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r2823/Box Sync/Josh - Personal/Journal Articles/Current Working Papers/GHG_intensity_power_gen/data_inputs/"/>
    </mc:Choice>
  </mc:AlternateContent>
  <bookViews>
    <workbookView xWindow="1080" yWindow="1400" windowWidth="26280" windowHeight="13920" tabRatio="500"/>
  </bookViews>
  <sheets>
    <sheet name="20150408_WIND_ON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2" i="1"/>
  <c r="U3" i="1"/>
  <c r="AC3" i="1"/>
  <c r="W3" i="1"/>
  <c r="T3" i="1"/>
  <c r="AN3" i="1"/>
  <c r="U4" i="1"/>
  <c r="AC4" i="1"/>
  <c r="W4" i="1"/>
  <c r="T4" i="1"/>
  <c r="AN4" i="1"/>
  <c r="U5" i="1"/>
  <c r="AC5" i="1"/>
  <c r="W5" i="1"/>
  <c r="T5" i="1"/>
  <c r="AN5" i="1"/>
  <c r="U6" i="1"/>
  <c r="AC6" i="1"/>
  <c r="W6" i="1"/>
  <c r="T6" i="1"/>
  <c r="AN6" i="1"/>
  <c r="U7" i="1"/>
  <c r="AC7" i="1"/>
  <c r="W7" i="1"/>
  <c r="T7" i="1"/>
  <c r="AN7" i="1"/>
  <c r="U8" i="1"/>
  <c r="AC8" i="1"/>
  <c r="W8" i="1"/>
  <c r="T8" i="1"/>
  <c r="AN8" i="1"/>
  <c r="U9" i="1"/>
  <c r="AC9" i="1"/>
  <c r="W9" i="1"/>
  <c r="T9" i="1"/>
  <c r="AN9" i="1"/>
  <c r="U10" i="1"/>
  <c r="AC10" i="1"/>
  <c r="W10" i="1"/>
  <c r="T10" i="1"/>
  <c r="AN10" i="1"/>
  <c r="U11" i="1"/>
  <c r="AC11" i="1"/>
  <c r="W11" i="1"/>
  <c r="T11" i="1"/>
  <c r="AN11" i="1"/>
  <c r="U12" i="1"/>
  <c r="AC12" i="1"/>
  <c r="W12" i="1"/>
  <c r="T12" i="1"/>
  <c r="AN12" i="1"/>
  <c r="U13" i="1"/>
  <c r="AC13" i="1"/>
  <c r="W13" i="1"/>
  <c r="T13" i="1"/>
  <c r="AN13" i="1"/>
  <c r="U14" i="1"/>
  <c r="AC14" i="1"/>
  <c r="W14" i="1"/>
  <c r="T14" i="1"/>
  <c r="AN14" i="1"/>
  <c r="U15" i="1"/>
  <c r="AC15" i="1"/>
  <c r="W15" i="1"/>
  <c r="T15" i="1"/>
  <c r="AN15" i="1"/>
  <c r="U16" i="1"/>
  <c r="AC16" i="1"/>
  <c r="W16" i="1"/>
  <c r="T16" i="1"/>
  <c r="AN16" i="1"/>
  <c r="U17" i="1"/>
  <c r="AC17" i="1"/>
  <c r="W17" i="1"/>
  <c r="T17" i="1"/>
  <c r="AN17" i="1"/>
  <c r="U18" i="1"/>
  <c r="AC18" i="1"/>
  <c r="W18" i="1"/>
  <c r="T18" i="1"/>
  <c r="AN18" i="1"/>
  <c r="U19" i="1"/>
  <c r="AC19" i="1"/>
  <c r="W19" i="1"/>
  <c r="T19" i="1"/>
  <c r="AN19" i="1"/>
  <c r="U20" i="1"/>
  <c r="AC20" i="1"/>
  <c r="W20" i="1"/>
  <c r="T20" i="1"/>
  <c r="AN20" i="1"/>
  <c r="U21" i="1"/>
  <c r="AC21" i="1"/>
  <c r="W21" i="1"/>
  <c r="T21" i="1"/>
  <c r="AN21" i="1"/>
  <c r="U22" i="1"/>
  <c r="AC22" i="1"/>
  <c r="W22" i="1"/>
  <c r="T22" i="1"/>
  <c r="AN22" i="1"/>
  <c r="U23" i="1"/>
  <c r="AC23" i="1"/>
  <c r="W23" i="1"/>
  <c r="T23" i="1"/>
  <c r="AN23" i="1"/>
  <c r="U24" i="1"/>
  <c r="AC24" i="1"/>
  <c r="W24" i="1"/>
  <c r="T24" i="1"/>
  <c r="AN24" i="1"/>
  <c r="U25" i="1"/>
  <c r="AC25" i="1"/>
  <c r="W25" i="1"/>
  <c r="T25" i="1"/>
  <c r="AN25" i="1"/>
  <c r="U26" i="1"/>
  <c r="AC26" i="1"/>
  <c r="W26" i="1"/>
  <c r="T26" i="1"/>
  <c r="AN26" i="1"/>
  <c r="U27" i="1"/>
  <c r="AC27" i="1"/>
  <c r="W27" i="1"/>
  <c r="T27" i="1"/>
  <c r="AN27" i="1"/>
  <c r="U28" i="1"/>
  <c r="AC28" i="1"/>
  <c r="W28" i="1"/>
  <c r="T28" i="1"/>
  <c r="AN28" i="1"/>
  <c r="U29" i="1"/>
  <c r="AC29" i="1"/>
  <c r="W29" i="1"/>
  <c r="T29" i="1"/>
  <c r="AN29" i="1"/>
  <c r="U30" i="1"/>
  <c r="AC30" i="1"/>
  <c r="W30" i="1"/>
  <c r="T30" i="1"/>
  <c r="AN30" i="1"/>
  <c r="U31" i="1"/>
  <c r="AC31" i="1"/>
  <c r="W31" i="1"/>
  <c r="T31" i="1"/>
  <c r="AN31" i="1"/>
  <c r="U32" i="1"/>
  <c r="AC32" i="1"/>
  <c r="W32" i="1"/>
  <c r="T32" i="1"/>
  <c r="AN32" i="1"/>
  <c r="U33" i="1"/>
  <c r="AC33" i="1"/>
  <c r="W33" i="1"/>
  <c r="T33" i="1"/>
  <c r="AN33" i="1"/>
  <c r="U34" i="1"/>
  <c r="AC34" i="1"/>
  <c r="W34" i="1"/>
  <c r="T34" i="1"/>
  <c r="AN34" i="1"/>
  <c r="U35" i="1"/>
  <c r="AC35" i="1"/>
  <c r="W35" i="1"/>
  <c r="T35" i="1"/>
  <c r="AN35" i="1"/>
  <c r="U36" i="1"/>
  <c r="AC36" i="1"/>
  <c r="W36" i="1"/>
  <c r="T36" i="1"/>
  <c r="AN36" i="1"/>
  <c r="U37" i="1"/>
  <c r="AC37" i="1"/>
  <c r="W37" i="1"/>
  <c r="T37" i="1"/>
  <c r="AN37" i="1"/>
  <c r="U38" i="1"/>
  <c r="AC38" i="1"/>
  <c r="W38" i="1"/>
  <c r="T38" i="1"/>
  <c r="AN38" i="1"/>
  <c r="U39" i="1"/>
  <c r="AC39" i="1"/>
  <c r="W39" i="1"/>
  <c r="T39" i="1"/>
  <c r="AN39" i="1"/>
  <c r="U40" i="1"/>
  <c r="AC40" i="1"/>
  <c r="W40" i="1"/>
  <c r="T40" i="1"/>
  <c r="AN40" i="1"/>
  <c r="U41" i="1"/>
  <c r="AC41" i="1"/>
  <c r="W41" i="1"/>
  <c r="T41" i="1"/>
  <c r="AN41" i="1"/>
  <c r="U42" i="1"/>
  <c r="AC42" i="1"/>
  <c r="W42" i="1"/>
  <c r="T42" i="1"/>
  <c r="AN42" i="1"/>
  <c r="U43" i="1"/>
  <c r="AC43" i="1"/>
  <c r="W43" i="1"/>
  <c r="T43" i="1"/>
  <c r="AN43" i="1"/>
  <c r="U44" i="1"/>
  <c r="AC44" i="1"/>
  <c r="W44" i="1"/>
  <c r="T44" i="1"/>
  <c r="AN44" i="1"/>
  <c r="U45" i="1"/>
  <c r="AC45" i="1"/>
  <c r="W45" i="1"/>
  <c r="T45" i="1"/>
  <c r="AN45" i="1"/>
  <c r="U46" i="1"/>
  <c r="AC46" i="1"/>
  <c r="W46" i="1"/>
  <c r="T46" i="1"/>
  <c r="AN46" i="1"/>
  <c r="U47" i="1"/>
  <c r="AC47" i="1"/>
  <c r="W47" i="1"/>
  <c r="T47" i="1"/>
  <c r="AN47" i="1"/>
  <c r="U48" i="1"/>
  <c r="AC48" i="1"/>
  <c r="W48" i="1"/>
  <c r="T48" i="1"/>
  <c r="AN48" i="1"/>
  <c r="U49" i="1"/>
  <c r="AC49" i="1"/>
  <c r="W49" i="1"/>
  <c r="T49" i="1"/>
  <c r="AN49" i="1"/>
  <c r="U50" i="1"/>
  <c r="AC50" i="1"/>
  <c r="W50" i="1"/>
  <c r="T50" i="1"/>
  <c r="AN50" i="1"/>
  <c r="U51" i="1"/>
  <c r="AC51" i="1"/>
  <c r="W51" i="1"/>
  <c r="T51" i="1"/>
  <c r="AN51" i="1"/>
  <c r="U52" i="1"/>
  <c r="AC52" i="1"/>
  <c r="W52" i="1"/>
  <c r="T52" i="1"/>
  <c r="AN52" i="1"/>
  <c r="U53" i="1"/>
  <c r="AC53" i="1"/>
  <c r="W53" i="1"/>
  <c r="T53" i="1"/>
  <c r="AN53" i="1"/>
  <c r="U54" i="1"/>
  <c r="AC54" i="1"/>
  <c r="W54" i="1"/>
  <c r="T54" i="1"/>
  <c r="AN54" i="1"/>
  <c r="U55" i="1"/>
  <c r="AC55" i="1"/>
  <c r="W55" i="1"/>
  <c r="T55" i="1"/>
  <c r="AN55" i="1"/>
  <c r="U56" i="1"/>
  <c r="AC56" i="1"/>
  <c r="W56" i="1"/>
  <c r="T56" i="1"/>
  <c r="AN56" i="1"/>
  <c r="U57" i="1"/>
  <c r="AC57" i="1"/>
  <c r="W57" i="1"/>
  <c r="T57" i="1"/>
  <c r="AN57" i="1"/>
  <c r="U58" i="1"/>
  <c r="AC58" i="1"/>
  <c r="W58" i="1"/>
  <c r="T58" i="1"/>
  <c r="AN58" i="1"/>
  <c r="U59" i="1"/>
  <c r="AC59" i="1"/>
  <c r="W59" i="1"/>
  <c r="T59" i="1"/>
  <c r="AN59" i="1"/>
  <c r="U60" i="1"/>
  <c r="AC60" i="1"/>
  <c r="W60" i="1"/>
  <c r="T60" i="1"/>
  <c r="AN60" i="1"/>
  <c r="U61" i="1"/>
  <c r="AC61" i="1"/>
  <c r="W61" i="1"/>
  <c r="T61" i="1"/>
  <c r="AN61" i="1"/>
  <c r="U62" i="1"/>
  <c r="AC62" i="1"/>
  <c r="W62" i="1"/>
  <c r="T62" i="1"/>
  <c r="AN62" i="1"/>
  <c r="U63" i="1"/>
  <c r="AC63" i="1"/>
  <c r="W63" i="1"/>
  <c r="T63" i="1"/>
  <c r="AN63" i="1"/>
  <c r="U64" i="1"/>
  <c r="AC64" i="1"/>
  <c r="W64" i="1"/>
  <c r="T64" i="1"/>
  <c r="AN64" i="1"/>
  <c r="U65" i="1"/>
  <c r="AC65" i="1"/>
  <c r="W65" i="1"/>
  <c r="T65" i="1"/>
  <c r="AN65" i="1"/>
  <c r="U66" i="1"/>
  <c r="AC66" i="1"/>
  <c r="W66" i="1"/>
  <c r="T66" i="1"/>
  <c r="AN66" i="1"/>
  <c r="U67" i="1"/>
  <c r="AC67" i="1"/>
  <c r="W67" i="1"/>
  <c r="T67" i="1"/>
  <c r="AN67" i="1"/>
  <c r="U68" i="1"/>
  <c r="AC68" i="1"/>
  <c r="W68" i="1"/>
  <c r="T68" i="1"/>
  <c r="AN68" i="1"/>
  <c r="U69" i="1"/>
  <c r="AC69" i="1"/>
  <c r="W69" i="1"/>
  <c r="T69" i="1"/>
  <c r="AN69" i="1"/>
  <c r="U70" i="1"/>
  <c r="AC70" i="1"/>
  <c r="W70" i="1"/>
  <c r="T70" i="1"/>
  <c r="AN70" i="1"/>
  <c r="U71" i="1"/>
  <c r="AC71" i="1"/>
  <c r="W71" i="1"/>
  <c r="T71" i="1"/>
  <c r="AN71" i="1"/>
  <c r="U72" i="1"/>
  <c r="AC72" i="1"/>
  <c r="W72" i="1"/>
  <c r="T72" i="1"/>
  <c r="AN72" i="1"/>
  <c r="U73" i="1"/>
  <c r="AC73" i="1"/>
  <c r="W73" i="1"/>
  <c r="T73" i="1"/>
  <c r="AN73" i="1"/>
  <c r="U74" i="1"/>
  <c r="AC74" i="1"/>
  <c r="W74" i="1"/>
  <c r="T74" i="1"/>
  <c r="AN74" i="1"/>
  <c r="U75" i="1"/>
  <c r="AC75" i="1"/>
  <c r="W75" i="1"/>
  <c r="T75" i="1"/>
  <c r="AN75" i="1"/>
  <c r="U76" i="1"/>
  <c r="AC76" i="1"/>
  <c r="W76" i="1"/>
  <c r="T76" i="1"/>
  <c r="AN76" i="1"/>
  <c r="U77" i="1"/>
  <c r="AC77" i="1"/>
  <c r="W77" i="1"/>
  <c r="T77" i="1"/>
  <c r="AN77" i="1"/>
  <c r="U78" i="1"/>
  <c r="AC78" i="1"/>
  <c r="W78" i="1"/>
  <c r="T78" i="1"/>
  <c r="AN78" i="1"/>
  <c r="U79" i="1"/>
  <c r="AC79" i="1"/>
  <c r="W79" i="1"/>
  <c r="T79" i="1"/>
  <c r="AN79" i="1"/>
  <c r="U80" i="1"/>
  <c r="AC80" i="1"/>
  <c r="W80" i="1"/>
  <c r="T80" i="1"/>
  <c r="AN80" i="1"/>
  <c r="U81" i="1"/>
  <c r="AC81" i="1"/>
  <c r="W81" i="1"/>
  <c r="T81" i="1"/>
  <c r="AN81" i="1"/>
  <c r="U82" i="1"/>
  <c r="AC82" i="1"/>
  <c r="W82" i="1"/>
  <c r="T82" i="1"/>
  <c r="AN82" i="1"/>
  <c r="U83" i="1"/>
  <c r="AC83" i="1"/>
  <c r="W83" i="1"/>
  <c r="T83" i="1"/>
  <c r="AN83" i="1"/>
  <c r="U84" i="1"/>
  <c r="AC84" i="1"/>
  <c r="W84" i="1"/>
  <c r="T84" i="1"/>
  <c r="AN84" i="1"/>
  <c r="U85" i="1"/>
  <c r="AC85" i="1"/>
  <c r="W85" i="1"/>
  <c r="T85" i="1"/>
  <c r="AN85" i="1"/>
  <c r="U86" i="1"/>
  <c r="AC86" i="1"/>
  <c r="W86" i="1"/>
  <c r="T86" i="1"/>
  <c r="AN86" i="1"/>
  <c r="U87" i="1"/>
  <c r="AC87" i="1"/>
  <c r="W87" i="1"/>
  <c r="T87" i="1"/>
  <c r="AN87" i="1"/>
  <c r="U88" i="1"/>
  <c r="AC88" i="1"/>
  <c r="W88" i="1"/>
  <c r="T88" i="1"/>
  <c r="AN88" i="1"/>
  <c r="U89" i="1"/>
  <c r="AC89" i="1"/>
  <c r="W89" i="1"/>
  <c r="T89" i="1"/>
  <c r="AN89" i="1"/>
  <c r="U90" i="1"/>
  <c r="AC90" i="1"/>
  <c r="W90" i="1"/>
  <c r="T90" i="1"/>
  <c r="AN90" i="1"/>
  <c r="U91" i="1"/>
  <c r="AC91" i="1"/>
  <c r="W91" i="1"/>
  <c r="T91" i="1"/>
  <c r="AN91" i="1"/>
  <c r="U92" i="1"/>
  <c r="AC92" i="1"/>
  <c r="W92" i="1"/>
  <c r="T92" i="1"/>
  <c r="AN92" i="1"/>
  <c r="U93" i="1"/>
  <c r="AC93" i="1"/>
  <c r="W93" i="1"/>
  <c r="T93" i="1"/>
  <c r="AN93" i="1"/>
  <c r="U94" i="1"/>
  <c r="AC94" i="1"/>
  <c r="W94" i="1"/>
  <c r="T94" i="1"/>
  <c r="AN94" i="1"/>
  <c r="U95" i="1"/>
  <c r="AC95" i="1"/>
  <c r="W95" i="1"/>
  <c r="T95" i="1"/>
  <c r="AN95" i="1"/>
  <c r="U96" i="1"/>
  <c r="AC96" i="1"/>
  <c r="W96" i="1"/>
  <c r="T96" i="1"/>
  <c r="AN96" i="1"/>
  <c r="U97" i="1"/>
  <c r="AC97" i="1"/>
  <c r="W97" i="1"/>
  <c r="T97" i="1"/>
  <c r="AN97" i="1"/>
  <c r="U98" i="1"/>
  <c r="AC98" i="1"/>
  <c r="W98" i="1"/>
  <c r="T98" i="1"/>
  <c r="AN98" i="1"/>
  <c r="U99" i="1"/>
  <c r="AC99" i="1"/>
  <c r="W99" i="1"/>
  <c r="T99" i="1"/>
  <c r="AN99" i="1"/>
  <c r="U100" i="1"/>
  <c r="AC100" i="1"/>
  <c r="W100" i="1"/>
  <c r="T100" i="1"/>
  <c r="AN100" i="1"/>
  <c r="U101" i="1"/>
  <c r="AC101" i="1"/>
  <c r="W101" i="1"/>
  <c r="T101" i="1"/>
  <c r="AN101" i="1"/>
  <c r="U102" i="1"/>
  <c r="AC102" i="1"/>
  <c r="W102" i="1"/>
  <c r="T102" i="1"/>
  <c r="AN102" i="1"/>
  <c r="U103" i="1"/>
  <c r="AC103" i="1"/>
  <c r="W103" i="1"/>
  <c r="T103" i="1"/>
  <c r="AN103" i="1"/>
  <c r="U104" i="1"/>
  <c r="AC104" i="1"/>
  <c r="W104" i="1"/>
  <c r="T104" i="1"/>
  <c r="AN104" i="1"/>
  <c r="U105" i="1"/>
  <c r="AC105" i="1"/>
  <c r="W105" i="1"/>
  <c r="T105" i="1"/>
  <c r="AN105" i="1"/>
  <c r="U106" i="1"/>
  <c r="AC106" i="1"/>
  <c r="W106" i="1"/>
  <c r="T106" i="1"/>
  <c r="AN106" i="1"/>
  <c r="U107" i="1"/>
  <c r="AC107" i="1"/>
  <c r="W107" i="1"/>
  <c r="T107" i="1"/>
  <c r="AN107" i="1"/>
  <c r="U108" i="1"/>
  <c r="AC108" i="1"/>
  <c r="W108" i="1"/>
  <c r="T108" i="1"/>
  <c r="AN108" i="1"/>
  <c r="U109" i="1"/>
  <c r="AC109" i="1"/>
  <c r="W109" i="1"/>
  <c r="T109" i="1"/>
  <c r="AN109" i="1"/>
  <c r="U110" i="1"/>
  <c r="AC110" i="1"/>
  <c r="W110" i="1"/>
  <c r="T110" i="1"/>
  <c r="AN110" i="1"/>
  <c r="U111" i="1"/>
  <c r="AC111" i="1"/>
  <c r="W111" i="1"/>
  <c r="T111" i="1"/>
  <c r="AN111" i="1"/>
  <c r="U112" i="1"/>
  <c r="AC112" i="1"/>
  <c r="W112" i="1"/>
  <c r="T112" i="1"/>
  <c r="AN112" i="1"/>
  <c r="U113" i="1"/>
  <c r="AC113" i="1"/>
  <c r="W113" i="1"/>
  <c r="T113" i="1"/>
  <c r="AN113" i="1"/>
  <c r="U114" i="1"/>
  <c r="AC114" i="1"/>
  <c r="W114" i="1"/>
  <c r="T114" i="1"/>
  <c r="AN114" i="1"/>
  <c r="U115" i="1"/>
  <c r="AC115" i="1"/>
  <c r="W115" i="1"/>
  <c r="T115" i="1"/>
  <c r="AN115" i="1"/>
  <c r="U116" i="1"/>
  <c r="AC116" i="1"/>
  <c r="W116" i="1"/>
  <c r="T116" i="1"/>
  <c r="AN116" i="1"/>
  <c r="U117" i="1"/>
  <c r="AC117" i="1"/>
  <c r="W117" i="1"/>
  <c r="T117" i="1"/>
  <c r="AN117" i="1"/>
  <c r="U118" i="1"/>
  <c r="AC118" i="1"/>
  <c r="W118" i="1"/>
  <c r="T118" i="1"/>
  <c r="AN118" i="1"/>
  <c r="U119" i="1"/>
  <c r="AC119" i="1"/>
  <c r="W119" i="1"/>
  <c r="T119" i="1"/>
  <c r="AN119" i="1"/>
  <c r="U120" i="1"/>
  <c r="AC120" i="1"/>
  <c r="W120" i="1"/>
  <c r="T120" i="1"/>
  <c r="AN120" i="1"/>
  <c r="U121" i="1"/>
  <c r="AC121" i="1"/>
  <c r="W121" i="1"/>
  <c r="T121" i="1"/>
  <c r="AN121" i="1"/>
  <c r="U122" i="1"/>
  <c r="AC122" i="1"/>
  <c r="W122" i="1"/>
  <c r="T122" i="1"/>
  <c r="AN122" i="1"/>
  <c r="U123" i="1"/>
  <c r="AC123" i="1"/>
  <c r="W123" i="1"/>
  <c r="T123" i="1"/>
  <c r="AN123" i="1"/>
  <c r="U124" i="1"/>
  <c r="AC124" i="1"/>
  <c r="W124" i="1"/>
  <c r="T124" i="1"/>
  <c r="AN124" i="1"/>
  <c r="U125" i="1"/>
  <c r="AC125" i="1"/>
  <c r="W125" i="1"/>
  <c r="T125" i="1"/>
  <c r="AN125" i="1"/>
  <c r="U126" i="1"/>
  <c r="AC126" i="1"/>
  <c r="W126" i="1"/>
  <c r="T126" i="1"/>
  <c r="AN126" i="1"/>
  <c r="U127" i="1"/>
  <c r="AC127" i="1"/>
  <c r="W127" i="1"/>
  <c r="T127" i="1"/>
  <c r="AN127" i="1"/>
  <c r="U128" i="1"/>
  <c r="AC128" i="1"/>
  <c r="W128" i="1"/>
  <c r="T128" i="1"/>
  <c r="AN128" i="1"/>
  <c r="U129" i="1"/>
  <c r="AC129" i="1"/>
  <c r="W129" i="1"/>
  <c r="T129" i="1"/>
  <c r="AN129" i="1"/>
  <c r="U130" i="1"/>
  <c r="AC130" i="1"/>
  <c r="W130" i="1"/>
  <c r="T130" i="1"/>
  <c r="AN130" i="1"/>
  <c r="U131" i="1"/>
  <c r="AC131" i="1"/>
  <c r="W131" i="1"/>
  <c r="T131" i="1"/>
  <c r="AN131" i="1"/>
  <c r="U132" i="1"/>
  <c r="AC132" i="1"/>
  <c r="W132" i="1"/>
  <c r="T132" i="1"/>
  <c r="AN132" i="1"/>
  <c r="U133" i="1"/>
  <c r="AC133" i="1"/>
  <c r="W133" i="1"/>
  <c r="T133" i="1"/>
  <c r="AN133" i="1"/>
  <c r="U134" i="1"/>
  <c r="AC134" i="1"/>
  <c r="W134" i="1"/>
  <c r="T134" i="1"/>
  <c r="AN134" i="1"/>
  <c r="U135" i="1"/>
  <c r="AC135" i="1"/>
  <c r="W135" i="1"/>
  <c r="T135" i="1"/>
  <c r="AN135" i="1"/>
  <c r="U136" i="1"/>
  <c r="AC136" i="1"/>
  <c r="W136" i="1"/>
  <c r="T136" i="1"/>
  <c r="AN136" i="1"/>
  <c r="U137" i="1"/>
  <c r="AC137" i="1"/>
  <c r="W137" i="1"/>
  <c r="T137" i="1"/>
  <c r="AN137" i="1"/>
  <c r="U138" i="1"/>
  <c r="AC138" i="1"/>
  <c r="W138" i="1"/>
  <c r="T138" i="1"/>
  <c r="AN138" i="1"/>
  <c r="U139" i="1"/>
  <c r="AC139" i="1"/>
  <c r="W139" i="1"/>
  <c r="T139" i="1"/>
  <c r="AN139" i="1"/>
  <c r="U140" i="1"/>
  <c r="AC140" i="1"/>
  <c r="W140" i="1"/>
  <c r="T140" i="1"/>
  <c r="AN140" i="1"/>
  <c r="U141" i="1"/>
  <c r="AC141" i="1"/>
  <c r="W141" i="1"/>
  <c r="T141" i="1"/>
  <c r="AN141" i="1"/>
  <c r="U142" i="1"/>
  <c r="AC142" i="1"/>
  <c r="W142" i="1"/>
  <c r="T142" i="1"/>
  <c r="AN142" i="1"/>
  <c r="U143" i="1"/>
  <c r="AC143" i="1"/>
  <c r="W143" i="1"/>
  <c r="T143" i="1"/>
  <c r="AN143" i="1"/>
  <c r="U144" i="1"/>
  <c r="AC144" i="1"/>
  <c r="W144" i="1"/>
  <c r="T144" i="1"/>
  <c r="AN144" i="1"/>
  <c r="U145" i="1"/>
  <c r="AC145" i="1"/>
  <c r="W145" i="1"/>
  <c r="T145" i="1"/>
  <c r="AN145" i="1"/>
  <c r="U146" i="1"/>
  <c r="AC146" i="1"/>
  <c r="W146" i="1"/>
  <c r="T146" i="1"/>
  <c r="AN146" i="1"/>
  <c r="U147" i="1"/>
  <c r="AC147" i="1"/>
  <c r="W147" i="1"/>
  <c r="T147" i="1"/>
  <c r="AN147" i="1"/>
  <c r="U148" i="1"/>
  <c r="AC148" i="1"/>
  <c r="W148" i="1"/>
  <c r="T148" i="1"/>
  <c r="AN148" i="1"/>
  <c r="U149" i="1"/>
  <c r="AC149" i="1"/>
  <c r="W149" i="1"/>
  <c r="T149" i="1"/>
  <c r="AN149" i="1"/>
  <c r="U150" i="1"/>
  <c r="AC150" i="1"/>
  <c r="W150" i="1"/>
  <c r="T150" i="1"/>
  <c r="AN150" i="1"/>
  <c r="U151" i="1"/>
  <c r="AC151" i="1"/>
  <c r="W151" i="1"/>
  <c r="T151" i="1"/>
  <c r="AN151" i="1"/>
  <c r="U152" i="1"/>
  <c r="AC152" i="1"/>
  <c r="W152" i="1"/>
  <c r="T152" i="1"/>
  <c r="AN152" i="1"/>
  <c r="U153" i="1"/>
  <c r="AC153" i="1"/>
  <c r="W153" i="1"/>
  <c r="T153" i="1"/>
  <c r="AN153" i="1"/>
  <c r="U154" i="1"/>
  <c r="AC154" i="1"/>
  <c r="W154" i="1"/>
  <c r="T154" i="1"/>
  <c r="AN154" i="1"/>
  <c r="U155" i="1"/>
  <c r="AC155" i="1"/>
  <c r="W155" i="1"/>
  <c r="T155" i="1"/>
  <c r="AN155" i="1"/>
  <c r="U156" i="1"/>
  <c r="AC156" i="1"/>
  <c r="W156" i="1"/>
  <c r="T156" i="1"/>
  <c r="AN156" i="1"/>
  <c r="U157" i="1"/>
  <c r="AC157" i="1"/>
  <c r="W157" i="1"/>
  <c r="T157" i="1"/>
  <c r="AN157" i="1"/>
  <c r="U158" i="1"/>
  <c r="AC158" i="1"/>
  <c r="W158" i="1"/>
  <c r="T158" i="1"/>
  <c r="AN158" i="1"/>
  <c r="U159" i="1"/>
  <c r="AC159" i="1"/>
  <c r="W159" i="1"/>
  <c r="T159" i="1"/>
  <c r="AN159" i="1"/>
  <c r="U160" i="1"/>
  <c r="AC160" i="1"/>
  <c r="W160" i="1"/>
  <c r="T160" i="1"/>
  <c r="AN160" i="1"/>
  <c r="U161" i="1"/>
  <c r="AC161" i="1"/>
  <c r="W161" i="1"/>
  <c r="T161" i="1"/>
  <c r="AN161" i="1"/>
  <c r="U162" i="1"/>
  <c r="AC162" i="1"/>
  <c r="W162" i="1"/>
  <c r="T162" i="1"/>
  <c r="AN162" i="1"/>
  <c r="U163" i="1"/>
  <c r="AC163" i="1"/>
  <c r="W163" i="1"/>
  <c r="T163" i="1"/>
  <c r="AN163" i="1"/>
  <c r="U164" i="1"/>
  <c r="AC164" i="1"/>
  <c r="W164" i="1"/>
  <c r="T164" i="1"/>
  <c r="AN164" i="1"/>
  <c r="U165" i="1"/>
  <c r="AC165" i="1"/>
  <c r="W165" i="1"/>
  <c r="T165" i="1"/>
  <c r="AN165" i="1"/>
  <c r="U166" i="1"/>
  <c r="AC166" i="1"/>
  <c r="W166" i="1"/>
  <c r="T166" i="1"/>
  <c r="AN166" i="1"/>
  <c r="U167" i="1"/>
  <c r="AC167" i="1"/>
  <c r="W167" i="1"/>
  <c r="T167" i="1"/>
  <c r="AN167" i="1"/>
  <c r="U168" i="1"/>
  <c r="AC168" i="1"/>
  <c r="W168" i="1"/>
  <c r="T168" i="1"/>
  <c r="AN168" i="1"/>
  <c r="U169" i="1"/>
  <c r="AC169" i="1"/>
  <c r="W169" i="1"/>
  <c r="T169" i="1"/>
  <c r="AN169" i="1"/>
  <c r="U170" i="1"/>
  <c r="AC170" i="1"/>
  <c r="W170" i="1"/>
  <c r="T170" i="1"/>
  <c r="AN170" i="1"/>
  <c r="U171" i="1"/>
  <c r="AC171" i="1"/>
  <c r="W171" i="1"/>
  <c r="T171" i="1"/>
  <c r="AN171" i="1"/>
  <c r="U172" i="1"/>
  <c r="AC172" i="1"/>
  <c r="W172" i="1"/>
  <c r="T172" i="1"/>
  <c r="AN172" i="1"/>
  <c r="U173" i="1"/>
  <c r="AC173" i="1"/>
  <c r="W173" i="1"/>
  <c r="T173" i="1"/>
  <c r="AN173" i="1"/>
  <c r="U174" i="1"/>
  <c r="AC174" i="1"/>
  <c r="W174" i="1"/>
  <c r="T174" i="1"/>
  <c r="AN174" i="1"/>
  <c r="U175" i="1"/>
  <c r="AC175" i="1"/>
  <c r="W175" i="1"/>
  <c r="T175" i="1"/>
  <c r="AN175" i="1"/>
  <c r="U176" i="1"/>
  <c r="AC176" i="1"/>
  <c r="W176" i="1"/>
  <c r="T176" i="1"/>
  <c r="AN176" i="1"/>
  <c r="U177" i="1"/>
  <c r="AC177" i="1"/>
  <c r="W177" i="1"/>
  <c r="T177" i="1"/>
  <c r="AN177" i="1"/>
  <c r="U178" i="1"/>
  <c r="AC178" i="1"/>
  <c r="W178" i="1"/>
  <c r="T178" i="1"/>
  <c r="AN178" i="1"/>
  <c r="U179" i="1"/>
  <c r="AC179" i="1"/>
  <c r="W179" i="1"/>
  <c r="T179" i="1"/>
  <c r="AN179" i="1"/>
  <c r="U180" i="1"/>
  <c r="AC180" i="1"/>
  <c r="W180" i="1"/>
  <c r="T180" i="1"/>
  <c r="AN180" i="1"/>
  <c r="U181" i="1"/>
  <c r="AC181" i="1"/>
  <c r="W181" i="1"/>
  <c r="T181" i="1"/>
  <c r="AN181" i="1"/>
  <c r="U182" i="1"/>
  <c r="AC182" i="1"/>
  <c r="W182" i="1"/>
  <c r="T182" i="1"/>
  <c r="AN182" i="1"/>
  <c r="U183" i="1"/>
  <c r="AC183" i="1"/>
  <c r="W183" i="1"/>
  <c r="T183" i="1"/>
  <c r="AN183" i="1"/>
  <c r="U184" i="1"/>
  <c r="AC184" i="1"/>
  <c r="W184" i="1"/>
  <c r="T184" i="1"/>
  <c r="AN184" i="1"/>
  <c r="U185" i="1"/>
  <c r="AC185" i="1"/>
  <c r="W185" i="1"/>
  <c r="T185" i="1"/>
  <c r="AN185" i="1"/>
  <c r="U186" i="1"/>
  <c r="AC186" i="1"/>
  <c r="W186" i="1"/>
  <c r="T186" i="1"/>
  <c r="AN186" i="1"/>
  <c r="U187" i="1"/>
  <c r="AC187" i="1"/>
  <c r="W187" i="1"/>
  <c r="T187" i="1"/>
  <c r="AN187" i="1"/>
  <c r="U188" i="1"/>
  <c r="AC188" i="1"/>
  <c r="W188" i="1"/>
  <c r="T188" i="1"/>
  <c r="AN188" i="1"/>
  <c r="U189" i="1"/>
  <c r="AC189" i="1"/>
  <c r="W189" i="1"/>
  <c r="T189" i="1"/>
  <c r="AN189" i="1"/>
  <c r="U190" i="1"/>
  <c r="AC190" i="1"/>
  <c r="W190" i="1"/>
  <c r="T190" i="1"/>
  <c r="AN190" i="1"/>
  <c r="U191" i="1"/>
  <c r="AC191" i="1"/>
  <c r="W191" i="1"/>
  <c r="T191" i="1"/>
  <c r="AN191" i="1"/>
  <c r="U192" i="1"/>
  <c r="AC192" i="1"/>
  <c r="W192" i="1"/>
  <c r="T192" i="1"/>
  <c r="AN192" i="1"/>
  <c r="U193" i="1"/>
  <c r="AC193" i="1"/>
  <c r="W193" i="1"/>
  <c r="T193" i="1"/>
  <c r="AN193" i="1"/>
  <c r="U194" i="1"/>
  <c r="AC194" i="1"/>
  <c r="W194" i="1"/>
  <c r="T194" i="1"/>
  <c r="AN194" i="1"/>
  <c r="U195" i="1"/>
  <c r="AC195" i="1"/>
  <c r="W195" i="1"/>
  <c r="T195" i="1"/>
  <c r="AN195" i="1"/>
  <c r="U196" i="1"/>
  <c r="AC196" i="1"/>
  <c r="W196" i="1"/>
  <c r="T196" i="1"/>
  <c r="AN196" i="1"/>
  <c r="U197" i="1"/>
  <c r="AC197" i="1"/>
  <c r="W197" i="1"/>
  <c r="T197" i="1"/>
  <c r="AN197" i="1"/>
  <c r="U198" i="1"/>
  <c r="AC198" i="1"/>
  <c r="W198" i="1"/>
  <c r="T198" i="1"/>
  <c r="AN198" i="1"/>
  <c r="U199" i="1"/>
  <c r="AC199" i="1"/>
  <c r="W199" i="1"/>
  <c r="T199" i="1"/>
  <c r="AN199" i="1"/>
  <c r="U200" i="1"/>
  <c r="AC200" i="1"/>
  <c r="W200" i="1"/>
  <c r="T200" i="1"/>
  <c r="AN200" i="1"/>
  <c r="U201" i="1"/>
  <c r="AC201" i="1"/>
  <c r="W201" i="1"/>
  <c r="T201" i="1"/>
  <c r="AN201" i="1"/>
  <c r="U202" i="1"/>
  <c r="AC202" i="1"/>
  <c r="W202" i="1"/>
  <c r="T202" i="1"/>
  <c r="AN202" i="1"/>
  <c r="U203" i="1"/>
  <c r="AC203" i="1"/>
  <c r="W203" i="1"/>
  <c r="T203" i="1"/>
  <c r="AN203" i="1"/>
  <c r="U204" i="1"/>
  <c r="AC204" i="1"/>
  <c r="W204" i="1"/>
  <c r="T204" i="1"/>
  <c r="AN204" i="1"/>
  <c r="U205" i="1"/>
  <c r="AC205" i="1"/>
  <c r="W205" i="1"/>
  <c r="T205" i="1"/>
  <c r="AN205" i="1"/>
  <c r="U206" i="1"/>
  <c r="AC206" i="1"/>
  <c r="W206" i="1"/>
  <c r="T206" i="1"/>
  <c r="AN206" i="1"/>
  <c r="U207" i="1"/>
  <c r="AC207" i="1"/>
  <c r="W207" i="1"/>
  <c r="T207" i="1"/>
  <c r="AN207" i="1"/>
  <c r="U208" i="1"/>
  <c r="AC208" i="1"/>
  <c r="W208" i="1"/>
  <c r="T208" i="1"/>
  <c r="AN208" i="1"/>
  <c r="U209" i="1"/>
  <c r="AC209" i="1"/>
  <c r="W209" i="1"/>
  <c r="T209" i="1"/>
  <c r="AN209" i="1"/>
  <c r="U210" i="1"/>
  <c r="AC210" i="1"/>
  <c r="W210" i="1"/>
  <c r="T210" i="1"/>
  <c r="AN210" i="1"/>
  <c r="U211" i="1"/>
  <c r="AC211" i="1"/>
  <c r="W211" i="1"/>
  <c r="T211" i="1"/>
  <c r="AN211" i="1"/>
  <c r="U212" i="1"/>
  <c r="AC212" i="1"/>
  <c r="W212" i="1"/>
  <c r="T212" i="1"/>
  <c r="AN212" i="1"/>
  <c r="U213" i="1"/>
  <c r="AC213" i="1"/>
  <c r="W213" i="1"/>
  <c r="T213" i="1"/>
  <c r="AN213" i="1"/>
  <c r="U214" i="1"/>
  <c r="AC214" i="1"/>
  <c r="W214" i="1"/>
  <c r="T214" i="1"/>
  <c r="AN214" i="1"/>
  <c r="U215" i="1"/>
  <c r="AC215" i="1"/>
  <c r="W215" i="1"/>
  <c r="T215" i="1"/>
  <c r="AN215" i="1"/>
  <c r="U216" i="1"/>
  <c r="AC216" i="1"/>
  <c r="W216" i="1"/>
  <c r="T216" i="1"/>
  <c r="AN216" i="1"/>
  <c r="U217" i="1"/>
  <c r="AC217" i="1"/>
  <c r="W217" i="1"/>
  <c r="T217" i="1"/>
  <c r="AN217" i="1"/>
  <c r="U218" i="1"/>
  <c r="AC218" i="1"/>
  <c r="W218" i="1"/>
  <c r="T218" i="1"/>
  <c r="AN218" i="1"/>
  <c r="U219" i="1"/>
  <c r="AC219" i="1"/>
  <c r="W219" i="1"/>
  <c r="T219" i="1"/>
  <c r="AN219" i="1"/>
  <c r="U220" i="1"/>
  <c r="AC220" i="1"/>
  <c r="W220" i="1"/>
  <c r="T220" i="1"/>
  <c r="AN220" i="1"/>
  <c r="U221" i="1"/>
  <c r="AC221" i="1"/>
  <c r="W221" i="1"/>
  <c r="T221" i="1"/>
  <c r="AN221" i="1"/>
  <c r="U222" i="1"/>
  <c r="AC222" i="1"/>
  <c r="W222" i="1"/>
  <c r="T222" i="1"/>
  <c r="AN222" i="1"/>
  <c r="U223" i="1"/>
  <c r="AC223" i="1"/>
  <c r="W223" i="1"/>
  <c r="T223" i="1"/>
  <c r="AN223" i="1"/>
  <c r="U224" i="1"/>
  <c r="AC224" i="1"/>
  <c r="W224" i="1"/>
  <c r="T224" i="1"/>
  <c r="AN224" i="1"/>
  <c r="U225" i="1"/>
  <c r="AC225" i="1"/>
  <c r="W225" i="1"/>
  <c r="T225" i="1"/>
  <c r="AN225" i="1"/>
  <c r="U226" i="1"/>
  <c r="AC226" i="1"/>
  <c r="W226" i="1"/>
  <c r="T226" i="1"/>
  <c r="AN226" i="1"/>
  <c r="U227" i="1"/>
  <c r="AC227" i="1"/>
  <c r="W227" i="1"/>
  <c r="T227" i="1"/>
  <c r="AN227" i="1"/>
  <c r="U228" i="1"/>
  <c r="AC228" i="1"/>
  <c r="W228" i="1"/>
  <c r="T228" i="1"/>
  <c r="AN228" i="1"/>
  <c r="U229" i="1"/>
  <c r="AC229" i="1"/>
  <c r="W229" i="1"/>
  <c r="T229" i="1"/>
  <c r="AN229" i="1"/>
  <c r="U230" i="1"/>
  <c r="AC230" i="1"/>
  <c r="W230" i="1"/>
  <c r="T230" i="1"/>
  <c r="AN230" i="1"/>
  <c r="U231" i="1"/>
  <c r="AC231" i="1"/>
  <c r="W231" i="1"/>
  <c r="T231" i="1"/>
  <c r="AN231" i="1"/>
  <c r="U232" i="1"/>
  <c r="AC232" i="1"/>
  <c r="W232" i="1"/>
  <c r="T232" i="1"/>
  <c r="AN232" i="1"/>
  <c r="U233" i="1"/>
  <c r="AC233" i="1"/>
  <c r="W233" i="1"/>
  <c r="T233" i="1"/>
  <c r="AN233" i="1"/>
  <c r="U234" i="1"/>
  <c r="AC234" i="1"/>
  <c r="W234" i="1"/>
  <c r="T234" i="1"/>
  <c r="AN234" i="1"/>
  <c r="U235" i="1"/>
  <c r="AC235" i="1"/>
  <c r="W235" i="1"/>
  <c r="T235" i="1"/>
  <c r="AN235" i="1"/>
  <c r="U236" i="1"/>
  <c r="AC236" i="1"/>
  <c r="W236" i="1"/>
  <c r="T236" i="1"/>
  <c r="AN236" i="1"/>
  <c r="U237" i="1"/>
  <c r="AC237" i="1"/>
  <c r="W237" i="1"/>
  <c r="T237" i="1"/>
  <c r="AN237" i="1"/>
  <c r="U238" i="1"/>
  <c r="AC238" i="1"/>
  <c r="W238" i="1"/>
  <c r="T238" i="1"/>
  <c r="AN238" i="1"/>
  <c r="U239" i="1"/>
  <c r="AC239" i="1"/>
  <c r="W239" i="1"/>
  <c r="T239" i="1"/>
  <c r="AN239" i="1"/>
  <c r="U240" i="1"/>
  <c r="AC240" i="1"/>
  <c r="W240" i="1"/>
  <c r="T240" i="1"/>
  <c r="AN240" i="1"/>
  <c r="U241" i="1"/>
  <c r="AC241" i="1"/>
  <c r="W241" i="1"/>
  <c r="T241" i="1"/>
  <c r="AN241" i="1"/>
  <c r="U242" i="1"/>
  <c r="AC242" i="1"/>
  <c r="W242" i="1"/>
  <c r="T242" i="1"/>
  <c r="AN242" i="1"/>
  <c r="U243" i="1"/>
  <c r="AC243" i="1"/>
  <c r="W243" i="1"/>
  <c r="T243" i="1"/>
  <c r="AN243" i="1"/>
  <c r="U244" i="1"/>
  <c r="AC244" i="1"/>
  <c r="W244" i="1"/>
  <c r="T244" i="1"/>
  <c r="AN244" i="1"/>
  <c r="U245" i="1"/>
  <c r="AC245" i="1"/>
  <c r="W245" i="1"/>
  <c r="T245" i="1"/>
  <c r="AN245" i="1"/>
  <c r="U246" i="1"/>
  <c r="AC246" i="1"/>
  <c r="W246" i="1"/>
  <c r="T246" i="1"/>
  <c r="AN246" i="1"/>
  <c r="U247" i="1"/>
  <c r="AC247" i="1"/>
  <c r="W247" i="1"/>
  <c r="T247" i="1"/>
  <c r="AN247" i="1"/>
  <c r="U248" i="1"/>
  <c r="AC248" i="1"/>
  <c r="W248" i="1"/>
  <c r="T248" i="1"/>
  <c r="AN248" i="1"/>
  <c r="U249" i="1"/>
  <c r="AC249" i="1"/>
  <c r="W249" i="1"/>
  <c r="T249" i="1"/>
  <c r="AN249" i="1"/>
  <c r="U250" i="1"/>
  <c r="AC250" i="1"/>
  <c r="W250" i="1"/>
  <c r="T250" i="1"/>
  <c r="AN250" i="1"/>
  <c r="U251" i="1"/>
  <c r="AC251" i="1"/>
  <c r="W251" i="1"/>
  <c r="T251" i="1"/>
  <c r="AN251" i="1"/>
  <c r="U252" i="1"/>
  <c r="AC252" i="1"/>
  <c r="W252" i="1"/>
  <c r="T252" i="1"/>
  <c r="AN252" i="1"/>
  <c r="U253" i="1"/>
  <c r="AC253" i="1"/>
  <c r="W253" i="1"/>
  <c r="T253" i="1"/>
  <c r="AN253" i="1"/>
  <c r="U254" i="1"/>
  <c r="AC254" i="1"/>
  <c r="W254" i="1"/>
  <c r="T254" i="1"/>
  <c r="AN254" i="1"/>
  <c r="U255" i="1"/>
  <c r="AC255" i="1"/>
  <c r="W255" i="1"/>
  <c r="T255" i="1"/>
  <c r="AN255" i="1"/>
  <c r="U256" i="1"/>
  <c r="AC256" i="1"/>
  <c r="W256" i="1"/>
  <c r="T256" i="1"/>
  <c r="AN256" i="1"/>
  <c r="U257" i="1"/>
  <c r="AC257" i="1"/>
  <c r="W257" i="1"/>
  <c r="T257" i="1"/>
  <c r="AN257" i="1"/>
  <c r="U258" i="1"/>
  <c r="AC258" i="1"/>
  <c r="W258" i="1"/>
  <c r="T258" i="1"/>
  <c r="AN258" i="1"/>
  <c r="U259" i="1"/>
  <c r="AC259" i="1"/>
  <c r="W259" i="1"/>
  <c r="T259" i="1"/>
  <c r="AN259" i="1"/>
  <c r="U260" i="1"/>
  <c r="AC260" i="1"/>
  <c r="W260" i="1"/>
  <c r="T260" i="1"/>
  <c r="AN260" i="1"/>
  <c r="U261" i="1"/>
  <c r="AC261" i="1"/>
  <c r="W261" i="1"/>
  <c r="T261" i="1"/>
  <c r="AN261" i="1"/>
  <c r="U262" i="1"/>
  <c r="AC262" i="1"/>
  <c r="W262" i="1"/>
  <c r="T262" i="1"/>
  <c r="AN262" i="1"/>
  <c r="U263" i="1"/>
  <c r="AC263" i="1"/>
  <c r="W263" i="1"/>
  <c r="T263" i="1"/>
  <c r="AN263" i="1"/>
  <c r="U264" i="1"/>
  <c r="AC264" i="1"/>
  <c r="W264" i="1"/>
  <c r="T264" i="1"/>
  <c r="AN264" i="1"/>
  <c r="U265" i="1"/>
  <c r="AC265" i="1"/>
  <c r="W265" i="1"/>
  <c r="T265" i="1"/>
  <c r="AN265" i="1"/>
  <c r="U266" i="1"/>
  <c r="AC266" i="1"/>
  <c r="W266" i="1"/>
  <c r="T266" i="1"/>
  <c r="AN266" i="1"/>
  <c r="U267" i="1"/>
  <c r="AC267" i="1"/>
  <c r="W267" i="1"/>
  <c r="T267" i="1"/>
  <c r="AN267" i="1"/>
  <c r="U268" i="1"/>
  <c r="AC268" i="1"/>
  <c r="W268" i="1"/>
  <c r="T268" i="1"/>
  <c r="AN268" i="1"/>
  <c r="U269" i="1"/>
  <c r="AC269" i="1"/>
  <c r="W269" i="1"/>
  <c r="T269" i="1"/>
  <c r="AN269" i="1"/>
  <c r="U270" i="1"/>
  <c r="AC270" i="1"/>
  <c r="W270" i="1"/>
  <c r="T270" i="1"/>
  <c r="AN270" i="1"/>
  <c r="U271" i="1"/>
  <c r="AC271" i="1"/>
  <c r="W271" i="1"/>
  <c r="T271" i="1"/>
  <c r="AN271" i="1"/>
  <c r="U272" i="1"/>
  <c r="AC272" i="1"/>
  <c r="W272" i="1"/>
  <c r="T272" i="1"/>
  <c r="AN272" i="1"/>
  <c r="U273" i="1"/>
  <c r="AC273" i="1"/>
  <c r="W273" i="1"/>
  <c r="T273" i="1"/>
  <c r="AN273" i="1"/>
  <c r="U274" i="1"/>
  <c r="AC274" i="1"/>
  <c r="W274" i="1"/>
  <c r="T274" i="1"/>
  <c r="AN274" i="1"/>
  <c r="U275" i="1"/>
  <c r="AC275" i="1"/>
  <c r="W275" i="1"/>
  <c r="T275" i="1"/>
  <c r="AN275" i="1"/>
  <c r="U276" i="1"/>
  <c r="AC276" i="1"/>
  <c r="W276" i="1"/>
  <c r="T276" i="1"/>
  <c r="AN276" i="1"/>
  <c r="U277" i="1"/>
  <c r="AC277" i="1"/>
  <c r="W277" i="1"/>
  <c r="T277" i="1"/>
  <c r="AN277" i="1"/>
  <c r="U278" i="1"/>
  <c r="AC278" i="1"/>
  <c r="W278" i="1"/>
  <c r="T278" i="1"/>
  <c r="AN278" i="1"/>
  <c r="U279" i="1"/>
  <c r="AC279" i="1"/>
  <c r="W279" i="1"/>
  <c r="T279" i="1"/>
  <c r="AN279" i="1"/>
  <c r="U280" i="1"/>
  <c r="AC280" i="1"/>
  <c r="W280" i="1"/>
  <c r="T280" i="1"/>
  <c r="AN280" i="1"/>
  <c r="U281" i="1"/>
  <c r="AC281" i="1"/>
  <c r="W281" i="1"/>
  <c r="T281" i="1"/>
  <c r="AN281" i="1"/>
  <c r="U282" i="1"/>
  <c r="AC282" i="1"/>
  <c r="W282" i="1"/>
  <c r="T282" i="1"/>
  <c r="AN282" i="1"/>
  <c r="U283" i="1"/>
  <c r="AC283" i="1"/>
  <c r="W283" i="1"/>
  <c r="T283" i="1"/>
  <c r="AN283" i="1"/>
  <c r="U284" i="1"/>
  <c r="AC284" i="1"/>
  <c r="W284" i="1"/>
  <c r="T284" i="1"/>
  <c r="AN284" i="1"/>
  <c r="U285" i="1"/>
  <c r="AC285" i="1"/>
  <c r="W285" i="1"/>
  <c r="T285" i="1"/>
  <c r="AN285" i="1"/>
  <c r="U286" i="1"/>
  <c r="AC286" i="1"/>
  <c r="W286" i="1"/>
  <c r="T286" i="1"/>
  <c r="AN286" i="1"/>
  <c r="U287" i="1"/>
  <c r="AC287" i="1"/>
  <c r="W287" i="1"/>
  <c r="T287" i="1"/>
  <c r="AN287" i="1"/>
  <c r="U288" i="1"/>
  <c r="AC288" i="1"/>
  <c r="W288" i="1"/>
  <c r="T288" i="1"/>
  <c r="AN288" i="1"/>
  <c r="U289" i="1"/>
  <c r="AC289" i="1"/>
  <c r="W289" i="1"/>
  <c r="T289" i="1"/>
  <c r="AN289" i="1"/>
  <c r="U290" i="1"/>
  <c r="AC290" i="1"/>
  <c r="W290" i="1"/>
  <c r="T290" i="1"/>
  <c r="AN290" i="1"/>
  <c r="U291" i="1"/>
  <c r="AC291" i="1"/>
  <c r="W291" i="1"/>
  <c r="T291" i="1"/>
  <c r="AN291" i="1"/>
  <c r="U292" i="1"/>
  <c r="AC292" i="1"/>
  <c r="W292" i="1"/>
  <c r="T292" i="1"/>
  <c r="AN292" i="1"/>
  <c r="U293" i="1"/>
  <c r="AC293" i="1"/>
  <c r="W293" i="1"/>
  <c r="T293" i="1"/>
  <c r="AN293" i="1"/>
  <c r="U294" i="1"/>
  <c r="AC294" i="1"/>
  <c r="W294" i="1"/>
  <c r="T294" i="1"/>
  <c r="AN294" i="1"/>
  <c r="U295" i="1"/>
  <c r="AC295" i="1"/>
  <c r="W295" i="1"/>
  <c r="T295" i="1"/>
  <c r="AN295" i="1"/>
  <c r="U296" i="1"/>
  <c r="AC296" i="1"/>
  <c r="W296" i="1"/>
  <c r="T296" i="1"/>
  <c r="AN296" i="1"/>
  <c r="U297" i="1"/>
  <c r="AC297" i="1"/>
  <c r="W297" i="1"/>
  <c r="T297" i="1"/>
  <c r="AN297" i="1"/>
  <c r="U298" i="1"/>
  <c r="AC298" i="1"/>
  <c r="W298" i="1"/>
  <c r="T298" i="1"/>
  <c r="AN298" i="1"/>
  <c r="U299" i="1"/>
  <c r="AC299" i="1"/>
  <c r="W299" i="1"/>
  <c r="T299" i="1"/>
  <c r="AN299" i="1"/>
  <c r="U300" i="1"/>
  <c r="AC300" i="1"/>
  <c r="W300" i="1"/>
  <c r="T300" i="1"/>
  <c r="AN300" i="1"/>
  <c r="U301" i="1"/>
  <c r="AC301" i="1"/>
  <c r="W301" i="1"/>
  <c r="T301" i="1"/>
  <c r="AN301" i="1"/>
  <c r="U302" i="1"/>
  <c r="AC302" i="1"/>
  <c r="W302" i="1"/>
  <c r="T302" i="1"/>
  <c r="AN302" i="1"/>
  <c r="U303" i="1"/>
  <c r="AC303" i="1"/>
  <c r="W303" i="1"/>
  <c r="T303" i="1"/>
  <c r="AN303" i="1"/>
  <c r="U304" i="1"/>
  <c r="AC304" i="1"/>
  <c r="W304" i="1"/>
  <c r="T304" i="1"/>
  <c r="AN304" i="1"/>
  <c r="U305" i="1"/>
  <c r="AC305" i="1"/>
  <c r="W305" i="1"/>
  <c r="T305" i="1"/>
  <c r="AN305" i="1"/>
  <c r="U306" i="1"/>
  <c r="AC306" i="1"/>
  <c r="W306" i="1"/>
  <c r="T306" i="1"/>
  <c r="AN306" i="1"/>
  <c r="U307" i="1"/>
  <c r="AC307" i="1"/>
  <c r="W307" i="1"/>
  <c r="T307" i="1"/>
  <c r="AN307" i="1"/>
  <c r="U308" i="1"/>
  <c r="AC308" i="1"/>
  <c r="W308" i="1"/>
  <c r="T308" i="1"/>
  <c r="AN308" i="1"/>
  <c r="U309" i="1"/>
  <c r="AC309" i="1"/>
  <c r="W309" i="1"/>
  <c r="T309" i="1"/>
  <c r="AN309" i="1"/>
  <c r="U310" i="1"/>
  <c r="AC310" i="1"/>
  <c r="W310" i="1"/>
  <c r="T310" i="1"/>
  <c r="AN310" i="1"/>
  <c r="U311" i="1"/>
  <c r="AC311" i="1"/>
  <c r="W311" i="1"/>
  <c r="T311" i="1"/>
  <c r="AN311" i="1"/>
  <c r="U312" i="1"/>
  <c r="AC312" i="1"/>
  <c r="W312" i="1"/>
  <c r="T312" i="1"/>
  <c r="AN312" i="1"/>
  <c r="U313" i="1"/>
  <c r="AC313" i="1"/>
  <c r="W313" i="1"/>
  <c r="T313" i="1"/>
  <c r="AN313" i="1"/>
  <c r="U314" i="1"/>
  <c r="AC314" i="1"/>
  <c r="W314" i="1"/>
  <c r="T314" i="1"/>
  <c r="AN314" i="1"/>
  <c r="U315" i="1"/>
  <c r="AC315" i="1"/>
  <c r="W315" i="1"/>
  <c r="T315" i="1"/>
  <c r="AN315" i="1"/>
  <c r="U316" i="1"/>
  <c r="AC316" i="1"/>
  <c r="W316" i="1"/>
  <c r="T316" i="1"/>
  <c r="AN316" i="1"/>
  <c r="U317" i="1"/>
  <c r="AC317" i="1"/>
  <c r="W317" i="1"/>
  <c r="T317" i="1"/>
  <c r="AN317" i="1"/>
  <c r="U318" i="1"/>
  <c r="AC318" i="1"/>
  <c r="W318" i="1"/>
  <c r="T318" i="1"/>
  <c r="AN318" i="1"/>
  <c r="U319" i="1"/>
  <c r="AC319" i="1"/>
  <c r="W319" i="1"/>
  <c r="T319" i="1"/>
  <c r="AN319" i="1"/>
  <c r="U320" i="1"/>
  <c r="AC320" i="1"/>
  <c r="W320" i="1"/>
  <c r="T320" i="1"/>
  <c r="AN320" i="1"/>
  <c r="U321" i="1"/>
  <c r="AC321" i="1"/>
  <c r="W321" i="1"/>
  <c r="T321" i="1"/>
  <c r="AN321" i="1"/>
  <c r="U322" i="1"/>
  <c r="AC322" i="1"/>
  <c r="W322" i="1"/>
  <c r="T322" i="1"/>
  <c r="AN322" i="1"/>
  <c r="U323" i="1"/>
  <c r="AC323" i="1"/>
  <c r="W323" i="1"/>
  <c r="T323" i="1"/>
  <c r="AN323" i="1"/>
  <c r="U324" i="1"/>
  <c r="AC324" i="1"/>
  <c r="W324" i="1"/>
  <c r="T324" i="1"/>
  <c r="AN324" i="1"/>
  <c r="U325" i="1"/>
  <c r="AC325" i="1"/>
  <c r="W325" i="1"/>
  <c r="T325" i="1"/>
  <c r="AN325" i="1"/>
  <c r="U326" i="1"/>
  <c r="AC326" i="1"/>
  <c r="W326" i="1"/>
  <c r="T326" i="1"/>
  <c r="AN326" i="1"/>
  <c r="U327" i="1"/>
  <c r="AC327" i="1"/>
  <c r="W327" i="1"/>
  <c r="T327" i="1"/>
  <c r="AN327" i="1"/>
  <c r="U328" i="1"/>
  <c r="AC328" i="1"/>
  <c r="W328" i="1"/>
  <c r="T328" i="1"/>
  <c r="AN328" i="1"/>
  <c r="U329" i="1"/>
  <c r="AC329" i="1"/>
  <c r="W329" i="1"/>
  <c r="T329" i="1"/>
  <c r="AN329" i="1"/>
  <c r="U330" i="1"/>
  <c r="AC330" i="1"/>
  <c r="W330" i="1"/>
  <c r="T330" i="1"/>
  <c r="AN330" i="1"/>
  <c r="U331" i="1"/>
  <c r="AC331" i="1"/>
  <c r="W331" i="1"/>
  <c r="T331" i="1"/>
  <c r="AN331" i="1"/>
  <c r="U332" i="1"/>
  <c r="AC332" i="1"/>
  <c r="W332" i="1"/>
  <c r="T332" i="1"/>
  <c r="AN332" i="1"/>
  <c r="U333" i="1"/>
  <c r="AC333" i="1"/>
  <c r="W333" i="1"/>
  <c r="T333" i="1"/>
  <c r="AN333" i="1"/>
  <c r="U334" i="1"/>
  <c r="AC334" i="1"/>
  <c r="W334" i="1"/>
  <c r="T334" i="1"/>
  <c r="AN334" i="1"/>
  <c r="U335" i="1"/>
  <c r="AC335" i="1"/>
  <c r="W335" i="1"/>
  <c r="T335" i="1"/>
  <c r="AN335" i="1"/>
  <c r="U336" i="1"/>
  <c r="AC336" i="1"/>
  <c r="W336" i="1"/>
  <c r="T336" i="1"/>
  <c r="AN336" i="1"/>
  <c r="U337" i="1"/>
  <c r="AC337" i="1"/>
  <c r="W337" i="1"/>
  <c r="T337" i="1"/>
  <c r="AN337" i="1"/>
  <c r="U338" i="1"/>
  <c r="AC338" i="1"/>
  <c r="W338" i="1"/>
  <c r="T338" i="1"/>
  <c r="AN338" i="1"/>
  <c r="U339" i="1"/>
  <c r="AC339" i="1"/>
  <c r="W339" i="1"/>
  <c r="T339" i="1"/>
  <c r="AN339" i="1"/>
  <c r="U340" i="1"/>
  <c r="AC340" i="1"/>
  <c r="W340" i="1"/>
  <c r="T340" i="1"/>
  <c r="AN340" i="1"/>
  <c r="U341" i="1"/>
  <c r="AC341" i="1"/>
  <c r="W341" i="1"/>
  <c r="T341" i="1"/>
  <c r="AN341" i="1"/>
  <c r="U342" i="1"/>
  <c r="AC342" i="1"/>
  <c r="W342" i="1"/>
  <c r="T342" i="1"/>
  <c r="AN342" i="1"/>
  <c r="U343" i="1"/>
  <c r="AC343" i="1"/>
  <c r="W343" i="1"/>
  <c r="T343" i="1"/>
  <c r="AN343" i="1"/>
  <c r="U344" i="1"/>
  <c r="AC344" i="1"/>
  <c r="W344" i="1"/>
  <c r="T344" i="1"/>
  <c r="AN344" i="1"/>
  <c r="U345" i="1"/>
  <c r="AC345" i="1"/>
  <c r="W345" i="1"/>
  <c r="T345" i="1"/>
  <c r="AN345" i="1"/>
  <c r="U346" i="1"/>
  <c r="AC346" i="1"/>
  <c r="W346" i="1"/>
  <c r="T346" i="1"/>
  <c r="AN346" i="1"/>
  <c r="U347" i="1"/>
  <c r="AC347" i="1"/>
  <c r="W347" i="1"/>
  <c r="T347" i="1"/>
  <c r="AN347" i="1"/>
  <c r="U348" i="1"/>
  <c r="AC348" i="1"/>
  <c r="W348" i="1"/>
  <c r="T348" i="1"/>
  <c r="AN348" i="1"/>
  <c r="U349" i="1"/>
  <c r="AC349" i="1"/>
  <c r="W349" i="1"/>
  <c r="T349" i="1"/>
  <c r="AN349" i="1"/>
  <c r="U350" i="1"/>
  <c r="AC350" i="1"/>
  <c r="W350" i="1"/>
  <c r="T350" i="1"/>
  <c r="AN350" i="1"/>
  <c r="U351" i="1"/>
  <c r="AC351" i="1"/>
  <c r="W351" i="1"/>
  <c r="T351" i="1"/>
  <c r="AN351" i="1"/>
  <c r="U352" i="1"/>
  <c r="AC352" i="1"/>
  <c r="W352" i="1"/>
  <c r="T352" i="1"/>
  <c r="AN352" i="1"/>
  <c r="U353" i="1"/>
  <c r="AC353" i="1"/>
  <c r="W353" i="1"/>
  <c r="T353" i="1"/>
  <c r="AN353" i="1"/>
  <c r="U354" i="1"/>
  <c r="AC354" i="1"/>
  <c r="W354" i="1"/>
  <c r="T354" i="1"/>
  <c r="AN354" i="1"/>
  <c r="U355" i="1"/>
  <c r="AC355" i="1"/>
  <c r="W355" i="1"/>
  <c r="T355" i="1"/>
  <c r="AN355" i="1"/>
  <c r="U356" i="1"/>
  <c r="AC356" i="1"/>
  <c r="W356" i="1"/>
  <c r="T356" i="1"/>
  <c r="AN356" i="1"/>
  <c r="U357" i="1"/>
  <c r="AC357" i="1"/>
  <c r="W357" i="1"/>
  <c r="T357" i="1"/>
  <c r="AN357" i="1"/>
  <c r="U358" i="1"/>
  <c r="AC358" i="1"/>
  <c r="W358" i="1"/>
  <c r="T358" i="1"/>
  <c r="AN358" i="1"/>
  <c r="U359" i="1"/>
  <c r="AC359" i="1"/>
  <c r="W359" i="1"/>
  <c r="T359" i="1"/>
  <c r="AN359" i="1"/>
  <c r="U360" i="1"/>
  <c r="AC360" i="1"/>
  <c r="W360" i="1"/>
  <c r="T360" i="1"/>
  <c r="AN360" i="1"/>
  <c r="U361" i="1"/>
  <c r="AC361" i="1"/>
  <c r="W361" i="1"/>
  <c r="T361" i="1"/>
  <c r="AN361" i="1"/>
  <c r="U362" i="1"/>
  <c r="AC362" i="1"/>
  <c r="W362" i="1"/>
  <c r="T362" i="1"/>
  <c r="AN362" i="1"/>
  <c r="U363" i="1"/>
  <c r="AC363" i="1"/>
  <c r="W363" i="1"/>
  <c r="T363" i="1"/>
  <c r="AN363" i="1"/>
  <c r="U364" i="1"/>
  <c r="AC364" i="1"/>
  <c r="W364" i="1"/>
  <c r="T364" i="1"/>
  <c r="AN364" i="1"/>
  <c r="U365" i="1"/>
  <c r="AC365" i="1"/>
  <c r="W365" i="1"/>
  <c r="T365" i="1"/>
  <c r="AN365" i="1"/>
  <c r="U366" i="1"/>
  <c r="AC366" i="1"/>
  <c r="W366" i="1"/>
  <c r="T366" i="1"/>
  <c r="AN366" i="1"/>
  <c r="U367" i="1"/>
  <c r="AC367" i="1"/>
  <c r="W367" i="1"/>
  <c r="T367" i="1"/>
  <c r="AN367" i="1"/>
  <c r="U368" i="1"/>
  <c r="AC368" i="1"/>
  <c r="W368" i="1"/>
  <c r="T368" i="1"/>
  <c r="AN368" i="1"/>
  <c r="U369" i="1"/>
  <c r="AC369" i="1"/>
  <c r="W369" i="1"/>
  <c r="T369" i="1"/>
  <c r="AN369" i="1"/>
  <c r="U370" i="1"/>
  <c r="AC370" i="1"/>
  <c r="W370" i="1"/>
  <c r="T370" i="1"/>
  <c r="AN370" i="1"/>
  <c r="U371" i="1"/>
  <c r="AC371" i="1"/>
  <c r="W371" i="1"/>
  <c r="T371" i="1"/>
  <c r="AN371" i="1"/>
  <c r="U372" i="1"/>
  <c r="AC372" i="1"/>
  <c r="W372" i="1"/>
  <c r="T372" i="1"/>
  <c r="AN372" i="1"/>
  <c r="U373" i="1"/>
  <c r="AC373" i="1"/>
  <c r="W373" i="1"/>
  <c r="T373" i="1"/>
  <c r="AN373" i="1"/>
  <c r="U374" i="1"/>
  <c r="AC374" i="1"/>
  <c r="W374" i="1"/>
  <c r="T374" i="1"/>
  <c r="AN374" i="1"/>
  <c r="U375" i="1"/>
  <c r="AC375" i="1"/>
  <c r="W375" i="1"/>
  <c r="T375" i="1"/>
  <c r="AN375" i="1"/>
  <c r="U376" i="1"/>
  <c r="AC376" i="1"/>
  <c r="W376" i="1"/>
  <c r="T376" i="1"/>
  <c r="AN376" i="1"/>
  <c r="U377" i="1"/>
  <c r="AC377" i="1"/>
  <c r="W377" i="1"/>
  <c r="T377" i="1"/>
  <c r="AN377" i="1"/>
  <c r="U378" i="1"/>
  <c r="AC378" i="1"/>
  <c r="W378" i="1"/>
  <c r="T378" i="1"/>
  <c r="AN378" i="1"/>
  <c r="U379" i="1"/>
  <c r="AC379" i="1"/>
  <c r="W379" i="1"/>
  <c r="T379" i="1"/>
  <c r="AN379" i="1"/>
  <c r="U380" i="1"/>
  <c r="AC380" i="1"/>
  <c r="W380" i="1"/>
  <c r="T380" i="1"/>
  <c r="AN380" i="1"/>
  <c r="U381" i="1"/>
  <c r="AC381" i="1"/>
  <c r="W381" i="1"/>
  <c r="T381" i="1"/>
  <c r="AN381" i="1"/>
  <c r="U382" i="1"/>
  <c r="AC382" i="1"/>
  <c r="W382" i="1"/>
  <c r="T382" i="1"/>
  <c r="AN382" i="1"/>
  <c r="U383" i="1"/>
  <c r="AC383" i="1"/>
  <c r="W383" i="1"/>
  <c r="T383" i="1"/>
  <c r="AN383" i="1"/>
  <c r="U384" i="1"/>
  <c r="AC384" i="1"/>
  <c r="W384" i="1"/>
  <c r="T384" i="1"/>
  <c r="AN384" i="1"/>
  <c r="U385" i="1"/>
  <c r="AC385" i="1"/>
  <c r="W385" i="1"/>
  <c r="T385" i="1"/>
  <c r="AN385" i="1"/>
  <c r="U386" i="1"/>
  <c r="AC386" i="1"/>
  <c r="W386" i="1"/>
  <c r="T386" i="1"/>
  <c r="AN386" i="1"/>
  <c r="U387" i="1"/>
  <c r="AC387" i="1"/>
  <c r="W387" i="1"/>
  <c r="T387" i="1"/>
  <c r="AN387" i="1"/>
  <c r="U388" i="1"/>
  <c r="AC388" i="1"/>
  <c r="W388" i="1"/>
  <c r="T388" i="1"/>
  <c r="AN388" i="1"/>
  <c r="U389" i="1"/>
  <c r="AC389" i="1"/>
  <c r="W389" i="1"/>
  <c r="T389" i="1"/>
  <c r="AN389" i="1"/>
  <c r="U390" i="1"/>
  <c r="AC390" i="1"/>
  <c r="W390" i="1"/>
  <c r="T390" i="1"/>
  <c r="AN390" i="1"/>
  <c r="U391" i="1"/>
  <c r="AC391" i="1"/>
  <c r="W391" i="1"/>
  <c r="T391" i="1"/>
  <c r="AN391" i="1"/>
  <c r="U392" i="1"/>
  <c r="AC392" i="1"/>
  <c r="W392" i="1"/>
  <c r="T392" i="1"/>
  <c r="AN392" i="1"/>
  <c r="U393" i="1"/>
  <c r="AC393" i="1"/>
  <c r="W393" i="1"/>
  <c r="T393" i="1"/>
  <c r="AN393" i="1"/>
  <c r="U394" i="1"/>
  <c r="AC394" i="1"/>
  <c r="W394" i="1"/>
  <c r="T394" i="1"/>
  <c r="AN394" i="1"/>
  <c r="U395" i="1"/>
  <c r="AC395" i="1"/>
  <c r="W395" i="1"/>
  <c r="T395" i="1"/>
  <c r="AN395" i="1"/>
  <c r="U396" i="1"/>
  <c r="AC396" i="1"/>
  <c r="W396" i="1"/>
  <c r="T396" i="1"/>
  <c r="AN396" i="1"/>
  <c r="U397" i="1"/>
  <c r="AC397" i="1"/>
  <c r="W397" i="1"/>
  <c r="T397" i="1"/>
  <c r="AN397" i="1"/>
  <c r="U398" i="1"/>
  <c r="AC398" i="1"/>
  <c r="W398" i="1"/>
  <c r="T398" i="1"/>
  <c r="AN398" i="1"/>
  <c r="U399" i="1"/>
  <c r="AC399" i="1"/>
  <c r="W399" i="1"/>
  <c r="T399" i="1"/>
  <c r="AN399" i="1"/>
  <c r="U400" i="1"/>
  <c r="AC400" i="1"/>
  <c r="W400" i="1"/>
  <c r="T400" i="1"/>
  <c r="AN400" i="1"/>
  <c r="U401" i="1"/>
  <c r="AC401" i="1"/>
  <c r="W401" i="1"/>
  <c r="T401" i="1"/>
  <c r="AN401" i="1"/>
  <c r="U402" i="1"/>
  <c r="AC402" i="1"/>
  <c r="W402" i="1"/>
  <c r="T402" i="1"/>
  <c r="AN402" i="1"/>
  <c r="U403" i="1"/>
  <c r="AC403" i="1"/>
  <c r="W403" i="1"/>
  <c r="T403" i="1"/>
  <c r="AN403" i="1"/>
  <c r="U404" i="1"/>
  <c r="AC404" i="1"/>
  <c r="W404" i="1"/>
  <c r="T404" i="1"/>
  <c r="AN404" i="1"/>
  <c r="U405" i="1"/>
  <c r="AC405" i="1"/>
  <c r="W405" i="1"/>
  <c r="T405" i="1"/>
  <c r="AN405" i="1"/>
  <c r="U406" i="1"/>
  <c r="AC406" i="1"/>
  <c r="W406" i="1"/>
  <c r="T406" i="1"/>
  <c r="AN406" i="1"/>
  <c r="U407" i="1"/>
  <c r="AC407" i="1"/>
  <c r="W407" i="1"/>
  <c r="T407" i="1"/>
  <c r="AN407" i="1"/>
  <c r="U408" i="1"/>
  <c r="AC408" i="1"/>
  <c r="W408" i="1"/>
  <c r="T408" i="1"/>
  <c r="AN408" i="1"/>
  <c r="U409" i="1"/>
  <c r="AC409" i="1"/>
  <c r="W409" i="1"/>
  <c r="T409" i="1"/>
  <c r="AN409" i="1"/>
  <c r="U410" i="1"/>
  <c r="AC410" i="1"/>
  <c r="W410" i="1"/>
  <c r="T410" i="1"/>
  <c r="AN410" i="1"/>
  <c r="U411" i="1"/>
  <c r="AC411" i="1"/>
  <c r="W411" i="1"/>
  <c r="T411" i="1"/>
  <c r="AN411" i="1"/>
  <c r="U412" i="1"/>
  <c r="AC412" i="1"/>
  <c r="W412" i="1"/>
  <c r="T412" i="1"/>
  <c r="AN412" i="1"/>
  <c r="U413" i="1"/>
  <c r="AC413" i="1"/>
  <c r="W413" i="1"/>
  <c r="T413" i="1"/>
  <c r="AN413" i="1"/>
  <c r="U414" i="1"/>
  <c r="AC414" i="1"/>
  <c r="W414" i="1"/>
  <c r="T414" i="1"/>
  <c r="AN414" i="1"/>
  <c r="U415" i="1"/>
  <c r="AC415" i="1"/>
  <c r="W415" i="1"/>
  <c r="T415" i="1"/>
  <c r="AN415" i="1"/>
  <c r="U416" i="1"/>
  <c r="AC416" i="1"/>
  <c r="W416" i="1"/>
  <c r="T416" i="1"/>
  <c r="AN416" i="1"/>
  <c r="U417" i="1"/>
  <c r="AC417" i="1"/>
  <c r="W417" i="1"/>
  <c r="T417" i="1"/>
  <c r="AN417" i="1"/>
  <c r="U418" i="1"/>
  <c r="AC418" i="1"/>
  <c r="W418" i="1"/>
  <c r="T418" i="1"/>
  <c r="AN418" i="1"/>
  <c r="U419" i="1"/>
  <c r="AC419" i="1"/>
  <c r="W419" i="1"/>
  <c r="T419" i="1"/>
  <c r="AN419" i="1"/>
  <c r="U420" i="1"/>
  <c r="AC420" i="1"/>
  <c r="W420" i="1"/>
  <c r="T420" i="1"/>
  <c r="AN420" i="1"/>
  <c r="U421" i="1"/>
  <c r="AC421" i="1"/>
  <c r="W421" i="1"/>
  <c r="T421" i="1"/>
  <c r="AN421" i="1"/>
  <c r="U422" i="1"/>
  <c r="AC422" i="1"/>
  <c r="W422" i="1"/>
  <c r="T422" i="1"/>
  <c r="AN422" i="1"/>
  <c r="U423" i="1"/>
  <c r="AC423" i="1"/>
  <c r="W423" i="1"/>
  <c r="T423" i="1"/>
  <c r="AN423" i="1"/>
  <c r="U424" i="1"/>
  <c r="AC424" i="1"/>
  <c r="W424" i="1"/>
  <c r="T424" i="1"/>
  <c r="AN424" i="1"/>
  <c r="U425" i="1"/>
  <c r="AC425" i="1"/>
  <c r="W425" i="1"/>
  <c r="T425" i="1"/>
  <c r="AN425" i="1"/>
  <c r="U426" i="1"/>
  <c r="AC426" i="1"/>
  <c r="W426" i="1"/>
  <c r="T426" i="1"/>
  <c r="AN426" i="1"/>
  <c r="U427" i="1"/>
  <c r="AC427" i="1"/>
  <c r="W427" i="1"/>
  <c r="T427" i="1"/>
  <c r="AN427" i="1"/>
  <c r="U428" i="1"/>
  <c r="AC428" i="1"/>
  <c r="W428" i="1"/>
  <c r="T428" i="1"/>
  <c r="AN428" i="1"/>
  <c r="U429" i="1"/>
  <c r="AC429" i="1"/>
  <c r="W429" i="1"/>
  <c r="T429" i="1"/>
  <c r="AN429" i="1"/>
  <c r="U430" i="1"/>
  <c r="AC430" i="1"/>
  <c r="W430" i="1"/>
  <c r="T430" i="1"/>
  <c r="AN430" i="1"/>
  <c r="U431" i="1"/>
  <c r="AC431" i="1"/>
  <c r="W431" i="1"/>
  <c r="T431" i="1"/>
  <c r="AN431" i="1"/>
  <c r="U432" i="1"/>
  <c r="AC432" i="1"/>
  <c r="W432" i="1"/>
  <c r="T432" i="1"/>
  <c r="AN432" i="1"/>
  <c r="U433" i="1"/>
  <c r="AC433" i="1"/>
  <c r="W433" i="1"/>
  <c r="T433" i="1"/>
  <c r="AN433" i="1"/>
  <c r="U434" i="1"/>
  <c r="AC434" i="1"/>
  <c r="W434" i="1"/>
  <c r="T434" i="1"/>
  <c r="AN434" i="1"/>
  <c r="U435" i="1"/>
  <c r="AC435" i="1"/>
  <c r="W435" i="1"/>
  <c r="T435" i="1"/>
  <c r="AN435" i="1"/>
  <c r="U436" i="1"/>
  <c r="AC436" i="1"/>
  <c r="W436" i="1"/>
  <c r="T436" i="1"/>
  <c r="AN436" i="1"/>
  <c r="U437" i="1"/>
  <c r="AC437" i="1"/>
  <c r="W437" i="1"/>
  <c r="T437" i="1"/>
  <c r="AN437" i="1"/>
  <c r="U438" i="1"/>
  <c r="AC438" i="1"/>
  <c r="W438" i="1"/>
  <c r="T438" i="1"/>
  <c r="AN438" i="1"/>
  <c r="U439" i="1"/>
  <c r="AC439" i="1"/>
  <c r="W439" i="1"/>
  <c r="T439" i="1"/>
  <c r="AN439" i="1"/>
  <c r="U440" i="1"/>
  <c r="AC440" i="1"/>
  <c r="W440" i="1"/>
  <c r="T440" i="1"/>
  <c r="AN440" i="1"/>
  <c r="U441" i="1"/>
  <c r="AC441" i="1"/>
  <c r="W441" i="1"/>
  <c r="T441" i="1"/>
  <c r="AN441" i="1"/>
  <c r="U442" i="1"/>
  <c r="AC442" i="1"/>
  <c r="W442" i="1"/>
  <c r="T442" i="1"/>
  <c r="AN442" i="1"/>
  <c r="U443" i="1"/>
  <c r="AC443" i="1"/>
  <c r="W443" i="1"/>
  <c r="T443" i="1"/>
  <c r="AN443" i="1"/>
  <c r="U444" i="1"/>
  <c r="AC444" i="1"/>
  <c r="W444" i="1"/>
  <c r="T444" i="1"/>
  <c r="AN444" i="1"/>
  <c r="U445" i="1"/>
  <c r="AC445" i="1"/>
  <c r="W445" i="1"/>
  <c r="T445" i="1"/>
  <c r="AN445" i="1"/>
  <c r="U446" i="1"/>
  <c r="AC446" i="1"/>
  <c r="W446" i="1"/>
  <c r="T446" i="1"/>
  <c r="AN446" i="1"/>
  <c r="U447" i="1"/>
  <c r="AC447" i="1"/>
  <c r="W447" i="1"/>
  <c r="T447" i="1"/>
  <c r="AN447" i="1"/>
  <c r="U448" i="1"/>
  <c r="AC448" i="1"/>
  <c r="W448" i="1"/>
  <c r="T448" i="1"/>
  <c r="AN448" i="1"/>
  <c r="U449" i="1"/>
  <c r="AC449" i="1"/>
  <c r="W449" i="1"/>
  <c r="T449" i="1"/>
  <c r="AN449" i="1"/>
  <c r="U450" i="1"/>
  <c r="AC450" i="1"/>
  <c r="W450" i="1"/>
  <c r="T450" i="1"/>
  <c r="AN450" i="1"/>
  <c r="U451" i="1"/>
  <c r="AC451" i="1"/>
  <c r="W451" i="1"/>
  <c r="T451" i="1"/>
  <c r="AN451" i="1"/>
  <c r="U452" i="1"/>
  <c r="AC452" i="1"/>
  <c r="W452" i="1"/>
  <c r="T452" i="1"/>
  <c r="AN452" i="1"/>
  <c r="U453" i="1"/>
  <c r="AC453" i="1"/>
  <c r="W453" i="1"/>
  <c r="T453" i="1"/>
  <c r="AN453" i="1"/>
  <c r="U454" i="1"/>
  <c r="AC454" i="1"/>
  <c r="W454" i="1"/>
  <c r="T454" i="1"/>
  <c r="AN454" i="1"/>
  <c r="U455" i="1"/>
  <c r="AC455" i="1"/>
  <c r="W455" i="1"/>
  <c r="T455" i="1"/>
  <c r="AN455" i="1"/>
  <c r="U456" i="1"/>
  <c r="AC456" i="1"/>
  <c r="W456" i="1"/>
  <c r="T456" i="1"/>
  <c r="AN456" i="1"/>
  <c r="U457" i="1"/>
  <c r="AC457" i="1"/>
  <c r="W457" i="1"/>
  <c r="T457" i="1"/>
  <c r="AN457" i="1"/>
  <c r="U458" i="1"/>
  <c r="AC458" i="1"/>
  <c r="W458" i="1"/>
  <c r="T458" i="1"/>
  <c r="AN458" i="1"/>
  <c r="U459" i="1"/>
  <c r="AC459" i="1"/>
  <c r="W459" i="1"/>
  <c r="T459" i="1"/>
  <c r="AN459" i="1"/>
  <c r="U460" i="1"/>
  <c r="AC460" i="1"/>
  <c r="W460" i="1"/>
  <c r="T460" i="1"/>
  <c r="AN460" i="1"/>
  <c r="U461" i="1"/>
  <c r="AC461" i="1"/>
  <c r="W461" i="1"/>
  <c r="T461" i="1"/>
  <c r="AN461" i="1"/>
  <c r="U462" i="1"/>
  <c r="AC462" i="1"/>
  <c r="W462" i="1"/>
  <c r="T462" i="1"/>
  <c r="AN462" i="1"/>
  <c r="U463" i="1"/>
  <c r="AC463" i="1"/>
  <c r="W463" i="1"/>
  <c r="T463" i="1"/>
  <c r="AN463" i="1"/>
  <c r="U464" i="1"/>
  <c r="AC464" i="1"/>
  <c r="W464" i="1"/>
  <c r="T464" i="1"/>
  <c r="AN464" i="1"/>
  <c r="U465" i="1"/>
  <c r="AC465" i="1"/>
  <c r="W465" i="1"/>
  <c r="T465" i="1"/>
  <c r="AN465" i="1"/>
  <c r="U466" i="1"/>
  <c r="AC466" i="1"/>
  <c r="W466" i="1"/>
  <c r="T466" i="1"/>
  <c r="AN466" i="1"/>
  <c r="U467" i="1"/>
  <c r="AC467" i="1"/>
  <c r="W467" i="1"/>
  <c r="T467" i="1"/>
  <c r="AN467" i="1"/>
  <c r="U468" i="1"/>
  <c r="AC468" i="1"/>
  <c r="W468" i="1"/>
  <c r="T468" i="1"/>
  <c r="AN468" i="1"/>
  <c r="U469" i="1"/>
  <c r="AC469" i="1"/>
  <c r="W469" i="1"/>
  <c r="T469" i="1"/>
  <c r="AN469" i="1"/>
  <c r="U470" i="1"/>
  <c r="AC470" i="1"/>
  <c r="W470" i="1"/>
  <c r="T470" i="1"/>
  <c r="AN470" i="1"/>
  <c r="U471" i="1"/>
  <c r="AC471" i="1"/>
  <c r="W471" i="1"/>
  <c r="T471" i="1"/>
  <c r="AN471" i="1"/>
  <c r="U472" i="1"/>
  <c r="AC472" i="1"/>
  <c r="W472" i="1"/>
  <c r="T472" i="1"/>
  <c r="AN472" i="1"/>
  <c r="U473" i="1"/>
  <c r="AC473" i="1"/>
  <c r="W473" i="1"/>
  <c r="T473" i="1"/>
  <c r="AN473" i="1"/>
  <c r="U474" i="1"/>
  <c r="AC474" i="1"/>
  <c r="W474" i="1"/>
  <c r="T474" i="1"/>
  <c r="AN474" i="1"/>
  <c r="U475" i="1"/>
  <c r="AC475" i="1"/>
  <c r="W475" i="1"/>
  <c r="T475" i="1"/>
  <c r="AN475" i="1"/>
  <c r="U476" i="1"/>
  <c r="AC476" i="1"/>
  <c r="W476" i="1"/>
  <c r="T476" i="1"/>
  <c r="AN476" i="1"/>
  <c r="U477" i="1"/>
  <c r="AC477" i="1"/>
  <c r="W477" i="1"/>
  <c r="T477" i="1"/>
  <c r="AN477" i="1"/>
  <c r="U478" i="1"/>
  <c r="AC478" i="1"/>
  <c r="W478" i="1"/>
  <c r="T478" i="1"/>
  <c r="AN478" i="1"/>
  <c r="U479" i="1"/>
  <c r="AC479" i="1"/>
  <c r="W479" i="1"/>
  <c r="T479" i="1"/>
  <c r="AN479" i="1"/>
  <c r="U480" i="1"/>
  <c r="AC480" i="1"/>
  <c r="W480" i="1"/>
  <c r="T480" i="1"/>
  <c r="AN480" i="1"/>
  <c r="U481" i="1"/>
  <c r="AC481" i="1"/>
  <c r="W481" i="1"/>
  <c r="T481" i="1"/>
  <c r="AN481" i="1"/>
  <c r="U482" i="1"/>
  <c r="AC482" i="1"/>
  <c r="W482" i="1"/>
  <c r="T482" i="1"/>
  <c r="AN482" i="1"/>
  <c r="U483" i="1"/>
  <c r="AC483" i="1"/>
  <c r="W483" i="1"/>
  <c r="T483" i="1"/>
  <c r="AN483" i="1"/>
  <c r="U484" i="1"/>
  <c r="AC484" i="1"/>
  <c r="W484" i="1"/>
  <c r="T484" i="1"/>
  <c r="AN484" i="1"/>
  <c r="U485" i="1"/>
  <c r="AC485" i="1"/>
  <c r="W485" i="1"/>
  <c r="T485" i="1"/>
  <c r="AN485" i="1"/>
  <c r="U486" i="1"/>
  <c r="AC486" i="1"/>
  <c r="W486" i="1"/>
  <c r="T486" i="1"/>
  <c r="AN486" i="1"/>
  <c r="U487" i="1"/>
  <c r="AC487" i="1"/>
  <c r="W487" i="1"/>
  <c r="T487" i="1"/>
  <c r="AN487" i="1"/>
  <c r="U488" i="1"/>
  <c r="AC488" i="1"/>
  <c r="W488" i="1"/>
  <c r="T488" i="1"/>
  <c r="AN488" i="1"/>
  <c r="U489" i="1"/>
  <c r="AC489" i="1"/>
  <c r="W489" i="1"/>
  <c r="T489" i="1"/>
  <c r="AN489" i="1"/>
  <c r="U490" i="1"/>
  <c r="AC490" i="1"/>
  <c r="W490" i="1"/>
  <c r="T490" i="1"/>
  <c r="AN490" i="1"/>
  <c r="U491" i="1"/>
  <c r="AC491" i="1"/>
  <c r="W491" i="1"/>
  <c r="T491" i="1"/>
  <c r="AN491" i="1"/>
  <c r="U492" i="1"/>
  <c r="AC492" i="1"/>
  <c r="W492" i="1"/>
  <c r="T492" i="1"/>
  <c r="AN492" i="1"/>
  <c r="U493" i="1"/>
  <c r="AC493" i="1"/>
  <c r="W493" i="1"/>
  <c r="T493" i="1"/>
  <c r="AN493" i="1"/>
  <c r="U494" i="1"/>
  <c r="AC494" i="1"/>
  <c r="W494" i="1"/>
  <c r="T494" i="1"/>
  <c r="AN494" i="1"/>
  <c r="U495" i="1"/>
  <c r="AC495" i="1"/>
  <c r="W495" i="1"/>
  <c r="T495" i="1"/>
  <c r="AN495" i="1"/>
  <c r="U496" i="1"/>
  <c r="AC496" i="1"/>
  <c r="W496" i="1"/>
  <c r="T496" i="1"/>
  <c r="AN496" i="1"/>
  <c r="U497" i="1"/>
  <c r="AC497" i="1"/>
  <c r="W497" i="1"/>
  <c r="T497" i="1"/>
  <c r="AN497" i="1"/>
  <c r="U498" i="1"/>
  <c r="AC498" i="1"/>
  <c r="W498" i="1"/>
  <c r="T498" i="1"/>
  <c r="AN498" i="1"/>
  <c r="U499" i="1"/>
  <c r="AC499" i="1"/>
  <c r="W499" i="1"/>
  <c r="T499" i="1"/>
  <c r="AN499" i="1"/>
  <c r="U500" i="1"/>
  <c r="AC500" i="1"/>
  <c r="W500" i="1"/>
  <c r="T500" i="1"/>
  <c r="AN500" i="1"/>
  <c r="U501" i="1"/>
  <c r="AC501" i="1"/>
  <c r="W501" i="1"/>
  <c r="T501" i="1"/>
  <c r="AN501" i="1"/>
  <c r="U502" i="1"/>
  <c r="AC502" i="1"/>
  <c r="W502" i="1"/>
  <c r="T502" i="1"/>
  <c r="AN502" i="1"/>
  <c r="U503" i="1"/>
  <c r="AC503" i="1"/>
  <c r="W503" i="1"/>
  <c r="T503" i="1"/>
  <c r="AN503" i="1"/>
  <c r="U504" i="1"/>
  <c r="AC504" i="1"/>
  <c r="W504" i="1"/>
  <c r="T504" i="1"/>
  <c r="AN504" i="1"/>
  <c r="U505" i="1"/>
  <c r="AC505" i="1"/>
  <c r="W505" i="1"/>
  <c r="T505" i="1"/>
  <c r="AN505" i="1"/>
  <c r="U506" i="1"/>
  <c r="AC506" i="1"/>
  <c r="W506" i="1"/>
  <c r="T506" i="1"/>
  <c r="AN506" i="1"/>
  <c r="U507" i="1"/>
  <c r="AC507" i="1"/>
  <c r="W507" i="1"/>
  <c r="T507" i="1"/>
  <c r="AN507" i="1"/>
  <c r="U508" i="1"/>
  <c r="AC508" i="1"/>
  <c r="W508" i="1"/>
  <c r="T508" i="1"/>
  <c r="AN508" i="1"/>
  <c r="U509" i="1"/>
  <c r="AC509" i="1"/>
  <c r="W509" i="1"/>
  <c r="T509" i="1"/>
  <c r="AN509" i="1"/>
  <c r="U510" i="1"/>
  <c r="AC510" i="1"/>
  <c r="W510" i="1"/>
  <c r="T510" i="1"/>
  <c r="AN510" i="1"/>
  <c r="U511" i="1"/>
  <c r="AC511" i="1"/>
  <c r="W511" i="1"/>
  <c r="T511" i="1"/>
  <c r="AN511" i="1"/>
  <c r="U512" i="1"/>
  <c r="AC512" i="1"/>
  <c r="W512" i="1"/>
  <c r="T512" i="1"/>
  <c r="AN512" i="1"/>
  <c r="U513" i="1"/>
  <c r="AC513" i="1"/>
  <c r="W513" i="1"/>
  <c r="T513" i="1"/>
  <c r="AN513" i="1"/>
  <c r="U514" i="1"/>
  <c r="AC514" i="1"/>
  <c r="W514" i="1"/>
  <c r="T514" i="1"/>
  <c r="AN514" i="1"/>
  <c r="U515" i="1"/>
  <c r="AC515" i="1"/>
  <c r="W515" i="1"/>
  <c r="T515" i="1"/>
  <c r="AN515" i="1"/>
  <c r="U516" i="1"/>
  <c r="AC516" i="1"/>
  <c r="W516" i="1"/>
  <c r="T516" i="1"/>
  <c r="AN516" i="1"/>
  <c r="U517" i="1"/>
  <c r="AC517" i="1"/>
  <c r="W517" i="1"/>
  <c r="T517" i="1"/>
  <c r="AN517" i="1"/>
  <c r="U518" i="1"/>
  <c r="AC518" i="1"/>
  <c r="W518" i="1"/>
  <c r="T518" i="1"/>
  <c r="AN518" i="1"/>
  <c r="U519" i="1"/>
  <c r="AC519" i="1"/>
  <c r="W519" i="1"/>
  <c r="T519" i="1"/>
  <c r="AN519" i="1"/>
  <c r="U520" i="1"/>
  <c r="AC520" i="1"/>
  <c r="W520" i="1"/>
  <c r="T520" i="1"/>
  <c r="AN520" i="1"/>
  <c r="U521" i="1"/>
  <c r="AC521" i="1"/>
  <c r="W521" i="1"/>
  <c r="T521" i="1"/>
  <c r="AN521" i="1"/>
  <c r="U522" i="1"/>
  <c r="AC522" i="1"/>
  <c r="W522" i="1"/>
  <c r="T522" i="1"/>
  <c r="AN522" i="1"/>
  <c r="U523" i="1"/>
  <c r="AC523" i="1"/>
  <c r="W523" i="1"/>
  <c r="T523" i="1"/>
  <c r="AN523" i="1"/>
  <c r="U524" i="1"/>
  <c r="AC524" i="1"/>
  <c r="W524" i="1"/>
  <c r="T524" i="1"/>
  <c r="AN524" i="1"/>
  <c r="U525" i="1"/>
  <c r="AC525" i="1"/>
  <c r="W525" i="1"/>
  <c r="T525" i="1"/>
  <c r="AN525" i="1"/>
  <c r="U526" i="1"/>
  <c r="AC526" i="1"/>
  <c r="W526" i="1"/>
  <c r="T526" i="1"/>
  <c r="AN526" i="1"/>
  <c r="U527" i="1"/>
  <c r="AC527" i="1"/>
  <c r="W527" i="1"/>
  <c r="T527" i="1"/>
  <c r="AN527" i="1"/>
  <c r="U528" i="1"/>
  <c r="AC528" i="1"/>
  <c r="W528" i="1"/>
  <c r="T528" i="1"/>
  <c r="AN528" i="1"/>
  <c r="U529" i="1"/>
  <c r="AC529" i="1"/>
  <c r="W529" i="1"/>
  <c r="T529" i="1"/>
  <c r="AN529" i="1"/>
  <c r="U530" i="1"/>
  <c r="AC530" i="1"/>
  <c r="W530" i="1"/>
  <c r="T530" i="1"/>
  <c r="AN530" i="1"/>
  <c r="U531" i="1"/>
  <c r="AC531" i="1"/>
  <c r="W531" i="1"/>
  <c r="T531" i="1"/>
  <c r="AN531" i="1"/>
  <c r="U532" i="1"/>
  <c r="AC532" i="1"/>
  <c r="W532" i="1"/>
  <c r="T532" i="1"/>
  <c r="AN532" i="1"/>
  <c r="U533" i="1"/>
  <c r="AC533" i="1"/>
  <c r="W533" i="1"/>
  <c r="T533" i="1"/>
  <c r="AN533" i="1"/>
  <c r="U534" i="1"/>
  <c r="AC534" i="1"/>
  <c r="W534" i="1"/>
  <c r="T534" i="1"/>
  <c r="AN534" i="1"/>
  <c r="U535" i="1"/>
  <c r="AC535" i="1"/>
  <c r="W535" i="1"/>
  <c r="T535" i="1"/>
  <c r="AN535" i="1"/>
  <c r="U536" i="1"/>
  <c r="AC536" i="1"/>
  <c r="W536" i="1"/>
  <c r="T536" i="1"/>
  <c r="AN536" i="1"/>
  <c r="U537" i="1"/>
  <c r="AC537" i="1"/>
  <c r="W537" i="1"/>
  <c r="T537" i="1"/>
  <c r="AN537" i="1"/>
  <c r="U538" i="1"/>
  <c r="AC538" i="1"/>
  <c r="W538" i="1"/>
  <c r="T538" i="1"/>
  <c r="AN538" i="1"/>
  <c r="U539" i="1"/>
  <c r="AC539" i="1"/>
  <c r="W539" i="1"/>
  <c r="T539" i="1"/>
  <c r="AN539" i="1"/>
  <c r="U540" i="1"/>
  <c r="AC540" i="1"/>
  <c r="W540" i="1"/>
  <c r="T540" i="1"/>
  <c r="AN540" i="1"/>
  <c r="U541" i="1"/>
  <c r="AC541" i="1"/>
  <c r="W541" i="1"/>
  <c r="T541" i="1"/>
  <c r="AN541" i="1"/>
  <c r="U542" i="1"/>
  <c r="AC542" i="1"/>
  <c r="W542" i="1"/>
  <c r="T542" i="1"/>
  <c r="AN542" i="1"/>
  <c r="U543" i="1"/>
  <c r="AC543" i="1"/>
  <c r="W543" i="1"/>
  <c r="T543" i="1"/>
  <c r="AN543" i="1"/>
  <c r="U544" i="1"/>
  <c r="AC544" i="1"/>
  <c r="W544" i="1"/>
  <c r="T544" i="1"/>
  <c r="AN544" i="1"/>
  <c r="U545" i="1"/>
  <c r="AC545" i="1"/>
  <c r="W545" i="1"/>
  <c r="T545" i="1"/>
  <c r="AN545" i="1"/>
  <c r="U546" i="1"/>
  <c r="AC546" i="1"/>
  <c r="W546" i="1"/>
  <c r="T546" i="1"/>
  <c r="AN546" i="1"/>
  <c r="U547" i="1"/>
  <c r="AC547" i="1"/>
  <c r="W547" i="1"/>
  <c r="T547" i="1"/>
  <c r="AN547" i="1"/>
  <c r="U548" i="1"/>
  <c r="AC548" i="1"/>
  <c r="W548" i="1"/>
  <c r="T548" i="1"/>
  <c r="AN548" i="1"/>
  <c r="U549" i="1"/>
  <c r="AC549" i="1"/>
  <c r="W549" i="1"/>
  <c r="T549" i="1"/>
  <c r="AN549" i="1"/>
  <c r="U550" i="1"/>
  <c r="AC550" i="1"/>
  <c r="W550" i="1"/>
  <c r="T550" i="1"/>
  <c r="AN550" i="1"/>
  <c r="U551" i="1"/>
  <c r="AC551" i="1"/>
  <c r="W551" i="1"/>
  <c r="T551" i="1"/>
  <c r="AN551" i="1"/>
  <c r="U552" i="1"/>
  <c r="AC552" i="1"/>
  <c r="W552" i="1"/>
  <c r="T552" i="1"/>
  <c r="AN552" i="1"/>
  <c r="U553" i="1"/>
  <c r="AC553" i="1"/>
  <c r="W553" i="1"/>
  <c r="T553" i="1"/>
  <c r="AN553" i="1"/>
  <c r="U554" i="1"/>
  <c r="AC554" i="1"/>
  <c r="W554" i="1"/>
  <c r="T554" i="1"/>
  <c r="AN554" i="1"/>
  <c r="U555" i="1"/>
  <c r="AC555" i="1"/>
  <c r="W555" i="1"/>
  <c r="T555" i="1"/>
  <c r="AN555" i="1"/>
  <c r="U556" i="1"/>
  <c r="AC556" i="1"/>
  <c r="W556" i="1"/>
  <c r="T556" i="1"/>
  <c r="AN556" i="1"/>
  <c r="U557" i="1"/>
  <c r="AC557" i="1"/>
  <c r="W557" i="1"/>
  <c r="T557" i="1"/>
  <c r="AN557" i="1"/>
  <c r="U558" i="1"/>
  <c r="AC558" i="1"/>
  <c r="W558" i="1"/>
  <c r="T558" i="1"/>
  <c r="AN558" i="1"/>
  <c r="U559" i="1"/>
  <c r="AC559" i="1"/>
  <c r="W559" i="1"/>
  <c r="T559" i="1"/>
  <c r="AN559" i="1"/>
  <c r="U560" i="1"/>
  <c r="AC560" i="1"/>
  <c r="W560" i="1"/>
  <c r="T560" i="1"/>
  <c r="AN560" i="1"/>
  <c r="U561" i="1"/>
  <c r="AC561" i="1"/>
  <c r="W561" i="1"/>
  <c r="T561" i="1"/>
  <c r="AN561" i="1"/>
  <c r="U562" i="1"/>
  <c r="AC562" i="1"/>
  <c r="W562" i="1"/>
  <c r="T562" i="1"/>
  <c r="AN562" i="1"/>
  <c r="U563" i="1"/>
  <c r="AC563" i="1"/>
  <c r="W563" i="1"/>
  <c r="T563" i="1"/>
  <c r="AN563" i="1"/>
  <c r="U564" i="1"/>
  <c r="AC564" i="1"/>
  <c r="W564" i="1"/>
  <c r="T564" i="1"/>
  <c r="AN564" i="1"/>
  <c r="U565" i="1"/>
  <c r="AC565" i="1"/>
  <c r="W565" i="1"/>
  <c r="T565" i="1"/>
  <c r="AN565" i="1"/>
  <c r="U566" i="1"/>
  <c r="AC566" i="1"/>
  <c r="W566" i="1"/>
  <c r="T566" i="1"/>
  <c r="AN566" i="1"/>
  <c r="U567" i="1"/>
  <c r="AC567" i="1"/>
  <c r="W567" i="1"/>
  <c r="T567" i="1"/>
  <c r="AN567" i="1"/>
  <c r="U568" i="1"/>
  <c r="AC568" i="1"/>
  <c r="W568" i="1"/>
  <c r="T568" i="1"/>
  <c r="AN568" i="1"/>
  <c r="U569" i="1"/>
  <c r="AC569" i="1"/>
  <c r="W569" i="1"/>
  <c r="T569" i="1"/>
  <c r="AN569" i="1"/>
  <c r="U570" i="1"/>
  <c r="AC570" i="1"/>
  <c r="W570" i="1"/>
  <c r="T570" i="1"/>
  <c r="AN570" i="1"/>
  <c r="U571" i="1"/>
  <c r="AC571" i="1"/>
  <c r="W571" i="1"/>
  <c r="T571" i="1"/>
  <c r="AN571" i="1"/>
  <c r="U572" i="1"/>
  <c r="AC572" i="1"/>
  <c r="W572" i="1"/>
  <c r="T572" i="1"/>
  <c r="AN572" i="1"/>
  <c r="U573" i="1"/>
  <c r="AC573" i="1"/>
  <c r="W573" i="1"/>
  <c r="T573" i="1"/>
  <c r="AN573" i="1"/>
  <c r="U574" i="1"/>
  <c r="AC574" i="1"/>
  <c r="W574" i="1"/>
  <c r="T574" i="1"/>
  <c r="AN574" i="1"/>
  <c r="U575" i="1"/>
  <c r="AC575" i="1"/>
  <c r="W575" i="1"/>
  <c r="T575" i="1"/>
  <c r="AN575" i="1"/>
  <c r="U576" i="1"/>
  <c r="AC576" i="1"/>
  <c r="W576" i="1"/>
  <c r="T576" i="1"/>
  <c r="AN576" i="1"/>
  <c r="U577" i="1"/>
  <c r="AC577" i="1"/>
  <c r="W577" i="1"/>
  <c r="T577" i="1"/>
  <c r="AN577" i="1"/>
  <c r="U578" i="1"/>
  <c r="AC578" i="1"/>
  <c r="W578" i="1"/>
  <c r="T578" i="1"/>
  <c r="AN578" i="1"/>
  <c r="U579" i="1"/>
  <c r="AC579" i="1"/>
  <c r="W579" i="1"/>
  <c r="T579" i="1"/>
  <c r="AN579" i="1"/>
  <c r="U580" i="1"/>
  <c r="AC580" i="1"/>
  <c r="W580" i="1"/>
  <c r="T580" i="1"/>
  <c r="AN580" i="1"/>
  <c r="U581" i="1"/>
  <c r="AC581" i="1"/>
  <c r="W581" i="1"/>
  <c r="T581" i="1"/>
  <c r="AN581" i="1"/>
  <c r="U582" i="1"/>
  <c r="AC582" i="1"/>
  <c r="W582" i="1"/>
  <c r="T582" i="1"/>
  <c r="AN582" i="1"/>
  <c r="U583" i="1"/>
  <c r="AC583" i="1"/>
  <c r="W583" i="1"/>
  <c r="T583" i="1"/>
  <c r="AN583" i="1"/>
  <c r="U584" i="1"/>
  <c r="AC584" i="1"/>
  <c r="W584" i="1"/>
  <c r="T584" i="1"/>
  <c r="AN584" i="1"/>
  <c r="U585" i="1"/>
  <c r="AC585" i="1"/>
  <c r="W585" i="1"/>
  <c r="T585" i="1"/>
  <c r="AN585" i="1"/>
  <c r="U586" i="1"/>
  <c r="AC586" i="1"/>
  <c r="W586" i="1"/>
  <c r="T586" i="1"/>
  <c r="AN586" i="1"/>
  <c r="U587" i="1"/>
  <c r="AC587" i="1"/>
  <c r="W587" i="1"/>
  <c r="T587" i="1"/>
  <c r="AN587" i="1"/>
  <c r="U588" i="1"/>
  <c r="AC588" i="1"/>
  <c r="W588" i="1"/>
  <c r="T588" i="1"/>
  <c r="AN588" i="1"/>
  <c r="U589" i="1"/>
  <c r="AC589" i="1"/>
  <c r="W589" i="1"/>
  <c r="T589" i="1"/>
  <c r="AN589" i="1"/>
  <c r="U590" i="1"/>
  <c r="AC590" i="1"/>
  <c r="W590" i="1"/>
  <c r="T590" i="1"/>
  <c r="AN590" i="1"/>
  <c r="U591" i="1"/>
  <c r="AC591" i="1"/>
  <c r="W591" i="1"/>
  <c r="T591" i="1"/>
  <c r="AN591" i="1"/>
  <c r="U592" i="1"/>
  <c r="AC592" i="1"/>
  <c r="W592" i="1"/>
  <c r="T592" i="1"/>
  <c r="AN592" i="1"/>
  <c r="U593" i="1"/>
  <c r="AC593" i="1"/>
  <c r="W593" i="1"/>
  <c r="T593" i="1"/>
  <c r="AN593" i="1"/>
  <c r="U594" i="1"/>
  <c r="AC594" i="1"/>
  <c r="W594" i="1"/>
  <c r="T594" i="1"/>
  <c r="AN594" i="1"/>
  <c r="U595" i="1"/>
  <c r="AC595" i="1"/>
  <c r="W595" i="1"/>
  <c r="T595" i="1"/>
  <c r="AN595" i="1"/>
  <c r="U596" i="1"/>
  <c r="AC596" i="1"/>
  <c r="W596" i="1"/>
  <c r="T596" i="1"/>
  <c r="AN596" i="1"/>
  <c r="U597" i="1"/>
  <c r="AC597" i="1"/>
  <c r="W597" i="1"/>
  <c r="T597" i="1"/>
  <c r="AN597" i="1"/>
  <c r="U598" i="1"/>
  <c r="AC598" i="1"/>
  <c r="W598" i="1"/>
  <c r="T598" i="1"/>
  <c r="AN598" i="1"/>
  <c r="U599" i="1"/>
  <c r="AC599" i="1"/>
  <c r="W599" i="1"/>
  <c r="T599" i="1"/>
  <c r="AN599" i="1"/>
  <c r="U600" i="1"/>
  <c r="AC600" i="1"/>
  <c r="W600" i="1"/>
  <c r="T600" i="1"/>
  <c r="AN600" i="1"/>
  <c r="U601" i="1"/>
  <c r="AC601" i="1"/>
  <c r="W601" i="1"/>
  <c r="T601" i="1"/>
  <c r="AN601" i="1"/>
  <c r="U602" i="1"/>
  <c r="AC602" i="1"/>
  <c r="W602" i="1"/>
  <c r="T602" i="1"/>
  <c r="AN602" i="1"/>
  <c r="U603" i="1"/>
  <c r="AC603" i="1"/>
  <c r="W603" i="1"/>
  <c r="T603" i="1"/>
  <c r="AN603" i="1"/>
  <c r="U604" i="1"/>
  <c r="AC604" i="1"/>
  <c r="W604" i="1"/>
  <c r="T604" i="1"/>
  <c r="AN604" i="1"/>
  <c r="U605" i="1"/>
  <c r="AC605" i="1"/>
  <c r="W605" i="1"/>
  <c r="T605" i="1"/>
  <c r="AN605" i="1"/>
  <c r="U606" i="1"/>
  <c r="AC606" i="1"/>
  <c r="W606" i="1"/>
  <c r="T606" i="1"/>
  <c r="AN606" i="1"/>
  <c r="U607" i="1"/>
  <c r="AC607" i="1"/>
  <c r="W607" i="1"/>
  <c r="T607" i="1"/>
  <c r="AN607" i="1"/>
  <c r="U608" i="1"/>
  <c r="AC608" i="1"/>
  <c r="W608" i="1"/>
  <c r="T608" i="1"/>
  <c r="AN608" i="1"/>
  <c r="U609" i="1"/>
  <c r="AC609" i="1"/>
  <c r="W609" i="1"/>
  <c r="T609" i="1"/>
  <c r="AN609" i="1"/>
  <c r="U610" i="1"/>
  <c r="AC610" i="1"/>
  <c r="W610" i="1"/>
  <c r="T610" i="1"/>
  <c r="AN610" i="1"/>
  <c r="U611" i="1"/>
  <c r="AC611" i="1"/>
  <c r="W611" i="1"/>
  <c r="T611" i="1"/>
  <c r="AN611" i="1"/>
  <c r="U612" i="1"/>
  <c r="AC612" i="1"/>
  <c r="W612" i="1"/>
  <c r="T612" i="1"/>
  <c r="AN612" i="1"/>
  <c r="U613" i="1"/>
  <c r="AC613" i="1"/>
  <c r="W613" i="1"/>
  <c r="T613" i="1"/>
  <c r="AN613" i="1"/>
  <c r="U614" i="1"/>
  <c r="AC614" i="1"/>
  <c r="W614" i="1"/>
  <c r="T614" i="1"/>
  <c r="AN614" i="1"/>
  <c r="U615" i="1"/>
  <c r="AC615" i="1"/>
  <c r="W615" i="1"/>
  <c r="T615" i="1"/>
  <c r="AN615" i="1"/>
  <c r="U616" i="1"/>
  <c r="AC616" i="1"/>
  <c r="W616" i="1"/>
  <c r="T616" i="1"/>
  <c r="AN616" i="1"/>
  <c r="U617" i="1"/>
  <c r="AC617" i="1"/>
  <c r="W617" i="1"/>
  <c r="T617" i="1"/>
  <c r="AN617" i="1"/>
  <c r="U618" i="1"/>
  <c r="AC618" i="1"/>
  <c r="W618" i="1"/>
  <c r="T618" i="1"/>
  <c r="AN618" i="1"/>
  <c r="U619" i="1"/>
  <c r="AC619" i="1"/>
  <c r="W619" i="1"/>
  <c r="T619" i="1"/>
  <c r="AN619" i="1"/>
  <c r="U620" i="1"/>
  <c r="AC620" i="1"/>
  <c r="W620" i="1"/>
  <c r="T620" i="1"/>
  <c r="AN620" i="1"/>
  <c r="U621" i="1"/>
  <c r="AC621" i="1"/>
  <c r="W621" i="1"/>
  <c r="T621" i="1"/>
  <c r="AN621" i="1"/>
  <c r="U622" i="1"/>
  <c r="AC622" i="1"/>
  <c r="W622" i="1"/>
  <c r="T622" i="1"/>
  <c r="AN622" i="1"/>
  <c r="U623" i="1"/>
  <c r="AC623" i="1"/>
  <c r="W623" i="1"/>
  <c r="T623" i="1"/>
  <c r="AN623" i="1"/>
  <c r="U624" i="1"/>
  <c r="AC624" i="1"/>
  <c r="W624" i="1"/>
  <c r="T624" i="1"/>
  <c r="AN624" i="1"/>
  <c r="U625" i="1"/>
  <c r="AC625" i="1"/>
  <c r="W625" i="1"/>
  <c r="T625" i="1"/>
  <c r="AN625" i="1"/>
  <c r="U626" i="1"/>
  <c r="AC626" i="1"/>
  <c r="W626" i="1"/>
  <c r="T626" i="1"/>
  <c r="AN626" i="1"/>
  <c r="U627" i="1"/>
  <c r="AC627" i="1"/>
  <c r="W627" i="1"/>
  <c r="T627" i="1"/>
  <c r="AN627" i="1"/>
  <c r="U628" i="1"/>
  <c r="AC628" i="1"/>
  <c r="W628" i="1"/>
  <c r="T628" i="1"/>
  <c r="AN628" i="1"/>
  <c r="U629" i="1"/>
  <c r="AC629" i="1"/>
  <c r="W629" i="1"/>
  <c r="T629" i="1"/>
  <c r="AN629" i="1"/>
  <c r="U630" i="1"/>
  <c r="AC630" i="1"/>
  <c r="W630" i="1"/>
  <c r="T630" i="1"/>
  <c r="AN630" i="1"/>
  <c r="U631" i="1"/>
  <c r="AC631" i="1"/>
  <c r="W631" i="1"/>
  <c r="T631" i="1"/>
  <c r="AN631" i="1"/>
  <c r="U632" i="1"/>
  <c r="AC632" i="1"/>
  <c r="W632" i="1"/>
  <c r="T632" i="1"/>
  <c r="AN632" i="1"/>
  <c r="U633" i="1"/>
  <c r="AC633" i="1"/>
  <c r="W633" i="1"/>
  <c r="T633" i="1"/>
  <c r="AN633" i="1"/>
  <c r="U634" i="1"/>
  <c r="AC634" i="1"/>
  <c r="W634" i="1"/>
  <c r="T634" i="1"/>
  <c r="AN634" i="1"/>
  <c r="U635" i="1"/>
  <c r="AC635" i="1"/>
  <c r="W635" i="1"/>
  <c r="T635" i="1"/>
  <c r="AN635" i="1"/>
  <c r="U636" i="1"/>
  <c r="AC636" i="1"/>
  <c r="W636" i="1"/>
  <c r="T636" i="1"/>
  <c r="AN636" i="1"/>
  <c r="U637" i="1"/>
  <c r="AC637" i="1"/>
  <c r="W637" i="1"/>
  <c r="T637" i="1"/>
  <c r="AN637" i="1"/>
  <c r="U638" i="1"/>
  <c r="AC638" i="1"/>
  <c r="W638" i="1"/>
  <c r="T638" i="1"/>
  <c r="AN638" i="1"/>
  <c r="U639" i="1"/>
  <c r="AC639" i="1"/>
  <c r="W639" i="1"/>
  <c r="T639" i="1"/>
  <c r="AN639" i="1"/>
  <c r="U640" i="1"/>
  <c r="AC640" i="1"/>
  <c r="W640" i="1"/>
  <c r="T640" i="1"/>
  <c r="AN640" i="1"/>
  <c r="U641" i="1"/>
  <c r="AC641" i="1"/>
  <c r="W641" i="1"/>
  <c r="T641" i="1"/>
  <c r="AN641" i="1"/>
  <c r="U642" i="1"/>
  <c r="AC642" i="1"/>
  <c r="W642" i="1"/>
  <c r="T642" i="1"/>
  <c r="AN642" i="1"/>
  <c r="U643" i="1"/>
  <c r="AC643" i="1"/>
  <c r="W643" i="1"/>
  <c r="T643" i="1"/>
  <c r="AN643" i="1"/>
  <c r="U644" i="1"/>
  <c r="AC644" i="1"/>
  <c r="W644" i="1"/>
  <c r="T644" i="1"/>
  <c r="AN644" i="1"/>
  <c r="U645" i="1"/>
  <c r="AC645" i="1"/>
  <c r="W645" i="1"/>
  <c r="T645" i="1"/>
  <c r="AN645" i="1"/>
  <c r="U646" i="1"/>
  <c r="AC646" i="1"/>
  <c r="W646" i="1"/>
  <c r="T646" i="1"/>
  <c r="AN646" i="1"/>
  <c r="U647" i="1"/>
  <c r="AC647" i="1"/>
  <c r="W647" i="1"/>
  <c r="T647" i="1"/>
  <c r="AN647" i="1"/>
  <c r="U648" i="1"/>
  <c r="AC648" i="1"/>
  <c r="W648" i="1"/>
  <c r="T648" i="1"/>
  <c r="AN648" i="1"/>
  <c r="U649" i="1"/>
  <c r="AC649" i="1"/>
  <c r="W649" i="1"/>
  <c r="T649" i="1"/>
  <c r="AN649" i="1"/>
  <c r="U650" i="1"/>
  <c r="AC650" i="1"/>
  <c r="W650" i="1"/>
  <c r="T650" i="1"/>
  <c r="AN650" i="1"/>
  <c r="U651" i="1"/>
  <c r="AC651" i="1"/>
  <c r="W651" i="1"/>
  <c r="T651" i="1"/>
  <c r="AN651" i="1"/>
  <c r="U652" i="1"/>
  <c r="AC652" i="1"/>
  <c r="W652" i="1"/>
  <c r="T652" i="1"/>
  <c r="AN652" i="1"/>
  <c r="U653" i="1"/>
  <c r="AC653" i="1"/>
  <c r="W653" i="1"/>
  <c r="T653" i="1"/>
  <c r="AN653" i="1"/>
  <c r="U654" i="1"/>
  <c r="AC654" i="1"/>
  <c r="W654" i="1"/>
  <c r="T654" i="1"/>
  <c r="AN654" i="1"/>
  <c r="U655" i="1"/>
  <c r="AC655" i="1"/>
  <c r="W655" i="1"/>
  <c r="T655" i="1"/>
  <c r="AN655" i="1"/>
  <c r="U656" i="1"/>
  <c r="AC656" i="1"/>
  <c r="W656" i="1"/>
  <c r="T656" i="1"/>
  <c r="AN656" i="1"/>
  <c r="U657" i="1"/>
  <c r="AC657" i="1"/>
  <c r="W657" i="1"/>
  <c r="T657" i="1"/>
  <c r="AN657" i="1"/>
  <c r="U658" i="1"/>
  <c r="AC658" i="1"/>
  <c r="W658" i="1"/>
  <c r="T658" i="1"/>
  <c r="AN658" i="1"/>
  <c r="U659" i="1"/>
  <c r="AC659" i="1"/>
  <c r="W659" i="1"/>
  <c r="T659" i="1"/>
  <c r="AN659" i="1"/>
  <c r="U660" i="1"/>
  <c r="AC660" i="1"/>
  <c r="W660" i="1"/>
  <c r="T660" i="1"/>
  <c r="AN660" i="1"/>
  <c r="U661" i="1"/>
  <c r="AC661" i="1"/>
  <c r="W661" i="1"/>
  <c r="T661" i="1"/>
  <c r="AN661" i="1"/>
  <c r="U662" i="1"/>
  <c r="AC662" i="1"/>
  <c r="W662" i="1"/>
  <c r="T662" i="1"/>
  <c r="AN662" i="1"/>
  <c r="U663" i="1"/>
  <c r="AC663" i="1"/>
  <c r="W663" i="1"/>
  <c r="T663" i="1"/>
  <c r="AN663" i="1"/>
  <c r="U664" i="1"/>
  <c r="AC664" i="1"/>
  <c r="W664" i="1"/>
  <c r="T664" i="1"/>
  <c r="AN664" i="1"/>
  <c r="U665" i="1"/>
  <c r="AC665" i="1"/>
  <c r="W665" i="1"/>
  <c r="T665" i="1"/>
  <c r="AN665" i="1"/>
  <c r="U666" i="1"/>
  <c r="AC666" i="1"/>
  <c r="W666" i="1"/>
  <c r="T666" i="1"/>
  <c r="AN666" i="1"/>
  <c r="U667" i="1"/>
  <c r="AC667" i="1"/>
  <c r="W667" i="1"/>
  <c r="T667" i="1"/>
  <c r="AN667" i="1"/>
  <c r="U668" i="1"/>
  <c r="AC668" i="1"/>
  <c r="W668" i="1"/>
  <c r="T668" i="1"/>
  <c r="AN668" i="1"/>
  <c r="U669" i="1"/>
  <c r="AC669" i="1"/>
  <c r="W669" i="1"/>
  <c r="T669" i="1"/>
  <c r="AN669" i="1"/>
  <c r="U670" i="1"/>
  <c r="AC670" i="1"/>
  <c r="W670" i="1"/>
  <c r="T670" i="1"/>
  <c r="AN670" i="1"/>
  <c r="U671" i="1"/>
  <c r="AC671" i="1"/>
  <c r="W671" i="1"/>
  <c r="T671" i="1"/>
  <c r="AN671" i="1"/>
  <c r="U672" i="1"/>
  <c r="AC672" i="1"/>
  <c r="W672" i="1"/>
  <c r="T672" i="1"/>
  <c r="AN672" i="1"/>
  <c r="U673" i="1"/>
  <c r="AC673" i="1"/>
  <c r="W673" i="1"/>
  <c r="T673" i="1"/>
  <c r="AN673" i="1"/>
  <c r="U674" i="1"/>
  <c r="AC674" i="1"/>
  <c r="W674" i="1"/>
  <c r="T674" i="1"/>
  <c r="AN674" i="1"/>
  <c r="U675" i="1"/>
  <c r="AC675" i="1"/>
  <c r="W675" i="1"/>
  <c r="T675" i="1"/>
  <c r="AN675" i="1"/>
  <c r="U676" i="1"/>
  <c r="AC676" i="1"/>
  <c r="W676" i="1"/>
  <c r="T676" i="1"/>
  <c r="AN676" i="1"/>
  <c r="U677" i="1"/>
  <c r="AC677" i="1"/>
  <c r="W677" i="1"/>
  <c r="T677" i="1"/>
  <c r="AN677" i="1"/>
  <c r="U678" i="1"/>
  <c r="AC678" i="1"/>
  <c r="W678" i="1"/>
  <c r="T678" i="1"/>
  <c r="AN678" i="1"/>
  <c r="U679" i="1"/>
  <c r="AC679" i="1"/>
  <c r="W679" i="1"/>
  <c r="T679" i="1"/>
  <c r="AN679" i="1"/>
  <c r="U680" i="1"/>
  <c r="AC680" i="1"/>
  <c r="W680" i="1"/>
  <c r="T680" i="1"/>
  <c r="AN680" i="1"/>
  <c r="U681" i="1"/>
  <c r="AC681" i="1"/>
  <c r="W681" i="1"/>
  <c r="T681" i="1"/>
  <c r="AN681" i="1"/>
  <c r="U682" i="1"/>
  <c r="AC682" i="1"/>
  <c r="W682" i="1"/>
  <c r="T682" i="1"/>
  <c r="AN682" i="1"/>
  <c r="U683" i="1"/>
  <c r="AC683" i="1"/>
  <c r="W683" i="1"/>
  <c r="T683" i="1"/>
  <c r="AN683" i="1"/>
  <c r="U684" i="1"/>
  <c r="AC684" i="1"/>
  <c r="W684" i="1"/>
  <c r="T684" i="1"/>
  <c r="AN684" i="1"/>
  <c r="U685" i="1"/>
  <c r="AC685" i="1"/>
  <c r="W685" i="1"/>
  <c r="T685" i="1"/>
  <c r="AN685" i="1"/>
  <c r="U686" i="1"/>
  <c r="AC686" i="1"/>
  <c r="W686" i="1"/>
  <c r="T686" i="1"/>
  <c r="AN686" i="1"/>
  <c r="U687" i="1"/>
  <c r="AC687" i="1"/>
  <c r="W687" i="1"/>
  <c r="T687" i="1"/>
  <c r="AN687" i="1"/>
  <c r="U688" i="1"/>
  <c r="AC688" i="1"/>
  <c r="W688" i="1"/>
  <c r="T688" i="1"/>
  <c r="AN688" i="1"/>
  <c r="U689" i="1"/>
  <c r="AC689" i="1"/>
  <c r="W689" i="1"/>
  <c r="T689" i="1"/>
  <c r="AN689" i="1"/>
  <c r="U690" i="1"/>
  <c r="AC690" i="1"/>
  <c r="W690" i="1"/>
  <c r="T690" i="1"/>
  <c r="AN690" i="1"/>
  <c r="U691" i="1"/>
  <c r="AC691" i="1"/>
  <c r="W691" i="1"/>
  <c r="T691" i="1"/>
  <c r="AN691" i="1"/>
  <c r="U692" i="1"/>
  <c r="AC692" i="1"/>
  <c r="W692" i="1"/>
  <c r="T692" i="1"/>
  <c r="AN692" i="1"/>
  <c r="U693" i="1"/>
  <c r="AC693" i="1"/>
  <c r="W693" i="1"/>
  <c r="T693" i="1"/>
  <c r="AN693" i="1"/>
  <c r="U694" i="1"/>
  <c r="AC694" i="1"/>
  <c r="W694" i="1"/>
  <c r="T694" i="1"/>
  <c r="AN694" i="1"/>
  <c r="U695" i="1"/>
  <c r="AC695" i="1"/>
  <c r="W695" i="1"/>
  <c r="T695" i="1"/>
  <c r="AN695" i="1"/>
  <c r="U696" i="1"/>
  <c r="AC696" i="1"/>
  <c r="W696" i="1"/>
  <c r="T696" i="1"/>
  <c r="AN696" i="1"/>
  <c r="U697" i="1"/>
  <c r="AC697" i="1"/>
  <c r="W697" i="1"/>
  <c r="T697" i="1"/>
  <c r="AN697" i="1"/>
  <c r="U698" i="1"/>
  <c r="AC698" i="1"/>
  <c r="W698" i="1"/>
  <c r="T698" i="1"/>
  <c r="AN698" i="1"/>
  <c r="U699" i="1"/>
  <c r="AC699" i="1"/>
  <c r="W699" i="1"/>
  <c r="T699" i="1"/>
  <c r="AN699" i="1"/>
  <c r="U700" i="1"/>
  <c r="AC700" i="1"/>
  <c r="W700" i="1"/>
  <c r="T700" i="1"/>
  <c r="AN700" i="1"/>
  <c r="U701" i="1"/>
  <c r="AC701" i="1"/>
  <c r="W701" i="1"/>
  <c r="T701" i="1"/>
  <c r="AN701" i="1"/>
  <c r="U702" i="1"/>
  <c r="AC702" i="1"/>
  <c r="W702" i="1"/>
  <c r="T702" i="1"/>
  <c r="AN702" i="1"/>
  <c r="U703" i="1"/>
  <c r="AC703" i="1"/>
  <c r="W703" i="1"/>
  <c r="T703" i="1"/>
  <c r="AN703" i="1"/>
  <c r="U704" i="1"/>
  <c r="AC704" i="1"/>
  <c r="W704" i="1"/>
  <c r="T704" i="1"/>
  <c r="AN704" i="1"/>
  <c r="U705" i="1"/>
  <c r="AC705" i="1"/>
  <c r="W705" i="1"/>
  <c r="T705" i="1"/>
  <c r="AN705" i="1"/>
  <c r="U706" i="1"/>
  <c r="AC706" i="1"/>
  <c r="W706" i="1"/>
  <c r="T706" i="1"/>
  <c r="AN706" i="1"/>
  <c r="U707" i="1"/>
  <c r="AC707" i="1"/>
  <c r="W707" i="1"/>
  <c r="T707" i="1"/>
  <c r="AN707" i="1"/>
  <c r="U708" i="1"/>
  <c r="AC708" i="1"/>
  <c r="W708" i="1"/>
  <c r="T708" i="1"/>
  <c r="AN708" i="1"/>
  <c r="U709" i="1"/>
  <c r="AC709" i="1"/>
  <c r="W709" i="1"/>
  <c r="T709" i="1"/>
  <c r="AN709" i="1"/>
  <c r="U710" i="1"/>
  <c r="AC710" i="1"/>
  <c r="W710" i="1"/>
  <c r="T710" i="1"/>
  <c r="AN710" i="1"/>
  <c r="U711" i="1"/>
  <c r="AC711" i="1"/>
  <c r="W711" i="1"/>
  <c r="T711" i="1"/>
  <c r="AN711" i="1"/>
  <c r="U712" i="1"/>
  <c r="AC712" i="1"/>
  <c r="W712" i="1"/>
  <c r="T712" i="1"/>
  <c r="AN712" i="1"/>
  <c r="U713" i="1"/>
  <c r="AC713" i="1"/>
  <c r="W713" i="1"/>
  <c r="T713" i="1"/>
  <c r="AN713" i="1"/>
  <c r="U714" i="1"/>
  <c r="AC714" i="1"/>
  <c r="W714" i="1"/>
  <c r="T714" i="1"/>
  <c r="AN714" i="1"/>
  <c r="U715" i="1"/>
  <c r="AC715" i="1"/>
  <c r="W715" i="1"/>
  <c r="T715" i="1"/>
  <c r="AN715" i="1"/>
  <c r="U716" i="1"/>
  <c r="AC716" i="1"/>
  <c r="W716" i="1"/>
  <c r="T716" i="1"/>
  <c r="AN716" i="1"/>
  <c r="U717" i="1"/>
  <c r="AC717" i="1"/>
  <c r="W717" i="1"/>
  <c r="T717" i="1"/>
  <c r="AN717" i="1"/>
  <c r="U718" i="1"/>
  <c r="AC718" i="1"/>
  <c r="W718" i="1"/>
  <c r="T718" i="1"/>
  <c r="AN718" i="1"/>
  <c r="U719" i="1"/>
  <c r="AC719" i="1"/>
  <c r="W719" i="1"/>
  <c r="T719" i="1"/>
  <c r="AN719" i="1"/>
  <c r="U720" i="1"/>
  <c r="AC720" i="1"/>
  <c r="W720" i="1"/>
  <c r="T720" i="1"/>
  <c r="AN720" i="1"/>
  <c r="U721" i="1"/>
  <c r="AC721" i="1"/>
  <c r="W721" i="1"/>
  <c r="T721" i="1"/>
  <c r="AN721" i="1"/>
  <c r="U722" i="1"/>
  <c r="AC722" i="1"/>
  <c r="W722" i="1"/>
  <c r="T722" i="1"/>
  <c r="AN722" i="1"/>
  <c r="U723" i="1"/>
  <c r="AC723" i="1"/>
  <c r="W723" i="1"/>
  <c r="T723" i="1"/>
  <c r="AN723" i="1"/>
  <c r="U724" i="1"/>
  <c r="AC724" i="1"/>
  <c r="W724" i="1"/>
  <c r="T724" i="1"/>
  <c r="AN724" i="1"/>
  <c r="U725" i="1"/>
  <c r="AC725" i="1"/>
  <c r="W725" i="1"/>
  <c r="T725" i="1"/>
  <c r="AN725" i="1"/>
  <c r="U726" i="1"/>
  <c r="AC726" i="1"/>
  <c r="W726" i="1"/>
  <c r="T726" i="1"/>
  <c r="AN726" i="1"/>
  <c r="U727" i="1"/>
  <c r="AC727" i="1"/>
  <c r="W727" i="1"/>
  <c r="T727" i="1"/>
  <c r="AN727" i="1"/>
  <c r="U728" i="1"/>
  <c r="AC728" i="1"/>
  <c r="W728" i="1"/>
  <c r="T728" i="1"/>
  <c r="AN728" i="1"/>
  <c r="U729" i="1"/>
  <c r="AC729" i="1"/>
  <c r="W729" i="1"/>
  <c r="T729" i="1"/>
  <c r="AN729" i="1"/>
  <c r="U730" i="1"/>
  <c r="AC730" i="1"/>
  <c r="W730" i="1"/>
  <c r="T730" i="1"/>
  <c r="AN730" i="1"/>
  <c r="U731" i="1"/>
  <c r="AC731" i="1"/>
  <c r="W731" i="1"/>
  <c r="T731" i="1"/>
  <c r="AN731" i="1"/>
  <c r="U732" i="1"/>
  <c r="AC732" i="1"/>
  <c r="W732" i="1"/>
  <c r="T732" i="1"/>
  <c r="AN732" i="1"/>
  <c r="U733" i="1"/>
  <c r="AC733" i="1"/>
  <c r="W733" i="1"/>
  <c r="T733" i="1"/>
  <c r="AN733" i="1"/>
  <c r="U734" i="1"/>
  <c r="AC734" i="1"/>
  <c r="W734" i="1"/>
  <c r="T734" i="1"/>
  <c r="AN734" i="1"/>
  <c r="U735" i="1"/>
  <c r="AC735" i="1"/>
  <c r="W735" i="1"/>
  <c r="T735" i="1"/>
  <c r="AN735" i="1"/>
  <c r="U736" i="1"/>
  <c r="AC736" i="1"/>
  <c r="W736" i="1"/>
  <c r="T736" i="1"/>
  <c r="AN736" i="1"/>
  <c r="U737" i="1"/>
  <c r="AC737" i="1"/>
  <c r="W737" i="1"/>
  <c r="T737" i="1"/>
  <c r="AN737" i="1"/>
  <c r="U738" i="1"/>
  <c r="AC738" i="1"/>
  <c r="W738" i="1"/>
  <c r="T738" i="1"/>
  <c r="AN738" i="1"/>
  <c r="U739" i="1"/>
  <c r="AC739" i="1"/>
  <c r="W739" i="1"/>
  <c r="T739" i="1"/>
  <c r="AN739" i="1"/>
  <c r="U740" i="1"/>
  <c r="AC740" i="1"/>
  <c r="W740" i="1"/>
  <c r="T740" i="1"/>
  <c r="AN740" i="1"/>
  <c r="U741" i="1"/>
  <c r="AC741" i="1"/>
  <c r="W741" i="1"/>
  <c r="T741" i="1"/>
  <c r="AN741" i="1"/>
  <c r="U742" i="1"/>
  <c r="AC742" i="1"/>
  <c r="W742" i="1"/>
  <c r="T742" i="1"/>
  <c r="AN742" i="1"/>
  <c r="U743" i="1"/>
  <c r="AC743" i="1"/>
  <c r="W743" i="1"/>
  <c r="T743" i="1"/>
  <c r="AN743" i="1"/>
  <c r="U744" i="1"/>
  <c r="AC744" i="1"/>
  <c r="W744" i="1"/>
  <c r="T744" i="1"/>
  <c r="AN744" i="1"/>
  <c r="U745" i="1"/>
  <c r="AC745" i="1"/>
  <c r="W745" i="1"/>
  <c r="T745" i="1"/>
  <c r="AN745" i="1"/>
  <c r="U746" i="1"/>
  <c r="AC746" i="1"/>
  <c r="W746" i="1"/>
  <c r="T746" i="1"/>
  <c r="AN746" i="1"/>
  <c r="U747" i="1"/>
  <c r="AC747" i="1"/>
  <c r="W747" i="1"/>
  <c r="T747" i="1"/>
  <c r="AN747" i="1"/>
  <c r="U748" i="1"/>
  <c r="AC748" i="1"/>
  <c r="W748" i="1"/>
  <c r="T748" i="1"/>
  <c r="AN748" i="1"/>
  <c r="U749" i="1"/>
  <c r="AC749" i="1"/>
  <c r="W749" i="1"/>
  <c r="T749" i="1"/>
  <c r="AN749" i="1"/>
  <c r="U750" i="1"/>
  <c r="AC750" i="1"/>
  <c r="W750" i="1"/>
  <c r="T750" i="1"/>
  <c r="AN750" i="1"/>
  <c r="U751" i="1"/>
  <c r="AC751" i="1"/>
  <c r="W751" i="1"/>
  <c r="T751" i="1"/>
  <c r="AN751" i="1"/>
  <c r="U752" i="1"/>
  <c r="AC752" i="1"/>
  <c r="W752" i="1"/>
  <c r="T752" i="1"/>
  <c r="AN752" i="1"/>
  <c r="U753" i="1"/>
  <c r="AC753" i="1"/>
  <c r="W753" i="1"/>
  <c r="T753" i="1"/>
  <c r="AN753" i="1"/>
  <c r="U754" i="1"/>
  <c r="AC754" i="1"/>
  <c r="W754" i="1"/>
  <c r="T754" i="1"/>
  <c r="AN754" i="1"/>
  <c r="U755" i="1"/>
  <c r="AC755" i="1"/>
  <c r="W755" i="1"/>
  <c r="T755" i="1"/>
  <c r="AN755" i="1"/>
  <c r="U756" i="1"/>
  <c r="AC756" i="1"/>
  <c r="W756" i="1"/>
  <c r="T756" i="1"/>
  <c r="AN756" i="1"/>
  <c r="U757" i="1"/>
  <c r="AC757" i="1"/>
  <c r="W757" i="1"/>
  <c r="T757" i="1"/>
  <c r="AN757" i="1"/>
  <c r="U758" i="1"/>
  <c r="AC758" i="1"/>
  <c r="W758" i="1"/>
  <c r="T758" i="1"/>
  <c r="AN758" i="1"/>
  <c r="U759" i="1"/>
  <c r="AC759" i="1"/>
  <c r="W759" i="1"/>
  <c r="T759" i="1"/>
  <c r="AN759" i="1"/>
  <c r="U760" i="1"/>
  <c r="AC760" i="1"/>
  <c r="W760" i="1"/>
  <c r="T760" i="1"/>
  <c r="AN760" i="1"/>
  <c r="U761" i="1"/>
  <c r="AC761" i="1"/>
  <c r="W761" i="1"/>
  <c r="T761" i="1"/>
  <c r="AN761" i="1"/>
  <c r="U762" i="1"/>
  <c r="AC762" i="1"/>
  <c r="W762" i="1"/>
  <c r="T762" i="1"/>
  <c r="AN762" i="1"/>
  <c r="U763" i="1"/>
  <c r="AC763" i="1"/>
  <c r="W763" i="1"/>
  <c r="T763" i="1"/>
  <c r="AN763" i="1"/>
  <c r="U764" i="1"/>
  <c r="AC764" i="1"/>
  <c r="W764" i="1"/>
  <c r="T764" i="1"/>
  <c r="AN764" i="1"/>
  <c r="U765" i="1"/>
  <c r="AC765" i="1"/>
  <c r="W765" i="1"/>
  <c r="T765" i="1"/>
  <c r="AN765" i="1"/>
  <c r="U766" i="1"/>
  <c r="AC766" i="1"/>
  <c r="W766" i="1"/>
  <c r="T766" i="1"/>
  <c r="AN766" i="1"/>
  <c r="U767" i="1"/>
  <c r="AC767" i="1"/>
  <c r="W767" i="1"/>
  <c r="T767" i="1"/>
  <c r="AN767" i="1"/>
  <c r="U768" i="1"/>
  <c r="AC768" i="1"/>
  <c r="W768" i="1"/>
  <c r="T768" i="1"/>
  <c r="AN768" i="1"/>
  <c r="U769" i="1"/>
  <c r="AC769" i="1"/>
  <c r="W769" i="1"/>
  <c r="T769" i="1"/>
  <c r="AN769" i="1"/>
  <c r="U770" i="1"/>
  <c r="AC770" i="1"/>
  <c r="W770" i="1"/>
  <c r="T770" i="1"/>
  <c r="AN770" i="1"/>
  <c r="U771" i="1"/>
  <c r="AC771" i="1"/>
  <c r="W771" i="1"/>
  <c r="T771" i="1"/>
  <c r="AN771" i="1"/>
  <c r="U772" i="1"/>
  <c r="AC772" i="1"/>
  <c r="W772" i="1"/>
  <c r="T772" i="1"/>
  <c r="AN772" i="1"/>
  <c r="U773" i="1"/>
  <c r="AC773" i="1"/>
  <c r="W773" i="1"/>
  <c r="T773" i="1"/>
  <c r="AN773" i="1"/>
  <c r="U774" i="1"/>
  <c r="AC774" i="1"/>
  <c r="W774" i="1"/>
  <c r="T774" i="1"/>
  <c r="AN774" i="1"/>
  <c r="U775" i="1"/>
  <c r="AC775" i="1"/>
  <c r="W775" i="1"/>
  <c r="T775" i="1"/>
  <c r="AN775" i="1"/>
  <c r="U776" i="1"/>
  <c r="AC776" i="1"/>
  <c r="W776" i="1"/>
  <c r="T776" i="1"/>
  <c r="AN776" i="1"/>
  <c r="U777" i="1"/>
  <c r="AC777" i="1"/>
  <c r="W777" i="1"/>
  <c r="T777" i="1"/>
  <c r="AN777" i="1"/>
  <c r="U778" i="1"/>
  <c r="AC778" i="1"/>
  <c r="W778" i="1"/>
  <c r="T778" i="1"/>
  <c r="AN778" i="1"/>
  <c r="U779" i="1"/>
  <c r="AC779" i="1"/>
  <c r="W779" i="1"/>
  <c r="T779" i="1"/>
  <c r="AN779" i="1"/>
  <c r="U780" i="1"/>
  <c r="AC780" i="1"/>
  <c r="W780" i="1"/>
  <c r="T780" i="1"/>
  <c r="AN780" i="1"/>
  <c r="U781" i="1"/>
  <c r="AC781" i="1"/>
  <c r="W781" i="1"/>
  <c r="T781" i="1"/>
  <c r="AN781" i="1"/>
  <c r="U782" i="1"/>
  <c r="AC782" i="1"/>
  <c r="W782" i="1"/>
  <c r="T782" i="1"/>
  <c r="AN782" i="1"/>
  <c r="U783" i="1"/>
  <c r="AC783" i="1"/>
  <c r="W783" i="1"/>
  <c r="T783" i="1"/>
  <c r="AN783" i="1"/>
  <c r="U784" i="1"/>
  <c r="AC784" i="1"/>
  <c r="W784" i="1"/>
  <c r="T784" i="1"/>
  <c r="AN784" i="1"/>
  <c r="U785" i="1"/>
  <c r="AC785" i="1"/>
  <c r="W785" i="1"/>
  <c r="T785" i="1"/>
  <c r="AN785" i="1"/>
  <c r="U786" i="1"/>
  <c r="AC786" i="1"/>
  <c r="W786" i="1"/>
  <c r="T786" i="1"/>
  <c r="AN786" i="1"/>
  <c r="U787" i="1"/>
  <c r="AC787" i="1"/>
  <c r="W787" i="1"/>
  <c r="T787" i="1"/>
  <c r="AN787" i="1"/>
  <c r="U788" i="1"/>
  <c r="AC788" i="1"/>
  <c r="W788" i="1"/>
  <c r="T788" i="1"/>
  <c r="AN788" i="1"/>
  <c r="U789" i="1"/>
  <c r="AC789" i="1"/>
  <c r="W789" i="1"/>
  <c r="T789" i="1"/>
  <c r="AN789" i="1"/>
  <c r="U790" i="1"/>
  <c r="AC790" i="1"/>
  <c r="W790" i="1"/>
  <c r="T790" i="1"/>
  <c r="AN790" i="1"/>
  <c r="U791" i="1"/>
  <c r="AC791" i="1"/>
  <c r="W791" i="1"/>
  <c r="T791" i="1"/>
  <c r="AN791" i="1"/>
  <c r="U792" i="1"/>
  <c r="AC792" i="1"/>
  <c r="W792" i="1"/>
  <c r="T792" i="1"/>
  <c r="AN792" i="1"/>
  <c r="U793" i="1"/>
  <c r="AC793" i="1"/>
  <c r="W793" i="1"/>
  <c r="T793" i="1"/>
  <c r="AN793" i="1"/>
  <c r="U794" i="1"/>
  <c r="AC794" i="1"/>
  <c r="W794" i="1"/>
  <c r="T794" i="1"/>
  <c r="AN794" i="1"/>
  <c r="U795" i="1"/>
  <c r="AC795" i="1"/>
  <c r="W795" i="1"/>
  <c r="T795" i="1"/>
  <c r="AN795" i="1"/>
  <c r="U796" i="1"/>
  <c r="AC796" i="1"/>
  <c r="W796" i="1"/>
  <c r="T796" i="1"/>
  <c r="AN796" i="1"/>
  <c r="U797" i="1"/>
  <c r="AC797" i="1"/>
  <c r="W797" i="1"/>
  <c r="T797" i="1"/>
  <c r="AN797" i="1"/>
  <c r="U798" i="1"/>
  <c r="AC798" i="1"/>
  <c r="W798" i="1"/>
  <c r="T798" i="1"/>
  <c r="AN798" i="1"/>
  <c r="U799" i="1"/>
  <c r="AC799" i="1"/>
  <c r="W799" i="1"/>
  <c r="T799" i="1"/>
  <c r="AN799" i="1"/>
  <c r="U800" i="1"/>
  <c r="AC800" i="1"/>
  <c r="W800" i="1"/>
  <c r="T800" i="1"/>
  <c r="AN800" i="1"/>
  <c r="U801" i="1"/>
  <c r="AC801" i="1"/>
  <c r="W801" i="1"/>
  <c r="T801" i="1"/>
  <c r="AN801" i="1"/>
  <c r="U802" i="1"/>
  <c r="AC802" i="1"/>
  <c r="W802" i="1"/>
  <c r="T802" i="1"/>
  <c r="AN802" i="1"/>
  <c r="U803" i="1"/>
  <c r="AC803" i="1"/>
  <c r="W803" i="1"/>
  <c r="T803" i="1"/>
  <c r="AN803" i="1"/>
  <c r="U804" i="1"/>
  <c r="AC804" i="1"/>
  <c r="W804" i="1"/>
  <c r="T804" i="1"/>
  <c r="AN804" i="1"/>
  <c r="U805" i="1"/>
  <c r="AC805" i="1"/>
  <c r="W805" i="1"/>
  <c r="T805" i="1"/>
  <c r="AN805" i="1"/>
  <c r="U806" i="1"/>
  <c r="AC806" i="1"/>
  <c r="W806" i="1"/>
  <c r="T806" i="1"/>
  <c r="AN806" i="1"/>
  <c r="U807" i="1"/>
  <c r="AC807" i="1"/>
  <c r="W807" i="1"/>
  <c r="T807" i="1"/>
  <c r="AN807" i="1"/>
  <c r="U808" i="1"/>
  <c r="AC808" i="1"/>
  <c r="W808" i="1"/>
  <c r="T808" i="1"/>
  <c r="AN808" i="1"/>
  <c r="U809" i="1"/>
  <c r="AC809" i="1"/>
  <c r="W809" i="1"/>
  <c r="T809" i="1"/>
  <c r="AN809" i="1"/>
  <c r="U810" i="1"/>
  <c r="AC810" i="1"/>
  <c r="W810" i="1"/>
  <c r="T810" i="1"/>
  <c r="AN810" i="1"/>
  <c r="U811" i="1"/>
  <c r="AC811" i="1"/>
  <c r="W811" i="1"/>
  <c r="T811" i="1"/>
  <c r="AN811" i="1"/>
  <c r="U812" i="1"/>
  <c r="AC812" i="1"/>
  <c r="W812" i="1"/>
  <c r="T812" i="1"/>
  <c r="AN812" i="1"/>
  <c r="U813" i="1"/>
  <c r="AC813" i="1"/>
  <c r="W813" i="1"/>
  <c r="T813" i="1"/>
  <c r="AN813" i="1"/>
  <c r="U814" i="1"/>
  <c r="AC814" i="1"/>
  <c r="W814" i="1"/>
  <c r="T814" i="1"/>
  <c r="AN814" i="1"/>
  <c r="U815" i="1"/>
  <c r="AC815" i="1"/>
  <c r="W815" i="1"/>
  <c r="T815" i="1"/>
  <c r="AN815" i="1"/>
  <c r="U816" i="1"/>
  <c r="AC816" i="1"/>
  <c r="W816" i="1"/>
  <c r="T816" i="1"/>
  <c r="AN816" i="1"/>
  <c r="U817" i="1"/>
  <c r="AC817" i="1"/>
  <c r="W817" i="1"/>
  <c r="T817" i="1"/>
  <c r="AN817" i="1"/>
  <c r="U818" i="1"/>
  <c r="AC818" i="1"/>
  <c r="W818" i="1"/>
  <c r="T818" i="1"/>
  <c r="AN818" i="1"/>
  <c r="U819" i="1"/>
  <c r="AC819" i="1"/>
  <c r="W819" i="1"/>
  <c r="T819" i="1"/>
  <c r="AN819" i="1"/>
  <c r="U820" i="1"/>
  <c r="AC820" i="1"/>
  <c r="W820" i="1"/>
  <c r="T820" i="1"/>
  <c r="AN820" i="1"/>
  <c r="U821" i="1"/>
  <c r="AC821" i="1"/>
  <c r="W821" i="1"/>
  <c r="T821" i="1"/>
  <c r="AN821" i="1"/>
  <c r="U822" i="1"/>
  <c r="AC822" i="1"/>
  <c r="W822" i="1"/>
  <c r="T822" i="1"/>
  <c r="AN822" i="1"/>
  <c r="U823" i="1"/>
  <c r="AC823" i="1"/>
  <c r="W823" i="1"/>
  <c r="T823" i="1"/>
  <c r="AN823" i="1"/>
  <c r="U824" i="1"/>
  <c r="AC824" i="1"/>
  <c r="W824" i="1"/>
  <c r="T824" i="1"/>
  <c r="AN824" i="1"/>
  <c r="U825" i="1"/>
  <c r="AC825" i="1"/>
  <c r="W825" i="1"/>
  <c r="T825" i="1"/>
  <c r="AN825" i="1"/>
  <c r="U826" i="1"/>
  <c r="AC826" i="1"/>
  <c r="W826" i="1"/>
  <c r="T826" i="1"/>
  <c r="AN826" i="1"/>
  <c r="U827" i="1"/>
  <c r="AC827" i="1"/>
  <c r="W827" i="1"/>
  <c r="T827" i="1"/>
  <c r="AN827" i="1"/>
  <c r="U828" i="1"/>
  <c r="AC828" i="1"/>
  <c r="W828" i="1"/>
  <c r="T828" i="1"/>
  <c r="AN828" i="1"/>
  <c r="U829" i="1"/>
  <c r="AC829" i="1"/>
  <c r="W829" i="1"/>
  <c r="T829" i="1"/>
  <c r="AN829" i="1"/>
  <c r="U830" i="1"/>
  <c r="AC830" i="1"/>
  <c r="W830" i="1"/>
  <c r="T830" i="1"/>
  <c r="AN830" i="1"/>
  <c r="U831" i="1"/>
  <c r="AC831" i="1"/>
  <c r="W831" i="1"/>
  <c r="T831" i="1"/>
  <c r="AN831" i="1"/>
  <c r="U832" i="1"/>
  <c r="AC832" i="1"/>
  <c r="W832" i="1"/>
  <c r="T832" i="1"/>
  <c r="AN832" i="1"/>
  <c r="U833" i="1"/>
  <c r="AC833" i="1"/>
  <c r="W833" i="1"/>
  <c r="T833" i="1"/>
  <c r="AN833" i="1"/>
  <c r="U834" i="1"/>
  <c r="AC834" i="1"/>
  <c r="W834" i="1"/>
  <c r="T834" i="1"/>
  <c r="AN834" i="1"/>
  <c r="U835" i="1"/>
  <c r="AC835" i="1"/>
  <c r="W835" i="1"/>
  <c r="T835" i="1"/>
  <c r="AN835" i="1"/>
  <c r="U836" i="1"/>
  <c r="AC836" i="1"/>
  <c r="W836" i="1"/>
  <c r="T836" i="1"/>
  <c r="AN836" i="1"/>
  <c r="U837" i="1"/>
  <c r="AC837" i="1"/>
  <c r="W837" i="1"/>
  <c r="T837" i="1"/>
  <c r="AN837" i="1"/>
  <c r="U838" i="1"/>
  <c r="AC838" i="1"/>
  <c r="W838" i="1"/>
  <c r="T838" i="1"/>
  <c r="AN838" i="1"/>
  <c r="U839" i="1"/>
  <c r="AC839" i="1"/>
  <c r="W839" i="1"/>
  <c r="T839" i="1"/>
  <c r="AN839" i="1"/>
  <c r="U840" i="1"/>
  <c r="AC840" i="1"/>
  <c r="W840" i="1"/>
  <c r="T840" i="1"/>
  <c r="AN840" i="1"/>
  <c r="U841" i="1"/>
  <c r="AC841" i="1"/>
  <c r="W841" i="1"/>
  <c r="T841" i="1"/>
  <c r="AN841" i="1"/>
  <c r="U842" i="1"/>
  <c r="AC842" i="1"/>
  <c r="W842" i="1"/>
  <c r="T842" i="1"/>
  <c r="AN842" i="1"/>
  <c r="U843" i="1"/>
  <c r="AC843" i="1"/>
  <c r="W843" i="1"/>
  <c r="T843" i="1"/>
  <c r="AN843" i="1"/>
  <c r="U844" i="1"/>
  <c r="AC844" i="1"/>
  <c r="W844" i="1"/>
  <c r="T844" i="1"/>
  <c r="AN844" i="1"/>
  <c r="U845" i="1"/>
  <c r="AC845" i="1"/>
  <c r="W845" i="1"/>
  <c r="T845" i="1"/>
  <c r="AN845" i="1"/>
  <c r="U846" i="1"/>
  <c r="AC846" i="1"/>
  <c r="W846" i="1"/>
  <c r="T846" i="1"/>
  <c r="AN846" i="1"/>
  <c r="U847" i="1"/>
  <c r="AC847" i="1"/>
  <c r="W847" i="1"/>
  <c r="T847" i="1"/>
  <c r="AN847" i="1"/>
  <c r="U848" i="1"/>
  <c r="AC848" i="1"/>
  <c r="W848" i="1"/>
  <c r="T848" i="1"/>
  <c r="AN848" i="1"/>
  <c r="U849" i="1"/>
  <c r="AC849" i="1"/>
  <c r="W849" i="1"/>
  <c r="T849" i="1"/>
  <c r="AN849" i="1"/>
  <c r="U850" i="1"/>
  <c r="AC850" i="1"/>
  <c r="W850" i="1"/>
  <c r="T850" i="1"/>
  <c r="AN850" i="1"/>
  <c r="U851" i="1"/>
  <c r="AC851" i="1"/>
  <c r="W851" i="1"/>
  <c r="T851" i="1"/>
  <c r="AN851" i="1"/>
  <c r="U852" i="1"/>
  <c r="AC852" i="1"/>
  <c r="W852" i="1"/>
  <c r="T852" i="1"/>
  <c r="AN852" i="1"/>
  <c r="U853" i="1"/>
  <c r="AC853" i="1"/>
  <c r="W853" i="1"/>
  <c r="T853" i="1"/>
  <c r="AN853" i="1"/>
  <c r="U854" i="1"/>
  <c r="AC854" i="1"/>
  <c r="W854" i="1"/>
  <c r="T854" i="1"/>
  <c r="AN854" i="1"/>
  <c r="U855" i="1"/>
  <c r="AC855" i="1"/>
  <c r="W855" i="1"/>
  <c r="T855" i="1"/>
  <c r="AN855" i="1"/>
  <c r="U856" i="1"/>
  <c r="AC856" i="1"/>
  <c r="W856" i="1"/>
  <c r="T856" i="1"/>
  <c r="AN856" i="1"/>
  <c r="U857" i="1"/>
  <c r="AC857" i="1"/>
  <c r="W857" i="1"/>
  <c r="T857" i="1"/>
  <c r="AN857" i="1"/>
  <c r="U858" i="1"/>
  <c r="AC858" i="1"/>
  <c r="W858" i="1"/>
  <c r="T858" i="1"/>
  <c r="AN858" i="1"/>
  <c r="U859" i="1"/>
  <c r="AC859" i="1"/>
  <c r="W859" i="1"/>
  <c r="T859" i="1"/>
  <c r="AN859" i="1"/>
  <c r="U860" i="1"/>
  <c r="AC860" i="1"/>
  <c r="W860" i="1"/>
  <c r="T860" i="1"/>
  <c r="AN860" i="1"/>
  <c r="U861" i="1"/>
  <c r="AC861" i="1"/>
  <c r="W861" i="1"/>
  <c r="T861" i="1"/>
  <c r="AN861" i="1"/>
  <c r="U862" i="1"/>
  <c r="AC862" i="1"/>
  <c r="W862" i="1"/>
  <c r="T862" i="1"/>
  <c r="AN862" i="1"/>
  <c r="U863" i="1"/>
  <c r="AC863" i="1"/>
  <c r="W863" i="1"/>
  <c r="T863" i="1"/>
  <c r="AN863" i="1"/>
  <c r="U864" i="1"/>
  <c r="AC864" i="1"/>
  <c r="W864" i="1"/>
  <c r="T864" i="1"/>
  <c r="AN864" i="1"/>
  <c r="U865" i="1"/>
  <c r="AC865" i="1"/>
  <c r="W865" i="1"/>
  <c r="T865" i="1"/>
  <c r="AN865" i="1"/>
  <c r="U866" i="1"/>
  <c r="AC866" i="1"/>
  <c r="W866" i="1"/>
  <c r="T866" i="1"/>
  <c r="AN866" i="1"/>
  <c r="U867" i="1"/>
  <c r="AC867" i="1"/>
  <c r="W867" i="1"/>
  <c r="T867" i="1"/>
  <c r="AN867" i="1"/>
  <c r="U868" i="1"/>
  <c r="AC868" i="1"/>
  <c r="W868" i="1"/>
  <c r="T868" i="1"/>
  <c r="AN868" i="1"/>
  <c r="U869" i="1"/>
  <c r="AC869" i="1"/>
  <c r="W869" i="1"/>
  <c r="T869" i="1"/>
  <c r="AN869" i="1"/>
  <c r="U870" i="1"/>
  <c r="AC870" i="1"/>
  <c r="W870" i="1"/>
  <c r="T870" i="1"/>
  <c r="AN870" i="1"/>
  <c r="U871" i="1"/>
  <c r="AC871" i="1"/>
  <c r="W871" i="1"/>
  <c r="T871" i="1"/>
  <c r="AN871" i="1"/>
  <c r="U872" i="1"/>
  <c r="AC872" i="1"/>
  <c r="W872" i="1"/>
  <c r="T872" i="1"/>
  <c r="AN872" i="1"/>
  <c r="U873" i="1"/>
  <c r="AC873" i="1"/>
  <c r="W873" i="1"/>
  <c r="T873" i="1"/>
  <c r="AN873" i="1"/>
  <c r="U874" i="1"/>
  <c r="AC874" i="1"/>
  <c r="W874" i="1"/>
  <c r="T874" i="1"/>
  <c r="AN874" i="1"/>
  <c r="U875" i="1"/>
  <c r="AC875" i="1"/>
  <c r="W875" i="1"/>
  <c r="T875" i="1"/>
  <c r="AN875" i="1"/>
  <c r="U876" i="1"/>
  <c r="AC876" i="1"/>
  <c r="W876" i="1"/>
  <c r="T876" i="1"/>
  <c r="AN876" i="1"/>
  <c r="U877" i="1"/>
  <c r="AC877" i="1"/>
  <c r="W877" i="1"/>
  <c r="T877" i="1"/>
  <c r="AN877" i="1"/>
  <c r="U878" i="1"/>
  <c r="AC878" i="1"/>
  <c r="W878" i="1"/>
  <c r="T878" i="1"/>
  <c r="AN878" i="1"/>
  <c r="U879" i="1"/>
  <c r="AC879" i="1"/>
  <c r="W879" i="1"/>
  <c r="T879" i="1"/>
  <c r="AN879" i="1"/>
  <c r="U880" i="1"/>
  <c r="AC880" i="1"/>
  <c r="W880" i="1"/>
  <c r="T880" i="1"/>
  <c r="AN880" i="1"/>
  <c r="U881" i="1"/>
  <c r="AC881" i="1"/>
  <c r="W881" i="1"/>
  <c r="T881" i="1"/>
  <c r="AN881" i="1"/>
  <c r="U882" i="1"/>
  <c r="AC882" i="1"/>
  <c r="W882" i="1"/>
  <c r="T882" i="1"/>
  <c r="AN882" i="1"/>
  <c r="U883" i="1"/>
  <c r="AC883" i="1"/>
  <c r="W883" i="1"/>
  <c r="T883" i="1"/>
  <c r="AN883" i="1"/>
  <c r="U884" i="1"/>
  <c r="AC884" i="1"/>
  <c r="W884" i="1"/>
  <c r="T884" i="1"/>
  <c r="AN884" i="1"/>
  <c r="U885" i="1"/>
  <c r="AC885" i="1"/>
  <c r="W885" i="1"/>
  <c r="T885" i="1"/>
  <c r="AN885" i="1"/>
  <c r="U886" i="1"/>
  <c r="AC886" i="1"/>
  <c r="W886" i="1"/>
  <c r="T886" i="1"/>
  <c r="AN886" i="1"/>
  <c r="U887" i="1"/>
  <c r="AC887" i="1"/>
  <c r="W887" i="1"/>
  <c r="T887" i="1"/>
  <c r="AN887" i="1"/>
  <c r="U888" i="1"/>
  <c r="AC888" i="1"/>
  <c r="W888" i="1"/>
  <c r="T888" i="1"/>
  <c r="AN888" i="1"/>
  <c r="U889" i="1"/>
  <c r="AC889" i="1"/>
  <c r="W889" i="1"/>
  <c r="T889" i="1"/>
  <c r="AN889" i="1"/>
  <c r="U890" i="1"/>
  <c r="AC890" i="1"/>
  <c r="W890" i="1"/>
  <c r="T890" i="1"/>
  <c r="AN890" i="1"/>
  <c r="U891" i="1"/>
  <c r="AC891" i="1"/>
  <c r="W891" i="1"/>
  <c r="T891" i="1"/>
  <c r="AN891" i="1"/>
  <c r="U892" i="1"/>
  <c r="AC892" i="1"/>
  <c r="W892" i="1"/>
  <c r="T892" i="1"/>
  <c r="AN892" i="1"/>
  <c r="U893" i="1"/>
  <c r="AC893" i="1"/>
  <c r="W893" i="1"/>
  <c r="T893" i="1"/>
  <c r="AN893" i="1"/>
  <c r="U894" i="1"/>
  <c r="AC894" i="1"/>
  <c r="W894" i="1"/>
  <c r="T894" i="1"/>
  <c r="AN894" i="1"/>
  <c r="U895" i="1"/>
  <c r="AC895" i="1"/>
  <c r="W895" i="1"/>
  <c r="T895" i="1"/>
  <c r="AN895" i="1"/>
  <c r="U896" i="1"/>
  <c r="AC896" i="1"/>
  <c r="W896" i="1"/>
  <c r="T896" i="1"/>
  <c r="AN896" i="1"/>
  <c r="U897" i="1"/>
  <c r="AC897" i="1"/>
  <c r="W897" i="1"/>
  <c r="T897" i="1"/>
  <c r="AN897" i="1"/>
  <c r="U898" i="1"/>
  <c r="AC898" i="1"/>
  <c r="W898" i="1"/>
  <c r="T898" i="1"/>
  <c r="AN898" i="1"/>
  <c r="U899" i="1"/>
  <c r="AC899" i="1"/>
  <c r="W899" i="1"/>
  <c r="T899" i="1"/>
  <c r="AN899" i="1"/>
  <c r="U900" i="1"/>
  <c r="AC900" i="1"/>
  <c r="W900" i="1"/>
  <c r="T900" i="1"/>
  <c r="AN900" i="1"/>
  <c r="U901" i="1"/>
  <c r="AC901" i="1"/>
  <c r="W901" i="1"/>
  <c r="T901" i="1"/>
  <c r="AN901" i="1"/>
  <c r="U902" i="1"/>
  <c r="AC902" i="1"/>
  <c r="W902" i="1"/>
  <c r="T902" i="1"/>
  <c r="AN902" i="1"/>
  <c r="U903" i="1"/>
  <c r="AC903" i="1"/>
  <c r="W903" i="1"/>
  <c r="T903" i="1"/>
  <c r="AN903" i="1"/>
  <c r="U904" i="1"/>
  <c r="AC904" i="1"/>
  <c r="W904" i="1"/>
  <c r="T904" i="1"/>
  <c r="AN904" i="1"/>
  <c r="U905" i="1"/>
  <c r="AC905" i="1"/>
  <c r="W905" i="1"/>
  <c r="T905" i="1"/>
  <c r="AN905" i="1"/>
  <c r="U906" i="1"/>
  <c r="AC906" i="1"/>
  <c r="W906" i="1"/>
  <c r="T906" i="1"/>
  <c r="AN906" i="1"/>
  <c r="U907" i="1"/>
  <c r="AC907" i="1"/>
  <c r="W907" i="1"/>
  <c r="T907" i="1"/>
  <c r="AN907" i="1"/>
  <c r="U908" i="1"/>
  <c r="AC908" i="1"/>
  <c r="W908" i="1"/>
  <c r="T908" i="1"/>
  <c r="AN908" i="1"/>
  <c r="U909" i="1"/>
  <c r="AC909" i="1"/>
  <c r="W909" i="1"/>
  <c r="T909" i="1"/>
  <c r="AN909" i="1"/>
  <c r="U910" i="1"/>
  <c r="AC910" i="1"/>
  <c r="W910" i="1"/>
  <c r="T910" i="1"/>
  <c r="AN910" i="1"/>
  <c r="U911" i="1"/>
  <c r="AC911" i="1"/>
  <c r="W911" i="1"/>
  <c r="T911" i="1"/>
  <c r="AN911" i="1"/>
  <c r="U912" i="1"/>
  <c r="AC912" i="1"/>
  <c r="W912" i="1"/>
  <c r="T912" i="1"/>
  <c r="AN912" i="1"/>
  <c r="U913" i="1"/>
  <c r="AC913" i="1"/>
  <c r="W913" i="1"/>
  <c r="T913" i="1"/>
  <c r="AN913" i="1"/>
  <c r="U914" i="1"/>
  <c r="AC914" i="1"/>
  <c r="W914" i="1"/>
  <c r="T914" i="1"/>
  <c r="AN914" i="1"/>
  <c r="U915" i="1"/>
  <c r="AC915" i="1"/>
  <c r="W915" i="1"/>
  <c r="T915" i="1"/>
  <c r="AN915" i="1"/>
  <c r="U916" i="1"/>
  <c r="AC916" i="1"/>
  <c r="W916" i="1"/>
  <c r="T916" i="1"/>
  <c r="AN916" i="1"/>
  <c r="U917" i="1"/>
  <c r="AC917" i="1"/>
  <c r="W917" i="1"/>
  <c r="T917" i="1"/>
  <c r="AN917" i="1"/>
  <c r="U918" i="1"/>
  <c r="AC918" i="1"/>
  <c r="W918" i="1"/>
  <c r="T918" i="1"/>
  <c r="AN918" i="1"/>
  <c r="U919" i="1"/>
  <c r="AC919" i="1"/>
  <c r="W919" i="1"/>
  <c r="T919" i="1"/>
  <c r="AN919" i="1"/>
  <c r="U920" i="1"/>
  <c r="AC920" i="1"/>
  <c r="W920" i="1"/>
  <c r="T920" i="1"/>
  <c r="AN920" i="1"/>
  <c r="U921" i="1"/>
  <c r="AC921" i="1"/>
  <c r="W921" i="1"/>
  <c r="T921" i="1"/>
  <c r="AN921" i="1"/>
  <c r="U922" i="1"/>
  <c r="AC922" i="1"/>
  <c r="W922" i="1"/>
  <c r="T922" i="1"/>
  <c r="AN922" i="1"/>
  <c r="U923" i="1"/>
  <c r="AC923" i="1"/>
  <c r="W923" i="1"/>
  <c r="T923" i="1"/>
  <c r="AN923" i="1"/>
  <c r="U924" i="1"/>
  <c r="AC924" i="1"/>
  <c r="W924" i="1"/>
  <c r="T924" i="1"/>
  <c r="AN924" i="1"/>
  <c r="U925" i="1"/>
  <c r="AC925" i="1"/>
  <c r="W925" i="1"/>
  <c r="T925" i="1"/>
  <c r="AN925" i="1"/>
  <c r="U926" i="1"/>
  <c r="AC926" i="1"/>
  <c r="W926" i="1"/>
  <c r="T926" i="1"/>
  <c r="AN926" i="1"/>
  <c r="U927" i="1"/>
  <c r="AC927" i="1"/>
  <c r="W927" i="1"/>
  <c r="T927" i="1"/>
  <c r="AN927" i="1"/>
  <c r="U928" i="1"/>
  <c r="AC928" i="1"/>
  <c r="W928" i="1"/>
  <c r="T928" i="1"/>
  <c r="AN928" i="1"/>
  <c r="U929" i="1"/>
  <c r="AC929" i="1"/>
  <c r="W929" i="1"/>
  <c r="T929" i="1"/>
  <c r="AN929" i="1"/>
  <c r="U930" i="1"/>
  <c r="AC930" i="1"/>
  <c r="W930" i="1"/>
  <c r="T930" i="1"/>
  <c r="AN930" i="1"/>
  <c r="U931" i="1"/>
  <c r="AC931" i="1"/>
  <c r="W931" i="1"/>
  <c r="T931" i="1"/>
  <c r="AN931" i="1"/>
  <c r="U932" i="1"/>
  <c r="AC932" i="1"/>
  <c r="W932" i="1"/>
  <c r="T932" i="1"/>
  <c r="AN932" i="1"/>
  <c r="U933" i="1"/>
  <c r="AC933" i="1"/>
  <c r="W933" i="1"/>
  <c r="T933" i="1"/>
  <c r="AN933" i="1"/>
  <c r="U934" i="1"/>
  <c r="AC934" i="1"/>
  <c r="W934" i="1"/>
  <c r="T934" i="1"/>
  <c r="AN934" i="1"/>
  <c r="U935" i="1"/>
  <c r="AC935" i="1"/>
  <c r="W935" i="1"/>
  <c r="T935" i="1"/>
  <c r="AN935" i="1"/>
  <c r="U936" i="1"/>
  <c r="AC936" i="1"/>
  <c r="W936" i="1"/>
  <c r="T936" i="1"/>
  <c r="AN936" i="1"/>
  <c r="U937" i="1"/>
  <c r="AC937" i="1"/>
  <c r="W937" i="1"/>
  <c r="T937" i="1"/>
  <c r="AN937" i="1"/>
  <c r="U938" i="1"/>
  <c r="AC938" i="1"/>
  <c r="W938" i="1"/>
  <c r="T938" i="1"/>
  <c r="AN938" i="1"/>
  <c r="U939" i="1"/>
  <c r="AC939" i="1"/>
  <c r="W939" i="1"/>
  <c r="T939" i="1"/>
  <c r="AN939" i="1"/>
  <c r="U940" i="1"/>
  <c r="AC940" i="1"/>
  <c r="W940" i="1"/>
  <c r="T940" i="1"/>
  <c r="AN940" i="1"/>
  <c r="U941" i="1"/>
  <c r="AC941" i="1"/>
  <c r="W941" i="1"/>
  <c r="T941" i="1"/>
  <c r="AN941" i="1"/>
  <c r="U942" i="1"/>
  <c r="AC942" i="1"/>
  <c r="W942" i="1"/>
  <c r="T942" i="1"/>
  <c r="AN942" i="1"/>
  <c r="U943" i="1"/>
  <c r="AC943" i="1"/>
  <c r="W943" i="1"/>
  <c r="T943" i="1"/>
  <c r="AN943" i="1"/>
  <c r="U944" i="1"/>
  <c r="AC944" i="1"/>
  <c r="W944" i="1"/>
  <c r="T944" i="1"/>
  <c r="AN944" i="1"/>
  <c r="U945" i="1"/>
  <c r="AC945" i="1"/>
  <c r="W945" i="1"/>
  <c r="T945" i="1"/>
  <c r="AN945" i="1"/>
  <c r="U946" i="1"/>
  <c r="AC946" i="1"/>
  <c r="W946" i="1"/>
  <c r="T946" i="1"/>
  <c r="AN946" i="1"/>
  <c r="U947" i="1"/>
  <c r="AC947" i="1"/>
  <c r="W947" i="1"/>
  <c r="T947" i="1"/>
  <c r="AN947" i="1"/>
  <c r="U948" i="1"/>
  <c r="AC948" i="1"/>
  <c r="W948" i="1"/>
  <c r="T948" i="1"/>
  <c r="AN948" i="1"/>
  <c r="U949" i="1"/>
  <c r="AC949" i="1"/>
  <c r="W949" i="1"/>
  <c r="T949" i="1"/>
  <c r="AN949" i="1"/>
  <c r="U950" i="1"/>
  <c r="AC950" i="1"/>
  <c r="W950" i="1"/>
  <c r="T950" i="1"/>
  <c r="AN950" i="1"/>
  <c r="U951" i="1"/>
  <c r="AC951" i="1"/>
  <c r="W951" i="1"/>
  <c r="T951" i="1"/>
  <c r="AN951" i="1"/>
  <c r="U952" i="1"/>
  <c r="AC952" i="1"/>
  <c r="W952" i="1"/>
  <c r="T952" i="1"/>
  <c r="AN952" i="1"/>
  <c r="U953" i="1"/>
  <c r="AC953" i="1"/>
  <c r="W953" i="1"/>
  <c r="T953" i="1"/>
  <c r="AN953" i="1"/>
  <c r="U954" i="1"/>
  <c r="AC954" i="1"/>
  <c r="W954" i="1"/>
  <c r="T954" i="1"/>
  <c r="AN954" i="1"/>
  <c r="U955" i="1"/>
  <c r="AC955" i="1"/>
  <c r="W955" i="1"/>
  <c r="T955" i="1"/>
  <c r="AN955" i="1"/>
  <c r="U956" i="1"/>
  <c r="AC956" i="1"/>
  <c r="W956" i="1"/>
  <c r="T956" i="1"/>
  <c r="AN956" i="1"/>
  <c r="U957" i="1"/>
  <c r="AC957" i="1"/>
  <c r="W957" i="1"/>
  <c r="T957" i="1"/>
  <c r="AN957" i="1"/>
  <c r="U958" i="1"/>
  <c r="AC958" i="1"/>
  <c r="W958" i="1"/>
  <c r="T958" i="1"/>
  <c r="AN958" i="1"/>
  <c r="U959" i="1"/>
  <c r="AC959" i="1"/>
  <c r="W959" i="1"/>
  <c r="T959" i="1"/>
  <c r="AN959" i="1"/>
  <c r="U960" i="1"/>
  <c r="AC960" i="1"/>
  <c r="W960" i="1"/>
  <c r="T960" i="1"/>
  <c r="AN960" i="1"/>
  <c r="U961" i="1"/>
  <c r="AC961" i="1"/>
  <c r="W961" i="1"/>
  <c r="T961" i="1"/>
  <c r="AN961" i="1"/>
  <c r="U962" i="1"/>
  <c r="AC962" i="1"/>
  <c r="W962" i="1"/>
  <c r="T962" i="1"/>
  <c r="AN962" i="1"/>
  <c r="U963" i="1"/>
  <c r="AC963" i="1"/>
  <c r="W963" i="1"/>
  <c r="T963" i="1"/>
  <c r="AN963" i="1"/>
  <c r="U964" i="1"/>
  <c r="AC964" i="1"/>
  <c r="W964" i="1"/>
  <c r="T964" i="1"/>
  <c r="AN964" i="1"/>
  <c r="U965" i="1"/>
  <c r="AC965" i="1"/>
  <c r="W965" i="1"/>
  <c r="T965" i="1"/>
  <c r="AN965" i="1"/>
  <c r="U966" i="1"/>
  <c r="AC966" i="1"/>
  <c r="W966" i="1"/>
  <c r="T966" i="1"/>
  <c r="AN966" i="1"/>
  <c r="U967" i="1"/>
  <c r="AC967" i="1"/>
  <c r="W967" i="1"/>
  <c r="T967" i="1"/>
  <c r="AN967" i="1"/>
  <c r="U968" i="1"/>
  <c r="AC968" i="1"/>
  <c r="W968" i="1"/>
  <c r="T968" i="1"/>
  <c r="AN968" i="1"/>
  <c r="U969" i="1"/>
  <c r="AC969" i="1"/>
  <c r="W969" i="1"/>
  <c r="T969" i="1"/>
  <c r="AN969" i="1"/>
  <c r="U970" i="1"/>
  <c r="AC970" i="1"/>
  <c r="W970" i="1"/>
  <c r="T970" i="1"/>
  <c r="AN970" i="1"/>
  <c r="U971" i="1"/>
  <c r="AC971" i="1"/>
  <c r="W971" i="1"/>
  <c r="T971" i="1"/>
  <c r="AN971" i="1"/>
  <c r="U972" i="1"/>
  <c r="AC972" i="1"/>
  <c r="W972" i="1"/>
  <c r="T972" i="1"/>
  <c r="AN972" i="1"/>
  <c r="U973" i="1"/>
  <c r="AC973" i="1"/>
  <c r="W973" i="1"/>
  <c r="T973" i="1"/>
  <c r="AN973" i="1"/>
  <c r="U974" i="1"/>
  <c r="AC974" i="1"/>
  <c r="W974" i="1"/>
  <c r="T974" i="1"/>
  <c r="AN974" i="1"/>
  <c r="U975" i="1"/>
  <c r="AC975" i="1"/>
  <c r="W975" i="1"/>
  <c r="T975" i="1"/>
  <c r="AN975" i="1"/>
  <c r="U976" i="1"/>
  <c r="AC976" i="1"/>
  <c r="W976" i="1"/>
  <c r="T976" i="1"/>
  <c r="AN976" i="1"/>
  <c r="U977" i="1"/>
  <c r="AC977" i="1"/>
  <c r="W977" i="1"/>
  <c r="T977" i="1"/>
  <c r="AN977" i="1"/>
  <c r="U978" i="1"/>
  <c r="AC978" i="1"/>
  <c r="W978" i="1"/>
  <c r="T978" i="1"/>
  <c r="AN978" i="1"/>
  <c r="U979" i="1"/>
  <c r="AC979" i="1"/>
  <c r="W979" i="1"/>
  <c r="T979" i="1"/>
  <c r="AN979" i="1"/>
  <c r="U980" i="1"/>
  <c r="AC980" i="1"/>
  <c r="W980" i="1"/>
  <c r="T980" i="1"/>
  <c r="AN980" i="1"/>
  <c r="U981" i="1"/>
  <c r="AC981" i="1"/>
  <c r="W981" i="1"/>
  <c r="T981" i="1"/>
  <c r="AN981" i="1"/>
  <c r="U982" i="1"/>
  <c r="AC982" i="1"/>
  <c r="W982" i="1"/>
  <c r="T982" i="1"/>
  <c r="AN982" i="1"/>
  <c r="U983" i="1"/>
  <c r="AC983" i="1"/>
  <c r="W983" i="1"/>
  <c r="T983" i="1"/>
  <c r="AN983" i="1"/>
  <c r="U984" i="1"/>
  <c r="AC984" i="1"/>
  <c r="W984" i="1"/>
  <c r="T984" i="1"/>
  <c r="AN984" i="1"/>
  <c r="U985" i="1"/>
  <c r="AC985" i="1"/>
  <c r="W985" i="1"/>
  <c r="T985" i="1"/>
  <c r="AN985" i="1"/>
  <c r="U986" i="1"/>
  <c r="AC986" i="1"/>
  <c r="W986" i="1"/>
  <c r="T986" i="1"/>
  <c r="AN986" i="1"/>
  <c r="U987" i="1"/>
  <c r="AC987" i="1"/>
  <c r="W987" i="1"/>
  <c r="T987" i="1"/>
  <c r="AN987" i="1"/>
  <c r="U988" i="1"/>
  <c r="AC988" i="1"/>
  <c r="W988" i="1"/>
  <c r="T988" i="1"/>
  <c r="AN988" i="1"/>
  <c r="U989" i="1"/>
  <c r="AC989" i="1"/>
  <c r="W989" i="1"/>
  <c r="T989" i="1"/>
  <c r="AN989" i="1"/>
  <c r="U990" i="1"/>
  <c r="AC990" i="1"/>
  <c r="W990" i="1"/>
  <c r="T990" i="1"/>
  <c r="AN990" i="1"/>
  <c r="U991" i="1"/>
  <c r="AC991" i="1"/>
  <c r="W991" i="1"/>
  <c r="T991" i="1"/>
  <c r="AN991" i="1"/>
  <c r="U992" i="1"/>
  <c r="AC992" i="1"/>
  <c r="W992" i="1"/>
  <c r="T992" i="1"/>
  <c r="AN992" i="1"/>
  <c r="U993" i="1"/>
  <c r="AC993" i="1"/>
  <c r="W993" i="1"/>
  <c r="T993" i="1"/>
  <c r="AN993" i="1"/>
  <c r="U994" i="1"/>
  <c r="AC994" i="1"/>
  <c r="W994" i="1"/>
  <c r="T994" i="1"/>
  <c r="AN994" i="1"/>
  <c r="U995" i="1"/>
  <c r="AC995" i="1"/>
  <c r="W995" i="1"/>
  <c r="T995" i="1"/>
  <c r="AN995" i="1"/>
  <c r="U996" i="1"/>
  <c r="AC996" i="1"/>
  <c r="W996" i="1"/>
  <c r="T996" i="1"/>
  <c r="AN996" i="1"/>
  <c r="U997" i="1"/>
  <c r="AC997" i="1"/>
  <c r="W997" i="1"/>
  <c r="T997" i="1"/>
  <c r="AN997" i="1"/>
  <c r="U998" i="1"/>
  <c r="AC998" i="1"/>
  <c r="W998" i="1"/>
  <c r="T998" i="1"/>
  <c r="AN998" i="1"/>
  <c r="U999" i="1"/>
  <c r="AC999" i="1"/>
  <c r="W999" i="1"/>
  <c r="T999" i="1"/>
  <c r="AN999" i="1"/>
  <c r="U1000" i="1"/>
  <c r="AC1000" i="1"/>
  <c r="W1000" i="1"/>
  <c r="T1000" i="1"/>
  <c r="AN1000" i="1"/>
  <c r="U1001" i="1"/>
  <c r="AC1001" i="1"/>
  <c r="W1001" i="1"/>
  <c r="T1001" i="1"/>
  <c r="AN1001" i="1"/>
  <c r="U1002" i="1"/>
  <c r="AC1002" i="1"/>
  <c r="W1002" i="1"/>
  <c r="T1002" i="1"/>
  <c r="AN1002" i="1"/>
  <c r="U1003" i="1"/>
  <c r="AC1003" i="1"/>
  <c r="W1003" i="1"/>
  <c r="T1003" i="1"/>
  <c r="AN1003" i="1"/>
  <c r="U1004" i="1"/>
  <c r="AC1004" i="1"/>
  <c r="W1004" i="1"/>
  <c r="T1004" i="1"/>
  <c r="AN1004" i="1"/>
  <c r="U1005" i="1"/>
  <c r="AC1005" i="1"/>
  <c r="W1005" i="1"/>
  <c r="T1005" i="1"/>
  <c r="AN1005" i="1"/>
  <c r="U1006" i="1"/>
  <c r="AC1006" i="1"/>
  <c r="W1006" i="1"/>
  <c r="T1006" i="1"/>
  <c r="AN1006" i="1"/>
  <c r="U1007" i="1"/>
  <c r="AC1007" i="1"/>
  <c r="W1007" i="1"/>
  <c r="T1007" i="1"/>
  <c r="AN1007" i="1"/>
  <c r="U1008" i="1"/>
  <c r="AC1008" i="1"/>
  <c r="W1008" i="1"/>
  <c r="T1008" i="1"/>
  <c r="AN1008" i="1"/>
  <c r="U1009" i="1"/>
  <c r="AC1009" i="1"/>
  <c r="W1009" i="1"/>
  <c r="T1009" i="1"/>
  <c r="AN1009" i="1"/>
  <c r="U1010" i="1"/>
  <c r="AC1010" i="1"/>
  <c r="W1010" i="1"/>
  <c r="T1010" i="1"/>
  <c r="AN1010" i="1"/>
  <c r="U1011" i="1"/>
  <c r="AC1011" i="1"/>
  <c r="W1011" i="1"/>
  <c r="T1011" i="1"/>
  <c r="AN1011" i="1"/>
  <c r="U1012" i="1"/>
  <c r="AC1012" i="1"/>
  <c r="W1012" i="1"/>
  <c r="T1012" i="1"/>
  <c r="AN1012" i="1"/>
  <c r="U1013" i="1"/>
  <c r="AC1013" i="1"/>
  <c r="W1013" i="1"/>
  <c r="T1013" i="1"/>
  <c r="AN1013" i="1"/>
  <c r="U1014" i="1"/>
  <c r="AC1014" i="1"/>
  <c r="W1014" i="1"/>
  <c r="T1014" i="1"/>
  <c r="AN1014" i="1"/>
  <c r="U1015" i="1"/>
  <c r="AC1015" i="1"/>
  <c r="W1015" i="1"/>
  <c r="T1015" i="1"/>
  <c r="AN1015" i="1"/>
  <c r="U1016" i="1"/>
  <c r="AC1016" i="1"/>
  <c r="W1016" i="1"/>
  <c r="T1016" i="1"/>
  <c r="AN1016" i="1"/>
  <c r="U1017" i="1"/>
  <c r="AC1017" i="1"/>
  <c r="W1017" i="1"/>
  <c r="T1017" i="1"/>
  <c r="AN1017" i="1"/>
  <c r="U1018" i="1"/>
  <c r="AC1018" i="1"/>
  <c r="W1018" i="1"/>
  <c r="T1018" i="1"/>
  <c r="AN1018" i="1"/>
  <c r="U1019" i="1"/>
  <c r="AC1019" i="1"/>
  <c r="W1019" i="1"/>
  <c r="T1019" i="1"/>
  <c r="AN1019" i="1"/>
  <c r="U1020" i="1"/>
  <c r="AC1020" i="1"/>
  <c r="W1020" i="1"/>
  <c r="T1020" i="1"/>
  <c r="AN1020" i="1"/>
  <c r="U1021" i="1"/>
  <c r="AC1021" i="1"/>
  <c r="W1021" i="1"/>
  <c r="T1021" i="1"/>
  <c r="AN1021" i="1"/>
  <c r="U1022" i="1"/>
  <c r="AC1022" i="1"/>
  <c r="W1022" i="1"/>
  <c r="T1022" i="1"/>
  <c r="AN1022" i="1"/>
  <c r="U1023" i="1"/>
  <c r="AC1023" i="1"/>
  <c r="W1023" i="1"/>
  <c r="T1023" i="1"/>
  <c r="AN1023" i="1"/>
  <c r="U1024" i="1"/>
  <c r="AC1024" i="1"/>
  <c r="W1024" i="1"/>
  <c r="T1024" i="1"/>
  <c r="AN1024" i="1"/>
  <c r="U1025" i="1"/>
  <c r="AC1025" i="1"/>
  <c r="W1025" i="1"/>
  <c r="T1025" i="1"/>
  <c r="AN1025" i="1"/>
  <c r="U1026" i="1"/>
  <c r="AC1026" i="1"/>
  <c r="W1026" i="1"/>
  <c r="T1026" i="1"/>
  <c r="AN1026" i="1"/>
  <c r="U1027" i="1"/>
  <c r="AC1027" i="1"/>
  <c r="W1027" i="1"/>
  <c r="T1027" i="1"/>
  <c r="AN1027" i="1"/>
  <c r="U1028" i="1"/>
  <c r="AC1028" i="1"/>
  <c r="W1028" i="1"/>
  <c r="T1028" i="1"/>
  <c r="AN1028" i="1"/>
  <c r="U1029" i="1"/>
  <c r="AC1029" i="1"/>
  <c r="W1029" i="1"/>
  <c r="T1029" i="1"/>
  <c r="AN1029" i="1"/>
  <c r="U1030" i="1"/>
  <c r="AC1030" i="1"/>
  <c r="W1030" i="1"/>
  <c r="T1030" i="1"/>
  <c r="AN1030" i="1"/>
  <c r="U1031" i="1"/>
  <c r="AC1031" i="1"/>
  <c r="W1031" i="1"/>
  <c r="T1031" i="1"/>
  <c r="AN1031" i="1"/>
  <c r="U1032" i="1"/>
  <c r="AC1032" i="1"/>
  <c r="W1032" i="1"/>
  <c r="T1032" i="1"/>
  <c r="AN1032" i="1"/>
  <c r="U1033" i="1"/>
  <c r="AC1033" i="1"/>
  <c r="W1033" i="1"/>
  <c r="T1033" i="1"/>
  <c r="AN1033" i="1"/>
  <c r="U1034" i="1"/>
  <c r="AC1034" i="1"/>
  <c r="W1034" i="1"/>
  <c r="T1034" i="1"/>
  <c r="AN1034" i="1"/>
  <c r="U1035" i="1"/>
  <c r="AC1035" i="1"/>
  <c r="W1035" i="1"/>
  <c r="T1035" i="1"/>
  <c r="AN1035" i="1"/>
  <c r="U1036" i="1"/>
  <c r="AC1036" i="1"/>
  <c r="W1036" i="1"/>
  <c r="T1036" i="1"/>
  <c r="AN1036" i="1"/>
  <c r="U1037" i="1"/>
  <c r="AC1037" i="1"/>
  <c r="W1037" i="1"/>
  <c r="T1037" i="1"/>
  <c r="AN1037" i="1"/>
  <c r="U1038" i="1"/>
  <c r="AC1038" i="1"/>
  <c r="W1038" i="1"/>
  <c r="T1038" i="1"/>
  <c r="AN1038" i="1"/>
  <c r="U1039" i="1"/>
  <c r="AC1039" i="1"/>
  <c r="W1039" i="1"/>
  <c r="T1039" i="1"/>
  <c r="AN1039" i="1"/>
  <c r="U1040" i="1"/>
  <c r="AC1040" i="1"/>
  <c r="W1040" i="1"/>
  <c r="T1040" i="1"/>
  <c r="AN1040" i="1"/>
  <c r="U1041" i="1"/>
  <c r="AC1041" i="1"/>
  <c r="W1041" i="1"/>
  <c r="T1041" i="1"/>
  <c r="AN1041" i="1"/>
  <c r="U1042" i="1"/>
  <c r="AC1042" i="1"/>
  <c r="W1042" i="1"/>
  <c r="T1042" i="1"/>
  <c r="AN1042" i="1"/>
  <c r="U1043" i="1"/>
  <c r="AC1043" i="1"/>
  <c r="W1043" i="1"/>
  <c r="T1043" i="1"/>
  <c r="AN1043" i="1"/>
  <c r="U1044" i="1"/>
  <c r="AC1044" i="1"/>
  <c r="W1044" i="1"/>
  <c r="T1044" i="1"/>
  <c r="AN1044" i="1"/>
  <c r="U1045" i="1"/>
  <c r="AC1045" i="1"/>
  <c r="W1045" i="1"/>
  <c r="T1045" i="1"/>
  <c r="AN1045" i="1"/>
  <c r="U1046" i="1"/>
  <c r="AC1046" i="1"/>
  <c r="W1046" i="1"/>
  <c r="T1046" i="1"/>
  <c r="AN1046" i="1"/>
  <c r="U1047" i="1"/>
  <c r="AC1047" i="1"/>
  <c r="W1047" i="1"/>
  <c r="T1047" i="1"/>
  <c r="AN1047" i="1"/>
  <c r="U1048" i="1"/>
  <c r="AC1048" i="1"/>
  <c r="W1048" i="1"/>
  <c r="T1048" i="1"/>
  <c r="AN1048" i="1"/>
  <c r="U1049" i="1"/>
  <c r="AC1049" i="1"/>
  <c r="W1049" i="1"/>
  <c r="T1049" i="1"/>
  <c r="AN1049" i="1"/>
  <c r="U1050" i="1"/>
  <c r="AC1050" i="1"/>
  <c r="W1050" i="1"/>
  <c r="T1050" i="1"/>
  <c r="AN1050" i="1"/>
  <c r="U1051" i="1"/>
  <c r="AC1051" i="1"/>
  <c r="W1051" i="1"/>
  <c r="T1051" i="1"/>
  <c r="AN1051" i="1"/>
  <c r="U1052" i="1"/>
  <c r="AC1052" i="1"/>
  <c r="W1052" i="1"/>
  <c r="T1052" i="1"/>
  <c r="AN1052" i="1"/>
  <c r="U1053" i="1"/>
  <c r="AC1053" i="1"/>
  <c r="W1053" i="1"/>
  <c r="T1053" i="1"/>
  <c r="AN1053" i="1"/>
  <c r="U1054" i="1"/>
  <c r="AC1054" i="1"/>
  <c r="W1054" i="1"/>
  <c r="T1054" i="1"/>
  <c r="AN1054" i="1"/>
  <c r="U1055" i="1"/>
  <c r="AC1055" i="1"/>
  <c r="W1055" i="1"/>
  <c r="T1055" i="1"/>
  <c r="AN1055" i="1"/>
  <c r="U1056" i="1"/>
  <c r="AC1056" i="1"/>
  <c r="W1056" i="1"/>
  <c r="T1056" i="1"/>
  <c r="AN1056" i="1"/>
  <c r="U1057" i="1"/>
  <c r="AC1057" i="1"/>
  <c r="W1057" i="1"/>
  <c r="T1057" i="1"/>
  <c r="AN1057" i="1"/>
  <c r="U1058" i="1"/>
  <c r="AC1058" i="1"/>
  <c r="W1058" i="1"/>
  <c r="T1058" i="1"/>
  <c r="AN1058" i="1"/>
  <c r="U1059" i="1"/>
  <c r="AC1059" i="1"/>
  <c r="W1059" i="1"/>
  <c r="T1059" i="1"/>
  <c r="AN1059" i="1"/>
  <c r="U1060" i="1"/>
  <c r="AC1060" i="1"/>
  <c r="W1060" i="1"/>
  <c r="T1060" i="1"/>
  <c r="AN1060" i="1"/>
  <c r="U1061" i="1"/>
  <c r="AC1061" i="1"/>
  <c r="W1061" i="1"/>
  <c r="T1061" i="1"/>
  <c r="AN1061" i="1"/>
  <c r="U1062" i="1"/>
  <c r="AC1062" i="1"/>
  <c r="W1062" i="1"/>
  <c r="T1062" i="1"/>
  <c r="AN1062" i="1"/>
  <c r="U1063" i="1"/>
  <c r="AC1063" i="1"/>
  <c r="W1063" i="1"/>
  <c r="T1063" i="1"/>
  <c r="AN1063" i="1"/>
  <c r="U1064" i="1"/>
  <c r="AC1064" i="1"/>
  <c r="W1064" i="1"/>
  <c r="T1064" i="1"/>
  <c r="AN1064" i="1"/>
  <c r="U1065" i="1"/>
  <c r="AC1065" i="1"/>
  <c r="W1065" i="1"/>
  <c r="T1065" i="1"/>
  <c r="AN1065" i="1"/>
  <c r="U1066" i="1"/>
  <c r="AC1066" i="1"/>
  <c r="W1066" i="1"/>
  <c r="T1066" i="1"/>
  <c r="AN1066" i="1"/>
  <c r="U1067" i="1"/>
  <c r="AC1067" i="1"/>
  <c r="W1067" i="1"/>
  <c r="T1067" i="1"/>
  <c r="AN1067" i="1"/>
  <c r="U1068" i="1"/>
  <c r="AC1068" i="1"/>
  <c r="W1068" i="1"/>
  <c r="T1068" i="1"/>
  <c r="AN1068" i="1"/>
  <c r="U1069" i="1"/>
  <c r="AC1069" i="1"/>
  <c r="W1069" i="1"/>
  <c r="T1069" i="1"/>
  <c r="AN1069" i="1"/>
  <c r="U1070" i="1"/>
  <c r="AC1070" i="1"/>
  <c r="W1070" i="1"/>
  <c r="T1070" i="1"/>
  <c r="AN1070" i="1"/>
  <c r="U1071" i="1"/>
  <c r="AC1071" i="1"/>
  <c r="W1071" i="1"/>
  <c r="T1071" i="1"/>
  <c r="AN1071" i="1"/>
  <c r="U1072" i="1"/>
  <c r="AC1072" i="1"/>
  <c r="W1072" i="1"/>
  <c r="T1072" i="1"/>
  <c r="AN1072" i="1"/>
  <c r="U1073" i="1"/>
  <c r="AC1073" i="1"/>
  <c r="W1073" i="1"/>
  <c r="T1073" i="1"/>
  <c r="AN1073" i="1"/>
  <c r="U1074" i="1"/>
  <c r="AC1074" i="1"/>
  <c r="W1074" i="1"/>
  <c r="T1074" i="1"/>
  <c r="AN1074" i="1"/>
  <c r="U1075" i="1"/>
  <c r="AC1075" i="1"/>
  <c r="W1075" i="1"/>
  <c r="T1075" i="1"/>
  <c r="AN1075" i="1"/>
  <c r="U1076" i="1"/>
  <c r="AC1076" i="1"/>
  <c r="W1076" i="1"/>
  <c r="T1076" i="1"/>
  <c r="AN1076" i="1"/>
  <c r="U1077" i="1"/>
  <c r="AC1077" i="1"/>
  <c r="W1077" i="1"/>
  <c r="T1077" i="1"/>
  <c r="AN1077" i="1"/>
  <c r="U1078" i="1"/>
  <c r="AC1078" i="1"/>
  <c r="W1078" i="1"/>
  <c r="T1078" i="1"/>
  <c r="AN1078" i="1"/>
  <c r="U1079" i="1"/>
  <c r="AC1079" i="1"/>
  <c r="W1079" i="1"/>
  <c r="T1079" i="1"/>
  <c r="AN1079" i="1"/>
  <c r="U1080" i="1"/>
  <c r="AC1080" i="1"/>
  <c r="W1080" i="1"/>
  <c r="T1080" i="1"/>
  <c r="AN1080" i="1"/>
  <c r="U1081" i="1"/>
  <c r="AC1081" i="1"/>
  <c r="W1081" i="1"/>
  <c r="T1081" i="1"/>
  <c r="AN1081" i="1"/>
  <c r="U1082" i="1"/>
  <c r="AC1082" i="1"/>
  <c r="W1082" i="1"/>
  <c r="T1082" i="1"/>
  <c r="AN1082" i="1"/>
  <c r="U1083" i="1"/>
  <c r="AC1083" i="1"/>
  <c r="W1083" i="1"/>
  <c r="T1083" i="1"/>
  <c r="AN1083" i="1"/>
  <c r="U1084" i="1"/>
  <c r="AC1084" i="1"/>
  <c r="W1084" i="1"/>
  <c r="T1084" i="1"/>
  <c r="AN1084" i="1"/>
  <c r="U1085" i="1"/>
  <c r="AC1085" i="1"/>
  <c r="W1085" i="1"/>
  <c r="T1085" i="1"/>
  <c r="AN1085" i="1"/>
  <c r="U1086" i="1"/>
  <c r="AC1086" i="1"/>
  <c r="W1086" i="1"/>
  <c r="T1086" i="1"/>
  <c r="AN1086" i="1"/>
  <c r="U1087" i="1"/>
  <c r="AC1087" i="1"/>
  <c r="W1087" i="1"/>
  <c r="T1087" i="1"/>
  <c r="AN1087" i="1"/>
  <c r="U1088" i="1"/>
  <c r="AC1088" i="1"/>
  <c r="W1088" i="1"/>
  <c r="T1088" i="1"/>
  <c r="AN1088" i="1"/>
  <c r="U1089" i="1"/>
  <c r="AC1089" i="1"/>
  <c r="W1089" i="1"/>
  <c r="T1089" i="1"/>
  <c r="AN1089" i="1"/>
  <c r="U1090" i="1"/>
  <c r="AC1090" i="1"/>
  <c r="W1090" i="1"/>
  <c r="T1090" i="1"/>
  <c r="AN1090" i="1"/>
  <c r="U1091" i="1"/>
  <c r="AC1091" i="1"/>
  <c r="W1091" i="1"/>
  <c r="T1091" i="1"/>
  <c r="AN1091" i="1"/>
  <c r="U1092" i="1"/>
  <c r="AC1092" i="1"/>
  <c r="W1092" i="1"/>
  <c r="T1092" i="1"/>
  <c r="AN1092" i="1"/>
  <c r="U1093" i="1"/>
  <c r="AC1093" i="1"/>
  <c r="W1093" i="1"/>
  <c r="T1093" i="1"/>
  <c r="AN1093" i="1"/>
  <c r="U1094" i="1"/>
  <c r="AC1094" i="1"/>
  <c r="W1094" i="1"/>
  <c r="T1094" i="1"/>
  <c r="AN1094" i="1"/>
  <c r="U1095" i="1"/>
  <c r="AC1095" i="1"/>
  <c r="W1095" i="1"/>
  <c r="T1095" i="1"/>
  <c r="AN1095" i="1"/>
  <c r="U1096" i="1"/>
  <c r="AC1096" i="1"/>
  <c r="W1096" i="1"/>
  <c r="T1096" i="1"/>
  <c r="AN1096" i="1"/>
  <c r="U1097" i="1"/>
  <c r="AC1097" i="1"/>
  <c r="W1097" i="1"/>
  <c r="T1097" i="1"/>
  <c r="AN1097" i="1"/>
  <c r="U1098" i="1"/>
  <c r="AC1098" i="1"/>
  <c r="W1098" i="1"/>
  <c r="T1098" i="1"/>
  <c r="AN1098" i="1"/>
  <c r="U1099" i="1"/>
  <c r="AC1099" i="1"/>
  <c r="W1099" i="1"/>
  <c r="T1099" i="1"/>
  <c r="AN1099" i="1"/>
  <c r="U1100" i="1"/>
  <c r="AC1100" i="1"/>
  <c r="W1100" i="1"/>
  <c r="T1100" i="1"/>
  <c r="AN1100" i="1"/>
  <c r="U1101" i="1"/>
  <c r="AC1101" i="1"/>
  <c r="W1101" i="1"/>
  <c r="T1101" i="1"/>
  <c r="AN1101" i="1"/>
  <c r="U1102" i="1"/>
  <c r="AC1102" i="1"/>
  <c r="W1102" i="1"/>
  <c r="T1102" i="1"/>
  <c r="AN1102" i="1"/>
  <c r="U1103" i="1"/>
  <c r="AC1103" i="1"/>
  <c r="W1103" i="1"/>
  <c r="T1103" i="1"/>
  <c r="AN1103" i="1"/>
  <c r="U1104" i="1"/>
  <c r="AC1104" i="1"/>
  <c r="W1104" i="1"/>
  <c r="T1104" i="1"/>
  <c r="AN1104" i="1"/>
  <c r="U1105" i="1"/>
  <c r="AC1105" i="1"/>
  <c r="W1105" i="1"/>
  <c r="T1105" i="1"/>
  <c r="AN1105" i="1"/>
  <c r="U1106" i="1"/>
  <c r="AC1106" i="1"/>
  <c r="W1106" i="1"/>
  <c r="T1106" i="1"/>
  <c r="AN1106" i="1"/>
  <c r="U1107" i="1"/>
  <c r="AC1107" i="1"/>
  <c r="W1107" i="1"/>
  <c r="T1107" i="1"/>
  <c r="AN1107" i="1"/>
  <c r="U1108" i="1"/>
  <c r="AC1108" i="1"/>
  <c r="W1108" i="1"/>
  <c r="T1108" i="1"/>
  <c r="AN1108" i="1"/>
  <c r="U1109" i="1"/>
  <c r="AC1109" i="1"/>
  <c r="W1109" i="1"/>
  <c r="T1109" i="1"/>
  <c r="AN1109" i="1"/>
  <c r="U1110" i="1"/>
  <c r="AC1110" i="1"/>
  <c r="W1110" i="1"/>
  <c r="T1110" i="1"/>
  <c r="AN1110" i="1"/>
  <c r="U1111" i="1"/>
  <c r="AC1111" i="1"/>
  <c r="W1111" i="1"/>
  <c r="T1111" i="1"/>
  <c r="AN1111" i="1"/>
  <c r="U1112" i="1"/>
  <c r="AC1112" i="1"/>
  <c r="W1112" i="1"/>
  <c r="T1112" i="1"/>
  <c r="AN1112" i="1"/>
  <c r="U1113" i="1"/>
  <c r="AC1113" i="1"/>
  <c r="W1113" i="1"/>
  <c r="T1113" i="1"/>
  <c r="AN1113" i="1"/>
  <c r="U1114" i="1"/>
  <c r="AC1114" i="1"/>
  <c r="W1114" i="1"/>
  <c r="T1114" i="1"/>
  <c r="AN1114" i="1"/>
  <c r="U1115" i="1"/>
  <c r="AC1115" i="1"/>
  <c r="W1115" i="1"/>
  <c r="T1115" i="1"/>
  <c r="AN1115" i="1"/>
  <c r="U1116" i="1"/>
  <c r="AC1116" i="1"/>
  <c r="W1116" i="1"/>
  <c r="T1116" i="1"/>
  <c r="AN1116" i="1"/>
  <c r="U1117" i="1"/>
  <c r="AC1117" i="1"/>
  <c r="W1117" i="1"/>
  <c r="T1117" i="1"/>
  <c r="AN1117" i="1"/>
  <c r="U1118" i="1"/>
  <c r="AC1118" i="1"/>
  <c r="W1118" i="1"/>
  <c r="T1118" i="1"/>
  <c r="AN1118" i="1"/>
  <c r="U1119" i="1"/>
  <c r="AC1119" i="1"/>
  <c r="W1119" i="1"/>
  <c r="T1119" i="1"/>
  <c r="AN1119" i="1"/>
  <c r="U1120" i="1"/>
  <c r="AC1120" i="1"/>
  <c r="W1120" i="1"/>
  <c r="T1120" i="1"/>
  <c r="AN1120" i="1"/>
  <c r="U1121" i="1"/>
  <c r="AC1121" i="1"/>
  <c r="W1121" i="1"/>
  <c r="T1121" i="1"/>
  <c r="AN1121" i="1"/>
  <c r="U1122" i="1"/>
  <c r="AC1122" i="1"/>
  <c r="W1122" i="1"/>
  <c r="T1122" i="1"/>
  <c r="AN1122" i="1"/>
  <c r="U1123" i="1"/>
  <c r="AC1123" i="1"/>
  <c r="W1123" i="1"/>
  <c r="T1123" i="1"/>
  <c r="AN1123" i="1"/>
  <c r="U1124" i="1"/>
  <c r="AC1124" i="1"/>
  <c r="W1124" i="1"/>
  <c r="T1124" i="1"/>
  <c r="AN1124" i="1"/>
  <c r="U1125" i="1"/>
  <c r="AC1125" i="1"/>
  <c r="W1125" i="1"/>
  <c r="T1125" i="1"/>
  <c r="AN1125" i="1"/>
  <c r="U1126" i="1"/>
  <c r="AC1126" i="1"/>
  <c r="W1126" i="1"/>
  <c r="T1126" i="1"/>
  <c r="AN1126" i="1"/>
  <c r="U1127" i="1"/>
  <c r="AC1127" i="1"/>
  <c r="W1127" i="1"/>
  <c r="T1127" i="1"/>
  <c r="AN1127" i="1"/>
  <c r="U1128" i="1"/>
  <c r="AC1128" i="1"/>
  <c r="W1128" i="1"/>
  <c r="T1128" i="1"/>
  <c r="AN1128" i="1"/>
  <c r="U1129" i="1"/>
  <c r="AC1129" i="1"/>
  <c r="W1129" i="1"/>
  <c r="T1129" i="1"/>
  <c r="AN1129" i="1"/>
  <c r="U1130" i="1"/>
  <c r="AC1130" i="1"/>
  <c r="W1130" i="1"/>
  <c r="T1130" i="1"/>
  <c r="AN1130" i="1"/>
  <c r="U1131" i="1"/>
  <c r="AC1131" i="1"/>
  <c r="W1131" i="1"/>
  <c r="T1131" i="1"/>
  <c r="AN1131" i="1"/>
  <c r="U1132" i="1"/>
  <c r="AC1132" i="1"/>
  <c r="W1132" i="1"/>
  <c r="T1132" i="1"/>
  <c r="AN1132" i="1"/>
  <c r="U1133" i="1"/>
  <c r="AC1133" i="1"/>
  <c r="W1133" i="1"/>
  <c r="T1133" i="1"/>
  <c r="AN1133" i="1"/>
  <c r="U1134" i="1"/>
  <c r="AC1134" i="1"/>
  <c r="W1134" i="1"/>
  <c r="T1134" i="1"/>
  <c r="AN1134" i="1"/>
  <c r="U1135" i="1"/>
  <c r="AC1135" i="1"/>
  <c r="W1135" i="1"/>
  <c r="T1135" i="1"/>
  <c r="AN1135" i="1"/>
  <c r="U1136" i="1"/>
  <c r="AC1136" i="1"/>
  <c r="W1136" i="1"/>
  <c r="T1136" i="1"/>
  <c r="AN1136" i="1"/>
  <c r="U1137" i="1"/>
  <c r="AC1137" i="1"/>
  <c r="W1137" i="1"/>
  <c r="T1137" i="1"/>
  <c r="AN1137" i="1"/>
  <c r="U1138" i="1"/>
  <c r="AC1138" i="1"/>
  <c r="W1138" i="1"/>
  <c r="T1138" i="1"/>
  <c r="AN1138" i="1"/>
  <c r="U1139" i="1"/>
  <c r="AC1139" i="1"/>
  <c r="W1139" i="1"/>
  <c r="T1139" i="1"/>
  <c r="AN1139" i="1"/>
  <c r="U1140" i="1"/>
  <c r="AC1140" i="1"/>
  <c r="W1140" i="1"/>
  <c r="T1140" i="1"/>
  <c r="AN1140" i="1"/>
  <c r="U1141" i="1"/>
  <c r="AC1141" i="1"/>
  <c r="W1141" i="1"/>
  <c r="T1141" i="1"/>
  <c r="AN1141" i="1"/>
  <c r="U1142" i="1"/>
  <c r="AC1142" i="1"/>
  <c r="W1142" i="1"/>
  <c r="T1142" i="1"/>
  <c r="AN1142" i="1"/>
  <c r="U1143" i="1"/>
  <c r="AC1143" i="1"/>
  <c r="W1143" i="1"/>
  <c r="T1143" i="1"/>
  <c r="AN1143" i="1"/>
  <c r="U1144" i="1"/>
  <c r="AC1144" i="1"/>
  <c r="W1144" i="1"/>
  <c r="T1144" i="1"/>
  <c r="AN1144" i="1"/>
  <c r="U1145" i="1"/>
  <c r="AC1145" i="1"/>
  <c r="W1145" i="1"/>
  <c r="T1145" i="1"/>
  <c r="AN1145" i="1"/>
  <c r="U1146" i="1"/>
  <c r="AC1146" i="1"/>
  <c r="W1146" i="1"/>
  <c r="T1146" i="1"/>
  <c r="AN1146" i="1"/>
  <c r="U1147" i="1"/>
  <c r="AC1147" i="1"/>
  <c r="W1147" i="1"/>
  <c r="T1147" i="1"/>
  <c r="AN1147" i="1"/>
  <c r="U1148" i="1"/>
  <c r="AC1148" i="1"/>
  <c r="W1148" i="1"/>
  <c r="T1148" i="1"/>
  <c r="AN1148" i="1"/>
  <c r="U1149" i="1"/>
  <c r="AC1149" i="1"/>
  <c r="W1149" i="1"/>
  <c r="T1149" i="1"/>
  <c r="AN1149" i="1"/>
  <c r="U1150" i="1"/>
  <c r="AC1150" i="1"/>
  <c r="W1150" i="1"/>
  <c r="T1150" i="1"/>
  <c r="AN1150" i="1"/>
  <c r="U1151" i="1"/>
  <c r="AC1151" i="1"/>
  <c r="W1151" i="1"/>
  <c r="T1151" i="1"/>
  <c r="AN1151" i="1"/>
  <c r="U1152" i="1"/>
  <c r="AC1152" i="1"/>
  <c r="W1152" i="1"/>
  <c r="T1152" i="1"/>
  <c r="AN1152" i="1"/>
  <c r="U1153" i="1"/>
  <c r="AC1153" i="1"/>
  <c r="W1153" i="1"/>
  <c r="T1153" i="1"/>
  <c r="AN1153" i="1"/>
  <c r="U1154" i="1"/>
  <c r="AC1154" i="1"/>
  <c r="W1154" i="1"/>
  <c r="T1154" i="1"/>
  <c r="AN1154" i="1"/>
  <c r="U1155" i="1"/>
  <c r="AC1155" i="1"/>
  <c r="W1155" i="1"/>
  <c r="T1155" i="1"/>
  <c r="AN1155" i="1"/>
  <c r="U1156" i="1"/>
  <c r="AC1156" i="1"/>
  <c r="W1156" i="1"/>
  <c r="T1156" i="1"/>
  <c r="AN1156" i="1"/>
  <c r="U1157" i="1"/>
  <c r="AC1157" i="1"/>
  <c r="W1157" i="1"/>
  <c r="T1157" i="1"/>
  <c r="AN1157" i="1"/>
  <c r="U1158" i="1"/>
  <c r="AC1158" i="1"/>
  <c r="W1158" i="1"/>
  <c r="T1158" i="1"/>
  <c r="AN1158" i="1"/>
  <c r="U1159" i="1"/>
  <c r="AC1159" i="1"/>
  <c r="W1159" i="1"/>
  <c r="T1159" i="1"/>
  <c r="AN1159" i="1"/>
  <c r="U1160" i="1"/>
  <c r="AC1160" i="1"/>
  <c r="W1160" i="1"/>
  <c r="T1160" i="1"/>
  <c r="AN1160" i="1"/>
  <c r="U1161" i="1"/>
  <c r="AC1161" i="1"/>
  <c r="W1161" i="1"/>
  <c r="T1161" i="1"/>
  <c r="AN1161" i="1"/>
  <c r="U1162" i="1"/>
  <c r="AC1162" i="1"/>
  <c r="W1162" i="1"/>
  <c r="T1162" i="1"/>
  <c r="AN1162" i="1"/>
  <c r="U1163" i="1"/>
  <c r="AC1163" i="1"/>
  <c r="W1163" i="1"/>
  <c r="T1163" i="1"/>
  <c r="AN1163" i="1"/>
  <c r="U1164" i="1"/>
  <c r="AC1164" i="1"/>
  <c r="W1164" i="1"/>
  <c r="T1164" i="1"/>
  <c r="AN1164" i="1"/>
  <c r="U1165" i="1"/>
  <c r="AC1165" i="1"/>
  <c r="W1165" i="1"/>
  <c r="T1165" i="1"/>
  <c r="AN1165" i="1"/>
  <c r="U1166" i="1"/>
  <c r="AC1166" i="1"/>
  <c r="W1166" i="1"/>
  <c r="T1166" i="1"/>
  <c r="AN1166" i="1"/>
  <c r="U1167" i="1"/>
  <c r="AC1167" i="1"/>
  <c r="W1167" i="1"/>
  <c r="T1167" i="1"/>
  <c r="AN1167" i="1"/>
  <c r="U1168" i="1"/>
  <c r="AC1168" i="1"/>
  <c r="W1168" i="1"/>
  <c r="T1168" i="1"/>
  <c r="AN1168" i="1"/>
  <c r="U1169" i="1"/>
  <c r="AC1169" i="1"/>
  <c r="W1169" i="1"/>
  <c r="T1169" i="1"/>
  <c r="AN1169" i="1"/>
  <c r="U1170" i="1"/>
  <c r="AC1170" i="1"/>
  <c r="W1170" i="1"/>
  <c r="T1170" i="1"/>
  <c r="AN1170" i="1"/>
  <c r="U1171" i="1"/>
  <c r="AC1171" i="1"/>
  <c r="W1171" i="1"/>
  <c r="T1171" i="1"/>
  <c r="AN1171" i="1"/>
  <c r="U1172" i="1"/>
  <c r="AC1172" i="1"/>
  <c r="W1172" i="1"/>
  <c r="T1172" i="1"/>
  <c r="AN1172" i="1"/>
  <c r="U1173" i="1"/>
  <c r="AC1173" i="1"/>
  <c r="W1173" i="1"/>
  <c r="T1173" i="1"/>
  <c r="AN1173" i="1"/>
  <c r="U1174" i="1"/>
  <c r="AC1174" i="1"/>
  <c r="W1174" i="1"/>
  <c r="T1174" i="1"/>
  <c r="AN1174" i="1"/>
  <c r="U1175" i="1"/>
  <c r="AC1175" i="1"/>
  <c r="W1175" i="1"/>
  <c r="T1175" i="1"/>
  <c r="AN1175" i="1"/>
  <c r="U1176" i="1"/>
  <c r="AC1176" i="1"/>
  <c r="W1176" i="1"/>
  <c r="T1176" i="1"/>
  <c r="AN1176" i="1"/>
  <c r="U1177" i="1"/>
  <c r="AC1177" i="1"/>
  <c r="W1177" i="1"/>
  <c r="T1177" i="1"/>
  <c r="AN1177" i="1"/>
  <c r="U1178" i="1"/>
  <c r="AC1178" i="1"/>
  <c r="W1178" i="1"/>
  <c r="T1178" i="1"/>
  <c r="AN1178" i="1"/>
  <c r="U1179" i="1"/>
  <c r="AC1179" i="1"/>
  <c r="W1179" i="1"/>
  <c r="T1179" i="1"/>
  <c r="AN1179" i="1"/>
  <c r="U1180" i="1"/>
  <c r="AC1180" i="1"/>
  <c r="W1180" i="1"/>
  <c r="T1180" i="1"/>
  <c r="AN1180" i="1"/>
  <c r="U1181" i="1"/>
  <c r="AC1181" i="1"/>
  <c r="W1181" i="1"/>
  <c r="T1181" i="1"/>
  <c r="AN1181" i="1"/>
  <c r="U1182" i="1"/>
  <c r="AC1182" i="1"/>
  <c r="W1182" i="1"/>
  <c r="T1182" i="1"/>
  <c r="AN1182" i="1"/>
  <c r="U1183" i="1"/>
  <c r="AC1183" i="1"/>
  <c r="W1183" i="1"/>
  <c r="T1183" i="1"/>
  <c r="AN1183" i="1"/>
  <c r="U1184" i="1"/>
  <c r="AC1184" i="1"/>
  <c r="W1184" i="1"/>
  <c r="T1184" i="1"/>
  <c r="AN1184" i="1"/>
  <c r="U1185" i="1"/>
  <c r="AC1185" i="1"/>
  <c r="W1185" i="1"/>
  <c r="T1185" i="1"/>
  <c r="AN1185" i="1"/>
  <c r="U1186" i="1"/>
  <c r="AC1186" i="1"/>
  <c r="W1186" i="1"/>
  <c r="T1186" i="1"/>
  <c r="AN1186" i="1"/>
  <c r="U1187" i="1"/>
  <c r="AC1187" i="1"/>
  <c r="W1187" i="1"/>
  <c r="T1187" i="1"/>
  <c r="AN1187" i="1"/>
  <c r="U1188" i="1"/>
  <c r="AC1188" i="1"/>
  <c r="W1188" i="1"/>
  <c r="T1188" i="1"/>
  <c r="AN1188" i="1"/>
  <c r="U1189" i="1"/>
  <c r="AC1189" i="1"/>
  <c r="W1189" i="1"/>
  <c r="T1189" i="1"/>
  <c r="AN1189" i="1"/>
  <c r="U1190" i="1"/>
  <c r="AC1190" i="1"/>
  <c r="W1190" i="1"/>
  <c r="T1190" i="1"/>
  <c r="AN1190" i="1"/>
  <c r="U1191" i="1"/>
  <c r="AC1191" i="1"/>
  <c r="W1191" i="1"/>
  <c r="T1191" i="1"/>
  <c r="AN1191" i="1"/>
  <c r="U1192" i="1"/>
  <c r="AC1192" i="1"/>
  <c r="W1192" i="1"/>
  <c r="T1192" i="1"/>
  <c r="AN1192" i="1"/>
  <c r="U1193" i="1"/>
  <c r="AC1193" i="1"/>
  <c r="W1193" i="1"/>
  <c r="T1193" i="1"/>
  <c r="AN1193" i="1"/>
  <c r="U1194" i="1"/>
  <c r="AC1194" i="1"/>
  <c r="W1194" i="1"/>
  <c r="T1194" i="1"/>
  <c r="AN1194" i="1"/>
  <c r="U1195" i="1"/>
  <c r="AC1195" i="1"/>
  <c r="W1195" i="1"/>
  <c r="T1195" i="1"/>
  <c r="AN1195" i="1"/>
  <c r="U1196" i="1"/>
  <c r="AC1196" i="1"/>
  <c r="W1196" i="1"/>
  <c r="T1196" i="1"/>
  <c r="AN1196" i="1"/>
  <c r="U1197" i="1"/>
  <c r="AC1197" i="1"/>
  <c r="W1197" i="1"/>
  <c r="T1197" i="1"/>
  <c r="AN1197" i="1"/>
  <c r="U1198" i="1"/>
  <c r="AC1198" i="1"/>
  <c r="W1198" i="1"/>
  <c r="T1198" i="1"/>
  <c r="AN1198" i="1"/>
  <c r="U1199" i="1"/>
  <c r="AC1199" i="1"/>
  <c r="W1199" i="1"/>
  <c r="T1199" i="1"/>
  <c r="AN1199" i="1"/>
  <c r="U1200" i="1"/>
  <c r="AC1200" i="1"/>
  <c r="W1200" i="1"/>
  <c r="T1200" i="1"/>
  <c r="AN1200" i="1"/>
  <c r="U1201" i="1"/>
  <c r="AC1201" i="1"/>
  <c r="W1201" i="1"/>
  <c r="T1201" i="1"/>
  <c r="AN1201" i="1"/>
  <c r="U1202" i="1"/>
  <c r="AC1202" i="1"/>
  <c r="W1202" i="1"/>
  <c r="T1202" i="1"/>
  <c r="AN1202" i="1"/>
  <c r="U1203" i="1"/>
  <c r="AC1203" i="1"/>
  <c r="W1203" i="1"/>
  <c r="T1203" i="1"/>
  <c r="AN1203" i="1"/>
  <c r="U1204" i="1"/>
  <c r="AC1204" i="1"/>
  <c r="W1204" i="1"/>
  <c r="T1204" i="1"/>
  <c r="AN1204" i="1"/>
  <c r="U1205" i="1"/>
  <c r="AC1205" i="1"/>
  <c r="W1205" i="1"/>
  <c r="T1205" i="1"/>
  <c r="AN1205" i="1"/>
  <c r="U1206" i="1"/>
  <c r="AC1206" i="1"/>
  <c r="W1206" i="1"/>
  <c r="T1206" i="1"/>
  <c r="AN1206" i="1"/>
  <c r="U1207" i="1"/>
  <c r="AC1207" i="1"/>
  <c r="W1207" i="1"/>
  <c r="T1207" i="1"/>
  <c r="AN1207" i="1"/>
  <c r="U1208" i="1"/>
  <c r="AC1208" i="1"/>
  <c r="W1208" i="1"/>
  <c r="T1208" i="1"/>
  <c r="AN1208" i="1"/>
  <c r="U1209" i="1"/>
  <c r="AC1209" i="1"/>
  <c r="W1209" i="1"/>
  <c r="T1209" i="1"/>
  <c r="AN1209" i="1"/>
  <c r="U1210" i="1"/>
  <c r="AC1210" i="1"/>
  <c r="W1210" i="1"/>
  <c r="T1210" i="1"/>
  <c r="AN1210" i="1"/>
  <c r="U1211" i="1"/>
  <c r="AC1211" i="1"/>
  <c r="W1211" i="1"/>
  <c r="T1211" i="1"/>
  <c r="AN1211" i="1"/>
  <c r="U1212" i="1"/>
  <c r="AC1212" i="1"/>
  <c r="W1212" i="1"/>
  <c r="T1212" i="1"/>
  <c r="AN1212" i="1"/>
  <c r="U1213" i="1"/>
  <c r="AC1213" i="1"/>
  <c r="W1213" i="1"/>
  <c r="T1213" i="1"/>
  <c r="AN1213" i="1"/>
  <c r="U1214" i="1"/>
  <c r="AC1214" i="1"/>
  <c r="W1214" i="1"/>
  <c r="T1214" i="1"/>
  <c r="AN1214" i="1"/>
  <c r="U1215" i="1"/>
  <c r="AC1215" i="1"/>
  <c r="W1215" i="1"/>
  <c r="T1215" i="1"/>
  <c r="AN1215" i="1"/>
  <c r="U1216" i="1"/>
  <c r="AC1216" i="1"/>
  <c r="W1216" i="1"/>
  <c r="T1216" i="1"/>
  <c r="AN1216" i="1"/>
  <c r="U1217" i="1"/>
  <c r="AC1217" i="1"/>
  <c r="W1217" i="1"/>
  <c r="T1217" i="1"/>
  <c r="AN1217" i="1"/>
  <c r="U1218" i="1"/>
  <c r="AC1218" i="1"/>
  <c r="W1218" i="1"/>
  <c r="T1218" i="1"/>
  <c r="AN1218" i="1"/>
  <c r="U1219" i="1"/>
  <c r="AC1219" i="1"/>
  <c r="W1219" i="1"/>
  <c r="T1219" i="1"/>
  <c r="AN1219" i="1"/>
  <c r="U1220" i="1"/>
  <c r="AC1220" i="1"/>
  <c r="W1220" i="1"/>
  <c r="T1220" i="1"/>
  <c r="AN1220" i="1"/>
  <c r="U1221" i="1"/>
  <c r="AC1221" i="1"/>
  <c r="W1221" i="1"/>
  <c r="T1221" i="1"/>
  <c r="AN1221" i="1"/>
  <c r="U1222" i="1"/>
  <c r="AC1222" i="1"/>
  <c r="W1222" i="1"/>
  <c r="T1222" i="1"/>
  <c r="AN1222" i="1"/>
  <c r="U1223" i="1"/>
  <c r="AC1223" i="1"/>
  <c r="W1223" i="1"/>
  <c r="T1223" i="1"/>
  <c r="AN1223" i="1"/>
  <c r="U1224" i="1"/>
  <c r="AC1224" i="1"/>
  <c r="W1224" i="1"/>
  <c r="T1224" i="1"/>
  <c r="AN1224" i="1"/>
  <c r="U1225" i="1"/>
  <c r="AC1225" i="1"/>
  <c r="W1225" i="1"/>
  <c r="T1225" i="1"/>
  <c r="AN1225" i="1"/>
  <c r="U1226" i="1"/>
  <c r="AC1226" i="1"/>
  <c r="W1226" i="1"/>
  <c r="T1226" i="1"/>
  <c r="AN1226" i="1"/>
  <c r="U1227" i="1"/>
  <c r="AC1227" i="1"/>
  <c r="W1227" i="1"/>
  <c r="T1227" i="1"/>
  <c r="AN1227" i="1"/>
  <c r="U1228" i="1"/>
  <c r="AC1228" i="1"/>
  <c r="W1228" i="1"/>
  <c r="T1228" i="1"/>
  <c r="AN1228" i="1"/>
  <c r="U1229" i="1"/>
  <c r="AC1229" i="1"/>
  <c r="W1229" i="1"/>
  <c r="T1229" i="1"/>
  <c r="AN1229" i="1"/>
  <c r="U1230" i="1"/>
  <c r="AC1230" i="1"/>
  <c r="W1230" i="1"/>
  <c r="T1230" i="1"/>
  <c r="AN1230" i="1"/>
  <c r="U1231" i="1"/>
  <c r="AC1231" i="1"/>
  <c r="W1231" i="1"/>
  <c r="T1231" i="1"/>
  <c r="AN1231" i="1"/>
  <c r="U1232" i="1"/>
  <c r="AC1232" i="1"/>
  <c r="W1232" i="1"/>
  <c r="T1232" i="1"/>
  <c r="AN1232" i="1"/>
  <c r="U1233" i="1"/>
  <c r="AC1233" i="1"/>
  <c r="W1233" i="1"/>
  <c r="T1233" i="1"/>
  <c r="AN1233" i="1"/>
  <c r="U1234" i="1"/>
  <c r="AC1234" i="1"/>
  <c r="W1234" i="1"/>
  <c r="T1234" i="1"/>
  <c r="AN1234" i="1"/>
  <c r="U1235" i="1"/>
  <c r="AC1235" i="1"/>
  <c r="W1235" i="1"/>
  <c r="T1235" i="1"/>
  <c r="AN1235" i="1"/>
  <c r="U1236" i="1"/>
  <c r="AC1236" i="1"/>
  <c r="W1236" i="1"/>
  <c r="T1236" i="1"/>
  <c r="AN1236" i="1"/>
  <c r="U1237" i="1"/>
  <c r="AC1237" i="1"/>
  <c r="W1237" i="1"/>
  <c r="T1237" i="1"/>
  <c r="AN1237" i="1"/>
  <c r="U1238" i="1"/>
  <c r="AC1238" i="1"/>
  <c r="W1238" i="1"/>
  <c r="T1238" i="1"/>
  <c r="AN1238" i="1"/>
  <c r="U1239" i="1"/>
  <c r="AC1239" i="1"/>
  <c r="W1239" i="1"/>
  <c r="T1239" i="1"/>
  <c r="AN1239" i="1"/>
  <c r="U1240" i="1"/>
  <c r="AC1240" i="1"/>
  <c r="W1240" i="1"/>
  <c r="T1240" i="1"/>
  <c r="AN1240" i="1"/>
  <c r="U1241" i="1"/>
  <c r="AC1241" i="1"/>
  <c r="W1241" i="1"/>
  <c r="T1241" i="1"/>
  <c r="AN1241" i="1"/>
  <c r="U1242" i="1"/>
  <c r="AC1242" i="1"/>
  <c r="W1242" i="1"/>
  <c r="T1242" i="1"/>
  <c r="AN1242" i="1"/>
  <c r="U1243" i="1"/>
  <c r="AC1243" i="1"/>
  <c r="W1243" i="1"/>
  <c r="T1243" i="1"/>
  <c r="AN1243" i="1"/>
  <c r="U1244" i="1"/>
  <c r="AC1244" i="1"/>
  <c r="W1244" i="1"/>
  <c r="T1244" i="1"/>
  <c r="AN1244" i="1"/>
  <c r="U1245" i="1"/>
  <c r="AC1245" i="1"/>
  <c r="W1245" i="1"/>
  <c r="T1245" i="1"/>
  <c r="AN1245" i="1"/>
  <c r="U1246" i="1"/>
  <c r="AC1246" i="1"/>
  <c r="W1246" i="1"/>
  <c r="T1246" i="1"/>
  <c r="AN1246" i="1"/>
  <c r="U1247" i="1"/>
  <c r="AC1247" i="1"/>
  <c r="W1247" i="1"/>
  <c r="T1247" i="1"/>
  <c r="AN1247" i="1"/>
  <c r="U1248" i="1"/>
  <c r="AC1248" i="1"/>
  <c r="W1248" i="1"/>
  <c r="T1248" i="1"/>
  <c r="AN1248" i="1"/>
  <c r="U1249" i="1"/>
  <c r="AC1249" i="1"/>
  <c r="W1249" i="1"/>
  <c r="T1249" i="1"/>
  <c r="AN1249" i="1"/>
  <c r="U1250" i="1"/>
  <c r="AC1250" i="1"/>
  <c r="W1250" i="1"/>
  <c r="T1250" i="1"/>
  <c r="AN1250" i="1"/>
  <c r="U1251" i="1"/>
  <c r="AC1251" i="1"/>
  <c r="W1251" i="1"/>
  <c r="T1251" i="1"/>
  <c r="AN1251" i="1"/>
  <c r="U1252" i="1"/>
  <c r="AC1252" i="1"/>
  <c r="W1252" i="1"/>
  <c r="T1252" i="1"/>
  <c r="AN1252" i="1"/>
  <c r="U1253" i="1"/>
  <c r="AC1253" i="1"/>
  <c r="W1253" i="1"/>
  <c r="T1253" i="1"/>
  <c r="AN1253" i="1"/>
  <c r="U1254" i="1"/>
  <c r="AC1254" i="1"/>
  <c r="W1254" i="1"/>
  <c r="T1254" i="1"/>
  <c r="AN1254" i="1"/>
  <c r="U1255" i="1"/>
  <c r="AC1255" i="1"/>
  <c r="W1255" i="1"/>
  <c r="T1255" i="1"/>
  <c r="AN1255" i="1"/>
  <c r="U1256" i="1"/>
  <c r="AC1256" i="1"/>
  <c r="W1256" i="1"/>
  <c r="T1256" i="1"/>
  <c r="AN1256" i="1"/>
  <c r="U1257" i="1"/>
  <c r="AC1257" i="1"/>
  <c r="W1257" i="1"/>
  <c r="T1257" i="1"/>
  <c r="AN1257" i="1"/>
  <c r="U1258" i="1"/>
  <c r="AC1258" i="1"/>
  <c r="W1258" i="1"/>
  <c r="T1258" i="1"/>
  <c r="AN1258" i="1"/>
  <c r="U1259" i="1"/>
  <c r="AC1259" i="1"/>
  <c r="W1259" i="1"/>
  <c r="T1259" i="1"/>
  <c r="AN1259" i="1"/>
  <c r="U1260" i="1"/>
  <c r="AC1260" i="1"/>
  <c r="W1260" i="1"/>
  <c r="T1260" i="1"/>
  <c r="AN1260" i="1"/>
  <c r="U1261" i="1"/>
  <c r="AC1261" i="1"/>
  <c r="W1261" i="1"/>
  <c r="T1261" i="1"/>
  <c r="AN1261" i="1"/>
  <c r="U1262" i="1"/>
  <c r="AC1262" i="1"/>
  <c r="W1262" i="1"/>
  <c r="T1262" i="1"/>
  <c r="AN1262" i="1"/>
  <c r="U1263" i="1"/>
  <c r="AC1263" i="1"/>
  <c r="W1263" i="1"/>
  <c r="T1263" i="1"/>
  <c r="AN1263" i="1"/>
  <c r="U1264" i="1"/>
  <c r="AC1264" i="1"/>
  <c r="W1264" i="1"/>
  <c r="T1264" i="1"/>
  <c r="AN1264" i="1"/>
  <c r="U1265" i="1"/>
  <c r="AC1265" i="1"/>
  <c r="W1265" i="1"/>
  <c r="T1265" i="1"/>
  <c r="AN1265" i="1"/>
  <c r="U1266" i="1"/>
  <c r="AC1266" i="1"/>
  <c r="W1266" i="1"/>
  <c r="T1266" i="1"/>
  <c r="AN1266" i="1"/>
  <c r="U1267" i="1"/>
  <c r="AC1267" i="1"/>
  <c r="W1267" i="1"/>
  <c r="T1267" i="1"/>
  <c r="AN1267" i="1"/>
  <c r="U1268" i="1"/>
  <c r="AC1268" i="1"/>
  <c r="W1268" i="1"/>
  <c r="T1268" i="1"/>
  <c r="AN1268" i="1"/>
  <c r="U1269" i="1"/>
  <c r="AC1269" i="1"/>
  <c r="W1269" i="1"/>
  <c r="T1269" i="1"/>
  <c r="AN1269" i="1"/>
  <c r="U1270" i="1"/>
  <c r="AC1270" i="1"/>
  <c r="W1270" i="1"/>
  <c r="T1270" i="1"/>
  <c r="AN1270" i="1"/>
  <c r="U1271" i="1"/>
  <c r="AC1271" i="1"/>
  <c r="W1271" i="1"/>
  <c r="T1271" i="1"/>
  <c r="AN1271" i="1"/>
  <c r="U1272" i="1"/>
  <c r="AC1272" i="1"/>
  <c r="W1272" i="1"/>
  <c r="T1272" i="1"/>
  <c r="AN1272" i="1"/>
  <c r="U1273" i="1"/>
  <c r="AC1273" i="1"/>
  <c r="W1273" i="1"/>
  <c r="T1273" i="1"/>
  <c r="AN1273" i="1"/>
  <c r="U1274" i="1"/>
  <c r="AC1274" i="1"/>
  <c r="W1274" i="1"/>
  <c r="T1274" i="1"/>
  <c r="AN1274" i="1"/>
  <c r="U1275" i="1"/>
  <c r="AC1275" i="1"/>
  <c r="W1275" i="1"/>
  <c r="T1275" i="1"/>
  <c r="AN1275" i="1"/>
  <c r="U1276" i="1"/>
  <c r="AC1276" i="1"/>
  <c r="W1276" i="1"/>
  <c r="T1276" i="1"/>
  <c r="AN1276" i="1"/>
  <c r="U1277" i="1"/>
  <c r="AC1277" i="1"/>
  <c r="W1277" i="1"/>
  <c r="T1277" i="1"/>
  <c r="AN1277" i="1"/>
  <c r="U1278" i="1"/>
  <c r="AC1278" i="1"/>
  <c r="W1278" i="1"/>
  <c r="T1278" i="1"/>
  <c r="AN1278" i="1"/>
  <c r="U1279" i="1"/>
  <c r="AC1279" i="1"/>
  <c r="W1279" i="1"/>
  <c r="T1279" i="1"/>
  <c r="AN1279" i="1"/>
  <c r="U1280" i="1"/>
  <c r="AC1280" i="1"/>
  <c r="W1280" i="1"/>
  <c r="T1280" i="1"/>
  <c r="AN1280" i="1"/>
  <c r="U1281" i="1"/>
  <c r="AC1281" i="1"/>
  <c r="W1281" i="1"/>
  <c r="T1281" i="1"/>
  <c r="AN1281" i="1"/>
  <c r="U1282" i="1"/>
  <c r="AC1282" i="1"/>
  <c r="W1282" i="1"/>
  <c r="T1282" i="1"/>
  <c r="AN1282" i="1"/>
  <c r="U1283" i="1"/>
  <c r="AC1283" i="1"/>
  <c r="W1283" i="1"/>
  <c r="T1283" i="1"/>
  <c r="AN1283" i="1"/>
  <c r="U1284" i="1"/>
  <c r="AC1284" i="1"/>
  <c r="W1284" i="1"/>
  <c r="T1284" i="1"/>
  <c r="AN1284" i="1"/>
  <c r="U1285" i="1"/>
  <c r="AC1285" i="1"/>
  <c r="W1285" i="1"/>
  <c r="T1285" i="1"/>
  <c r="AN1285" i="1"/>
  <c r="U1286" i="1"/>
  <c r="AC1286" i="1"/>
  <c r="W1286" i="1"/>
  <c r="T1286" i="1"/>
  <c r="AN1286" i="1"/>
  <c r="U1287" i="1"/>
  <c r="AC1287" i="1"/>
  <c r="W1287" i="1"/>
  <c r="T1287" i="1"/>
  <c r="AN1287" i="1"/>
  <c r="U1288" i="1"/>
  <c r="AC1288" i="1"/>
  <c r="W1288" i="1"/>
  <c r="T1288" i="1"/>
  <c r="AN1288" i="1"/>
  <c r="U1289" i="1"/>
  <c r="AC1289" i="1"/>
  <c r="W1289" i="1"/>
  <c r="T1289" i="1"/>
  <c r="AN1289" i="1"/>
  <c r="U1290" i="1"/>
  <c r="AC1290" i="1"/>
  <c r="W1290" i="1"/>
  <c r="T1290" i="1"/>
  <c r="AN1290" i="1"/>
  <c r="U1291" i="1"/>
  <c r="AC1291" i="1"/>
  <c r="W1291" i="1"/>
  <c r="T1291" i="1"/>
  <c r="AN1291" i="1"/>
  <c r="U1292" i="1"/>
  <c r="AC1292" i="1"/>
  <c r="W1292" i="1"/>
  <c r="T1292" i="1"/>
  <c r="AN1292" i="1"/>
  <c r="U1293" i="1"/>
  <c r="AC1293" i="1"/>
  <c r="W1293" i="1"/>
  <c r="T1293" i="1"/>
  <c r="AN1293" i="1"/>
  <c r="U1294" i="1"/>
  <c r="AC1294" i="1"/>
  <c r="W1294" i="1"/>
  <c r="T1294" i="1"/>
  <c r="AN1294" i="1"/>
  <c r="U1295" i="1"/>
  <c r="AC1295" i="1"/>
  <c r="W1295" i="1"/>
  <c r="T1295" i="1"/>
  <c r="AN1295" i="1"/>
  <c r="U1296" i="1"/>
  <c r="AC1296" i="1"/>
  <c r="W1296" i="1"/>
  <c r="T1296" i="1"/>
  <c r="AN1296" i="1"/>
  <c r="U1297" i="1"/>
  <c r="AC1297" i="1"/>
  <c r="W1297" i="1"/>
  <c r="T1297" i="1"/>
  <c r="AN1297" i="1"/>
  <c r="U1298" i="1"/>
  <c r="AC1298" i="1"/>
  <c r="W1298" i="1"/>
  <c r="T1298" i="1"/>
  <c r="AN1298" i="1"/>
  <c r="U1299" i="1"/>
  <c r="AC1299" i="1"/>
  <c r="W1299" i="1"/>
  <c r="T1299" i="1"/>
  <c r="AN1299" i="1"/>
  <c r="U1300" i="1"/>
  <c r="AC1300" i="1"/>
  <c r="W1300" i="1"/>
  <c r="T1300" i="1"/>
  <c r="AN1300" i="1"/>
  <c r="U1301" i="1"/>
  <c r="AC1301" i="1"/>
  <c r="W1301" i="1"/>
  <c r="T1301" i="1"/>
  <c r="AN1301" i="1"/>
  <c r="U1302" i="1"/>
  <c r="AC1302" i="1"/>
  <c r="W1302" i="1"/>
  <c r="T1302" i="1"/>
  <c r="AN1302" i="1"/>
  <c r="U1303" i="1"/>
  <c r="AC1303" i="1"/>
  <c r="W1303" i="1"/>
  <c r="T1303" i="1"/>
  <c r="AN1303" i="1"/>
  <c r="U1304" i="1"/>
  <c r="AC1304" i="1"/>
  <c r="W1304" i="1"/>
  <c r="T1304" i="1"/>
  <c r="AN1304" i="1"/>
  <c r="U1305" i="1"/>
  <c r="AC1305" i="1"/>
  <c r="W1305" i="1"/>
  <c r="T1305" i="1"/>
  <c r="AN1305" i="1"/>
  <c r="U1306" i="1"/>
  <c r="AC1306" i="1"/>
  <c r="W1306" i="1"/>
  <c r="T1306" i="1"/>
  <c r="AN1306" i="1"/>
  <c r="U1307" i="1"/>
  <c r="AC1307" i="1"/>
  <c r="W1307" i="1"/>
  <c r="T1307" i="1"/>
  <c r="AN1307" i="1"/>
  <c r="U1308" i="1"/>
  <c r="AC1308" i="1"/>
  <c r="W1308" i="1"/>
  <c r="T1308" i="1"/>
  <c r="AN1308" i="1"/>
  <c r="U1309" i="1"/>
  <c r="AC1309" i="1"/>
  <c r="W1309" i="1"/>
  <c r="T1309" i="1"/>
  <c r="AN1309" i="1"/>
  <c r="U1310" i="1"/>
  <c r="AC1310" i="1"/>
  <c r="W1310" i="1"/>
  <c r="T1310" i="1"/>
  <c r="AN1310" i="1"/>
  <c r="U1311" i="1"/>
  <c r="AC1311" i="1"/>
  <c r="W1311" i="1"/>
  <c r="T1311" i="1"/>
  <c r="AN1311" i="1"/>
  <c r="U1312" i="1"/>
  <c r="AC1312" i="1"/>
  <c r="W1312" i="1"/>
  <c r="T1312" i="1"/>
  <c r="AN1312" i="1"/>
  <c r="U1313" i="1"/>
  <c r="AC1313" i="1"/>
  <c r="W1313" i="1"/>
  <c r="T1313" i="1"/>
  <c r="AN1313" i="1"/>
  <c r="U1314" i="1"/>
  <c r="AC1314" i="1"/>
  <c r="W1314" i="1"/>
  <c r="T1314" i="1"/>
  <c r="AN1314" i="1"/>
  <c r="U1315" i="1"/>
  <c r="AC1315" i="1"/>
  <c r="W1315" i="1"/>
  <c r="T1315" i="1"/>
  <c r="AN1315" i="1"/>
  <c r="U1316" i="1"/>
  <c r="AC1316" i="1"/>
  <c r="W1316" i="1"/>
  <c r="T1316" i="1"/>
  <c r="AN1316" i="1"/>
  <c r="U1317" i="1"/>
  <c r="AC1317" i="1"/>
  <c r="W1317" i="1"/>
  <c r="T1317" i="1"/>
  <c r="AN1317" i="1"/>
  <c r="U1318" i="1"/>
  <c r="AC1318" i="1"/>
  <c r="W1318" i="1"/>
  <c r="T1318" i="1"/>
  <c r="AN1318" i="1"/>
  <c r="U1319" i="1"/>
  <c r="AC1319" i="1"/>
  <c r="W1319" i="1"/>
  <c r="T1319" i="1"/>
  <c r="AN1319" i="1"/>
  <c r="U1320" i="1"/>
  <c r="AC1320" i="1"/>
  <c r="W1320" i="1"/>
  <c r="T1320" i="1"/>
  <c r="AN1320" i="1"/>
  <c r="U1321" i="1"/>
  <c r="AC1321" i="1"/>
  <c r="W1321" i="1"/>
  <c r="T1321" i="1"/>
  <c r="AN1321" i="1"/>
  <c r="U1322" i="1"/>
  <c r="AC1322" i="1"/>
  <c r="W1322" i="1"/>
  <c r="T1322" i="1"/>
  <c r="AN1322" i="1"/>
  <c r="U1323" i="1"/>
  <c r="AC1323" i="1"/>
  <c r="W1323" i="1"/>
  <c r="T1323" i="1"/>
  <c r="AN1323" i="1"/>
  <c r="U1324" i="1"/>
  <c r="AC1324" i="1"/>
  <c r="W1324" i="1"/>
  <c r="T1324" i="1"/>
  <c r="AN1324" i="1"/>
  <c r="U1325" i="1"/>
  <c r="AC1325" i="1"/>
  <c r="W1325" i="1"/>
  <c r="T1325" i="1"/>
  <c r="AN1325" i="1"/>
  <c r="U1326" i="1"/>
  <c r="AC1326" i="1"/>
  <c r="W1326" i="1"/>
  <c r="T1326" i="1"/>
  <c r="AN1326" i="1"/>
  <c r="U1327" i="1"/>
  <c r="AC1327" i="1"/>
  <c r="W1327" i="1"/>
  <c r="T1327" i="1"/>
  <c r="AN1327" i="1"/>
  <c r="U1328" i="1"/>
  <c r="AC1328" i="1"/>
  <c r="W1328" i="1"/>
  <c r="T1328" i="1"/>
  <c r="AN1328" i="1"/>
  <c r="U1329" i="1"/>
  <c r="AC1329" i="1"/>
  <c r="W1329" i="1"/>
  <c r="T1329" i="1"/>
  <c r="AN1329" i="1"/>
  <c r="U1330" i="1"/>
  <c r="AC1330" i="1"/>
  <c r="W1330" i="1"/>
  <c r="T1330" i="1"/>
  <c r="AN1330" i="1"/>
  <c r="U1331" i="1"/>
  <c r="AC1331" i="1"/>
  <c r="W1331" i="1"/>
  <c r="T1331" i="1"/>
  <c r="AN1331" i="1"/>
  <c r="U1332" i="1"/>
  <c r="AC1332" i="1"/>
  <c r="W1332" i="1"/>
  <c r="T1332" i="1"/>
  <c r="AN1332" i="1"/>
  <c r="U1333" i="1"/>
  <c r="AC1333" i="1"/>
  <c r="W1333" i="1"/>
  <c r="T1333" i="1"/>
  <c r="AN1333" i="1"/>
  <c r="U1334" i="1"/>
  <c r="AC1334" i="1"/>
  <c r="W1334" i="1"/>
  <c r="T1334" i="1"/>
  <c r="AN1334" i="1"/>
  <c r="U1335" i="1"/>
  <c r="AC1335" i="1"/>
  <c r="W1335" i="1"/>
  <c r="T1335" i="1"/>
  <c r="AN1335" i="1"/>
  <c r="U1336" i="1"/>
  <c r="AC1336" i="1"/>
  <c r="W1336" i="1"/>
  <c r="T1336" i="1"/>
  <c r="AN1336" i="1"/>
  <c r="U1337" i="1"/>
  <c r="AC1337" i="1"/>
  <c r="W1337" i="1"/>
  <c r="T1337" i="1"/>
  <c r="AN1337" i="1"/>
  <c r="U1338" i="1"/>
  <c r="AC1338" i="1"/>
  <c r="W1338" i="1"/>
  <c r="T1338" i="1"/>
  <c r="AN1338" i="1"/>
  <c r="U1339" i="1"/>
  <c r="AC1339" i="1"/>
  <c r="W1339" i="1"/>
  <c r="T1339" i="1"/>
  <c r="AN1339" i="1"/>
  <c r="U1340" i="1"/>
  <c r="AC1340" i="1"/>
  <c r="W1340" i="1"/>
  <c r="T1340" i="1"/>
  <c r="AN1340" i="1"/>
  <c r="U1341" i="1"/>
  <c r="AC1341" i="1"/>
  <c r="W1341" i="1"/>
  <c r="T1341" i="1"/>
  <c r="AN1341" i="1"/>
  <c r="U1342" i="1"/>
  <c r="AC1342" i="1"/>
  <c r="W1342" i="1"/>
  <c r="T1342" i="1"/>
  <c r="AN1342" i="1"/>
  <c r="U1343" i="1"/>
  <c r="AC1343" i="1"/>
  <c r="W1343" i="1"/>
  <c r="T1343" i="1"/>
  <c r="AN1343" i="1"/>
  <c r="U1344" i="1"/>
  <c r="AC1344" i="1"/>
  <c r="W1344" i="1"/>
  <c r="T1344" i="1"/>
  <c r="AN1344" i="1"/>
  <c r="U1345" i="1"/>
  <c r="AC1345" i="1"/>
  <c r="W1345" i="1"/>
  <c r="T1345" i="1"/>
  <c r="AN1345" i="1"/>
  <c r="U1346" i="1"/>
  <c r="AC1346" i="1"/>
  <c r="W1346" i="1"/>
  <c r="T1346" i="1"/>
  <c r="AN1346" i="1"/>
  <c r="U1347" i="1"/>
  <c r="AC1347" i="1"/>
  <c r="W1347" i="1"/>
  <c r="T1347" i="1"/>
  <c r="AN1347" i="1"/>
  <c r="U1348" i="1"/>
  <c r="AC1348" i="1"/>
  <c r="W1348" i="1"/>
  <c r="T1348" i="1"/>
  <c r="AN1348" i="1"/>
  <c r="U1349" i="1"/>
  <c r="AC1349" i="1"/>
  <c r="W1349" i="1"/>
  <c r="T1349" i="1"/>
  <c r="AN1349" i="1"/>
  <c r="U1350" i="1"/>
  <c r="AC1350" i="1"/>
  <c r="W1350" i="1"/>
  <c r="T1350" i="1"/>
  <c r="AN1350" i="1"/>
  <c r="U1351" i="1"/>
  <c r="AC1351" i="1"/>
  <c r="W1351" i="1"/>
  <c r="T1351" i="1"/>
  <c r="AN1351" i="1"/>
  <c r="U1352" i="1"/>
  <c r="AC1352" i="1"/>
  <c r="W1352" i="1"/>
  <c r="T1352" i="1"/>
  <c r="AN1352" i="1"/>
  <c r="U1353" i="1"/>
  <c r="AC1353" i="1"/>
  <c r="W1353" i="1"/>
  <c r="T1353" i="1"/>
  <c r="AN1353" i="1"/>
  <c r="U1354" i="1"/>
  <c r="AC1354" i="1"/>
  <c r="W1354" i="1"/>
  <c r="T1354" i="1"/>
  <c r="AN1354" i="1"/>
  <c r="U1355" i="1"/>
  <c r="AC1355" i="1"/>
  <c r="W1355" i="1"/>
  <c r="T1355" i="1"/>
  <c r="AN1355" i="1"/>
  <c r="U1356" i="1"/>
  <c r="AC1356" i="1"/>
  <c r="W1356" i="1"/>
  <c r="T1356" i="1"/>
  <c r="AN1356" i="1"/>
  <c r="U1357" i="1"/>
  <c r="AC1357" i="1"/>
  <c r="W1357" i="1"/>
  <c r="T1357" i="1"/>
  <c r="AN1357" i="1"/>
  <c r="U1358" i="1"/>
  <c r="AC1358" i="1"/>
  <c r="W1358" i="1"/>
  <c r="T1358" i="1"/>
  <c r="AN1358" i="1"/>
  <c r="U1359" i="1"/>
  <c r="AC1359" i="1"/>
  <c r="W1359" i="1"/>
  <c r="T1359" i="1"/>
  <c r="AN1359" i="1"/>
  <c r="U1360" i="1"/>
  <c r="AC1360" i="1"/>
  <c r="W1360" i="1"/>
  <c r="T1360" i="1"/>
  <c r="AN1360" i="1"/>
  <c r="U1361" i="1"/>
  <c r="AC1361" i="1"/>
  <c r="W1361" i="1"/>
  <c r="T1361" i="1"/>
  <c r="AN1361" i="1"/>
  <c r="U1362" i="1"/>
  <c r="AC1362" i="1"/>
  <c r="W1362" i="1"/>
  <c r="T1362" i="1"/>
  <c r="AN1362" i="1"/>
  <c r="U1363" i="1"/>
  <c r="AC1363" i="1"/>
  <c r="W1363" i="1"/>
  <c r="T1363" i="1"/>
  <c r="AN1363" i="1"/>
  <c r="U1364" i="1"/>
  <c r="AC1364" i="1"/>
  <c r="W1364" i="1"/>
  <c r="T1364" i="1"/>
  <c r="AN1364" i="1"/>
  <c r="U1365" i="1"/>
  <c r="AC1365" i="1"/>
  <c r="W1365" i="1"/>
  <c r="T1365" i="1"/>
  <c r="AN1365" i="1"/>
  <c r="U1366" i="1"/>
  <c r="AC1366" i="1"/>
  <c r="W1366" i="1"/>
  <c r="T1366" i="1"/>
  <c r="AN1366" i="1"/>
  <c r="U1367" i="1"/>
  <c r="AC1367" i="1"/>
  <c r="W1367" i="1"/>
  <c r="T1367" i="1"/>
  <c r="AN1367" i="1"/>
  <c r="U1368" i="1"/>
  <c r="AC1368" i="1"/>
  <c r="W1368" i="1"/>
  <c r="T1368" i="1"/>
  <c r="AN1368" i="1"/>
  <c r="U1369" i="1"/>
  <c r="AC1369" i="1"/>
  <c r="W1369" i="1"/>
  <c r="T1369" i="1"/>
  <c r="AN1369" i="1"/>
  <c r="U1370" i="1"/>
  <c r="AC1370" i="1"/>
  <c r="W1370" i="1"/>
  <c r="T1370" i="1"/>
  <c r="AN1370" i="1"/>
  <c r="U1371" i="1"/>
  <c r="AC1371" i="1"/>
  <c r="W1371" i="1"/>
  <c r="T1371" i="1"/>
  <c r="AN1371" i="1"/>
  <c r="U1372" i="1"/>
  <c r="AC1372" i="1"/>
  <c r="W1372" i="1"/>
  <c r="T1372" i="1"/>
  <c r="AN1372" i="1"/>
  <c r="U1373" i="1"/>
  <c r="AC1373" i="1"/>
  <c r="W1373" i="1"/>
  <c r="T1373" i="1"/>
  <c r="AN1373" i="1"/>
  <c r="U1374" i="1"/>
  <c r="AC1374" i="1"/>
  <c r="W1374" i="1"/>
  <c r="T1374" i="1"/>
  <c r="AN1374" i="1"/>
  <c r="U1375" i="1"/>
  <c r="AC1375" i="1"/>
  <c r="W1375" i="1"/>
  <c r="T1375" i="1"/>
  <c r="AN1375" i="1"/>
  <c r="U1376" i="1"/>
  <c r="AC1376" i="1"/>
  <c r="W1376" i="1"/>
  <c r="T1376" i="1"/>
  <c r="AN1376" i="1"/>
  <c r="U1377" i="1"/>
  <c r="AC1377" i="1"/>
  <c r="W1377" i="1"/>
  <c r="T1377" i="1"/>
  <c r="AN1377" i="1"/>
  <c r="U1378" i="1"/>
  <c r="AC1378" i="1"/>
  <c r="W1378" i="1"/>
  <c r="T1378" i="1"/>
  <c r="AN1378" i="1"/>
  <c r="U1379" i="1"/>
  <c r="AC1379" i="1"/>
  <c r="W1379" i="1"/>
  <c r="T1379" i="1"/>
  <c r="AN1379" i="1"/>
  <c r="U1380" i="1"/>
  <c r="AC1380" i="1"/>
  <c r="W1380" i="1"/>
  <c r="T1380" i="1"/>
  <c r="AN1380" i="1"/>
  <c r="U1381" i="1"/>
  <c r="AC1381" i="1"/>
  <c r="W1381" i="1"/>
  <c r="T1381" i="1"/>
  <c r="AN1381" i="1"/>
  <c r="U1382" i="1"/>
  <c r="AC1382" i="1"/>
  <c r="W1382" i="1"/>
  <c r="T1382" i="1"/>
  <c r="AN1382" i="1"/>
  <c r="U1383" i="1"/>
  <c r="AC1383" i="1"/>
  <c r="W1383" i="1"/>
  <c r="T1383" i="1"/>
  <c r="AN1383" i="1"/>
  <c r="U1384" i="1"/>
  <c r="AC1384" i="1"/>
  <c r="W1384" i="1"/>
  <c r="T1384" i="1"/>
  <c r="AN1384" i="1"/>
  <c r="U1385" i="1"/>
  <c r="AC1385" i="1"/>
  <c r="W1385" i="1"/>
  <c r="T1385" i="1"/>
  <c r="AN1385" i="1"/>
  <c r="U1386" i="1"/>
  <c r="AC1386" i="1"/>
  <c r="W1386" i="1"/>
  <c r="T1386" i="1"/>
  <c r="AN1386" i="1"/>
  <c r="U1387" i="1"/>
  <c r="AC1387" i="1"/>
  <c r="W1387" i="1"/>
  <c r="T1387" i="1"/>
  <c r="AN1387" i="1"/>
  <c r="U1388" i="1"/>
  <c r="AC1388" i="1"/>
  <c r="W1388" i="1"/>
  <c r="T1388" i="1"/>
  <c r="AN1388" i="1"/>
  <c r="U1389" i="1"/>
  <c r="AC1389" i="1"/>
  <c r="W1389" i="1"/>
  <c r="T1389" i="1"/>
  <c r="AN1389" i="1"/>
  <c r="U1390" i="1"/>
  <c r="AC1390" i="1"/>
  <c r="W1390" i="1"/>
  <c r="T1390" i="1"/>
  <c r="AN1390" i="1"/>
  <c r="U1391" i="1"/>
  <c r="AC1391" i="1"/>
  <c r="W1391" i="1"/>
  <c r="T1391" i="1"/>
  <c r="AN1391" i="1"/>
  <c r="U1392" i="1"/>
  <c r="AC1392" i="1"/>
  <c r="W1392" i="1"/>
  <c r="T1392" i="1"/>
  <c r="AN1392" i="1"/>
  <c r="U1393" i="1"/>
  <c r="AC1393" i="1"/>
  <c r="W1393" i="1"/>
  <c r="T1393" i="1"/>
  <c r="AN1393" i="1"/>
  <c r="U1394" i="1"/>
  <c r="AC1394" i="1"/>
  <c r="W1394" i="1"/>
  <c r="T1394" i="1"/>
  <c r="AN1394" i="1"/>
  <c r="U1395" i="1"/>
  <c r="AC1395" i="1"/>
  <c r="W1395" i="1"/>
  <c r="T1395" i="1"/>
  <c r="AN1395" i="1"/>
  <c r="U1396" i="1"/>
  <c r="AC1396" i="1"/>
  <c r="W1396" i="1"/>
  <c r="T1396" i="1"/>
  <c r="AN1396" i="1"/>
  <c r="U1397" i="1"/>
  <c r="AC1397" i="1"/>
  <c r="W1397" i="1"/>
  <c r="T1397" i="1"/>
  <c r="AN1397" i="1"/>
  <c r="U1398" i="1"/>
  <c r="AC1398" i="1"/>
  <c r="W1398" i="1"/>
  <c r="T1398" i="1"/>
  <c r="AN1398" i="1"/>
  <c r="U1399" i="1"/>
  <c r="AC1399" i="1"/>
  <c r="W1399" i="1"/>
  <c r="T1399" i="1"/>
  <c r="AN1399" i="1"/>
  <c r="U1400" i="1"/>
  <c r="AC1400" i="1"/>
  <c r="W1400" i="1"/>
  <c r="T1400" i="1"/>
  <c r="AN1400" i="1"/>
  <c r="U1401" i="1"/>
  <c r="AC1401" i="1"/>
  <c r="W1401" i="1"/>
  <c r="T1401" i="1"/>
  <c r="AN1401" i="1"/>
  <c r="U1402" i="1"/>
  <c r="AC1402" i="1"/>
  <c r="W1402" i="1"/>
  <c r="T1402" i="1"/>
  <c r="AN1402" i="1"/>
  <c r="U1403" i="1"/>
  <c r="AC1403" i="1"/>
  <c r="W1403" i="1"/>
  <c r="T1403" i="1"/>
  <c r="AN1403" i="1"/>
  <c r="U1404" i="1"/>
  <c r="AC1404" i="1"/>
  <c r="W1404" i="1"/>
  <c r="T1404" i="1"/>
  <c r="AN1404" i="1"/>
  <c r="U1405" i="1"/>
  <c r="AC1405" i="1"/>
  <c r="W1405" i="1"/>
  <c r="T1405" i="1"/>
  <c r="AN1405" i="1"/>
  <c r="U1406" i="1"/>
  <c r="AC1406" i="1"/>
  <c r="W1406" i="1"/>
  <c r="T1406" i="1"/>
  <c r="AN1406" i="1"/>
  <c r="U1407" i="1"/>
  <c r="AC1407" i="1"/>
  <c r="W1407" i="1"/>
  <c r="T1407" i="1"/>
  <c r="AN1407" i="1"/>
  <c r="U1408" i="1"/>
  <c r="AC1408" i="1"/>
  <c r="W1408" i="1"/>
  <c r="T1408" i="1"/>
  <c r="AN1408" i="1"/>
  <c r="U1409" i="1"/>
  <c r="AC1409" i="1"/>
  <c r="W1409" i="1"/>
  <c r="T1409" i="1"/>
  <c r="AN1409" i="1"/>
  <c r="U1410" i="1"/>
  <c r="AC1410" i="1"/>
  <c r="W1410" i="1"/>
  <c r="T1410" i="1"/>
  <c r="AN1410" i="1"/>
  <c r="U1411" i="1"/>
  <c r="AC1411" i="1"/>
  <c r="W1411" i="1"/>
  <c r="T1411" i="1"/>
  <c r="AN1411" i="1"/>
  <c r="U1412" i="1"/>
  <c r="AC1412" i="1"/>
  <c r="W1412" i="1"/>
  <c r="T1412" i="1"/>
  <c r="AN1412" i="1"/>
  <c r="U1413" i="1"/>
  <c r="AC1413" i="1"/>
  <c r="W1413" i="1"/>
  <c r="T1413" i="1"/>
  <c r="AN1413" i="1"/>
  <c r="U1414" i="1"/>
  <c r="AC1414" i="1"/>
  <c r="W1414" i="1"/>
  <c r="T1414" i="1"/>
  <c r="AN1414" i="1"/>
  <c r="U1415" i="1"/>
  <c r="AC1415" i="1"/>
  <c r="W1415" i="1"/>
  <c r="T1415" i="1"/>
  <c r="AN1415" i="1"/>
  <c r="U1416" i="1"/>
  <c r="AC1416" i="1"/>
  <c r="W1416" i="1"/>
  <c r="T1416" i="1"/>
  <c r="AN1416" i="1"/>
  <c r="U1417" i="1"/>
  <c r="AC1417" i="1"/>
  <c r="W1417" i="1"/>
  <c r="T1417" i="1"/>
  <c r="AN1417" i="1"/>
  <c r="U1418" i="1"/>
  <c r="AC1418" i="1"/>
  <c r="W1418" i="1"/>
  <c r="T1418" i="1"/>
  <c r="AN1418" i="1"/>
  <c r="U1419" i="1"/>
  <c r="AC1419" i="1"/>
  <c r="W1419" i="1"/>
  <c r="T1419" i="1"/>
  <c r="AN1419" i="1"/>
  <c r="U1420" i="1"/>
  <c r="AC1420" i="1"/>
  <c r="W1420" i="1"/>
  <c r="T1420" i="1"/>
  <c r="AN1420" i="1"/>
  <c r="U1421" i="1"/>
  <c r="AC1421" i="1"/>
  <c r="W1421" i="1"/>
  <c r="T1421" i="1"/>
  <c r="AN1421" i="1"/>
  <c r="U1422" i="1"/>
  <c r="AC1422" i="1"/>
  <c r="W1422" i="1"/>
  <c r="T1422" i="1"/>
  <c r="AN1422" i="1"/>
  <c r="U1423" i="1"/>
  <c r="AC1423" i="1"/>
  <c r="W1423" i="1"/>
  <c r="T1423" i="1"/>
  <c r="AN1423" i="1"/>
  <c r="U1424" i="1"/>
  <c r="AC1424" i="1"/>
  <c r="W1424" i="1"/>
  <c r="T1424" i="1"/>
  <c r="AN1424" i="1"/>
  <c r="U1425" i="1"/>
  <c r="AC1425" i="1"/>
  <c r="W1425" i="1"/>
  <c r="T1425" i="1"/>
  <c r="AN1425" i="1"/>
  <c r="U1426" i="1"/>
  <c r="AC1426" i="1"/>
  <c r="W1426" i="1"/>
  <c r="T1426" i="1"/>
  <c r="AN1426" i="1"/>
  <c r="U1427" i="1"/>
  <c r="AC1427" i="1"/>
  <c r="W1427" i="1"/>
  <c r="T1427" i="1"/>
  <c r="AN1427" i="1"/>
  <c r="U1428" i="1"/>
  <c r="AC1428" i="1"/>
  <c r="W1428" i="1"/>
  <c r="T1428" i="1"/>
  <c r="AN1428" i="1"/>
  <c r="U1429" i="1"/>
  <c r="AC1429" i="1"/>
  <c r="W1429" i="1"/>
  <c r="T1429" i="1"/>
  <c r="AN1429" i="1"/>
  <c r="U1430" i="1"/>
  <c r="AC1430" i="1"/>
  <c r="W1430" i="1"/>
  <c r="T1430" i="1"/>
  <c r="AN1430" i="1"/>
  <c r="U1431" i="1"/>
  <c r="AC1431" i="1"/>
  <c r="W1431" i="1"/>
  <c r="T1431" i="1"/>
  <c r="AN1431" i="1"/>
  <c r="U1432" i="1"/>
  <c r="AC1432" i="1"/>
  <c r="W1432" i="1"/>
  <c r="T1432" i="1"/>
  <c r="AN1432" i="1"/>
  <c r="U1433" i="1"/>
  <c r="AC1433" i="1"/>
  <c r="W1433" i="1"/>
  <c r="T1433" i="1"/>
  <c r="AN1433" i="1"/>
  <c r="U1434" i="1"/>
  <c r="AC1434" i="1"/>
  <c r="W1434" i="1"/>
  <c r="T1434" i="1"/>
  <c r="AN1434" i="1"/>
  <c r="U1435" i="1"/>
  <c r="AC1435" i="1"/>
  <c r="W1435" i="1"/>
  <c r="T1435" i="1"/>
  <c r="AN1435" i="1"/>
  <c r="U1436" i="1"/>
  <c r="AC1436" i="1"/>
  <c r="W1436" i="1"/>
  <c r="T1436" i="1"/>
  <c r="AN1436" i="1"/>
  <c r="U1437" i="1"/>
  <c r="AC1437" i="1"/>
  <c r="W1437" i="1"/>
  <c r="T1437" i="1"/>
  <c r="AN1437" i="1"/>
  <c r="U1438" i="1"/>
  <c r="AC1438" i="1"/>
  <c r="W1438" i="1"/>
  <c r="T1438" i="1"/>
  <c r="AN1438" i="1"/>
  <c r="U1439" i="1"/>
  <c r="AC1439" i="1"/>
  <c r="W1439" i="1"/>
  <c r="T1439" i="1"/>
  <c r="AN1439" i="1"/>
  <c r="U1440" i="1"/>
  <c r="AC1440" i="1"/>
  <c r="W1440" i="1"/>
  <c r="T1440" i="1"/>
  <c r="AN1440" i="1"/>
  <c r="U1441" i="1"/>
  <c r="AC1441" i="1"/>
  <c r="W1441" i="1"/>
  <c r="T1441" i="1"/>
  <c r="AN1441" i="1"/>
  <c r="U1442" i="1"/>
  <c r="AC1442" i="1"/>
  <c r="W1442" i="1"/>
  <c r="T1442" i="1"/>
  <c r="AN1442" i="1"/>
  <c r="U1443" i="1"/>
  <c r="AC1443" i="1"/>
  <c r="W1443" i="1"/>
  <c r="T1443" i="1"/>
  <c r="AN1443" i="1"/>
  <c r="U1444" i="1"/>
  <c r="AC1444" i="1"/>
  <c r="W1444" i="1"/>
  <c r="T1444" i="1"/>
  <c r="AN1444" i="1"/>
  <c r="U1445" i="1"/>
  <c r="AC1445" i="1"/>
  <c r="W1445" i="1"/>
  <c r="T1445" i="1"/>
  <c r="AN1445" i="1"/>
  <c r="U1446" i="1"/>
  <c r="AC1446" i="1"/>
  <c r="W1446" i="1"/>
  <c r="T1446" i="1"/>
  <c r="AN1446" i="1"/>
  <c r="U1447" i="1"/>
  <c r="AC1447" i="1"/>
  <c r="W1447" i="1"/>
  <c r="T1447" i="1"/>
  <c r="AN1447" i="1"/>
  <c r="U1448" i="1"/>
  <c r="AC1448" i="1"/>
  <c r="W1448" i="1"/>
  <c r="T1448" i="1"/>
  <c r="AN1448" i="1"/>
  <c r="U1449" i="1"/>
  <c r="AC1449" i="1"/>
  <c r="W1449" i="1"/>
  <c r="T1449" i="1"/>
  <c r="AN1449" i="1"/>
  <c r="U1450" i="1"/>
  <c r="AC1450" i="1"/>
  <c r="W1450" i="1"/>
  <c r="T1450" i="1"/>
  <c r="AN1450" i="1"/>
  <c r="U1451" i="1"/>
  <c r="AC1451" i="1"/>
  <c r="W1451" i="1"/>
  <c r="T1451" i="1"/>
  <c r="AN1451" i="1"/>
  <c r="U1452" i="1"/>
  <c r="AC1452" i="1"/>
  <c r="W1452" i="1"/>
  <c r="T1452" i="1"/>
  <c r="AN1452" i="1"/>
  <c r="U1453" i="1"/>
  <c r="AC1453" i="1"/>
  <c r="W1453" i="1"/>
  <c r="T1453" i="1"/>
  <c r="AN1453" i="1"/>
  <c r="U1454" i="1"/>
  <c r="AC1454" i="1"/>
  <c r="W1454" i="1"/>
  <c r="T1454" i="1"/>
  <c r="AN1454" i="1"/>
  <c r="U1455" i="1"/>
  <c r="AC1455" i="1"/>
  <c r="W1455" i="1"/>
  <c r="T1455" i="1"/>
  <c r="AN1455" i="1"/>
  <c r="U1456" i="1"/>
  <c r="AC1456" i="1"/>
  <c r="W1456" i="1"/>
  <c r="T1456" i="1"/>
  <c r="AN1456" i="1"/>
  <c r="U1457" i="1"/>
  <c r="AC1457" i="1"/>
  <c r="W1457" i="1"/>
  <c r="T1457" i="1"/>
  <c r="AN1457" i="1"/>
  <c r="U1458" i="1"/>
  <c r="AC1458" i="1"/>
  <c r="W1458" i="1"/>
  <c r="T1458" i="1"/>
  <c r="AN1458" i="1"/>
  <c r="U1459" i="1"/>
  <c r="AC1459" i="1"/>
  <c r="W1459" i="1"/>
  <c r="T1459" i="1"/>
  <c r="AN1459" i="1"/>
  <c r="U1460" i="1"/>
  <c r="AC1460" i="1"/>
  <c r="W1460" i="1"/>
  <c r="T1460" i="1"/>
  <c r="AN1460" i="1"/>
  <c r="U1461" i="1"/>
  <c r="AC1461" i="1"/>
  <c r="W1461" i="1"/>
  <c r="T1461" i="1"/>
  <c r="AN1461" i="1"/>
  <c r="U1462" i="1"/>
  <c r="AC1462" i="1"/>
  <c r="W1462" i="1"/>
  <c r="T1462" i="1"/>
  <c r="AN1462" i="1"/>
  <c r="U1463" i="1"/>
  <c r="AC1463" i="1"/>
  <c r="W1463" i="1"/>
  <c r="T1463" i="1"/>
  <c r="AN1463" i="1"/>
  <c r="U1464" i="1"/>
  <c r="AC1464" i="1"/>
  <c r="W1464" i="1"/>
  <c r="T1464" i="1"/>
  <c r="AN1464" i="1"/>
  <c r="U1465" i="1"/>
  <c r="AC1465" i="1"/>
  <c r="W1465" i="1"/>
  <c r="T1465" i="1"/>
  <c r="AN1465" i="1"/>
  <c r="U1466" i="1"/>
  <c r="AC1466" i="1"/>
  <c r="W1466" i="1"/>
  <c r="T1466" i="1"/>
  <c r="AN1466" i="1"/>
  <c r="U1467" i="1"/>
  <c r="AC1467" i="1"/>
  <c r="W1467" i="1"/>
  <c r="T1467" i="1"/>
  <c r="AN1467" i="1"/>
  <c r="U1468" i="1"/>
  <c r="AC1468" i="1"/>
  <c r="W1468" i="1"/>
  <c r="T1468" i="1"/>
  <c r="AN1468" i="1"/>
  <c r="U1469" i="1"/>
  <c r="AC1469" i="1"/>
  <c r="W1469" i="1"/>
  <c r="T1469" i="1"/>
  <c r="AN1469" i="1"/>
  <c r="U1470" i="1"/>
  <c r="AC1470" i="1"/>
  <c r="W1470" i="1"/>
  <c r="T1470" i="1"/>
  <c r="AN1470" i="1"/>
  <c r="U1471" i="1"/>
  <c r="AC1471" i="1"/>
  <c r="W1471" i="1"/>
  <c r="T1471" i="1"/>
  <c r="AN1471" i="1"/>
  <c r="U1472" i="1"/>
  <c r="AC1472" i="1"/>
  <c r="W1472" i="1"/>
  <c r="T1472" i="1"/>
  <c r="AN1472" i="1"/>
  <c r="U1473" i="1"/>
  <c r="AC1473" i="1"/>
  <c r="W1473" i="1"/>
  <c r="T1473" i="1"/>
  <c r="AN1473" i="1"/>
  <c r="U1474" i="1"/>
  <c r="AC1474" i="1"/>
  <c r="W1474" i="1"/>
  <c r="T1474" i="1"/>
  <c r="AN1474" i="1"/>
  <c r="U1475" i="1"/>
  <c r="AC1475" i="1"/>
  <c r="W1475" i="1"/>
  <c r="T1475" i="1"/>
  <c r="AN1475" i="1"/>
  <c r="U1476" i="1"/>
  <c r="AC1476" i="1"/>
  <c r="W1476" i="1"/>
  <c r="T1476" i="1"/>
  <c r="AN1476" i="1"/>
  <c r="U1477" i="1"/>
  <c r="AC1477" i="1"/>
  <c r="W1477" i="1"/>
  <c r="T1477" i="1"/>
  <c r="AN1477" i="1"/>
  <c r="U1478" i="1"/>
  <c r="AC1478" i="1"/>
  <c r="W1478" i="1"/>
  <c r="T1478" i="1"/>
  <c r="AN1478" i="1"/>
  <c r="U1479" i="1"/>
  <c r="AC1479" i="1"/>
  <c r="W1479" i="1"/>
  <c r="T1479" i="1"/>
  <c r="AN1479" i="1"/>
  <c r="U1480" i="1"/>
  <c r="AC1480" i="1"/>
  <c r="W1480" i="1"/>
  <c r="T1480" i="1"/>
  <c r="AN1480" i="1"/>
  <c r="U1481" i="1"/>
  <c r="AC1481" i="1"/>
  <c r="W1481" i="1"/>
  <c r="T1481" i="1"/>
  <c r="AN1481" i="1"/>
  <c r="U1482" i="1"/>
  <c r="AC1482" i="1"/>
  <c r="W1482" i="1"/>
  <c r="T1482" i="1"/>
  <c r="AN1482" i="1"/>
  <c r="U1483" i="1"/>
  <c r="AC1483" i="1"/>
  <c r="W1483" i="1"/>
  <c r="T1483" i="1"/>
  <c r="AN1483" i="1"/>
  <c r="U1484" i="1"/>
  <c r="AC1484" i="1"/>
  <c r="W1484" i="1"/>
  <c r="T1484" i="1"/>
  <c r="AN1484" i="1"/>
  <c r="U1485" i="1"/>
  <c r="AC1485" i="1"/>
  <c r="W1485" i="1"/>
  <c r="T1485" i="1"/>
  <c r="AN1485" i="1"/>
  <c r="U1486" i="1"/>
  <c r="AC1486" i="1"/>
  <c r="W1486" i="1"/>
  <c r="T1486" i="1"/>
  <c r="AN1486" i="1"/>
  <c r="U1487" i="1"/>
  <c r="AC1487" i="1"/>
  <c r="W1487" i="1"/>
  <c r="T1487" i="1"/>
  <c r="AN1487" i="1"/>
  <c r="U1488" i="1"/>
  <c r="AC1488" i="1"/>
  <c r="W1488" i="1"/>
  <c r="T1488" i="1"/>
  <c r="AN1488" i="1"/>
  <c r="U1489" i="1"/>
  <c r="AC1489" i="1"/>
  <c r="W1489" i="1"/>
  <c r="T1489" i="1"/>
  <c r="AN1489" i="1"/>
  <c r="U1490" i="1"/>
  <c r="AC1490" i="1"/>
  <c r="W1490" i="1"/>
  <c r="T1490" i="1"/>
  <c r="AN1490" i="1"/>
  <c r="U1491" i="1"/>
  <c r="AC1491" i="1"/>
  <c r="W1491" i="1"/>
  <c r="T1491" i="1"/>
  <c r="AN1491" i="1"/>
  <c r="U1492" i="1"/>
  <c r="AC1492" i="1"/>
  <c r="W1492" i="1"/>
  <c r="T1492" i="1"/>
  <c r="AN1492" i="1"/>
  <c r="U1493" i="1"/>
  <c r="AC1493" i="1"/>
  <c r="W1493" i="1"/>
  <c r="T1493" i="1"/>
  <c r="AN1493" i="1"/>
  <c r="U1494" i="1"/>
  <c r="AC1494" i="1"/>
  <c r="W1494" i="1"/>
  <c r="T1494" i="1"/>
  <c r="AN1494" i="1"/>
  <c r="U1495" i="1"/>
  <c r="AC1495" i="1"/>
  <c r="W1495" i="1"/>
  <c r="T1495" i="1"/>
  <c r="AN1495" i="1"/>
  <c r="U1496" i="1"/>
  <c r="AC1496" i="1"/>
  <c r="W1496" i="1"/>
  <c r="T1496" i="1"/>
  <c r="AN1496" i="1"/>
  <c r="U1497" i="1"/>
  <c r="AC1497" i="1"/>
  <c r="W1497" i="1"/>
  <c r="T1497" i="1"/>
  <c r="AN1497" i="1"/>
  <c r="U1498" i="1"/>
  <c r="AC1498" i="1"/>
  <c r="W1498" i="1"/>
  <c r="T1498" i="1"/>
  <c r="AN1498" i="1"/>
  <c r="U1499" i="1"/>
  <c r="AC1499" i="1"/>
  <c r="W1499" i="1"/>
  <c r="T1499" i="1"/>
  <c r="AN1499" i="1"/>
  <c r="U1500" i="1"/>
  <c r="AC1500" i="1"/>
  <c r="W1500" i="1"/>
  <c r="T1500" i="1"/>
  <c r="AN1500" i="1"/>
  <c r="U1501" i="1"/>
  <c r="AC1501" i="1"/>
  <c r="W1501" i="1"/>
  <c r="T1501" i="1"/>
  <c r="AN1501" i="1"/>
  <c r="U1502" i="1"/>
  <c r="AC1502" i="1"/>
  <c r="W1502" i="1"/>
  <c r="T1502" i="1"/>
  <c r="AN1502" i="1"/>
  <c r="U1503" i="1"/>
  <c r="AC1503" i="1"/>
  <c r="W1503" i="1"/>
  <c r="T1503" i="1"/>
  <c r="AN1503" i="1"/>
  <c r="U1504" i="1"/>
  <c r="AC1504" i="1"/>
  <c r="W1504" i="1"/>
  <c r="T1504" i="1"/>
  <c r="AN1504" i="1"/>
  <c r="U1505" i="1"/>
  <c r="AC1505" i="1"/>
  <c r="W1505" i="1"/>
  <c r="T1505" i="1"/>
  <c r="AN1505" i="1"/>
  <c r="U1506" i="1"/>
  <c r="AC1506" i="1"/>
  <c r="W1506" i="1"/>
  <c r="T1506" i="1"/>
  <c r="AN1506" i="1"/>
  <c r="U1507" i="1"/>
  <c r="AC1507" i="1"/>
  <c r="W1507" i="1"/>
  <c r="T1507" i="1"/>
  <c r="AN1507" i="1"/>
  <c r="U1508" i="1"/>
  <c r="AC1508" i="1"/>
  <c r="W1508" i="1"/>
  <c r="T1508" i="1"/>
  <c r="AN1508" i="1"/>
  <c r="U1509" i="1"/>
  <c r="AC1509" i="1"/>
  <c r="W1509" i="1"/>
  <c r="T1509" i="1"/>
  <c r="AN1509" i="1"/>
  <c r="U1510" i="1"/>
  <c r="AC1510" i="1"/>
  <c r="W1510" i="1"/>
  <c r="T1510" i="1"/>
  <c r="AN1510" i="1"/>
  <c r="U1511" i="1"/>
  <c r="AC1511" i="1"/>
  <c r="W1511" i="1"/>
  <c r="T1511" i="1"/>
  <c r="AN1511" i="1"/>
  <c r="U1512" i="1"/>
  <c r="AC1512" i="1"/>
  <c r="W1512" i="1"/>
  <c r="T1512" i="1"/>
  <c r="AN1512" i="1"/>
  <c r="U1513" i="1"/>
  <c r="AC1513" i="1"/>
  <c r="W1513" i="1"/>
  <c r="T1513" i="1"/>
  <c r="AN1513" i="1"/>
  <c r="U1514" i="1"/>
  <c r="AC1514" i="1"/>
  <c r="W1514" i="1"/>
  <c r="T1514" i="1"/>
  <c r="AN1514" i="1"/>
  <c r="U1515" i="1"/>
  <c r="AC1515" i="1"/>
  <c r="W1515" i="1"/>
  <c r="T1515" i="1"/>
  <c r="AN1515" i="1"/>
  <c r="U1516" i="1"/>
  <c r="AC1516" i="1"/>
  <c r="W1516" i="1"/>
  <c r="T1516" i="1"/>
  <c r="AN1516" i="1"/>
  <c r="U1517" i="1"/>
  <c r="AC1517" i="1"/>
  <c r="W1517" i="1"/>
  <c r="T1517" i="1"/>
  <c r="AN1517" i="1"/>
  <c r="U1518" i="1"/>
  <c r="AC1518" i="1"/>
  <c r="W1518" i="1"/>
  <c r="T1518" i="1"/>
  <c r="AN1518" i="1"/>
  <c r="U1519" i="1"/>
  <c r="AC1519" i="1"/>
  <c r="W1519" i="1"/>
  <c r="T1519" i="1"/>
  <c r="AN1519" i="1"/>
  <c r="U1520" i="1"/>
  <c r="AC1520" i="1"/>
  <c r="W1520" i="1"/>
  <c r="T1520" i="1"/>
  <c r="AN1520" i="1"/>
  <c r="U1521" i="1"/>
  <c r="AC1521" i="1"/>
  <c r="W1521" i="1"/>
  <c r="T1521" i="1"/>
  <c r="AN1521" i="1"/>
  <c r="U1522" i="1"/>
  <c r="AC1522" i="1"/>
  <c r="W1522" i="1"/>
  <c r="T1522" i="1"/>
  <c r="AN1522" i="1"/>
  <c r="U1523" i="1"/>
  <c r="AC1523" i="1"/>
  <c r="W1523" i="1"/>
  <c r="T1523" i="1"/>
  <c r="AN1523" i="1"/>
  <c r="U1524" i="1"/>
  <c r="AC1524" i="1"/>
  <c r="W1524" i="1"/>
  <c r="T1524" i="1"/>
  <c r="AN1524" i="1"/>
  <c r="U1525" i="1"/>
  <c r="AC1525" i="1"/>
  <c r="W1525" i="1"/>
  <c r="T1525" i="1"/>
  <c r="AN1525" i="1"/>
  <c r="U1526" i="1"/>
  <c r="AC1526" i="1"/>
  <c r="W1526" i="1"/>
  <c r="T1526" i="1"/>
  <c r="AN1526" i="1"/>
  <c r="U1527" i="1"/>
  <c r="AC1527" i="1"/>
  <c r="W1527" i="1"/>
  <c r="T1527" i="1"/>
  <c r="AN1527" i="1"/>
  <c r="U1528" i="1"/>
  <c r="AC1528" i="1"/>
  <c r="W1528" i="1"/>
  <c r="T1528" i="1"/>
  <c r="AN1528" i="1"/>
  <c r="U1529" i="1"/>
  <c r="AC1529" i="1"/>
  <c r="W1529" i="1"/>
  <c r="T1529" i="1"/>
  <c r="AN1529" i="1"/>
  <c r="U1530" i="1"/>
  <c r="AC1530" i="1"/>
  <c r="W1530" i="1"/>
  <c r="T1530" i="1"/>
  <c r="AN1530" i="1"/>
  <c r="U1531" i="1"/>
  <c r="AC1531" i="1"/>
  <c r="W1531" i="1"/>
  <c r="T1531" i="1"/>
  <c r="AN1531" i="1"/>
  <c r="U1532" i="1"/>
  <c r="AC1532" i="1"/>
  <c r="W1532" i="1"/>
  <c r="T1532" i="1"/>
  <c r="AN1532" i="1"/>
  <c r="U1533" i="1"/>
  <c r="AC1533" i="1"/>
  <c r="W1533" i="1"/>
  <c r="T1533" i="1"/>
  <c r="AN1533" i="1"/>
  <c r="U1534" i="1"/>
  <c r="AC1534" i="1"/>
  <c r="W1534" i="1"/>
  <c r="T1534" i="1"/>
  <c r="AN1534" i="1"/>
  <c r="U1535" i="1"/>
  <c r="AC1535" i="1"/>
  <c r="W1535" i="1"/>
  <c r="T1535" i="1"/>
  <c r="AN1535" i="1"/>
  <c r="U1536" i="1"/>
  <c r="AC1536" i="1"/>
  <c r="W1536" i="1"/>
  <c r="T1536" i="1"/>
  <c r="AN1536" i="1"/>
  <c r="U1537" i="1"/>
  <c r="AC1537" i="1"/>
  <c r="W1537" i="1"/>
  <c r="T1537" i="1"/>
  <c r="AN1537" i="1"/>
  <c r="U1538" i="1"/>
  <c r="AC1538" i="1"/>
  <c r="W1538" i="1"/>
  <c r="T1538" i="1"/>
  <c r="AN1538" i="1"/>
  <c r="U1539" i="1"/>
  <c r="AC1539" i="1"/>
  <c r="W1539" i="1"/>
  <c r="T1539" i="1"/>
  <c r="AN1539" i="1"/>
  <c r="U1540" i="1"/>
  <c r="AC1540" i="1"/>
  <c r="W1540" i="1"/>
  <c r="T1540" i="1"/>
  <c r="AN1540" i="1"/>
  <c r="U1541" i="1"/>
  <c r="AC1541" i="1"/>
  <c r="W1541" i="1"/>
  <c r="T1541" i="1"/>
  <c r="AN1541" i="1"/>
  <c r="U1542" i="1"/>
  <c r="AC1542" i="1"/>
  <c r="W1542" i="1"/>
  <c r="T1542" i="1"/>
  <c r="AN1542" i="1"/>
  <c r="U1543" i="1"/>
  <c r="AC1543" i="1"/>
  <c r="W1543" i="1"/>
  <c r="T1543" i="1"/>
  <c r="AN1543" i="1"/>
  <c r="U1544" i="1"/>
  <c r="AC1544" i="1"/>
  <c r="W1544" i="1"/>
  <c r="T1544" i="1"/>
  <c r="AN1544" i="1"/>
  <c r="U1545" i="1"/>
  <c r="AC1545" i="1"/>
  <c r="W1545" i="1"/>
  <c r="T1545" i="1"/>
  <c r="AN1545" i="1"/>
  <c r="U1546" i="1"/>
  <c r="AC1546" i="1"/>
  <c r="W1546" i="1"/>
  <c r="T1546" i="1"/>
  <c r="AN1546" i="1"/>
  <c r="U1547" i="1"/>
  <c r="AC1547" i="1"/>
  <c r="W1547" i="1"/>
  <c r="T1547" i="1"/>
  <c r="AN1547" i="1"/>
  <c r="U1548" i="1"/>
  <c r="AC1548" i="1"/>
  <c r="W1548" i="1"/>
  <c r="T1548" i="1"/>
  <c r="AN1548" i="1"/>
  <c r="U1549" i="1"/>
  <c r="AC1549" i="1"/>
  <c r="W1549" i="1"/>
  <c r="T1549" i="1"/>
  <c r="AN1549" i="1"/>
  <c r="U1550" i="1"/>
  <c r="AC1550" i="1"/>
  <c r="W1550" i="1"/>
  <c r="T1550" i="1"/>
  <c r="AN1550" i="1"/>
  <c r="U1551" i="1"/>
  <c r="AC1551" i="1"/>
  <c r="W1551" i="1"/>
  <c r="T1551" i="1"/>
  <c r="AN1551" i="1"/>
  <c r="U1552" i="1"/>
  <c r="AC1552" i="1"/>
  <c r="W1552" i="1"/>
  <c r="T1552" i="1"/>
  <c r="AN1552" i="1"/>
  <c r="U1553" i="1"/>
  <c r="AC1553" i="1"/>
  <c r="W1553" i="1"/>
  <c r="T1553" i="1"/>
  <c r="AN1553" i="1"/>
  <c r="U1554" i="1"/>
  <c r="AC1554" i="1"/>
  <c r="W1554" i="1"/>
  <c r="T1554" i="1"/>
  <c r="AN1554" i="1"/>
  <c r="U1555" i="1"/>
  <c r="AC1555" i="1"/>
  <c r="W1555" i="1"/>
  <c r="T1555" i="1"/>
  <c r="AN1555" i="1"/>
  <c r="U1556" i="1"/>
  <c r="AC1556" i="1"/>
  <c r="W1556" i="1"/>
  <c r="T1556" i="1"/>
  <c r="AN1556" i="1"/>
  <c r="U1557" i="1"/>
  <c r="AC1557" i="1"/>
  <c r="W1557" i="1"/>
  <c r="T1557" i="1"/>
  <c r="AN1557" i="1"/>
  <c r="U1558" i="1"/>
  <c r="AC1558" i="1"/>
  <c r="W1558" i="1"/>
  <c r="T1558" i="1"/>
  <c r="AN1558" i="1"/>
  <c r="U1559" i="1"/>
  <c r="AC1559" i="1"/>
  <c r="W1559" i="1"/>
  <c r="T1559" i="1"/>
  <c r="AN1559" i="1"/>
  <c r="U1560" i="1"/>
  <c r="AC1560" i="1"/>
  <c r="W1560" i="1"/>
  <c r="T1560" i="1"/>
  <c r="AN1560" i="1"/>
  <c r="U1561" i="1"/>
  <c r="AC1561" i="1"/>
  <c r="W1561" i="1"/>
  <c r="T1561" i="1"/>
  <c r="AN1561" i="1"/>
  <c r="U1562" i="1"/>
  <c r="AC1562" i="1"/>
  <c r="W1562" i="1"/>
  <c r="T1562" i="1"/>
  <c r="AN1562" i="1"/>
  <c r="U1563" i="1"/>
  <c r="AC1563" i="1"/>
  <c r="W1563" i="1"/>
  <c r="T1563" i="1"/>
  <c r="AN1563" i="1"/>
  <c r="U1564" i="1"/>
  <c r="AC1564" i="1"/>
  <c r="W1564" i="1"/>
  <c r="T1564" i="1"/>
  <c r="AN1564" i="1"/>
  <c r="U1565" i="1"/>
  <c r="AC1565" i="1"/>
  <c r="W1565" i="1"/>
  <c r="T1565" i="1"/>
  <c r="AN1565" i="1"/>
  <c r="U1566" i="1"/>
  <c r="AC1566" i="1"/>
  <c r="W1566" i="1"/>
  <c r="T1566" i="1"/>
  <c r="AN1566" i="1"/>
  <c r="U1567" i="1"/>
  <c r="AC1567" i="1"/>
  <c r="W1567" i="1"/>
  <c r="T1567" i="1"/>
  <c r="AN1567" i="1"/>
  <c r="U1568" i="1"/>
  <c r="AC1568" i="1"/>
  <c r="W1568" i="1"/>
  <c r="T1568" i="1"/>
  <c r="AN1568" i="1"/>
  <c r="U1569" i="1"/>
  <c r="AC1569" i="1"/>
  <c r="W1569" i="1"/>
  <c r="T1569" i="1"/>
  <c r="AN1569" i="1"/>
  <c r="U1570" i="1"/>
  <c r="AC1570" i="1"/>
  <c r="W1570" i="1"/>
  <c r="T1570" i="1"/>
  <c r="AN1570" i="1"/>
  <c r="U1571" i="1"/>
  <c r="AC1571" i="1"/>
  <c r="W1571" i="1"/>
  <c r="T1571" i="1"/>
  <c r="AN1571" i="1"/>
  <c r="U1572" i="1"/>
  <c r="AC1572" i="1"/>
  <c r="W1572" i="1"/>
  <c r="T1572" i="1"/>
  <c r="AN1572" i="1"/>
  <c r="U1573" i="1"/>
  <c r="AC1573" i="1"/>
  <c r="W1573" i="1"/>
  <c r="T1573" i="1"/>
  <c r="AN1573" i="1"/>
  <c r="U1574" i="1"/>
  <c r="AC1574" i="1"/>
  <c r="W1574" i="1"/>
  <c r="T1574" i="1"/>
  <c r="AN1574" i="1"/>
  <c r="U1575" i="1"/>
  <c r="AC1575" i="1"/>
  <c r="W1575" i="1"/>
  <c r="T1575" i="1"/>
  <c r="AN1575" i="1"/>
  <c r="U1576" i="1"/>
  <c r="AC1576" i="1"/>
  <c r="W1576" i="1"/>
  <c r="T1576" i="1"/>
  <c r="AN1576" i="1"/>
  <c r="U1577" i="1"/>
  <c r="AC1577" i="1"/>
  <c r="W1577" i="1"/>
  <c r="T1577" i="1"/>
  <c r="AN1577" i="1"/>
  <c r="U1578" i="1"/>
  <c r="AC1578" i="1"/>
  <c r="W1578" i="1"/>
  <c r="T1578" i="1"/>
  <c r="AN1578" i="1"/>
  <c r="U1579" i="1"/>
  <c r="AC1579" i="1"/>
  <c r="W1579" i="1"/>
  <c r="T1579" i="1"/>
  <c r="AN1579" i="1"/>
  <c r="U1580" i="1"/>
  <c r="AC1580" i="1"/>
  <c r="W1580" i="1"/>
  <c r="T1580" i="1"/>
  <c r="AN1580" i="1"/>
  <c r="U1581" i="1"/>
  <c r="AC1581" i="1"/>
  <c r="W1581" i="1"/>
  <c r="T1581" i="1"/>
  <c r="AN1581" i="1"/>
  <c r="U1582" i="1"/>
  <c r="AC1582" i="1"/>
  <c r="W1582" i="1"/>
  <c r="T1582" i="1"/>
  <c r="AN1582" i="1"/>
  <c r="U1583" i="1"/>
  <c r="AC1583" i="1"/>
  <c r="W1583" i="1"/>
  <c r="T1583" i="1"/>
  <c r="AN1583" i="1"/>
  <c r="U1584" i="1"/>
  <c r="AC1584" i="1"/>
  <c r="W1584" i="1"/>
  <c r="T1584" i="1"/>
  <c r="AN1584" i="1"/>
  <c r="U1585" i="1"/>
  <c r="AC1585" i="1"/>
  <c r="W1585" i="1"/>
  <c r="T1585" i="1"/>
  <c r="AN1585" i="1"/>
  <c r="U1586" i="1"/>
  <c r="AC1586" i="1"/>
  <c r="W1586" i="1"/>
  <c r="T1586" i="1"/>
  <c r="AN1586" i="1"/>
  <c r="U1587" i="1"/>
  <c r="AC1587" i="1"/>
  <c r="W1587" i="1"/>
  <c r="T1587" i="1"/>
  <c r="AN1587" i="1"/>
  <c r="U1588" i="1"/>
  <c r="AC1588" i="1"/>
  <c r="W1588" i="1"/>
  <c r="T1588" i="1"/>
  <c r="AN1588" i="1"/>
  <c r="U1589" i="1"/>
  <c r="AC1589" i="1"/>
  <c r="W1589" i="1"/>
  <c r="T1589" i="1"/>
  <c r="AN1589" i="1"/>
  <c r="U1590" i="1"/>
  <c r="AC1590" i="1"/>
  <c r="W1590" i="1"/>
  <c r="T1590" i="1"/>
  <c r="AN1590" i="1"/>
  <c r="U1591" i="1"/>
  <c r="AC1591" i="1"/>
  <c r="W1591" i="1"/>
  <c r="T1591" i="1"/>
  <c r="AN1591" i="1"/>
  <c r="U1592" i="1"/>
  <c r="AC1592" i="1"/>
  <c r="W1592" i="1"/>
  <c r="T1592" i="1"/>
  <c r="AN1592" i="1"/>
  <c r="U1593" i="1"/>
  <c r="AC1593" i="1"/>
  <c r="W1593" i="1"/>
  <c r="T1593" i="1"/>
  <c r="AN1593" i="1"/>
  <c r="U1594" i="1"/>
  <c r="AC1594" i="1"/>
  <c r="W1594" i="1"/>
  <c r="T1594" i="1"/>
  <c r="AN1594" i="1"/>
  <c r="U1595" i="1"/>
  <c r="AC1595" i="1"/>
  <c r="W1595" i="1"/>
  <c r="T1595" i="1"/>
  <c r="AN1595" i="1"/>
  <c r="U1596" i="1"/>
  <c r="AC1596" i="1"/>
  <c r="W1596" i="1"/>
  <c r="T1596" i="1"/>
  <c r="AN1596" i="1"/>
  <c r="U1597" i="1"/>
  <c r="AC1597" i="1"/>
  <c r="W1597" i="1"/>
  <c r="T1597" i="1"/>
  <c r="AN1597" i="1"/>
  <c r="U1598" i="1"/>
  <c r="AC1598" i="1"/>
  <c r="W1598" i="1"/>
  <c r="T1598" i="1"/>
  <c r="AN1598" i="1"/>
  <c r="U1599" i="1"/>
  <c r="AC1599" i="1"/>
  <c r="W1599" i="1"/>
  <c r="T1599" i="1"/>
  <c r="AN1599" i="1"/>
  <c r="U1600" i="1"/>
  <c r="AC1600" i="1"/>
  <c r="W1600" i="1"/>
  <c r="T1600" i="1"/>
  <c r="AN1600" i="1"/>
  <c r="U1601" i="1"/>
  <c r="AC1601" i="1"/>
  <c r="W1601" i="1"/>
  <c r="T1601" i="1"/>
  <c r="AN1601" i="1"/>
  <c r="U1602" i="1"/>
  <c r="AC1602" i="1"/>
  <c r="W1602" i="1"/>
  <c r="T1602" i="1"/>
  <c r="AN1602" i="1"/>
  <c r="U1603" i="1"/>
  <c r="AC1603" i="1"/>
  <c r="W1603" i="1"/>
  <c r="T1603" i="1"/>
  <c r="AN1603" i="1"/>
  <c r="U1604" i="1"/>
  <c r="AC1604" i="1"/>
  <c r="W1604" i="1"/>
  <c r="T1604" i="1"/>
  <c r="AN1604" i="1"/>
  <c r="U1605" i="1"/>
  <c r="AC1605" i="1"/>
  <c r="W1605" i="1"/>
  <c r="T1605" i="1"/>
  <c r="AN1605" i="1"/>
  <c r="U1606" i="1"/>
  <c r="AC1606" i="1"/>
  <c r="W1606" i="1"/>
  <c r="T1606" i="1"/>
  <c r="AN1606" i="1"/>
  <c r="U1607" i="1"/>
  <c r="AC1607" i="1"/>
  <c r="W1607" i="1"/>
  <c r="T1607" i="1"/>
  <c r="AN1607" i="1"/>
  <c r="U1608" i="1"/>
  <c r="AC1608" i="1"/>
  <c r="W1608" i="1"/>
  <c r="T1608" i="1"/>
  <c r="AN1608" i="1"/>
  <c r="U1609" i="1"/>
  <c r="AC1609" i="1"/>
  <c r="W1609" i="1"/>
  <c r="T1609" i="1"/>
  <c r="AN1609" i="1"/>
  <c r="U1610" i="1"/>
  <c r="AC1610" i="1"/>
  <c r="W1610" i="1"/>
  <c r="T1610" i="1"/>
  <c r="AN1610" i="1"/>
  <c r="U1611" i="1"/>
  <c r="AC1611" i="1"/>
  <c r="W1611" i="1"/>
  <c r="T1611" i="1"/>
  <c r="AN1611" i="1"/>
  <c r="U1612" i="1"/>
  <c r="AC1612" i="1"/>
  <c r="W1612" i="1"/>
  <c r="T1612" i="1"/>
  <c r="AN1612" i="1"/>
  <c r="U1613" i="1"/>
  <c r="AC1613" i="1"/>
  <c r="W1613" i="1"/>
  <c r="T1613" i="1"/>
  <c r="AN1613" i="1"/>
  <c r="U1614" i="1"/>
  <c r="AC1614" i="1"/>
  <c r="W1614" i="1"/>
  <c r="T1614" i="1"/>
  <c r="AN1614" i="1"/>
  <c r="U1615" i="1"/>
  <c r="AC1615" i="1"/>
  <c r="W1615" i="1"/>
  <c r="T1615" i="1"/>
  <c r="AN1615" i="1"/>
  <c r="U1616" i="1"/>
  <c r="AC1616" i="1"/>
  <c r="W1616" i="1"/>
  <c r="T1616" i="1"/>
  <c r="AN1616" i="1"/>
  <c r="U1617" i="1"/>
  <c r="AC1617" i="1"/>
  <c r="W1617" i="1"/>
  <c r="T1617" i="1"/>
  <c r="AN1617" i="1"/>
  <c r="U1618" i="1"/>
  <c r="AC1618" i="1"/>
  <c r="W1618" i="1"/>
  <c r="T1618" i="1"/>
  <c r="AN1618" i="1"/>
  <c r="U1619" i="1"/>
  <c r="AC1619" i="1"/>
  <c r="W1619" i="1"/>
  <c r="T1619" i="1"/>
  <c r="AN1619" i="1"/>
  <c r="U1620" i="1"/>
  <c r="AC1620" i="1"/>
  <c r="W1620" i="1"/>
  <c r="T1620" i="1"/>
  <c r="AN1620" i="1"/>
  <c r="U1621" i="1"/>
  <c r="AC1621" i="1"/>
  <c r="W1621" i="1"/>
  <c r="T1621" i="1"/>
  <c r="AN1621" i="1"/>
  <c r="U1622" i="1"/>
  <c r="AC1622" i="1"/>
  <c r="W1622" i="1"/>
  <c r="T1622" i="1"/>
  <c r="AN1622" i="1"/>
  <c r="U1623" i="1"/>
  <c r="AC1623" i="1"/>
  <c r="W1623" i="1"/>
  <c r="T1623" i="1"/>
  <c r="AN1623" i="1"/>
  <c r="U1624" i="1"/>
  <c r="AC1624" i="1"/>
  <c r="W1624" i="1"/>
  <c r="T1624" i="1"/>
  <c r="AN1624" i="1"/>
  <c r="U1625" i="1"/>
  <c r="AC1625" i="1"/>
  <c r="W1625" i="1"/>
  <c r="T1625" i="1"/>
  <c r="AN1625" i="1"/>
  <c r="U1626" i="1"/>
  <c r="AC1626" i="1"/>
  <c r="W1626" i="1"/>
  <c r="T1626" i="1"/>
  <c r="AN1626" i="1"/>
  <c r="U1627" i="1"/>
  <c r="AC1627" i="1"/>
  <c r="W1627" i="1"/>
  <c r="T1627" i="1"/>
  <c r="AN1627" i="1"/>
  <c r="U1628" i="1"/>
  <c r="AC1628" i="1"/>
  <c r="W1628" i="1"/>
  <c r="T1628" i="1"/>
  <c r="AN1628" i="1"/>
  <c r="U1629" i="1"/>
  <c r="AC1629" i="1"/>
  <c r="W1629" i="1"/>
  <c r="T1629" i="1"/>
  <c r="AN1629" i="1"/>
  <c r="U1630" i="1"/>
  <c r="AC1630" i="1"/>
  <c r="W1630" i="1"/>
  <c r="T1630" i="1"/>
  <c r="AN1630" i="1"/>
  <c r="U1631" i="1"/>
  <c r="AC1631" i="1"/>
  <c r="W1631" i="1"/>
  <c r="T1631" i="1"/>
  <c r="AN1631" i="1"/>
  <c r="U1632" i="1"/>
  <c r="AC1632" i="1"/>
  <c r="W1632" i="1"/>
  <c r="T1632" i="1"/>
  <c r="AN1632" i="1"/>
  <c r="U1633" i="1"/>
  <c r="AC1633" i="1"/>
  <c r="W1633" i="1"/>
  <c r="T1633" i="1"/>
  <c r="AN1633" i="1"/>
  <c r="U1634" i="1"/>
  <c r="AC1634" i="1"/>
  <c r="W1634" i="1"/>
  <c r="T1634" i="1"/>
  <c r="AN1634" i="1"/>
  <c r="U1635" i="1"/>
  <c r="AC1635" i="1"/>
  <c r="W1635" i="1"/>
  <c r="T1635" i="1"/>
  <c r="AN1635" i="1"/>
  <c r="U1636" i="1"/>
  <c r="AC1636" i="1"/>
  <c r="W1636" i="1"/>
  <c r="T1636" i="1"/>
  <c r="AN1636" i="1"/>
  <c r="U1637" i="1"/>
  <c r="AC1637" i="1"/>
  <c r="W1637" i="1"/>
  <c r="T1637" i="1"/>
  <c r="AN1637" i="1"/>
  <c r="U1638" i="1"/>
  <c r="AC1638" i="1"/>
  <c r="W1638" i="1"/>
  <c r="T1638" i="1"/>
  <c r="AN1638" i="1"/>
  <c r="U1639" i="1"/>
  <c r="AC1639" i="1"/>
  <c r="W1639" i="1"/>
  <c r="T1639" i="1"/>
  <c r="AN1639" i="1"/>
  <c r="U1640" i="1"/>
  <c r="AC1640" i="1"/>
  <c r="W1640" i="1"/>
  <c r="T1640" i="1"/>
  <c r="AN1640" i="1"/>
  <c r="U1641" i="1"/>
  <c r="AC1641" i="1"/>
  <c r="W1641" i="1"/>
  <c r="T1641" i="1"/>
  <c r="AN1641" i="1"/>
  <c r="U1642" i="1"/>
  <c r="AC1642" i="1"/>
  <c r="W1642" i="1"/>
  <c r="T1642" i="1"/>
  <c r="AN1642" i="1"/>
  <c r="U1643" i="1"/>
  <c r="AC1643" i="1"/>
  <c r="W1643" i="1"/>
  <c r="T1643" i="1"/>
  <c r="AN1643" i="1"/>
  <c r="U1644" i="1"/>
  <c r="AC1644" i="1"/>
  <c r="W1644" i="1"/>
  <c r="T1644" i="1"/>
  <c r="AN1644" i="1"/>
  <c r="U1645" i="1"/>
  <c r="AC1645" i="1"/>
  <c r="W1645" i="1"/>
  <c r="T1645" i="1"/>
  <c r="AN1645" i="1"/>
  <c r="U1646" i="1"/>
  <c r="AC1646" i="1"/>
  <c r="W1646" i="1"/>
  <c r="T1646" i="1"/>
  <c r="AN1646" i="1"/>
  <c r="U1647" i="1"/>
  <c r="AC1647" i="1"/>
  <c r="W1647" i="1"/>
  <c r="T1647" i="1"/>
  <c r="AN1647" i="1"/>
  <c r="U1648" i="1"/>
  <c r="AC1648" i="1"/>
  <c r="W1648" i="1"/>
  <c r="T1648" i="1"/>
  <c r="AN1648" i="1"/>
  <c r="U1649" i="1"/>
  <c r="AC1649" i="1"/>
  <c r="W1649" i="1"/>
  <c r="T1649" i="1"/>
  <c r="AN1649" i="1"/>
  <c r="U1650" i="1"/>
  <c r="AC1650" i="1"/>
  <c r="W1650" i="1"/>
  <c r="T1650" i="1"/>
  <c r="AN1650" i="1"/>
  <c r="U1651" i="1"/>
  <c r="AC1651" i="1"/>
  <c r="W1651" i="1"/>
  <c r="T1651" i="1"/>
  <c r="AN1651" i="1"/>
  <c r="U1652" i="1"/>
  <c r="AC1652" i="1"/>
  <c r="W1652" i="1"/>
  <c r="T1652" i="1"/>
  <c r="AN1652" i="1"/>
  <c r="U1653" i="1"/>
  <c r="AC1653" i="1"/>
  <c r="W1653" i="1"/>
  <c r="T1653" i="1"/>
  <c r="AN1653" i="1"/>
  <c r="U1654" i="1"/>
  <c r="AC1654" i="1"/>
  <c r="W1654" i="1"/>
  <c r="T1654" i="1"/>
  <c r="AN1654" i="1"/>
  <c r="U1655" i="1"/>
  <c r="AC1655" i="1"/>
  <c r="W1655" i="1"/>
  <c r="T1655" i="1"/>
  <c r="AN1655" i="1"/>
  <c r="U1656" i="1"/>
  <c r="AC1656" i="1"/>
  <c r="W1656" i="1"/>
  <c r="T1656" i="1"/>
  <c r="AN1656" i="1"/>
  <c r="U1657" i="1"/>
  <c r="AC1657" i="1"/>
  <c r="W1657" i="1"/>
  <c r="T1657" i="1"/>
  <c r="AN1657" i="1"/>
  <c r="U1658" i="1"/>
  <c r="AC1658" i="1"/>
  <c r="W1658" i="1"/>
  <c r="T1658" i="1"/>
  <c r="AN1658" i="1"/>
  <c r="U1659" i="1"/>
  <c r="AC1659" i="1"/>
  <c r="W1659" i="1"/>
  <c r="T1659" i="1"/>
  <c r="AN1659" i="1"/>
  <c r="U1660" i="1"/>
  <c r="AC1660" i="1"/>
  <c r="W1660" i="1"/>
  <c r="T1660" i="1"/>
  <c r="AN1660" i="1"/>
  <c r="U1661" i="1"/>
  <c r="AC1661" i="1"/>
  <c r="W1661" i="1"/>
  <c r="T1661" i="1"/>
  <c r="AN1661" i="1"/>
  <c r="U1662" i="1"/>
  <c r="AC1662" i="1"/>
  <c r="W1662" i="1"/>
  <c r="T1662" i="1"/>
  <c r="AN1662" i="1"/>
  <c r="U1663" i="1"/>
  <c r="AC1663" i="1"/>
  <c r="W1663" i="1"/>
  <c r="T1663" i="1"/>
  <c r="AN1663" i="1"/>
  <c r="U1664" i="1"/>
  <c r="AC1664" i="1"/>
  <c r="W1664" i="1"/>
  <c r="T1664" i="1"/>
  <c r="AN1664" i="1"/>
  <c r="U1665" i="1"/>
  <c r="AC1665" i="1"/>
  <c r="W1665" i="1"/>
  <c r="T1665" i="1"/>
  <c r="AN1665" i="1"/>
  <c r="U1666" i="1"/>
  <c r="AC1666" i="1"/>
  <c r="W1666" i="1"/>
  <c r="T1666" i="1"/>
  <c r="AN1666" i="1"/>
  <c r="U1667" i="1"/>
  <c r="AC1667" i="1"/>
  <c r="W1667" i="1"/>
  <c r="T1667" i="1"/>
  <c r="AN1667" i="1"/>
  <c r="U1668" i="1"/>
  <c r="AC1668" i="1"/>
  <c r="W1668" i="1"/>
  <c r="T1668" i="1"/>
  <c r="AN1668" i="1"/>
  <c r="U1669" i="1"/>
  <c r="AC1669" i="1"/>
  <c r="W1669" i="1"/>
  <c r="T1669" i="1"/>
  <c r="AN1669" i="1"/>
  <c r="U1670" i="1"/>
  <c r="AC1670" i="1"/>
  <c r="W1670" i="1"/>
  <c r="T1670" i="1"/>
  <c r="AN1670" i="1"/>
  <c r="U1671" i="1"/>
  <c r="AC1671" i="1"/>
  <c r="W1671" i="1"/>
  <c r="T1671" i="1"/>
  <c r="AN1671" i="1"/>
  <c r="U1672" i="1"/>
  <c r="AC1672" i="1"/>
  <c r="W1672" i="1"/>
  <c r="T1672" i="1"/>
  <c r="AN1672" i="1"/>
  <c r="U1673" i="1"/>
  <c r="AC1673" i="1"/>
  <c r="W1673" i="1"/>
  <c r="T1673" i="1"/>
  <c r="AN1673" i="1"/>
  <c r="U1674" i="1"/>
  <c r="AC1674" i="1"/>
  <c r="W1674" i="1"/>
  <c r="T1674" i="1"/>
  <c r="AN1674" i="1"/>
  <c r="U1675" i="1"/>
  <c r="AC1675" i="1"/>
  <c r="W1675" i="1"/>
  <c r="T1675" i="1"/>
  <c r="AN1675" i="1"/>
  <c r="U1676" i="1"/>
  <c r="AC1676" i="1"/>
  <c r="W1676" i="1"/>
  <c r="T1676" i="1"/>
  <c r="AN1676" i="1"/>
  <c r="U1677" i="1"/>
  <c r="AC1677" i="1"/>
  <c r="W1677" i="1"/>
  <c r="T1677" i="1"/>
  <c r="AN1677" i="1"/>
  <c r="U1678" i="1"/>
  <c r="AC1678" i="1"/>
  <c r="W1678" i="1"/>
  <c r="T1678" i="1"/>
  <c r="AN1678" i="1"/>
  <c r="U1679" i="1"/>
  <c r="AC1679" i="1"/>
  <c r="W1679" i="1"/>
  <c r="T1679" i="1"/>
  <c r="AN1679" i="1"/>
  <c r="U1680" i="1"/>
  <c r="AC1680" i="1"/>
  <c r="W1680" i="1"/>
  <c r="T1680" i="1"/>
  <c r="AN1680" i="1"/>
  <c r="U1681" i="1"/>
  <c r="AC1681" i="1"/>
  <c r="W1681" i="1"/>
  <c r="T1681" i="1"/>
  <c r="AN1681" i="1"/>
  <c r="U1682" i="1"/>
  <c r="AC1682" i="1"/>
  <c r="W1682" i="1"/>
  <c r="T1682" i="1"/>
  <c r="AN1682" i="1"/>
  <c r="U1683" i="1"/>
  <c r="AC1683" i="1"/>
  <c r="W1683" i="1"/>
  <c r="T1683" i="1"/>
  <c r="AN1683" i="1"/>
  <c r="U1684" i="1"/>
  <c r="AC1684" i="1"/>
  <c r="W1684" i="1"/>
  <c r="T1684" i="1"/>
  <c r="AN1684" i="1"/>
  <c r="U1685" i="1"/>
  <c r="AC1685" i="1"/>
  <c r="W1685" i="1"/>
  <c r="T1685" i="1"/>
  <c r="AN1685" i="1"/>
  <c r="U1686" i="1"/>
  <c r="AC1686" i="1"/>
  <c r="W1686" i="1"/>
  <c r="T1686" i="1"/>
  <c r="AN1686" i="1"/>
  <c r="U1687" i="1"/>
  <c r="AC1687" i="1"/>
  <c r="W1687" i="1"/>
  <c r="T1687" i="1"/>
  <c r="AN1687" i="1"/>
  <c r="U1688" i="1"/>
  <c r="AC1688" i="1"/>
  <c r="W1688" i="1"/>
  <c r="T1688" i="1"/>
  <c r="AN1688" i="1"/>
  <c r="U1689" i="1"/>
  <c r="AC1689" i="1"/>
  <c r="W1689" i="1"/>
  <c r="T1689" i="1"/>
  <c r="AN1689" i="1"/>
  <c r="U1690" i="1"/>
  <c r="AC1690" i="1"/>
  <c r="W1690" i="1"/>
  <c r="T1690" i="1"/>
  <c r="AN1690" i="1"/>
  <c r="U1691" i="1"/>
  <c r="AC1691" i="1"/>
  <c r="W1691" i="1"/>
  <c r="T1691" i="1"/>
  <c r="AN1691" i="1"/>
  <c r="U1692" i="1"/>
  <c r="AC1692" i="1"/>
  <c r="W1692" i="1"/>
  <c r="T1692" i="1"/>
  <c r="AN1692" i="1"/>
  <c r="U1693" i="1"/>
  <c r="AC1693" i="1"/>
  <c r="W1693" i="1"/>
  <c r="T1693" i="1"/>
  <c r="AN1693" i="1"/>
  <c r="U1694" i="1"/>
  <c r="AC1694" i="1"/>
  <c r="W1694" i="1"/>
  <c r="T1694" i="1"/>
  <c r="AN1694" i="1"/>
  <c r="U1695" i="1"/>
  <c r="AC1695" i="1"/>
  <c r="W1695" i="1"/>
  <c r="T1695" i="1"/>
  <c r="AN1695" i="1"/>
  <c r="U1696" i="1"/>
  <c r="AC1696" i="1"/>
  <c r="W1696" i="1"/>
  <c r="T1696" i="1"/>
  <c r="AN1696" i="1"/>
  <c r="U1697" i="1"/>
  <c r="AC1697" i="1"/>
  <c r="W1697" i="1"/>
  <c r="T1697" i="1"/>
  <c r="AN1697" i="1"/>
  <c r="U1698" i="1"/>
  <c r="AC1698" i="1"/>
  <c r="W1698" i="1"/>
  <c r="T1698" i="1"/>
  <c r="AN1698" i="1"/>
  <c r="U1699" i="1"/>
  <c r="AC1699" i="1"/>
  <c r="W1699" i="1"/>
  <c r="T1699" i="1"/>
  <c r="AN1699" i="1"/>
  <c r="U1700" i="1"/>
  <c r="AC1700" i="1"/>
  <c r="W1700" i="1"/>
  <c r="T1700" i="1"/>
  <c r="AN1700" i="1"/>
  <c r="U1701" i="1"/>
  <c r="AC1701" i="1"/>
  <c r="W1701" i="1"/>
  <c r="T1701" i="1"/>
  <c r="AN1701" i="1"/>
  <c r="U1702" i="1"/>
  <c r="AC1702" i="1"/>
  <c r="W1702" i="1"/>
  <c r="T1702" i="1"/>
  <c r="AN1702" i="1"/>
  <c r="U1703" i="1"/>
  <c r="AC1703" i="1"/>
  <c r="W1703" i="1"/>
  <c r="T1703" i="1"/>
  <c r="AN1703" i="1"/>
  <c r="U1704" i="1"/>
  <c r="AC1704" i="1"/>
  <c r="W1704" i="1"/>
  <c r="T1704" i="1"/>
  <c r="AN1704" i="1"/>
  <c r="U1705" i="1"/>
  <c r="AC1705" i="1"/>
  <c r="W1705" i="1"/>
  <c r="T1705" i="1"/>
  <c r="AN1705" i="1"/>
  <c r="U1706" i="1"/>
  <c r="AC1706" i="1"/>
  <c r="W1706" i="1"/>
  <c r="T1706" i="1"/>
  <c r="AN1706" i="1"/>
  <c r="U1707" i="1"/>
  <c r="AC1707" i="1"/>
  <c r="W1707" i="1"/>
  <c r="T1707" i="1"/>
  <c r="AN1707" i="1"/>
  <c r="U1708" i="1"/>
  <c r="AC1708" i="1"/>
  <c r="W1708" i="1"/>
  <c r="T1708" i="1"/>
  <c r="AN1708" i="1"/>
  <c r="U1709" i="1"/>
  <c r="AC1709" i="1"/>
  <c r="W1709" i="1"/>
  <c r="T1709" i="1"/>
  <c r="AN1709" i="1"/>
  <c r="U1710" i="1"/>
  <c r="AC1710" i="1"/>
  <c r="W1710" i="1"/>
  <c r="T1710" i="1"/>
  <c r="AN1710" i="1"/>
  <c r="U1711" i="1"/>
  <c r="AC1711" i="1"/>
  <c r="W1711" i="1"/>
  <c r="T1711" i="1"/>
  <c r="AN1711" i="1"/>
  <c r="U1712" i="1"/>
  <c r="AC1712" i="1"/>
  <c r="W1712" i="1"/>
  <c r="T1712" i="1"/>
  <c r="AN1712" i="1"/>
  <c r="U1713" i="1"/>
  <c r="AC1713" i="1"/>
  <c r="W1713" i="1"/>
  <c r="T1713" i="1"/>
  <c r="AN1713" i="1"/>
  <c r="U1714" i="1"/>
  <c r="AC1714" i="1"/>
  <c r="W1714" i="1"/>
  <c r="T1714" i="1"/>
  <c r="AN1714" i="1"/>
  <c r="U1715" i="1"/>
  <c r="AC1715" i="1"/>
  <c r="W1715" i="1"/>
  <c r="T1715" i="1"/>
  <c r="AN1715" i="1"/>
  <c r="U1716" i="1"/>
  <c r="AC1716" i="1"/>
  <c r="W1716" i="1"/>
  <c r="T1716" i="1"/>
  <c r="AN1716" i="1"/>
  <c r="U1717" i="1"/>
  <c r="AC1717" i="1"/>
  <c r="W1717" i="1"/>
  <c r="T1717" i="1"/>
  <c r="AN1717" i="1"/>
  <c r="U1718" i="1"/>
  <c r="AC1718" i="1"/>
  <c r="W1718" i="1"/>
  <c r="T1718" i="1"/>
  <c r="AN1718" i="1"/>
  <c r="U1719" i="1"/>
  <c r="AC1719" i="1"/>
  <c r="W1719" i="1"/>
  <c r="T1719" i="1"/>
  <c r="AN1719" i="1"/>
  <c r="U1720" i="1"/>
  <c r="AC1720" i="1"/>
  <c r="W1720" i="1"/>
  <c r="T1720" i="1"/>
  <c r="AN1720" i="1"/>
  <c r="U1721" i="1"/>
  <c r="AC1721" i="1"/>
  <c r="W1721" i="1"/>
  <c r="T1721" i="1"/>
  <c r="AN1721" i="1"/>
  <c r="U1722" i="1"/>
  <c r="AC1722" i="1"/>
  <c r="W1722" i="1"/>
  <c r="T1722" i="1"/>
  <c r="AN1722" i="1"/>
  <c r="U1723" i="1"/>
  <c r="AC1723" i="1"/>
  <c r="W1723" i="1"/>
  <c r="T1723" i="1"/>
  <c r="AN1723" i="1"/>
  <c r="U1724" i="1"/>
  <c r="AC1724" i="1"/>
  <c r="W1724" i="1"/>
  <c r="T1724" i="1"/>
  <c r="AN1724" i="1"/>
  <c r="U1725" i="1"/>
  <c r="AC1725" i="1"/>
  <c r="W1725" i="1"/>
  <c r="T1725" i="1"/>
  <c r="AN1725" i="1"/>
  <c r="U1726" i="1"/>
  <c r="AC1726" i="1"/>
  <c r="W1726" i="1"/>
  <c r="T1726" i="1"/>
  <c r="AN1726" i="1"/>
  <c r="U1727" i="1"/>
  <c r="AC1727" i="1"/>
  <c r="W1727" i="1"/>
  <c r="T1727" i="1"/>
  <c r="AN1727" i="1"/>
  <c r="U1728" i="1"/>
  <c r="AC1728" i="1"/>
  <c r="W1728" i="1"/>
  <c r="T1728" i="1"/>
  <c r="AN1728" i="1"/>
  <c r="U1729" i="1"/>
  <c r="AC1729" i="1"/>
  <c r="W1729" i="1"/>
  <c r="T1729" i="1"/>
  <c r="AN1729" i="1"/>
  <c r="U1730" i="1"/>
  <c r="AC1730" i="1"/>
  <c r="W1730" i="1"/>
  <c r="T1730" i="1"/>
  <c r="AN1730" i="1"/>
  <c r="U1731" i="1"/>
  <c r="AC1731" i="1"/>
  <c r="W1731" i="1"/>
  <c r="T1731" i="1"/>
  <c r="AN1731" i="1"/>
  <c r="U1732" i="1"/>
  <c r="AC1732" i="1"/>
  <c r="W1732" i="1"/>
  <c r="T1732" i="1"/>
  <c r="AN1732" i="1"/>
  <c r="U1733" i="1"/>
  <c r="AC1733" i="1"/>
  <c r="W1733" i="1"/>
  <c r="T1733" i="1"/>
  <c r="AN1733" i="1"/>
  <c r="U1734" i="1"/>
  <c r="AC1734" i="1"/>
  <c r="W1734" i="1"/>
  <c r="T1734" i="1"/>
  <c r="AN1734" i="1"/>
  <c r="U1735" i="1"/>
  <c r="AC1735" i="1"/>
  <c r="W1735" i="1"/>
  <c r="T1735" i="1"/>
  <c r="AN1735" i="1"/>
  <c r="U1736" i="1"/>
  <c r="AC1736" i="1"/>
  <c r="W1736" i="1"/>
  <c r="T1736" i="1"/>
  <c r="AN1736" i="1"/>
  <c r="U1737" i="1"/>
  <c r="AC1737" i="1"/>
  <c r="W1737" i="1"/>
  <c r="T1737" i="1"/>
  <c r="AN1737" i="1"/>
  <c r="U1738" i="1"/>
  <c r="AC1738" i="1"/>
  <c r="W1738" i="1"/>
  <c r="T1738" i="1"/>
  <c r="AN1738" i="1"/>
  <c r="U1739" i="1"/>
  <c r="AC1739" i="1"/>
  <c r="W1739" i="1"/>
  <c r="T1739" i="1"/>
  <c r="AN1739" i="1"/>
  <c r="U1740" i="1"/>
  <c r="AC1740" i="1"/>
  <c r="W1740" i="1"/>
  <c r="T1740" i="1"/>
  <c r="AN1740" i="1"/>
  <c r="U1741" i="1"/>
  <c r="AC1741" i="1"/>
  <c r="W1741" i="1"/>
  <c r="T1741" i="1"/>
  <c r="AN1741" i="1"/>
  <c r="U1742" i="1"/>
  <c r="AC1742" i="1"/>
  <c r="W1742" i="1"/>
  <c r="T1742" i="1"/>
  <c r="AN1742" i="1"/>
  <c r="U1743" i="1"/>
  <c r="AC1743" i="1"/>
  <c r="W1743" i="1"/>
  <c r="T1743" i="1"/>
  <c r="AN1743" i="1"/>
  <c r="U1744" i="1"/>
  <c r="AC1744" i="1"/>
  <c r="W1744" i="1"/>
  <c r="T1744" i="1"/>
  <c r="AN1744" i="1"/>
  <c r="U1745" i="1"/>
  <c r="AC1745" i="1"/>
  <c r="W1745" i="1"/>
  <c r="T1745" i="1"/>
  <c r="AN1745" i="1"/>
  <c r="U1746" i="1"/>
  <c r="AC1746" i="1"/>
  <c r="W1746" i="1"/>
  <c r="T1746" i="1"/>
  <c r="AN1746" i="1"/>
  <c r="U1747" i="1"/>
  <c r="AC1747" i="1"/>
  <c r="W1747" i="1"/>
  <c r="T1747" i="1"/>
  <c r="AN1747" i="1"/>
  <c r="U1748" i="1"/>
  <c r="AC1748" i="1"/>
  <c r="W1748" i="1"/>
  <c r="T1748" i="1"/>
  <c r="AN1748" i="1"/>
  <c r="U1749" i="1"/>
  <c r="AC1749" i="1"/>
  <c r="W1749" i="1"/>
  <c r="T1749" i="1"/>
  <c r="AN1749" i="1"/>
  <c r="U1750" i="1"/>
  <c r="AC1750" i="1"/>
  <c r="W1750" i="1"/>
  <c r="T1750" i="1"/>
  <c r="AN1750" i="1"/>
  <c r="U1751" i="1"/>
  <c r="AC1751" i="1"/>
  <c r="W1751" i="1"/>
  <c r="T1751" i="1"/>
  <c r="AN1751" i="1"/>
  <c r="U1752" i="1"/>
  <c r="AC1752" i="1"/>
  <c r="W1752" i="1"/>
  <c r="T1752" i="1"/>
  <c r="AN1752" i="1"/>
  <c r="U1753" i="1"/>
  <c r="AC1753" i="1"/>
  <c r="W1753" i="1"/>
  <c r="T1753" i="1"/>
  <c r="AN1753" i="1"/>
  <c r="U1754" i="1"/>
  <c r="AC1754" i="1"/>
  <c r="W1754" i="1"/>
  <c r="T1754" i="1"/>
  <c r="AN1754" i="1"/>
  <c r="U1755" i="1"/>
  <c r="AC1755" i="1"/>
  <c r="W1755" i="1"/>
  <c r="T1755" i="1"/>
  <c r="AN1755" i="1"/>
  <c r="U1756" i="1"/>
  <c r="AC1756" i="1"/>
  <c r="W1756" i="1"/>
  <c r="T1756" i="1"/>
  <c r="AN1756" i="1"/>
  <c r="U1757" i="1"/>
  <c r="AC1757" i="1"/>
  <c r="W1757" i="1"/>
  <c r="T1757" i="1"/>
  <c r="AN1757" i="1"/>
  <c r="U1758" i="1"/>
  <c r="AC1758" i="1"/>
  <c r="W1758" i="1"/>
  <c r="T1758" i="1"/>
  <c r="AN1758" i="1"/>
  <c r="U1759" i="1"/>
  <c r="AC1759" i="1"/>
  <c r="W1759" i="1"/>
  <c r="T1759" i="1"/>
  <c r="AN1759" i="1"/>
  <c r="U1760" i="1"/>
  <c r="AC1760" i="1"/>
  <c r="W1760" i="1"/>
  <c r="T1760" i="1"/>
  <c r="AN1760" i="1"/>
  <c r="U1761" i="1"/>
  <c r="AC1761" i="1"/>
  <c r="W1761" i="1"/>
  <c r="T1761" i="1"/>
  <c r="AN1761" i="1"/>
  <c r="U1762" i="1"/>
  <c r="AC1762" i="1"/>
  <c r="W1762" i="1"/>
  <c r="T1762" i="1"/>
  <c r="AN1762" i="1"/>
  <c r="U1763" i="1"/>
  <c r="AC1763" i="1"/>
  <c r="W1763" i="1"/>
  <c r="T1763" i="1"/>
  <c r="AN1763" i="1"/>
  <c r="U1764" i="1"/>
  <c r="AC1764" i="1"/>
  <c r="W1764" i="1"/>
  <c r="T1764" i="1"/>
  <c r="AN1764" i="1"/>
  <c r="U1765" i="1"/>
  <c r="AC1765" i="1"/>
  <c r="W1765" i="1"/>
  <c r="T1765" i="1"/>
  <c r="AN1765" i="1"/>
  <c r="U1766" i="1"/>
  <c r="AC1766" i="1"/>
  <c r="W1766" i="1"/>
  <c r="T1766" i="1"/>
  <c r="AN1766" i="1"/>
  <c r="U1767" i="1"/>
  <c r="AC1767" i="1"/>
  <c r="W1767" i="1"/>
  <c r="T1767" i="1"/>
  <c r="AN1767" i="1"/>
  <c r="U1768" i="1"/>
  <c r="AC1768" i="1"/>
  <c r="W1768" i="1"/>
  <c r="T1768" i="1"/>
  <c r="AN1768" i="1"/>
  <c r="U1769" i="1"/>
  <c r="AC1769" i="1"/>
  <c r="W1769" i="1"/>
  <c r="T1769" i="1"/>
  <c r="AN1769" i="1"/>
  <c r="U1770" i="1"/>
  <c r="AC1770" i="1"/>
  <c r="W1770" i="1"/>
  <c r="T1770" i="1"/>
  <c r="AN1770" i="1"/>
  <c r="U1771" i="1"/>
  <c r="AC1771" i="1"/>
  <c r="W1771" i="1"/>
  <c r="T1771" i="1"/>
  <c r="AN1771" i="1"/>
  <c r="U1772" i="1"/>
  <c r="AC1772" i="1"/>
  <c r="W1772" i="1"/>
  <c r="T1772" i="1"/>
  <c r="AN1772" i="1"/>
  <c r="U1773" i="1"/>
  <c r="AC1773" i="1"/>
  <c r="W1773" i="1"/>
  <c r="T1773" i="1"/>
  <c r="AN1773" i="1"/>
  <c r="U1774" i="1"/>
  <c r="AC1774" i="1"/>
  <c r="W1774" i="1"/>
  <c r="T1774" i="1"/>
  <c r="AN1774" i="1"/>
  <c r="U1775" i="1"/>
  <c r="AC1775" i="1"/>
  <c r="W1775" i="1"/>
  <c r="T1775" i="1"/>
  <c r="AN1775" i="1"/>
  <c r="U1776" i="1"/>
  <c r="AC1776" i="1"/>
  <c r="W1776" i="1"/>
  <c r="T1776" i="1"/>
  <c r="AN1776" i="1"/>
  <c r="U1777" i="1"/>
  <c r="AC1777" i="1"/>
  <c r="W1777" i="1"/>
  <c r="T1777" i="1"/>
  <c r="AN1777" i="1"/>
  <c r="U1778" i="1"/>
  <c r="AC1778" i="1"/>
  <c r="W1778" i="1"/>
  <c r="T1778" i="1"/>
  <c r="AN1778" i="1"/>
  <c r="U1779" i="1"/>
  <c r="AC1779" i="1"/>
  <c r="W1779" i="1"/>
  <c r="T1779" i="1"/>
  <c r="AN1779" i="1"/>
  <c r="U1780" i="1"/>
  <c r="AC1780" i="1"/>
  <c r="W1780" i="1"/>
  <c r="T1780" i="1"/>
  <c r="AN1780" i="1"/>
  <c r="U1781" i="1"/>
  <c r="AC1781" i="1"/>
  <c r="W1781" i="1"/>
  <c r="T1781" i="1"/>
  <c r="AN1781" i="1"/>
  <c r="U1782" i="1"/>
  <c r="AC1782" i="1"/>
  <c r="W1782" i="1"/>
  <c r="T1782" i="1"/>
  <c r="AN1782" i="1"/>
  <c r="U1783" i="1"/>
  <c r="AC1783" i="1"/>
  <c r="W1783" i="1"/>
  <c r="T1783" i="1"/>
  <c r="AN1783" i="1"/>
  <c r="U1784" i="1"/>
  <c r="AC1784" i="1"/>
  <c r="W1784" i="1"/>
  <c r="T1784" i="1"/>
  <c r="AN1784" i="1"/>
  <c r="U1785" i="1"/>
  <c r="AC1785" i="1"/>
  <c r="W1785" i="1"/>
  <c r="T1785" i="1"/>
  <c r="AN1785" i="1"/>
  <c r="U1786" i="1"/>
  <c r="AC1786" i="1"/>
  <c r="W1786" i="1"/>
  <c r="T1786" i="1"/>
  <c r="AN1786" i="1"/>
  <c r="U1787" i="1"/>
  <c r="AC1787" i="1"/>
  <c r="W1787" i="1"/>
  <c r="T1787" i="1"/>
  <c r="AN1787" i="1"/>
  <c r="U1788" i="1"/>
  <c r="AC1788" i="1"/>
  <c r="W1788" i="1"/>
  <c r="T1788" i="1"/>
  <c r="AN1788" i="1"/>
  <c r="U1789" i="1"/>
  <c r="AC1789" i="1"/>
  <c r="W1789" i="1"/>
  <c r="T1789" i="1"/>
  <c r="AN1789" i="1"/>
  <c r="U1790" i="1"/>
  <c r="AC1790" i="1"/>
  <c r="W1790" i="1"/>
  <c r="T1790" i="1"/>
  <c r="AN1790" i="1"/>
  <c r="U1791" i="1"/>
  <c r="AC1791" i="1"/>
  <c r="W1791" i="1"/>
  <c r="T1791" i="1"/>
  <c r="AN1791" i="1"/>
  <c r="U1792" i="1"/>
  <c r="AC1792" i="1"/>
  <c r="W1792" i="1"/>
  <c r="T1792" i="1"/>
  <c r="AN1792" i="1"/>
  <c r="U1793" i="1"/>
  <c r="AC1793" i="1"/>
  <c r="W1793" i="1"/>
  <c r="T1793" i="1"/>
  <c r="AN1793" i="1"/>
  <c r="U1794" i="1"/>
  <c r="AC1794" i="1"/>
  <c r="W1794" i="1"/>
  <c r="T1794" i="1"/>
  <c r="AN1794" i="1"/>
  <c r="U1795" i="1"/>
  <c r="AC1795" i="1"/>
  <c r="W1795" i="1"/>
  <c r="T1795" i="1"/>
  <c r="AN1795" i="1"/>
  <c r="U1796" i="1"/>
  <c r="AC1796" i="1"/>
  <c r="W1796" i="1"/>
  <c r="T1796" i="1"/>
  <c r="AN1796" i="1"/>
  <c r="U1797" i="1"/>
  <c r="AC1797" i="1"/>
  <c r="W1797" i="1"/>
  <c r="T1797" i="1"/>
  <c r="AN1797" i="1"/>
  <c r="U1798" i="1"/>
  <c r="AC1798" i="1"/>
  <c r="W1798" i="1"/>
  <c r="T1798" i="1"/>
  <c r="AN1798" i="1"/>
  <c r="U1799" i="1"/>
  <c r="AC1799" i="1"/>
  <c r="W1799" i="1"/>
  <c r="T1799" i="1"/>
  <c r="AN1799" i="1"/>
  <c r="U1800" i="1"/>
  <c r="AC1800" i="1"/>
  <c r="W1800" i="1"/>
  <c r="T1800" i="1"/>
  <c r="AN1800" i="1"/>
  <c r="U1801" i="1"/>
  <c r="AC1801" i="1"/>
  <c r="W1801" i="1"/>
  <c r="T1801" i="1"/>
  <c r="AN1801" i="1"/>
  <c r="U1802" i="1"/>
  <c r="AC1802" i="1"/>
  <c r="W1802" i="1"/>
  <c r="T1802" i="1"/>
  <c r="AN1802" i="1"/>
  <c r="U1803" i="1"/>
  <c r="AC1803" i="1"/>
  <c r="W1803" i="1"/>
  <c r="T1803" i="1"/>
  <c r="AN1803" i="1"/>
  <c r="U1804" i="1"/>
  <c r="AC1804" i="1"/>
  <c r="W1804" i="1"/>
  <c r="T1804" i="1"/>
  <c r="AN1804" i="1"/>
  <c r="U1805" i="1"/>
  <c r="AC1805" i="1"/>
  <c r="W1805" i="1"/>
  <c r="T1805" i="1"/>
  <c r="AN1805" i="1"/>
  <c r="U1806" i="1"/>
  <c r="AC1806" i="1"/>
  <c r="W1806" i="1"/>
  <c r="T1806" i="1"/>
  <c r="AN1806" i="1"/>
  <c r="U1807" i="1"/>
  <c r="AC1807" i="1"/>
  <c r="W1807" i="1"/>
  <c r="T1807" i="1"/>
  <c r="AN1807" i="1"/>
  <c r="U1808" i="1"/>
  <c r="AC1808" i="1"/>
  <c r="W1808" i="1"/>
  <c r="T1808" i="1"/>
  <c r="AN1808" i="1"/>
  <c r="U1809" i="1"/>
  <c r="AC1809" i="1"/>
  <c r="W1809" i="1"/>
  <c r="T1809" i="1"/>
  <c r="AN1809" i="1"/>
  <c r="U1810" i="1"/>
  <c r="AC1810" i="1"/>
  <c r="W1810" i="1"/>
  <c r="T1810" i="1"/>
  <c r="AN1810" i="1"/>
  <c r="U1811" i="1"/>
  <c r="AC1811" i="1"/>
  <c r="W1811" i="1"/>
  <c r="T1811" i="1"/>
  <c r="AN1811" i="1"/>
  <c r="U1812" i="1"/>
  <c r="AC1812" i="1"/>
  <c r="W1812" i="1"/>
  <c r="T1812" i="1"/>
  <c r="AN1812" i="1"/>
  <c r="U1813" i="1"/>
  <c r="AC1813" i="1"/>
  <c r="W1813" i="1"/>
  <c r="T1813" i="1"/>
  <c r="AN1813" i="1"/>
  <c r="U1814" i="1"/>
  <c r="AC1814" i="1"/>
  <c r="W1814" i="1"/>
  <c r="T1814" i="1"/>
  <c r="AN1814" i="1"/>
  <c r="U1815" i="1"/>
  <c r="AC1815" i="1"/>
  <c r="W1815" i="1"/>
  <c r="T1815" i="1"/>
  <c r="AN1815" i="1"/>
  <c r="U1816" i="1"/>
  <c r="AC1816" i="1"/>
  <c r="W1816" i="1"/>
  <c r="T1816" i="1"/>
  <c r="AN1816" i="1"/>
  <c r="U1817" i="1"/>
  <c r="AC1817" i="1"/>
  <c r="W1817" i="1"/>
  <c r="T1817" i="1"/>
  <c r="AN1817" i="1"/>
  <c r="U1818" i="1"/>
  <c r="AC1818" i="1"/>
  <c r="W1818" i="1"/>
  <c r="T1818" i="1"/>
  <c r="AN1818" i="1"/>
  <c r="U1819" i="1"/>
  <c r="AC1819" i="1"/>
  <c r="W1819" i="1"/>
  <c r="T1819" i="1"/>
  <c r="AN1819" i="1"/>
  <c r="U1820" i="1"/>
  <c r="AC1820" i="1"/>
  <c r="W1820" i="1"/>
  <c r="T1820" i="1"/>
  <c r="AN1820" i="1"/>
  <c r="U1821" i="1"/>
  <c r="AC1821" i="1"/>
  <c r="W1821" i="1"/>
  <c r="T1821" i="1"/>
  <c r="AN1821" i="1"/>
  <c r="U1822" i="1"/>
  <c r="AC1822" i="1"/>
  <c r="W1822" i="1"/>
  <c r="T1822" i="1"/>
  <c r="AN1822" i="1"/>
  <c r="U1823" i="1"/>
  <c r="AC1823" i="1"/>
  <c r="W1823" i="1"/>
  <c r="T1823" i="1"/>
  <c r="AN1823" i="1"/>
  <c r="U1824" i="1"/>
  <c r="AC1824" i="1"/>
  <c r="W1824" i="1"/>
  <c r="T1824" i="1"/>
  <c r="AN1824" i="1"/>
  <c r="U1825" i="1"/>
  <c r="AC1825" i="1"/>
  <c r="W1825" i="1"/>
  <c r="T1825" i="1"/>
  <c r="AN1825" i="1"/>
  <c r="U1826" i="1"/>
  <c r="AC1826" i="1"/>
  <c r="W1826" i="1"/>
  <c r="T1826" i="1"/>
  <c r="AN1826" i="1"/>
  <c r="U1827" i="1"/>
  <c r="AC1827" i="1"/>
  <c r="W1827" i="1"/>
  <c r="T1827" i="1"/>
  <c r="AN1827" i="1"/>
  <c r="U1828" i="1"/>
  <c r="AC1828" i="1"/>
  <c r="W1828" i="1"/>
  <c r="T1828" i="1"/>
  <c r="AN1828" i="1"/>
  <c r="U1829" i="1"/>
  <c r="AC1829" i="1"/>
  <c r="W1829" i="1"/>
  <c r="T1829" i="1"/>
  <c r="AN1829" i="1"/>
  <c r="U1830" i="1"/>
  <c r="AC1830" i="1"/>
  <c r="W1830" i="1"/>
  <c r="T1830" i="1"/>
  <c r="AN1830" i="1"/>
  <c r="U1831" i="1"/>
  <c r="AC1831" i="1"/>
  <c r="W1831" i="1"/>
  <c r="T1831" i="1"/>
  <c r="AN1831" i="1"/>
  <c r="U1832" i="1"/>
  <c r="AC1832" i="1"/>
  <c r="W1832" i="1"/>
  <c r="T1832" i="1"/>
  <c r="AN1832" i="1"/>
  <c r="U1833" i="1"/>
  <c r="AC1833" i="1"/>
  <c r="W1833" i="1"/>
  <c r="T1833" i="1"/>
  <c r="AN1833" i="1"/>
  <c r="U1834" i="1"/>
  <c r="AC1834" i="1"/>
  <c r="W1834" i="1"/>
  <c r="T1834" i="1"/>
  <c r="AN1834" i="1"/>
  <c r="U1835" i="1"/>
  <c r="AC1835" i="1"/>
  <c r="W1835" i="1"/>
  <c r="T1835" i="1"/>
  <c r="AN1835" i="1"/>
  <c r="U1836" i="1"/>
  <c r="AC1836" i="1"/>
  <c r="W1836" i="1"/>
  <c r="T1836" i="1"/>
  <c r="AN1836" i="1"/>
  <c r="U1837" i="1"/>
  <c r="AC1837" i="1"/>
  <c r="W1837" i="1"/>
  <c r="T1837" i="1"/>
  <c r="AN1837" i="1"/>
  <c r="U1838" i="1"/>
  <c r="AC1838" i="1"/>
  <c r="W1838" i="1"/>
  <c r="T1838" i="1"/>
  <c r="AN1838" i="1"/>
  <c r="U1839" i="1"/>
  <c r="AC1839" i="1"/>
  <c r="W1839" i="1"/>
  <c r="T1839" i="1"/>
  <c r="AN1839" i="1"/>
  <c r="U1840" i="1"/>
  <c r="AC1840" i="1"/>
  <c r="W1840" i="1"/>
  <c r="T1840" i="1"/>
  <c r="AN1840" i="1"/>
  <c r="U1841" i="1"/>
  <c r="AC1841" i="1"/>
  <c r="W1841" i="1"/>
  <c r="T1841" i="1"/>
  <c r="AN1841" i="1"/>
  <c r="U1842" i="1"/>
  <c r="AC1842" i="1"/>
  <c r="W1842" i="1"/>
  <c r="T1842" i="1"/>
  <c r="AN1842" i="1"/>
  <c r="U1843" i="1"/>
  <c r="AC1843" i="1"/>
  <c r="W1843" i="1"/>
  <c r="T1843" i="1"/>
  <c r="AN1843" i="1"/>
  <c r="U1844" i="1"/>
  <c r="AC1844" i="1"/>
  <c r="W1844" i="1"/>
  <c r="T1844" i="1"/>
  <c r="AN1844" i="1"/>
  <c r="U1845" i="1"/>
  <c r="AC1845" i="1"/>
  <c r="W1845" i="1"/>
  <c r="T1845" i="1"/>
  <c r="AN1845" i="1"/>
  <c r="U1846" i="1"/>
  <c r="AC1846" i="1"/>
  <c r="W1846" i="1"/>
  <c r="T1846" i="1"/>
  <c r="AN1846" i="1"/>
  <c r="U1847" i="1"/>
  <c r="AC1847" i="1"/>
  <c r="W1847" i="1"/>
  <c r="T1847" i="1"/>
  <c r="AN1847" i="1"/>
  <c r="U1848" i="1"/>
  <c r="AC1848" i="1"/>
  <c r="W1848" i="1"/>
  <c r="T1848" i="1"/>
  <c r="AN1848" i="1"/>
  <c r="U1849" i="1"/>
  <c r="AC1849" i="1"/>
  <c r="W1849" i="1"/>
  <c r="T1849" i="1"/>
  <c r="AN1849" i="1"/>
  <c r="U1850" i="1"/>
  <c r="AC1850" i="1"/>
  <c r="W1850" i="1"/>
  <c r="T1850" i="1"/>
  <c r="AN1850" i="1"/>
  <c r="U1851" i="1"/>
  <c r="AC1851" i="1"/>
  <c r="W1851" i="1"/>
  <c r="T1851" i="1"/>
  <c r="AN1851" i="1"/>
  <c r="U1852" i="1"/>
  <c r="AC1852" i="1"/>
  <c r="W1852" i="1"/>
  <c r="T1852" i="1"/>
  <c r="AN1852" i="1"/>
  <c r="U1853" i="1"/>
  <c r="AC1853" i="1"/>
  <c r="W1853" i="1"/>
  <c r="T1853" i="1"/>
  <c r="AN1853" i="1"/>
  <c r="U1854" i="1"/>
  <c r="AC1854" i="1"/>
  <c r="W1854" i="1"/>
  <c r="T1854" i="1"/>
  <c r="AN1854" i="1"/>
  <c r="U1855" i="1"/>
  <c r="AC1855" i="1"/>
  <c r="W1855" i="1"/>
  <c r="T1855" i="1"/>
  <c r="AN1855" i="1"/>
  <c r="U1856" i="1"/>
  <c r="AC1856" i="1"/>
  <c r="W1856" i="1"/>
  <c r="T1856" i="1"/>
  <c r="AN1856" i="1"/>
  <c r="U1857" i="1"/>
  <c r="AC1857" i="1"/>
  <c r="W1857" i="1"/>
  <c r="T1857" i="1"/>
  <c r="AN1857" i="1"/>
  <c r="U1858" i="1"/>
  <c r="AC1858" i="1"/>
  <c r="W1858" i="1"/>
  <c r="T1858" i="1"/>
  <c r="AN1858" i="1"/>
  <c r="U1859" i="1"/>
  <c r="AC1859" i="1"/>
  <c r="W1859" i="1"/>
  <c r="T1859" i="1"/>
  <c r="AN1859" i="1"/>
  <c r="U1860" i="1"/>
  <c r="AC1860" i="1"/>
  <c r="W1860" i="1"/>
  <c r="T1860" i="1"/>
  <c r="AN1860" i="1"/>
  <c r="U1861" i="1"/>
  <c r="AC1861" i="1"/>
  <c r="W1861" i="1"/>
  <c r="T1861" i="1"/>
  <c r="AN1861" i="1"/>
  <c r="U1862" i="1"/>
  <c r="AC1862" i="1"/>
  <c r="W1862" i="1"/>
  <c r="T1862" i="1"/>
  <c r="AN1862" i="1"/>
  <c r="U1863" i="1"/>
  <c r="AC1863" i="1"/>
  <c r="W1863" i="1"/>
  <c r="T1863" i="1"/>
  <c r="AN1863" i="1"/>
  <c r="U1864" i="1"/>
  <c r="AC1864" i="1"/>
  <c r="W1864" i="1"/>
  <c r="T1864" i="1"/>
  <c r="AN1864" i="1"/>
  <c r="U1865" i="1"/>
  <c r="AC1865" i="1"/>
  <c r="W1865" i="1"/>
  <c r="T1865" i="1"/>
  <c r="AN1865" i="1"/>
  <c r="U1866" i="1"/>
  <c r="AC1866" i="1"/>
  <c r="W1866" i="1"/>
  <c r="T1866" i="1"/>
  <c r="AN1866" i="1"/>
  <c r="U1867" i="1"/>
  <c r="AC1867" i="1"/>
  <c r="W1867" i="1"/>
  <c r="T1867" i="1"/>
  <c r="AN1867" i="1"/>
  <c r="U1868" i="1"/>
  <c r="AC1868" i="1"/>
  <c r="W1868" i="1"/>
  <c r="T1868" i="1"/>
  <c r="AN1868" i="1"/>
  <c r="U1869" i="1"/>
  <c r="AC1869" i="1"/>
  <c r="W1869" i="1"/>
  <c r="T1869" i="1"/>
  <c r="AN1869" i="1"/>
  <c r="U1870" i="1"/>
  <c r="AC1870" i="1"/>
  <c r="W1870" i="1"/>
  <c r="T1870" i="1"/>
  <c r="AN1870" i="1"/>
  <c r="U1871" i="1"/>
  <c r="AC1871" i="1"/>
  <c r="W1871" i="1"/>
  <c r="T1871" i="1"/>
  <c r="AN1871" i="1"/>
  <c r="U1872" i="1"/>
  <c r="AC1872" i="1"/>
  <c r="W1872" i="1"/>
  <c r="T1872" i="1"/>
  <c r="AN1872" i="1"/>
  <c r="U1873" i="1"/>
  <c r="AC1873" i="1"/>
  <c r="W1873" i="1"/>
  <c r="T1873" i="1"/>
  <c r="AN1873" i="1"/>
  <c r="U1874" i="1"/>
  <c r="AC1874" i="1"/>
  <c r="W1874" i="1"/>
  <c r="T1874" i="1"/>
  <c r="AN1874" i="1"/>
  <c r="U1875" i="1"/>
  <c r="AC1875" i="1"/>
  <c r="W1875" i="1"/>
  <c r="T1875" i="1"/>
  <c r="AN1875" i="1"/>
  <c r="U1876" i="1"/>
  <c r="AC1876" i="1"/>
  <c r="W1876" i="1"/>
  <c r="T1876" i="1"/>
  <c r="AN1876" i="1"/>
  <c r="U1877" i="1"/>
  <c r="AC1877" i="1"/>
  <c r="W1877" i="1"/>
  <c r="T1877" i="1"/>
  <c r="AN1877" i="1"/>
  <c r="U1878" i="1"/>
  <c r="AC1878" i="1"/>
  <c r="W1878" i="1"/>
  <c r="T1878" i="1"/>
  <c r="AN1878" i="1"/>
  <c r="U1879" i="1"/>
  <c r="AC1879" i="1"/>
  <c r="W1879" i="1"/>
  <c r="T1879" i="1"/>
  <c r="AN1879" i="1"/>
  <c r="U1880" i="1"/>
  <c r="AC1880" i="1"/>
  <c r="W1880" i="1"/>
  <c r="T1880" i="1"/>
  <c r="AN1880" i="1"/>
  <c r="U1881" i="1"/>
  <c r="AC1881" i="1"/>
  <c r="W1881" i="1"/>
  <c r="T1881" i="1"/>
  <c r="AN1881" i="1"/>
  <c r="U1882" i="1"/>
  <c r="AC1882" i="1"/>
  <c r="W1882" i="1"/>
  <c r="T1882" i="1"/>
  <c r="AN1882" i="1"/>
  <c r="U1883" i="1"/>
  <c r="AC1883" i="1"/>
  <c r="W1883" i="1"/>
  <c r="T1883" i="1"/>
  <c r="AN1883" i="1"/>
  <c r="U1884" i="1"/>
  <c r="AC1884" i="1"/>
  <c r="W1884" i="1"/>
  <c r="T1884" i="1"/>
  <c r="AN1884" i="1"/>
  <c r="U1885" i="1"/>
  <c r="AC1885" i="1"/>
  <c r="W1885" i="1"/>
  <c r="T1885" i="1"/>
  <c r="AN1885" i="1"/>
  <c r="U1886" i="1"/>
  <c r="AC1886" i="1"/>
  <c r="W1886" i="1"/>
  <c r="T1886" i="1"/>
  <c r="AN1886" i="1"/>
  <c r="U1887" i="1"/>
  <c r="AC1887" i="1"/>
  <c r="W1887" i="1"/>
  <c r="T1887" i="1"/>
  <c r="AN1887" i="1"/>
  <c r="U1888" i="1"/>
  <c r="AC1888" i="1"/>
  <c r="W1888" i="1"/>
  <c r="T1888" i="1"/>
  <c r="AN1888" i="1"/>
  <c r="U1889" i="1"/>
  <c r="AC1889" i="1"/>
  <c r="W1889" i="1"/>
  <c r="T1889" i="1"/>
  <c r="AN1889" i="1"/>
  <c r="U1890" i="1"/>
  <c r="AC1890" i="1"/>
  <c r="W1890" i="1"/>
  <c r="T1890" i="1"/>
  <c r="AN1890" i="1"/>
  <c r="U1891" i="1"/>
  <c r="AC1891" i="1"/>
  <c r="W1891" i="1"/>
  <c r="T1891" i="1"/>
  <c r="AN1891" i="1"/>
  <c r="U1892" i="1"/>
  <c r="AC1892" i="1"/>
  <c r="W1892" i="1"/>
  <c r="T1892" i="1"/>
  <c r="AN1892" i="1"/>
  <c r="U1893" i="1"/>
  <c r="AC1893" i="1"/>
  <c r="W1893" i="1"/>
  <c r="T1893" i="1"/>
  <c r="AN1893" i="1"/>
  <c r="U1894" i="1"/>
  <c r="AC1894" i="1"/>
  <c r="W1894" i="1"/>
  <c r="T1894" i="1"/>
  <c r="AN1894" i="1"/>
  <c r="U1895" i="1"/>
  <c r="AC1895" i="1"/>
  <c r="W1895" i="1"/>
  <c r="T1895" i="1"/>
  <c r="AN1895" i="1"/>
  <c r="U1896" i="1"/>
  <c r="AC1896" i="1"/>
  <c r="W1896" i="1"/>
  <c r="T1896" i="1"/>
  <c r="AN1896" i="1"/>
  <c r="U1897" i="1"/>
  <c r="AC1897" i="1"/>
  <c r="W1897" i="1"/>
  <c r="T1897" i="1"/>
  <c r="AN1897" i="1"/>
  <c r="U1898" i="1"/>
  <c r="AC1898" i="1"/>
  <c r="W1898" i="1"/>
  <c r="T1898" i="1"/>
  <c r="AN1898" i="1"/>
  <c r="U1899" i="1"/>
  <c r="AC1899" i="1"/>
  <c r="W1899" i="1"/>
  <c r="T1899" i="1"/>
  <c r="AN1899" i="1"/>
  <c r="U1900" i="1"/>
  <c r="AC1900" i="1"/>
  <c r="W1900" i="1"/>
  <c r="T1900" i="1"/>
  <c r="AN1900" i="1"/>
  <c r="U1901" i="1"/>
  <c r="AC1901" i="1"/>
  <c r="W1901" i="1"/>
  <c r="T1901" i="1"/>
  <c r="AN1901" i="1"/>
  <c r="U1902" i="1"/>
  <c r="AC1902" i="1"/>
  <c r="W1902" i="1"/>
  <c r="T1902" i="1"/>
  <c r="AN1902" i="1"/>
  <c r="U1903" i="1"/>
  <c r="AC1903" i="1"/>
  <c r="W1903" i="1"/>
  <c r="T1903" i="1"/>
  <c r="AN1903" i="1"/>
  <c r="U1904" i="1"/>
  <c r="AC1904" i="1"/>
  <c r="W1904" i="1"/>
  <c r="T1904" i="1"/>
  <c r="AN1904" i="1"/>
  <c r="U1905" i="1"/>
  <c r="AC1905" i="1"/>
  <c r="W1905" i="1"/>
  <c r="T1905" i="1"/>
  <c r="AN1905" i="1"/>
  <c r="U1906" i="1"/>
  <c r="AC1906" i="1"/>
  <c r="W1906" i="1"/>
  <c r="T1906" i="1"/>
  <c r="AN1906" i="1"/>
  <c r="U1907" i="1"/>
  <c r="AC1907" i="1"/>
  <c r="W1907" i="1"/>
  <c r="T1907" i="1"/>
  <c r="AN1907" i="1"/>
  <c r="U1908" i="1"/>
  <c r="AC1908" i="1"/>
  <c r="W1908" i="1"/>
  <c r="T1908" i="1"/>
  <c r="AN1908" i="1"/>
  <c r="U1909" i="1"/>
  <c r="AC1909" i="1"/>
  <c r="W1909" i="1"/>
  <c r="T1909" i="1"/>
  <c r="AN1909" i="1"/>
  <c r="U1910" i="1"/>
  <c r="AC1910" i="1"/>
  <c r="W1910" i="1"/>
  <c r="T1910" i="1"/>
  <c r="AN1910" i="1"/>
  <c r="U1911" i="1"/>
  <c r="AC1911" i="1"/>
  <c r="W1911" i="1"/>
  <c r="T1911" i="1"/>
  <c r="AN1911" i="1"/>
  <c r="U1912" i="1"/>
  <c r="AC1912" i="1"/>
  <c r="W1912" i="1"/>
  <c r="T1912" i="1"/>
  <c r="AN1912" i="1"/>
  <c r="U1913" i="1"/>
  <c r="AC1913" i="1"/>
  <c r="W1913" i="1"/>
  <c r="T1913" i="1"/>
  <c r="AN1913" i="1"/>
  <c r="U1914" i="1"/>
  <c r="AC1914" i="1"/>
  <c r="W1914" i="1"/>
  <c r="T1914" i="1"/>
  <c r="AN1914" i="1"/>
  <c r="U1915" i="1"/>
  <c r="AC1915" i="1"/>
  <c r="W1915" i="1"/>
  <c r="T1915" i="1"/>
  <c r="AN1915" i="1"/>
  <c r="U1916" i="1"/>
  <c r="AC1916" i="1"/>
  <c r="W1916" i="1"/>
  <c r="T1916" i="1"/>
  <c r="AN1916" i="1"/>
  <c r="U1917" i="1"/>
  <c r="AC1917" i="1"/>
  <c r="W1917" i="1"/>
  <c r="T1917" i="1"/>
  <c r="AN1917" i="1"/>
  <c r="U1918" i="1"/>
  <c r="AC1918" i="1"/>
  <c r="W1918" i="1"/>
  <c r="T1918" i="1"/>
  <c r="AN1918" i="1"/>
  <c r="U1919" i="1"/>
  <c r="AC1919" i="1"/>
  <c r="W1919" i="1"/>
  <c r="T1919" i="1"/>
  <c r="AN1919" i="1"/>
  <c r="U1920" i="1"/>
  <c r="AC1920" i="1"/>
  <c r="W1920" i="1"/>
  <c r="T1920" i="1"/>
  <c r="AN1920" i="1"/>
  <c r="U1921" i="1"/>
  <c r="AC1921" i="1"/>
  <c r="W1921" i="1"/>
  <c r="T1921" i="1"/>
  <c r="AN1921" i="1"/>
  <c r="U1922" i="1"/>
  <c r="AC1922" i="1"/>
  <c r="W1922" i="1"/>
  <c r="T1922" i="1"/>
  <c r="AN1922" i="1"/>
  <c r="U1923" i="1"/>
  <c r="AC1923" i="1"/>
  <c r="W1923" i="1"/>
  <c r="T1923" i="1"/>
  <c r="AN1923" i="1"/>
  <c r="U1924" i="1"/>
  <c r="AC1924" i="1"/>
  <c r="W1924" i="1"/>
  <c r="T1924" i="1"/>
  <c r="AN1924" i="1"/>
  <c r="U1925" i="1"/>
  <c r="AC1925" i="1"/>
  <c r="W1925" i="1"/>
  <c r="T1925" i="1"/>
  <c r="AN1925" i="1"/>
  <c r="U1926" i="1"/>
  <c r="AC1926" i="1"/>
  <c r="W1926" i="1"/>
  <c r="T1926" i="1"/>
  <c r="AN1926" i="1"/>
  <c r="U1927" i="1"/>
  <c r="AC1927" i="1"/>
  <c r="W1927" i="1"/>
  <c r="T1927" i="1"/>
  <c r="AN1927" i="1"/>
  <c r="U1928" i="1"/>
  <c r="AC1928" i="1"/>
  <c r="W1928" i="1"/>
  <c r="T1928" i="1"/>
  <c r="AN1928" i="1"/>
  <c r="U1929" i="1"/>
  <c r="AC1929" i="1"/>
  <c r="W1929" i="1"/>
  <c r="T1929" i="1"/>
  <c r="AN1929" i="1"/>
  <c r="U1930" i="1"/>
  <c r="AC1930" i="1"/>
  <c r="W1930" i="1"/>
  <c r="T1930" i="1"/>
  <c r="AN1930" i="1"/>
  <c r="U1931" i="1"/>
  <c r="AC1931" i="1"/>
  <c r="W1931" i="1"/>
  <c r="T1931" i="1"/>
  <c r="AN1931" i="1"/>
  <c r="U1932" i="1"/>
  <c r="AC1932" i="1"/>
  <c r="W1932" i="1"/>
  <c r="T1932" i="1"/>
  <c r="AN1932" i="1"/>
  <c r="U1933" i="1"/>
  <c r="AC1933" i="1"/>
  <c r="W1933" i="1"/>
  <c r="T1933" i="1"/>
  <c r="AN1933" i="1"/>
  <c r="U1934" i="1"/>
  <c r="AC1934" i="1"/>
  <c r="W1934" i="1"/>
  <c r="T1934" i="1"/>
  <c r="AN1934" i="1"/>
  <c r="U1935" i="1"/>
  <c r="AC1935" i="1"/>
  <c r="W1935" i="1"/>
  <c r="T1935" i="1"/>
  <c r="AN1935" i="1"/>
  <c r="U1936" i="1"/>
  <c r="AC1936" i="1"/>
  <c r="W1936" i="1"/>
  <c r="T1936" i="1"/>
  <c r="AN1936" i="1"/>
  <c r="U1937" i="1"/>
  <c r="AC1937" i="1"/>
  <c r="W1937" i="1"/>
  <c r="T1937" i="1"/>
  <c r="AN1937" i="1"/>
  <c r="U1938" i="1"/>
  <c r="AC1938" i="1"/>
  <c r="W1938" i="1"/>
  <c r="T1938" i="1"/>
  <c r="AN1938" i="1"/>
  <c r="U1939" i="1"/>
  <c r="AC1939" i="1"/>
  <c r="W1939" i="1"/>
  <c r="T1939" i="1"/>
  <c r="AN1939" i="1"/>
  <c r="U1940" i="1"/>
  <c r="AC1940" i="1"/>
  <c r="W1940" i="1"/>
  <c r="T1940" i="1"/>
  <c r="AN1940" i="1"/>
  <c r="U1941" i="1"/>
  <c r="AC1941" i="1"/>
  <c r="W1941" i="1"/>
  <c r="T1941" i="1"/>
  <c r="AN1941" i="1"/>
  <c r="U1942" i="1"/>
  <c r="AC1942" i="1"/>
  <c r="W1942" i="1"/>
  <c r="T1942" i="1"/>
  <c r="AN1942" i="1"/>
  <c r="U1943" i="1"/>
  <c r="AC1943" i="1"/>
  <c r="W1943" i="1"/>
  <c r="T1943" i="1"/>
  <c r="AN1943" i="1"/>
  <c r="U1944" i="1"/>
  <c r="AC1944" i="1"/>
  <c r="W1944" i="1"/>
  <c r="T1944" i="1"/>
  <c r="AN1944" i="1"/>
  <c r="U1945" i="1"/>
  <c r="AC1945" i="1"/>
  <c r="W1945" i="1"/>
  <c r="T1945" i="1"/>
  <c r="AN1945" i="1"/>
  <c r="U1946" i="1"/>
  <c r="AC1946" i="1"/>
  <c r="W1946" i="1"/>
  <c r="T1946" i="1"/>
  <c r="AN1946" i="1"/>
  <c r="U1947" i="1"/>
  <c r="AC1947" i="1"/>
  <c r="W1947" i="1"/>
  <c r="T1947" i="1"/>
  <c r="AN1947" i="1"/>
  <c r="U1948" i="1"/>
  <c r="AC1948" i="1"/>
  <c r="W1948" i="1"/>
  <c r="T1948" i="1"/>
  <c r="AN1948" i="1"/>
  <c r="U1949" i="1"/>
  <c r="AC1949" i="1"/>
  <c r="W1949" i="1"/>
  <c r="T1949" i="1"/>
  <c r="AN1949" i="1"/>
  <c r="U1950" i="1"/>
  <c r="AC1950" i="1"/>
  <c r="W1950" i="1"/>
  <c r="T1950" i="1"/>
  <c r="AN1950" i="1"/>
  <c r="U1951" i="1"/>
  <c r="AC1951" i="1"/>
  <c r="W1951" i="1"/>
  <c r="T1951" i="1"/>
  <c r="AN1951" i="1"/>
  <c r="U1952" i="1"/>
  <c r="AC1952" i="1"/>
  <c r="W1952" i="1"/>
  <c r="T1952" i="1"/>
  <c r="AN1952" i="1"/>
  <c r="U1953" i="1"/>
  <c r="AC1953" i="1"/>
  <c r="W1953" i="1"/>
  <c r="T1953" i="1"/>
  <c r="AN1953" i="1"/>
  <c r="U1954" i="1"/>
  <c r="AC1954" i="1"/>
  <c r="W1954" i="1"/>
  <c r="T1954" i="1"/>
  <c r="AN1954" i="1"/>
  <c r="U1955" i="1"/>
  <c r="AC1955" i="1"/>
  <c r="W1955" i="1"/>
  <c r="T1955" i="1"/>
  <c r="AN1955" i="1"/>
  <c r="U1956" i="1"/>
  <c r="AC1956" i="1"/>
  <c r="W1956" i="1"/>
  <c r="T1956" i="1"/>
  <c r="AN1956" i="1"/>
  <c r="U1957" i="1"/>
  <c r="AC1957" i="1"/>
  <c r="W1957" i="1"/>
  <c r="T1957" i="1"/>
  <c r="AN1957" i="1"/>
  <c r="U1958" i="1"/>
  <c r="AC1958" i="1"/>
  <c r="W1958" i="1"/>
  <c r="T1958" i="1"/>
  <c r="AN1958" i="1"/>
  <c r="U1959" i="1"/>
  <c r="AC1959" i="1"/>
  <c r="W1959" i="1"/>
  <c r="T1959" i="1"/>
  <c r="AN1959" i="1"/>
  <c r="U1960" i="1"/>
  <c r="AC1960" i="1"/>
  <c r="W1960" i="1"/>
  <c r="T1960" i="1"/>
  <c r="AN1960" i="1"/>
  <c r="U1961" i="1"/>
  <c r="AC1961" i="1"/>
  <c r="W1961" i="1"/>
  <c r="T1961" i="1"/>
  <c r="AN1961" i="1"/>
  <c r="U1962" i="1"/>
  <c r="AC1962" i="1"/>
  <c r="W1962" i="1"/>
  <c r="T1962" i="1"/>
  <c r="AN1962" i="1"/>
  <c r="U1963" i="1"/>
  <c r="AC1963" i="1"/>
  <c r="W1963" i="1"/>
  <c r="T1963" i="1"/>
  <c r="AN1963" i="1"/>
  <c r="U1964" i="1"/>
  <c r="AC1964" i="1"/>
  <c r="W1964" i="1"/>
  <c r="T1964" i="1"/>
  <c r="AN1964" i="1"/>
  <c r="U1965" i="1"/>
  <c r="AC1965" i="1"/>
  <c r="W1965" i="1"/>
  <c r="T1965" i="1"/>
  <c r="AN1965" i="1"/>
  <c r="U1966" i="1"/>
  <c r="AC1966" i="1"/>
  <c r="W1966" i="1"/>
  <c r="T1966" i="1"/>
  <c r="AN1966" i="1"/>
  <c r="U1967" i="1"/>
  <c r="AC1967" i="1"/>
  <c r="W1967" i="1"/>
  <c r="T1967" i="1"/>
  <c r="AN1967" i="1"/>
  <c r="U1968" i="1"/>
  <c r="AC1968" i="1"/>
  <c r="W1968" i="1"/>
  <c r="T1968" i="1"/>
  <c r="AN1968" i="1"/>
  <c r="U1969" i="1"/>
  <c r="AC1969" i="1"/>
  <c r="W1969" i="1"/>
  <c r="T1969" i="1"/>
  <c r="AN1969" i="1"/>
  <c r="U1970" i="1"/>
  <c r="AC1970" i="1"/>
  <c r="W1970" i="1"/>
  <c r="T1970" i="1"/>
  <c r="AN1970" i="1"/>
  <c r="U1971" i="1"/>
  <c r="AC1971" i="1"/>
  <c r="W1971" i="1"/>
  <c r="T1971" i="1"/>
  <c r="AN1971" i="1"/>
  <c r="U1972" i="1"/>
  <c r="AC1972" i="1"/>
  <c r="W1972" i="1"/>
  <c r="T1972" i="1"/>
  <c r="AN1972" i="1"/>
  <c r="U1973" i="1"/>
  <c r="AC1973" i="1"/>
  <c r="W1973" i="1"/>
  <c r="T1973" i="1"/>
  <c r="AN1973" i="1"/>
  <c r="U1974" i="1"/>
  <c r="AC1974" i="1"/>
  <c r="W1974" i="1"/>
  <c r="T1974" i="1"/>
  <c r="AN1974" i="1"/>
  <c r="U1975" i="1"/>
  <c r="AC1975" i="1"/>
  <c r="W1975" i="1"/>
  <c r="T1975" i="1"/>
  <c r="AN1975" i="1"/>
  <c r="U1976" i="1"/>
  <c r="AC1976" i="1"/>
  <c r="W1976" i="1"/>
  <c r="T1976" i="1"/>
  <c r="AN1976" i="1"/>
  <c r="U1977" i="1"/>
  <c r="AC1977" i="1"/>
  <c r="W1977" i="1"/>
  <c r="T1977" i="1"/>
  <c r="AN1977" i="1"/>
  <c r="U1978" i="1"/>
  <c r="AC1978" i="1"/>
  <c r="W1978" i="1"/>
  <c r="T1978" i="1"/>
  <c r="AN1978" i="1"/>
  <c r="U1979" i="1"/>
  <c r="AC1979" i="1"/>
  <c r="W1979" i="1"/>
  <c r="T1979" i="1"/>
  <c r="AN1979" i="1"/>
  <c r="U1980" i="1"/>
  <c r="AC1980" i="1"/>
  <c r="W1980" i="1"/>
  <c r="T1980" i="1"/>
  <c r="AN1980" i="1"/>
  <c r="U1981" i="1"/>
  <c r="AC1981" i="1"/>
  <c r="W1981" i="1"/>
  <c r="T1981" i="1"/>
  <c r="AN1981" i="1"/>
  <c r="U1982" i="1"/>
  <c r="AC1982" i="1"/>
  <c r="W1982" i="1"/>
  <c r="T1982" i="1"/>
  <c r="AN1982" i="1"/>
  <c r="U1983" i="1"/>
  <c r="AC1983" i="1"/>
  <c r="W1983" i="1"/>
  <c r="T1983" i="1"/>
  <c r="AN1983" i="1"/>
  <c r="U1984" i="1"/>
  <c r="AC1984" i="1"/>
  <c r="W1984" i="1"/>
  <c r="T1984" i="1"/>
  <c r="AN1984" i="1"/>
  <c r="U1985" i="1"/>
  <c r="AC1985" i="1"/>
  <c r="W1985" i="1"/>
  <c r="T1985" i="1"/>
  <c r="AN1985" i="1"/>
  <c r="U1986" i="1"/>
  <c r="AC1986" i="1"/>
  <c r="W1986" i="1"/>
  <c r="T1986" i="1"/>
  <c r="AN1986" i="1"/>
  <c r="U1987" i="1"/>
  <c r="AC1987" i="1"/>
  <c r="W1987" i="1"/>
  <c r="T1987" i="1"/>
  <c r="AN1987" i="1"/>
  <c r="U1988" i="1"/>
  <c r="AC1988" i="1"/>
  <c r="W1988" i="1"/>
  <c r="T1988" i="1"/>
  <c r="AN1988" i="1"/>
  <c r="U1989" i="1"/>
  <c r="AC1989" i="1"/>
  <c r="W1989" i="1"/>
  <c r="T1989" i="1"/>
  <c r="AN1989" i="1"/>
  <c r="U1990" i="1"/>
  <c r="AC1990" i="1"/>
  <c r="W1990" i="1"/>
  <c r="T1990" i="1"/>
  <c r="AN1990" i="1"/>
  <c r="U1991" i="1"/>
  <c r="AC1991" i="1"/>
  <c r="W1991" i="1"/>
  <c r="T1991" i="1"/>
  <c r="AN1991" i="1"/>
  <c r="U1992" i="1"/>
  <c r="AC1992" i="1"/>
  <c r="W1992" i="1"/>
  <c r="T1992" i="1"/>
  <c r="AN1992" i="1"/>
  <c r="U1993" i="1"/>
  <c r="AC1993" i="1"/>
  <c r="W1993" i="1"/>
  <c r="T1993" i="1"/>
  <c r="AN1993" i="1"/>
  <c r="U1994" i="1"/>
  <c r="AC1994" i="1"/>
  <c r="W1994" i="1"/>
  <c r="T1994" i="1"/>
  <c r="AN1994" i="1"/>
  <c r="U1995" i="1"/>
  <c r="AC1995" i="1"/>
  <c r="W1995" i="1"/>
  <c r="T1995" i="1"/>
  <c r="AN1995" i="1"/>
  <c r="U1996" i="1"/>
  <c r="AC1996" i="1"/>
  <c r="W1996" i="1"/>
  <c r="T1996" i="1"/>
  <c r="AN1996" i="1"/>
  <c r="U1997" i="1"/>
  <c r="AC1997" i="1"/>
  <c r="W1997" i="1"/>
  <c r="T1997" i="1"/>
  <c r="AN1997" i="1"/>
  <c r="U1998" i="1"/>
  <c r="AC1998" i="1"/>
  <c r="W1998" i="1"/>
  <c r="T1998" i="1"/>
  <c r="AN1998" i="1"/>
  <c r="U1999" i="1"/>
  <c r="AC1999" i="1"/>
  <c r="W1999" i="1"/>
  <c r="T1999" i="1"/>
  <c r="AN1999" i="1"/>
  <c r="U2000" i="1"/>
  <c r="AC2000" i="1"/>
  <c r="W2000" i="1"/>
  <c r="T2000" i="1"/>
  <c r="AN2000" i="1"/>
  <c r="U2001" i="1"/>
  <c r="AC2001" i="1"/>
  <c r="W2001" i="1"/>
  <c r="T2001" i="1"/>
  <c r="AN2001" i="1"/>
  <c r="U2002" i="1"/>
  <c r="AC2002" i="1"/>
  <c r="W2002" i="1"/>
  <c r="T2002" i="1"/>
  <c r="AN2002" i="1"/>
  <c r="U2003" i="1"/>
  <c r="AC2003" i="1"/>
  <c r="W2003" i="1"/>
  <c r="T2003" i="1"/>
  <c r="AN2003" i="1"/>
  <c r="U2004" i="1"/>
  <c r="AC2004" i="1"/>
  <c r="W2004" i="1"/>
  <c r="T2004" i="1"/>
  <c r="AN2004" i="1"/>
  <c r="U2005" i="1"/>
  <c r="AC2005" i="1"/>
  <c r="W2005" i="1"/>
  <c r="T2005" i="1"/>
  <c r="AN2005" i="1"/>
  <c r="U2006" i="1"/>
  <c r="AC2006" i="1"/>
  <c r="W2006" i="1"/>
  <c r="T2006" i="1"/>
  <c r="AN2006" i="1"/>
  <c r="U2007" i="1"/>
  <c r="AC2007" i="1"/>
  <c r="W2007" i="1"/>
  <c r="T2007" i="1"/>
  <c r="AN2007" i="1"/>
  <c r="U2008" i="1"/>
  <c r="AC2008" i="1"/>
  <c r="W2008" i="1"/>
  <c r="T2008" i="1"/>
  <c r="AN2008" i="1"/>
  <c r="U2009" i="1"/>
  <c r="AC2009" i="1"/>
  <c r="W2009" i="1"/>
  <c r="T2009" i="1"/>
  <c r="AN2009" i="1"/>
  <c r="U2010" i="1"/>
  <c r="AC2010" i="1"/>
  <c r="W2010" i="1"/>
  <c r="T2010" i="1"/>
  <c r="AN2010" i="1"/>
  <c r="U2011" i="1"/>
  <c r="AC2011" i="1"/>
  <c r="W2011" i="1"/>
  <c r="T2011" i="1"/>
  <c r="AN2011" i="1"/>
  <c r="U2012" i="1"/>
  <c r="AC2012" i="1"/>
  <c r="W2012" i="1"/>
  <c r="T2012" i="1"/>
  <c r="AN2012" i="1"/>
  <c r="U2013" i="1"/>
  <c r="AC2013" i="1"/>
  <c r="W2013" i="1"/>
  <c r="T2013" i="1"/>
  <c r="AN2013" i="1"/>
  <c r="U2014" i="1"/>
  <c r="AC2014" i="1"/>
  <c r="W2014" i="1"/>
  <c r="T2014" i="1"/>
  <c r="AN2014" i="1"/>
  <c r="U2015" i="1"/>
  <c r="AC2015" i="1"/>
  <c r="W2015" i="1"/>
  <c r="T2015" i="1"/>
  <c r="AN2015" i="1"/>
  <c r="U2016" i="1"/>
  <c r="AC2016" i="1"/>
  <c r="W2016" i="1"/>
  <c r="T2016" i="1"/>
  <c r="AN2016" i="1"/>
  <c r="U2017" i="1"/>
  <c r="AC2017" i="1"/>
  <c r="W2017" i="1"/>
  <c r="T2017" i="1"/>
  <c r="AN2017" i="1"/>
  <c r="U2018" i="1"/>
  <c r="AC2018" i="1"/>
  <c r="W2018" i="1"/>
  <c r="T2018" i="1"/>
  <c r="AN2018" i="1"/>
  <c r="U2019" i="1"/>
  <c r="AC2019" i="1"/>
  <c r="W2019" i="1"/>
  <c r="T2019" i="1"/>
  <c r="AN2019" i="1"/>
  <c r="U2020" i="1"/>
  <c r="AC2020" i="1"/>
  <c r="W2020" i="1"/>
  <c r="T2020" i="1"/>
  <c r="AN2020" i="1"/>
  <c r="U2021" i="1"/>
  <c r="AC2021" i="1"/>
  <c r="W2021" i="1"/>
  <c r="T2021" i="1"/>
  <c r="AN2021" i="1"/>
  <c r="U2022" i="1"/>
  <c r="AC2022" i="1"/>
  <c r="W2022" i="1"/>
  <c r="T2022" i="1"/>
  <c r="AN2022" i="1"/>
  <c r="U2023" i="1"/>
  <c r="AC2023" i="1"/>
  <c r="W2023" i="1"/>
  <c r="T2023" i="1"/>
  <c r="AN2023" i="1"/>
  <c r="U2024" i="1"/>
  <c r="AC2024" i="1"/>
  <c r="W2024" i="1"/>
  <c r="T2024" i="1"/>
  <c r="AN2024" i="1"/>
  <c r="U2025" i="1"/>
  <c r="AC2025" i="1"/>
  <c r="W2025" i="1"/>
  <c r="T2025" i="1"/>
  <c r="AN2025" i="1"/>
  <c r="U2026" i="1"/>
  <c r="AC2026" i="1"/>
  <c r="W2026" i="1"/>
  <c r="T2026" i="1"/>
  <c r="AN2026" i="1"/>
  <c r="U2027" i="1"/>
  <c r="AC2027" i="1"/>
  <c r="W2027" i="1"/>
  <c r="T2027" i="1"/>
  <c r="AN2027" i="1"/>
  <c r="U2028" i="1"/>
  <c r="AC2028" i="1"/>
  <c r="W2028" i="1"/>
  <c r="T2028" i="1"/>
  <c r="AN2028" i="1"/>
  <c r="U2029" i="1"/>
  <c r="AC2029" i="1"/>
  <c r="W2029" i="1"/>
  <c r="T2029" i="1"/>
  <c r="AN2029" i="1"/>
  <c r="U2030" i="1"/>
  <c r="AC2030" i="1"/>
  <c r="W2030" i="1"/>
  <c r="T2030" i="1"/>
  <c r="AN2030" i="1"/>
  <c r="U2031" i="1"/>
  <c r="AC2031" i="1"/>
  <c r="W2031" i="1"/>
  <c r="T2031" i="1"/>
  <c r="AN2031" i="1"/>
  <c r="U2032" i="1"/>
  <c r="AC2032" i="1"/>
  <c r="W2032" i="1"/>
  <c r="T2032" i="1"/>
  <c r="AN2032" i="1"/>
  <c r="U2033" i="1"/>
  <c r="AC2033" i="1"/>
  <c r="W2033" i="1"/>
  <c r="T2033" i="1"/>
  <c r="AN2033" i="1"/>
  <c r="U2034" i="1"/>
  <c r="AC2034" i="1"/>
  <c r="W2034" i="1"/>
  <c r="T2034" i="1"/>
  <c r="AN2034" i="1"/>
  <c r="U2035" i="1"/>
  <c r="AC2035" i="1"/>
  <c r="W2035" i="1"/>
  <c r="T2035" i="1"/>
  <c r="AN2035" i="1"/>
  <c r="U2036" i="1"/>
  <c r="AC2036" i="1"/>
  <c r="W2036" i="1"/>
  <c r="T2036" i="1"/>
  <c r="AN2036" i="1"/>
  <c r="U2037" i="1"/>
  <c r="AC2037" i="1"/>
  <c r="W2037" i="1"/>
  <c r="T2037" i="1"/>
  <c r="AN2037" i="1"/>
  <c r="U2038" i="1"/>
  <c r="AC2038" i="1"/>
  <c r="W2038" i="1"/>
  <c r="T2038" i="1"/>
  <c r="AN2038" i="1"/>
  <c r="U2039" i="1"/>
  <c r="AC2039" i="1"/>
  <c r="W2039" i="1"/>
  <c r="T2039" i="1"/>
  <c r="AN2039" i="1"/>
  <c r="U2040" i="1"/>
  <c r="AC2040" i="1"/>
  <c r="W2040" i="1"/>
  <c r="T2040" i="1"/>
  <c r="AN2040" i="1"/>
  <c r="U2041" i="1"/>
  <c r="AC2041" i="1"/>
  <c r="W2041" i="1"/>
  <c r="T2041" i="1"/>
  <c r="AN2041" i="1"/>
  <c r="U2042" i="1"/>
  <c r="AC2042" i="1"/>
  <c r="W2042" i="1"/>
  <c r="T2042" i="1"/>
  <c r="AN2042" i="1"/>
  <c r="U2043" i="1"/>
  <c r="AC2043" i="1"/>
  <c r="W2043" i="1"/>
  <c r="T2043" i="1"/>
  <c r="AN2043" i="1"/>
  <c r="U2044" i="1"/>
  <c r="AC2044" i="1"/>
  <c r="W2044" i="1"/>
  <c r="T2044" i="1"/>
  <c r="AN2044" i="1"/>
  <c r="U2045" i="1"/>
  <c r="AC2045" i="1"/>
  <c r="W2045" i="1"/>
  <c r="T2045" i="1"/>
  <c r="AN2045" i="1"/>
  <c r="U2046" i="1"/>
  <c r="AC2046" i="1"/>
  <c r="W2046" i="1"/>
  <c r="T2046" i="1"/>
  <c r="AN2046" i="1"/>
  <c r="U2047" i="1"/>
  <c r="AC2047" i="1"/>
  <c r="W2047" i="1"/>
  <c r="T2047" i="1"/>
  <c r="AN2047" i="1"/>
  <c r="U2048" i="1"/>
  <c r="AC2048" i="1"/>
  <c r="W2048" i="1"/>
  <c r="T2048" i="1"/>
  <c r="AN2048" i="1"/>
  <c r="U2049" i="1"/>
  <c r="AC2049" i="1"/>
  <c r="W2049" i="1"/>
  <c r="T2049" i="1"/>
  <c r="AN2049" i="1"/>
  <c r="U2050" i="1"/>
  <c r="AC2050" i="1"/>
  <c r="W2050" i="1"/>
  <c r="T2050" i="1"/>
  <c r="AN2050" i="1"/>
  <c r="U2051" i="1"/>
  <c r="AC2051" i="1"/>
  <c r="W2051" i="1"/>
  <c r="T2051" i="1"/>
  <c r="AN2051" i="1"/>
  <c r="U2052" i="1"/>
  <c r="AC2052" i="1"/>
  <c r="W2052" i="1"/>
  <c r="T2052" i="1"/>
  <c r="AN2052" i="1"/>
  <c r="U2053" i="1"/>
  <c r="AC2053" i="1"/>
  <c r="W2053" i="1"/>
  <c r="T2053" i="1"/>
  <c r="AN2053" i="1"/>
  <c r="U2054" i="1"/>
  <c r="AC2054" i="1"/>
  <c r="W2054" i="1"/>
  <c r="T2054" i="1"/>
  <c r="AN2054" i="1"/>
  <c r="U2055" i="1"/>
  <c r="AC2055" i="1"/>
  <c r="W2055" i="1"/>
  <c r="T2055" i="1"/>
  <c r="AN2055" i="1"/>
  <c r="U2056" i="1"/>
  <c r="AC2056" i="1"/>
  <c r="W2056" i="1"/>
  <c r="T2056" i="1"/>
  <c r="AN2056" i="1"/>
  <c r="U2057" i="1"/>
  <c r="AC2057" i="1"/>
  <c r="W2057" i="1"/>
  <c r="T2057" i="1"/>
  <c r="AN2057" i="1"/>
  <c r="U2058" i="1"/>
  <c r="AC2058" i="1"/>
  <c r="W2058" i="1"/>
  <c r="T2058" i="1"/>
  <c r="AN2058" i="1"/>
  <c r="U2059" i="1"/>
  <c r="AC2059" i="1"/>
  <c r="W2059" i="1"/>
  <c r="T2059" i="1"/>
  <c r="AN2059" i="1"/>
  <c r="U2060" i="1"/>
  <c r="AC2060" i="1"/>
  <c r="W2060" i="1"/>
  <c r="T2060" i="1"/>
  <c r="AN2060" i="1"/>
  <c r="U2061" i="1"/>
  <c r="AC2061" i="1"/>
  <c r="W2061" i="1"/>
  <c r="T2061" i="1"/>
  <c r="AN2061" i="1"/>
  <c r="U2062" i="1"/>
  <c r="AC2062" i="1"/>
  <c r="W2062" i="1"/>
  <c r="T2062" i="1"/>
  <c r="AN2062" i="1"/>
  <c r="U2063" i="1"/>
  <c r="AC2063" i="1"/>
  <c r="W2063" i="1"/>
  <c r="T2063" i="1"/>
  <c r="AN2063" i="1"/>
  <c r="U2064" i="1"/>
  <c r="AC2064" i="1"/>
  <c r="W2064" i="1"/>
  <c r="T2064" i="1"/>
  <c r="AN2064" i="1"/>
  <c r="U2065" i="1"/>
  <c r="AC2065" i="1"/>
  <c r="W2065" i="1"/>
  <c r="T2065" i="1"/>
  <c r="AN2065" i="1"/>
  <c r="U2066" i="1"/>
  <c r="AC2066" i="1"/>
  <c r="W2066" i="1"/>
  <c r="T2066" i="1"/>
  <c r="AN2066" i="1"/>
  <c r="U2067" i="1"/>
  <c r="AC2067" i="1"/>
  <c r="W2067" i="1"/>
  <c r="T2067" i="1"/>
  <c r="AN2067" i="1"/>
  <c r="U2068" i="1"/>
  <c r="AC2068" i="1"/>
  <c r="W2068" i="1"/>
  <c r="T2068" i="1"/>
  <c r="AN2068" i="1"/>
  <c r="U2069" i="1"/>
  <c r="AC2069" i="1"/>
  <c r="W2069" i="1"/>
  <c r="T2069" i="1"/>
  <c r="AN2069" i="1"/>
  <c r="U2070" i="1"/>
  <c r="AC2070" i="1"/>
  <c r="W2070" i="1"/>
  <c r="T2070" i="1"/>
  <c r="AN2070" i="1"/>
  <c r="U2071" i="1"/>
  <c r="AC2071" i="1"/>
  <c r="W2071" i="1"/>
  <c r="T2071" i="1"/>
  <c r="AN2071" i="1"/>
  <c r="U2072" i="1"/>
  <c r="AC2072" i="1"/>
  <c r="W2072" i="1"/>
  <c r="T2072" i="1"/>
  <c r="AN2072" i="1"/>
  <c r="U2073" i="1"/>
  <c r="AC2073" i="1"/>
  <c r="W2073" i="1"/>
  <c r="T2073" i="1"/>
  <c r="AN2073" i="1"/>
  <c r="U2074" i="1"/>
  <c r="AC2074" i="1"/>
  <c r="W2074" i="1"/>
  <c r="T2074" i="1"/>
  <c r="AN2074" i="1"/>
  <c r="U2075" i="1"/>
  <c r="AC2075" i="1"/>
  <c r="W2075" i="1"/>
  <c r="T2075" i="1"/>
  <c r="AN2075" i="1"/>
  <c r="U2076" i="1"/>
  <c r="AC2076" i="1"/>
  <c r="W2076" i="1"/>
  <c r="T2076" i="1"/>
  <c r="AN2076" i="1"/>
  <c r="U2077" i="1"/>
  <c r="AC2077" i="1"/>
  <c r="W2077" i="1"/>
  <c r="T2077" i="1"/>
  <c r="AN2077" i="1"/>
  <c r="U2078" i="1"/>
  <c r="AC2078" i="1"/>
  <c r="W2078" i="1"/>
  <c r="T2078" i="1"/>
  <c r="AN2078" i="1"/>
  <c r="U2079" i="1"/>
  <c r="AC2079" i="1"/>
  <c r="W2079" i="1"/>
  <c r="T2079" i="1"/>
  <c r="AN2079" i="1"/>
  <c r="U2080" i="1"/>
  <c r="AC2080" i="1"/>
  <c r="W2080" i="1"/>
  <c r="T2080" i="1"/>
  <c r="AN2080" i="1"/>
  <c r="U2081" i="1"/>
  <c r="AC2081" i="1"/>
  <c r="W2081" i="1"/>
  <c r="T2081" i="1"/>
  <c r="AN2081" i="1"/>
  <c r="U2082" i="1"/>
  <c r="AC2082" i="1"/>
  <c r="W2082" i="1"/>
  <c r="T2082" i="1"/>
  <c r="AN2082" i="1"/>
  <c r="U2083" i="1"/>
  <c r="AC2083" i="1"/>
  <c r="W2083" i="1"/>
  <c r="T2083" i="1"/>
  <c r="AN2083" i="1"/>
  <c r="U2084" i="1"/>
  <c r="AC2084" i="1"/>
  <c r="W2084" i="1"/>
  <c r="T2084" i="1"/>
  <c r="AN2084" i="1"/>
  <c r="U2085" i="1"/>
  <c r="AC2085" i="1"/>
  <c r="W2085" i="1"/>
  <c r="T2085" i="1"/>
  <c r="AN2085" i="1"/>
  <c r="U2086" i="1"/>
  <c r="AC2086" i="1"/>
  <c r="W2086" i="1"/>
  <c r="T2086" i="1"/>
  <c r="AN2086" i="1"/>
  <c r="U2087" i="1"/>
  <c r="AC2087" i="1"/>
  <c r="W2087" i="1"/>
  <c r="T2087" i="1"/>
  <c r="AN2087" i="1"/>
  <c r="U2088" i="1"/>
  <c r="AC2088" i="1"/>
  <c r="W2088" i="1"/>
  <c r="T2088" i="1"/>
  <c r="AN2088" i="1"/>
  <c r="U2089" i="1"/>
  <c r="AC2089" i="1"/>
  <c r="W2089" i="1"/>
  <c r="T2089" i="1"/>
  <c r="AN2089" i="1"/>
  <c r="U2090" i="1"/>
  <c r="AC2090" i="1"/>
  <c r="W2090" i="1"/>
  <c r="T2090" i="1"/>
  <c r="AN2090" i="1"/>
  <c r="U2091" i="1"/>
  <c r="AC2091" i="1"/>
  <c r="W2091" i="1"/>
  <c r="T2091" i="1"/>
  <c r="AN2091" i="1"/>
  <c r="U2092" i="1"/>
  <c r="AC2092" i="1"/>
  <c r="W2092" i="1"/>
  <c r="T2092" i="1"/>
  <c r="AN2092" i="1"/>
  <c r="U2093" i="1"/>
  <c r="AC2093" i="1"/>
  <c r="W2093" i="1"/>
  <c r="T2093" i="1"/>
  <c r="AN2093" i="1"/>
  <c r="U2094" i="1"/>
  <c r="AC2094" i="1"/>
  <c r="W2094" i="1"/>
  <c r="T2094" i="1"/>
  <c r="AN2094" i="1"/>
  <c r="U2095" i="1"/>
  <c r="AC2095" i="1"/>
  <c r="W2095" i="1"/>
  <c r="T2095" i="1"/>
  <c r="AN2095" i="1"/>
  <c r="U2096" i="1"/>
  <c r="AC2096" i="1"/>
  <c r="W2096" i="1"/>
  <c r="T2096" i="1"/>
  <c r="AN2096" i="1"/>
  <c r="U2097" i="1"/>
  <c r="AC2097" i="1"/>
  <c r="W2097" i="1"/>
  <c r="T2097" i="1"/>
  <c r="AN2097" i="1"/>
  <c r="U2098" i="1"/>
  <c r="AC2098" i="1"/>
  <c r="W2098" i="1"/>
  <c r="T2098" i="1"/>
  <c r="AN2098" i="1"/>
  <c r="U2099" i="1"/>
  <c r="AC2099" i="1"/>
  <c r="W2099" i="1"/>
  <c r="T2099" i="1"/>
  <c r="AN2099" i="1"/>
  <c r="U2100" i="1"/>
  <c r="AC2100" i="1"/>
  <c r="W2100" i="1"/>
  <c r="T2100" i="1"/>
  <c r="AN2100" i="1"/>
  <c r="U2101" i="1"/>
  <c r="AC2101" i="1"/>
  <c r="W2101" i="1"/>
  <c r="T2101" i="1"/>
  <c r="AN2101" i="1"/>
  <c r="U2102" i="1"/>
  <c r="AC2102" i="1"/>
  <c r="W2102" i="1"/>
  <c r="T2102" i="1"/>
  <c r="AN2102" i="1"/>
  <c r="U2103" i="1"/>
  <c r="AC2103" i="1"/>
  <c r="W2103" i="1"/>
  <c r="T2103" i="1"/>
  <c r="AN2103" i="1"/>
  <c r="U2104" i="1"/>
  <c r="AC2104" i="1"/>
  <c r="W2104" i="1"/>
  <c r="T2104" i="1"/>
  <c r="AN2104" i="1"/>
  <c r="U2105" i="1"/>
  <c r="AC2105" i="1"/>
  <c r="W2105" i="1"/>
  <c r="T2105" i="1"/>
  <c r="AN2105" i="1"/>
  <c r="U2106" i="1"/>
  <c r="AC2106" i="1"/>
  <c r="W2106" i="1"/>
  <c r="T2106" i="1"/>
  <c r="AN2106" i="1"/>
  <c r="U2107" i="1"/>
  <c r="AC2107" i="1"/>
  <c r="W2107" i="1"/>
  <c r="T2107" i="1"/>
  <c r="AN2107" i="1"/>
  <c r="U2108" i="1"/>
  <c r="AC2108" i="1"/>
  <c r="W2108" i="1"/>
  <c r="T2108" i="1"/>
  <c r="AN2108" i="1"/>
  <c r="U2109" i="1"/>
  <c r="AC2109" i="1"/>
  <c r="W2109" i="1"/>
  <c r="T2109" i="1"/>
  <c r="AN2109" i="1"/>
  <c r="U2110" i="1"/>
  <c r="AC2110" i="1"/>
  <c r="W2110" i="1"/>
  <c r="T2110" i="1"/>
  <c r="AN2110" i="1"/>
  <c r="U2111" i="1"/>
  <c r="AC2111" i="1"/>
  <c r="W2111" i="1"/>
  <c r="T2111" i="1"/>
  <c r="AN2111" i="1"/>
  <c r="U2112" i="1"/>
  <c r="AC2112" i="1"/>
  <c r="W2112" i="1"/>
  <c r="T2112" i="1"/>
  <c r="AN2112" i="1"/>
  <c r="U2113" i="1"/>
  <c r="AC2113" i="1"/>
  <c r="W2113" i="1"/>
  <c r="T2113" i="1"/>
  <c r="AN2113" i="1"/>
  <c r="U2114" i="1"/>
  <c r="AC2114" i="1"/>
  <c r="W2114" i="1"/>
  <c r="T2114" i="1"/>
  <c r="AN2114" i="1"/>
  <c r="U2115" i="1"/>
  <c r="AC2115" i="1"/>
  <c r="W2115" i="1"/>
  <c r="T2115" i="1"/>
  <c r="AN2115" i="1"/>
  <c r="U2116" i="1"/>
  <c r="AC2116" i="1"/>
  <c r="W2116" i="1"/>
  <c r="T2116" i="1"/>
  <c r="AN2116" i="1"/>
  <c r="U2117" i="1"/>
  <c r="AC2117" i="1"/>
  <c r="W2117" i="1"/>
  <c r="T2117" i="1"/>
  <c r="AN2117" i="1"/>
  <c r="U2118" i="1"/>
  <c r="AC2118" i="1"/>
  <c r="W2118" i="1"/>
  <c r="T2118" i="1"/>
  <c r="AN2118" i="1"/>
  <c r="U2119" i="1"/>
  <c r="AC2119" i="1"/>
  <c r="W2119" i="1"/>
  <c r="T2119" i="1"/>
  <c r="AN2119" i="1"/>
  <c r="U2120" i="1"/>
  <c r="AC2120" i="1"/>
  <c r="W2120" i="1"/>
  <c r="T2120" i="1"/>
  <c r="AN2120" i="1"/>
  <c r="U2121" i="1"/>
  <c r="AC2121" i="1"/>
  <c r="W2121" i="1"/>
  <c r="T2121" i="1"/>
  <c r="AN2121" i="1"/>
  <c r="U2122" i="1"/>
  <c r="AC2122" i="1"/>
  <c r="W2122" i="1"/>
  <c r="T2122" i="1"/>
  <c r="AN2122" i="1"/>
  <c r="U2123" i="1"/>
  <c r="AC2123" i="1"/>
  <c r="W2123" i="1"/>
  <c r="T2123" i="1"/>
  <c r="AN2123" i="1"/>
  <c r="U2124" i="1"/>
  <c r="AC2124" i="1"/>
  <c r="W2124" i="1"/>
  <c r="T2124" i="1"/>
  <c r="AN2124" i="1"/>
  <c r="U2125" i="1"/>
  <c r="AC2125" i="1"/>
  <c r="W2125" i="1"/>
  <c r="T2125" i="1"/>
  <c r="AN2125" i="1"/>
  <c r="U2126" i="1"/>
  <c r="AC2126" i="1"/>
  <c r="W2126" i="1"/>
  <c r="T2126" i="1"/>
  <c r="AN2126" i="1"/>
  <c r="U2127" i="1"/>
  <c r="AC2127" i="1"/>
  <c r="W2127" i="1"/>
  <c r="T2127" i="1"/>
  <c r="AN2127" i="1"/>
  <c r="U2128" i="1"/>
  <c r="AC2128" i="1"/>
  <c r="W2128" i="1"/>
  <c r="T2128" i="1"/>
  <c r="AN2128" i="1"/>
  <c r="U2129" i="1"/>
  <c r="AC2129" i="1"/>
  <c r="W2129" i="1"/>
  <c r="T2129" i="1"/>
  <c r="AN2129" i="1"/>
  <c r="U2130" i="1"/>
  <c r="AC2130" i="1"/>
  <c r="W2130" i="1"/>
  <c r="T2130" i="1"/>
  <c r="AN2130" i="1"/>
  <c r="U2131" i="1"/>
  <c r="AC2131" i="1"/>
  <c r="W2131" i="1"/>
  <c r="T2131" i="1"/>
  <c r="AN2131" i="1"/>
  <c r="U2132" i="1"/>
  <c r="AC2132" i="1"/>
  <c r="W2132" i="1"/>
  <c r="T2132" i="1"/>
  <c r="AN2132" i="1"/>
  <c r="U2133" i="1"/>
  <c r="AC2133" i="1"/>
  <c r="W2133" i="1"/>
  <c r="T2133" i="1"/>
  <c r="AN2133" i="1"/>
  <c r="U2134" i="1"/>
  <c r="AC2134" i="1"/>
  <c r="W2134" i="1"/>
  <c r="T2134" i="1"/>
  <c r="AN2134" i="1"/>
  <c r="U2135" i="1"/>
  <c r="AC2135" i="1"/>
  <c r="W2135" i="1"/>
  <c r="T2135" i="1"/>
  <c r="AN2135" i="1"/>
  <c r="U2136" i="1"/>
  <c r="AC2136" i="1"/>
  <c r="W2136" i="1"/>
  <c r="T2136" i="1"/>
  <c r="AN2136" i="1"/>
  <c r="U2137" i="1"/>
  <c r="AC2137" i="1"/>
  <c r="W2137" i="1"/>
  <c r="T2137" i="1"/>
  <c r="AN2137" i="1"/>
  <c r="U2138" i="1"/>
  <c r="AC2138" i="1"/>
  <c r="W2138" i="1"/>
  <c r="T2138" i="1"/>
  <c r="AN2138" i="1"/>
  <c r="U2139" i="1"/>
  <c r="AC2139" i="1"/>
  <c r="W2139" i="1"/>
  <c r="T2139" i="1"/>
  <c r="AN2139" i="1"/>
  <c r="U2140" i="1"/>
  <c r="AC2140" i="1"/>
  <c r="W2140" i="1"/>
  <c r="T2140" i="1"/>
  <c r="AN2140" i="1"/>
  <c r="U2141" i="1"/>
  <c r="AC2141" i="1"/>
  <c r="W2141" i="1"/>
  <c r="T2141" i="1"/>
  <c r="AN2141" i="1"/>
  <c r="U2142" i="1"/>
  <c r="AC2142" i="1"/>
  <c r="W2142" i="1"/>
  <c r="T2142" i="1"/>
  <c r="AN2142" i="1"/>
  <c r="U2143" i="1"/>
  <c r="AC2143" i="1"/>
  <c r="W2143" i="1"/>
  <c r="T2143" i="1"/>
  <c r="AN2143" i="1"/>
  <c r="U2144" i="1"/>
  <c r="AC2144" i="1"/>
  <c r="W2144" i="1"/>
  <c r="T2144" i="1"/>
  <c r="AN2144" i="1"/>
  <c r="U2145" i="1"/>
  <c r="AC2145" i="1"/>
  <c r="W2145" i="1"/>
  <c r="T2145" i="1"/>
  <c r="AN2145" i="1"/>
  <c r="U2146" i="1"/>
  <c r="AC2146" i="1"/>
  <c r="W2146" i="1"/>
  <c r="T2146" i="1"/>
  <c r="AN2146" i="1"/>
  <c r="U2147" i="1"/>
  <c r="AC2147" i="1"/>
  <c r="W2147" i="1"/>
  <c r="T2147" i="1"/>
  <c r="AN2147" i="1"/>
  <c r="U2148" i="1"/>
  <c r="AC2148" i="1"/>
  <c r="W2148" i="1"/>
  <c r="T2148" i="1"/>
  <c r="AN2148" i="1"/>
  <c r="U2149" i="1"/>
  <c r="AC2149" i="1"/>
  <c r="W2149" i="1"/>
  <c r="T2149" i="1"/>
  <c r="AN2149" i="1"/>
  <c r="U2150" i="1"/>
  <c r="AC2150" i="1"/>
  <c r="W2150" i="1"/>
  <c r="T2150" i="1"/>
  <c r="AN2150" i="1"/>
  <c r="U2151" i="1"/>
  <c r="AC2151" i="1"/>
  <c r="W2151" i="1"/>
  <c r="T2151" i="1"/>
  <c r="AN2151" i="1"/>
  <c r="U2152" i="1"/>
  <c r="AC2152" i="1"/>
  <c r="W2152" i="1"/>
  <c r="T2152" i="1"/>
  <c r="AN2152" i="1"/>
  <c r="U2153" i="1"/>
  <c r="AC2153" i="1"/>
  <c r="W2153" i="1"/>
  <c r="T2153" i="1"/>
  <c r="AN2153" i="1"/>
  <c r="U2154" i="1"/>
  <c r="AC2154" i="1"/>
  <c r="W2154" i="1"/>
  <c r="T2154" i="1"/>
  <c r="AN2154" i="1"/>
  <c r="U2155" i="1"/>
  <c r="AC2155" i="1"/>
  <c r="W2155" i="1"/>
  <c r="T2155" i="1"/>
  <c r="AN2155" i="1"/>
  <c r="U2156" i="1"/>
  <c r="AC2156" i="1"/>
  <c r="W2156" i="1"/>
  <c r="T2156" i="1"/>
  <c r="AN2156" i="1"/>
  <c r="U2157" i="1"/>
  <c r="AC2157" i="1"/>
  <c r="W2157" i="1"/>
  <c r="T2157" i="1"/>
  <c r="AN2157" i="1"/>
  <c r="U2158" i="1"/>
  <c r="AC2158" i="1"/>
  <c r="W2158" i="1"/>
  <c r="T2158" i="1"/>
  <c r="AN2158" i="1"/>
  <c r="U2159" i="1"/>
  <c r="AC2159" i="1"/>
  <c r="W2159" i="1"/>
  <c r="T2159" i="1"/>
  <c r="AN2159" i="1"/>
  <c r="U2160" i="1"/>
  <c r="AC2160" i="1"/>
  <c r="W2160" i="1"/>
  <c r="T2160" i="1"/>
  <c r="AN2160" i="1"/>
  <c r="U2161" i="1"/>
  <c r="AC2161" i="1"/>
  <c r="W2161" i="1"/>
  <c r="T2161" i="1"/>
  <c r="AN2161" i="1"/>
  <c r="U2162" i="1"/>
  <c r="AC2162" i="1"/>
  <c r="W2162" i="1"/>
  <c r="T2162" i="1"/>
  <c r="AN2162" i="1"/>
  <c r="U2163" i="1"/>
  <c r="AC2163" i="1"/>
  <c r="W2163" i="1"/>
  <c r="T2163" i="1"/>
  <c r="AN2163" i="1"/>
  <c r="U2164" i="1"/>
  <c r="AC2164" i="1"/>
  <c r="W2164" i="1"/>
  <c r="T2164" i="1"/>
  <c r="AN2164" i="1"/>
  <c r="U2165" i="1"/>
  <c r="AC2165" i="1"/>
  <c r="W2165" i="1"/>
  <c r="T2165" i="1"/>
  <c r="AN2165" i="1"/>
  <c r="U2166" i="1"/>
  <c r="AC2166" i="1"/>
  <c r="W2166" i="1"/>
  <c r="T2166" i="1"/>
  <c r="AN2166" i="1"/>
  <c r="U2167" i="1"/>
  <c r="AC2167" i="1"/>
  <c r="W2167" i="1"/>
  <c r="T2167" i="1"/>
  <c r="AN2167" i="1"/>
  <c r="U2168" i="1"/>
  <c r="AC2168" i="1"/>
  <c r="W2168" i="1"/>
  <c r="T2168" i="1"/>
  <c r="AN2168" i="1"/>
  <c r="U2169" i="1"/>
  <c r="AC2169" i="1"/>
  <c r="W2169" i="1"/>
  <c r="T2169" i="1"/>
  <c r="AN2169" i="1"/>
  <c r="U2170" i="1"/>
  <c r="AC2170" i="1"/>
  <c r="W2170" i="1"/>
  <c r="T2170" i="1"/>
  <c r="AN2170" i="1"/>
  <c r="U2171" i="1"/>
  <c r="AC2171" i="1"/>
  <c r="W2171" i="1"/>
  <c r="T2171" i="1"/>
  <c r="AN2171" i="1"/>
  <c r="U2172" i="1"/>
  <c r="AC2172" i="1"/>
  <c r="W2172" i="1"/>
  <c r="T2172" i="1"/>
  <c r="AN2172" i="1"/>
  <c r="U2173" i="1"/>
  <c r="AC2173" i="1"/>
  <c r="W2173" i="1"/>
  <c r="T2173" i="1"/>
  <c r="AN2173" i="1"/>
  <c r="U2174" i="1"/>
  <c r="AC2174" i="1"/>
  <c r="W2174" i="1"/>
  <c r="T2174" i="1"/>
  <c r="AN2174" i="1"/>
  <c r="U2175" i="1"/>
  <c r="AC2175" i="1"/>
  <c r="W2175" i="1"/>
  <c r="T2175" i="1"/>
  <c r="AN2175" i="1"/>
  <c r="U2176" i="1"/>
  <c r="AC2176" i="1"/>
  <c r="W2176" i="1"/>
  <c r="T2176" i="1"/>
  <c r="AN2176" i="1"/>
  <c r="U2177" i="1"/>
  <c r="AC2177" i="1"/>
  <c r="W2177" i="1"/>
  <c r="T2177" i="1"/>
  <c r="AN2177" i="1"/>
  <c r="U2178" i="1"/>
  <c r="AC2178" i="1"/>
  <c r="W2178" i="1"/>
  <c r="T2178" i="1"/>
  <c r="AN2178" i="1"/>
  <c r="U2179" i="1"/>
  <c r="AC2179" i="1"/>
  <c r="W2179" i="1"/>
  <c r="T2179" i="1"/>
  <c r="AN2179" i="1"/>
  <c r="U2180" i="1"/>
  <c r="AC2180" i="1"/>
  <c r="W2180" i="1"/>
  <c r="T2180" i="1"/>
  <c r="AN2180" i="1"/>
  <c r="U2181" i="1"/>
  <c r="AC2181" i="1"/>
  <c r="W2181" i="1"/>
  <c r="T2181" i="1"/>
  <c r="AN2181" i="1"/>
  <c r="U2182" i="1"/>
  <c r="AC2182" i="1"/>
  <c r="W2182" i="1"/>
  <c r="T2182" i="1"/>
  <c r="AN2182" i="1"/>
  <c r="U2183" i="1"/>
  <c r="AC2183" i="1"/>
  <c r="W2183" i="1"/>
  <c r="T2183" i="1"/>
  <c r="AN2183" i="1"/>
  <c r="U2184" i="1"/>
  <c r="AC2184" i="1"/>
  <c r="W2184" i="1"/>
  <c r="T2184" i="1"/>
  <c r="AN2184" i="1"/>
  <c r="U2185" i="1"/>
  <c r="AC2185" i="1"/>
  <c r="W2185" i="1"/>
  <c r="T2185" i="1"/>
  <c r="AN2185" i="1"/>
  <c r="U2186" i="1"/>
  <c r="AC2186" i="1"/>
  <c r="W2186" i="1"/>
  <c r="T2186" i="1"/>
  <c r="AN2186" i="1"/>
  <c r="U2187" i="1"/>
  <c r="AC2187" i="1"/>
  <c r="W2187" i="1"/>
  <c r="T2187" i="1"/>
  <c r="AN2187" i="1"/>
  <c r="U2188" i="1"/>
  <c r="AC2188" i="1"/>
  <c r="W2188" i="1"/>
  <c r="T2188" i="1"/>
  <c r="AN2188" i="1"/>
  <c r="U2189" i="1"/>
  <c r="AC2189" i="1"/>
  <c r="W2189" i="1"/>
  <c r="T2189" i="1"/>
  <c r="AN2189" i="1"/>
  <c r="U2190" i="1"/>
  <c r="AC2190" i="1"/>
  <c r="W2190" i="1"/>
  <c r="T2190" i="1"/>
  <c r="AN2190" i="1"/>
  <c r="U2191" i="1"/>
  <c r="AC2191" i="1"/>
  <c r="W2191" i="1"/>
  <c r="T2191" i="1"/>
  <c r="AN2191" i="1"/>
  <c r="U2192" i="1"/>
  <c r="AC2192" i="1"/>
  <c r="W2192" i="1"/>
  <c r="T2192" i="1"/>
  <c r="AN2192" i="1"/>
  <c r="U2193" i="1"/>
  <c r="AC2193" i="1"/>
  <c r="W2193" i="1"/>
  <c r="T2193" i="1"/>
  <c r="AN2193" i="1"/>
  <c r="U2194" i="1"/>
  <c r="AC2194" i="1"/>
  <c r="W2194" i="1"/>
  <c r="T2194" i="1"/>
  <c r="AN2194" i="1"/>
  <c r="U2195" i="1"/>
  <c r="AC2195" i="1"/>
  <c r="W2195" i="1"/>
  <c r="T2195" i="1"/>
  <c r="AN2195" i="1"/>
  <c r="U2196" i="1"/>
  <c r="AC2196" i="1"/>
  <c r="W2196" i="1"/>
  <c r="T2196" i="1"/>
  <c r="AN2196" i="1"/>
  <c r="U2197" i="1"/>
  <c r="AC2197" i="1"/>
  <c r="W2197" i="1"/>
  <c r="T2197" i="1"/>
  <c r="AN2197" i="1"/>
  <c r="U2198" i="1"/>
  <c r="AC2198" i="1"/>
  <c r="W2198" i="1"/>
  <c r="T2198" i="1"/>
  <c r="AN2198" i="1"/>
  <c r="U2199" i="1"/>
  <c r="AC2199" i="1"/>
  <c r="W2199" i="1"/>
  <c r="T2199" i="1"/>
  <c r="AN2199" i="1"/>
  <c r="U2200" i="1"/>
  <c r="AC2200" i="1"/>
  <c r="W2200" i="1"/>
  <c r="T2200" i="1"/>
  <c r="AN2200" i="1"/>
  <c r="U2201" i="1"/>
  <c r="AC2201" i="1"/>
  <c r="W2201" i="1"/>
  <c r="T2201" i="1"/>
  <c r="AN2201" i="1"/>
  <c r="U2202" i="1"/>
  <c r="AC2202" i="1"/>
  <c r="W2202" i="1"/>
  <c r="T2202" i="1"/>
  <c r="AN2202" i="1"/>
  <c r="U2203" i="1"/>
  <c r="AC2203" i="1"/>
  <c r="W2203" i="1"/>
  <c r="T2203" i="1"/>
  <c r="AN2203" i="1"/>
  <c r="U2204" i="1"/>
  <c r="AC2204" i="1"/>
  <c r="W2204" i="1"/>
  <c r="T2204" i="1"/>
  <c r="AN2204" i="1"/>
  <c r="U2205" i="1"/>
  <c r="AC2205" i="1"/>
  <c r="W2205" i="1"/>
  <c r="T2205" i="1"/>
  <c r="AN2205" i="1"/>
  <c r="U2206" i="1"/>
  <c r="AC2206" i="1"/>
  <c r="W2206" i="1"/>
  <c r="T2206" i="1"/>
  <c r="AN2206" i="1"/>
  <c r="U2207" i="1"/>
  <c r="AC2207" i="1"/>
  <c r="W2207" i="1"/>
  <c r="T2207" i="1"/>
  <c r="AN2207" i="1"/>
  <c r="U2208" i="1"/>
  <c r="AC2208" i="1"/>
  <c r="W2208" i="1"/>
  <c r="T2208" i="1"/>
  <c r="AN2208" i="1"/>
  <c r="U2209" i="1"/>
  <c r="AC2209" i="1"/>
  <c r="W2209" i="1"/>
  <c r="T2209" i="1"/>
  <c r="AN2209" i="1"/>
  <c r="U2210" i="1"/>
  <c r="AC2210" i="1"/>
  <c r="W2210" i="1"/>
  <c r="T2210" i="1"/>
  <c r="AN2210" i="1"/>
  <c r="U2211" i="1"/>
  <c r="AC2211" i="1"/>
  <c r="W2211" i="1"/>
  <c r="T2211" i="1"/>
  <c r="AN2211" i="1"/>
  <c r="U2212" i="1"/>
  <c r="AC2212" i="1"/>
  <c r="W2212" i="1"/>
  <c r="T2212" i="1"/>
  <c r="AN2212" i="1"/>
  <c r="U2213" i="1"/>
  <c r="AC2213" i="1"/>
  <c r="W2213" i="1"/>
  <c r="T2213" i="1"/>
  <c r="AN2213" i="1"/>
  <c r="U2214" i="1"/>
  <c r="AC2214" i="1"/>
  <c r="W2214" i="1"/>
  <c r="T2214" i="1"/>
  <c r="AN2214" i="1"/>
  <c r="U2215" i="1"/>
  <c r="AC2215" i="1"/>
  <c r="W2215" i="1"/>
  <c r="T2215" i="1"/>
  <c r="AN2215" i="1"/>
  <c r="U2216" i="1"/>
  <c r="AC2216" i="1"/>
  <c r="W2216" i="1"/>
  <c r="T2216" i="1"/>
  <c r="AN2216" i="1"/>
  <c r="U2217" i="1"/>
  <c r="AC2217" i="1"/>
  <c r="W2217" i="1"/>
  <c r="T2217" i="1"/>
  <c r="AN2217" i="1"/>
  <c r="U2218" i="1"/>
  <c r="AC2218" i="1"/>
  <c r="W2218" i="1"/>
  <c r="T2218" i="1"/>
  <c r="AN2218" i="1"/>
  <c r="U2219" i="1"/>
  <c r="AC2219" i="1"/>
  <c r="W2219" i="1"/>
  <c r="T2219" i="1"/>
  <c r="AN2219" i="1"/>
  <c r="U2220" i="1"/>
  <c r="AC2220" i="1"/>
  <c r="W2220" i="1"/>
  <c r="T2220" i="1"/>
  <c r="AN2220" i="1"/>
  <c r="U2221" i="1"/>
  <c r="AC2221" i="1"/>
  <c r="W2221" i="1"/>
  <c r="T2221" i="1"/>
  <c r="AN2221" i="1"/>
  <c r="U2222" i="1"/>
  <c r="AC2222" i="1"/>
  <c r="W2222" i="1"/>
  <c r="T2222" i="1"/>
  <c r="AN2222" i="1"/>
  <c r="U2223" i="1"/>
  <c r="AC2223" i="1"/>
  <c r="W2223" i="1"/>
  <c r="T2223" i="1"/>
  <c r="AN2223" i="1"/>
  <c r="U2224" i="1"/>
  <c r="AC2224" i="1"/>
  <c r="W2224" i="1"/>
  <c r="T2224" i="1"/>
  <c r="AN2224" i="1"/>
  <c r="U2225" i="1"/>
  <c r="AC2225" i="1"/>
  <c r="W2225" i="1"/>
  <c r="T2225" i="1"/>
  <c r="AN2225" i="1"/>
  <c r="U2226" i="1"/>
  <c r="AC2226" i="1"/>
  <c r="W2226" i="1"/>
  <c r="T2226" i="1"/>
  <c r="AN2226" i="1"/>
  <c r="U2227" i="1"/>
  <c r="AC2227" i="1"/>
  <c r="W2227" i="1"/>
  <c r="T2227" i="1"/>
  <c r="AN2227" i="1"/>
  <c r="U2228" i="1"/>
  <c r="AC2228" i="1"/>
  <c r="W2228" i="1"/>
  <c r="T2228" i="1"/>
  <c r="AN2228" i="1"/>
  <c r="U2229" i="1"/>
  <c r="AC2229" i="1"/>
  <c r="W2229" i="1"/>
  <c r="T2229" i="1"/>
  <c r="AN2229" i="1"/>
  <c r="U2230" i="1"/>
  <c r="AC2230" i="1"/>
  <c r="W2230" i="1"/>
  <c r="T2230" i="1"/>
  <c r="AN2230" i="1"/>
  <c r="U2231" i="1"/>
  <c r="AC2231" i="1"/>
  <c r="W2231" i="1"/>
  <c r="T2231" i="1"/>
  <c r="AN2231" i="1"/>
  <c r="U2232" i="1"/>
  <c r="AC2232" i="1"/>
  <c r="W2232" i="1"/>
  <c r="T2232" i="1"/>
  <c r="AN2232" i="1"/>
  <c r="U2233" i="1"/>
  <c r="AC2233" i="1"/>
  <c r="W2233" i="1"/>
  <c r="T2233" i="1"/>
  <c r="AN2233" i="1"/>
  <c r="U2234" i="1"/>
  <c r="AC2234" i="1"/>
  <c r="W2234" i="1"/>
  <c r="T2234" i="1"/>
  <c r="AN2234" i="1"/>
  <c r="U2235" i="1"/>
  <c r="AC2235" i="1"/>
  <c r="W2235" i="1"/>
  <c r="T2235" i="1"/>
  <c r="AN2235" i="1"/>
  <c r="U2236" i="1"/>
  <c r="AC2236" i="1"/>
  <c r="W2236" i="1"/>
  <c r="T2236" i="1"/>
  <c r="AN2236" i="1"/>
  <c r="U2237" i="1"/>
  <c r="AC2237" i="1"/>
  <c r="W2237" i="1"/>
  <c r="T2237" i="1"/>
  <c r="AN2237" i="1"/>
  <c r="U2238" i="1"/>
  <c r="AC2238" i="1"/>
  <c r="W2238" i="1"/>
  <c r="T2238" i="1"/>
  <c r="AN2238" i="1"/>
  <c r="U2239" i="1"/>
  <c r="AC2239" i="1"/>
  <c r="W2239" i="1"/>
  <c r="T2239" i="1"/>
  <c r="AN2239" i="1"/>
  <c r="U2240" i="1"/>
  <c r="AC2240" i="1"/>
  <c r="W2240" i="1"/>
  <c r="T2240" i="1"/>
  <c r="AN2240" i="1"/>
  <c r="U2241" i="1"/>
  <c r="AC2241" i="1"/>
  <c r="W2241" i="1"/>
  <c r="T2241" i="1"/>
  <c r="AN2241" i="1"/>
  <c r="U2242" i="1"/>
  <c r="AC2242" i="1"/>
  <c r="W2242" i="1"/>
  <c r="T2242" i="1"/>
  <c r="AN2242" i="1"/>
  <c r="U2243" i="1"/>
  <c r="AC2243" i="1"/>
  <c r="W2243" i="1"/>
  <c r="T2243" i="1"/>
  <c r="AN2243" i="1"/>
  <c r="U2244" i="1"/>
  <c r="AC2244" i="1"/>
  <c r="W2244" i="1"/>
  <c r="T2244" i="1"/>
  <c r="AN2244" i="1"/>
  <c r="U2245" i="1"/>
  <c r="AC2245" i="1"/>
  <c r="W2245" i="1"/>
  <c r="T2245" i="1"/>
  <c r="AN2245" i="1"/>
  <c r="U2246" i="1"/>
  <c r="AC2246" i="1"/>
  <c r="W2246" i="1"/>
  <c r="T2246" i="1"/>
  <c r="AN2246" i="1"/>
  <c r="U2247" i="1"/>
  <c r="AC2247" i="1"/>
  <c r="W2247" i="1"/>
  <c r="T2247" i="1"/>
  <c r="AN2247" i="1"/>
  <c r="U2248" i="1"/>
  <c r="AC2248" i="1"/>
  <c r="W2248" i="1"/>
  <c r="T2248" i="1"/>
  <c r="AN2248" i="1"/>
  <c r="U2249" i="1"/>
  <c r="AC2249" i="1"/>
  <c r="W2249" i="1"/>
  <c r="T2249" i="1"/>
  <c r="AN2249" i="1"/>
  <c r="U2250" i="1"/>
  <c r="AC2250" i="1"/>
  <c r="W2250" i="1"/>
  <c r="T2250" i="1"/>
  <c r="AN2250" i="1"/>
  <c r="U2251" i="1"/>
  <c r="AC2251" i="1"/>
  <c r="W2251" i="1"/>
  <c r="T2251" i="1"/>
  <c r="AN2251" i="1"/>
  <c r="U2252" i="1"/>
  <c r="AC2252" i="1"/>
  <c r="W2252" i="1"/>
  <c r="T2252" i="1"/>
  <c r="AN2252" i="1"/>
  <c r="U2253" i="1"/>
  <c r="AC2253" i="1"/>
  <c r="W2253" i="1"/>
  <c r="T2253" i="1"/>
  <c r="AN2253" i="1"/>
  <c r="U2254" i="1"/>
  <c r="AC2254" i="1"/>
  <c r="W2254" i="1"/>
  <c r="T2254" i="1"/>
  <c r="AN2254" i="1"/>
  <c r="U2255" i="1"/>
  <c r="AC2255" i="1"/>
  <c r="W2255" i="1"/>
  <c r="T2255" i="1"/>
  <c r="AN2255" i="1"/>
  <c r="U2256" i="1"/>
  <c r="AC2256" i="1"/>
  <c r="W2256" i="1"/>
  <c r="T2256" i="1"/>
  <c r="AN2256" i="1"/>
  <c r="U2257" i="1"/>
  <c r="AC2257" i="1"/>
  <c r="W2257" i="1"/>
  <c r="T2257" i="1"/>
  <c r="AN2257" i="1"/>
  <c r="U2258" i="1"/>
  <c r="AC2258" i="1"/>
  <c r="W2258" i="1"/>
  <c r="T2258" i="1"/>
  <c r="AN2258" i="1"/>
  <c r="U2259" i="1"/>
  <c r="AC2259" i="1"/>
  <c r="W2259" i="1"/>
  <c r="T2259" i="1"/>
  <c r="AN2259" i="1"/>
  <c r="U2260" i="1"/>
  <c r="AC2260" i="1"/>
  <c r="W2260" i="1"/>
  <c r="T2260" i="1"/>
  <c r="AN2260" i="1"/>
  <c r="U2261" i="1"/>
  <c r="AC2261" i="1"/>
  <c r="W2261" i="1"/>
  <c r="T2261" i="1"/>
  <c r="AN2261" i="1"/>
  <c r="U2262" i="1"/>
  <c r="AC2262" i="1"/>
  <c r="W2262" i="1"/>
  <c r="T2262" i="1"/>
  <c r="AN2262" i="1"/>
  <c r="U2263" i="1"/>
  <c r="AC2263" i="1"/>
  <c r="W2263" i="1"/>
  <c r="T2263" i="1"/>
  <c r="AN2263" i="1"/>
  <c r="U2264" i="1"/>
  <c r="AC2264" i="1"/>
  <c r="W2264" i="1"/>
  <c r="T2264" i="1"/>
  <c r="AN2264" i="1"/>
  <c r="U2265" i="1"/>
  <c r="AC2265" i="1"/>
  <c r="W2265" i="1"/>
  <c r="T2265" i="1"/>
  <c r="AN2265" i="1"/>
  <c r="U2266" i="1"/>
  <c r="AC2266" i="1"/>
  <c r="W2266" i="1"/>
  <c r="T2266" i="1"/>
  <c r="AN2266" i="1"/>
  <c r="U2267" i="1"/>
  <c r="AC2267" i="1"/>
  <c r="W2267" i="1"/>
  <c r="T2267" i="1"/>
  <c r="AN2267" i="1"/>
  <c r="U2268" i="1"/>
  <c r="AC2268" i="1"/>
  <c r="W2268" i="1"/>
  <c r="T2268" i="1"/>
  <c r="AN2268" i="1"/>
  <c r="U2269" i="1"/>
  <c r="AC2269" i="1"/>
  <c r="W2269" i="1"/>
  <c r="T2269" i="1"/>
  <c r="AN2269" i="1"/>
  <c r="U2270" i="1"/>
  <c r="AC2270" i="1"/>
  <c r="W2270" i="1"/>
  <c r="T2270" i="1"/>
  <c r="AN2270" i="1"/>
  <c r="U2271" i="1"/>
  <c r="AC2271" i="1"/>
  <c r="W2271" i="1"/>
  <c r="T2271" i="1"/>
  <c r="AN2271" i="1"/>
  <c r="U2272" i="1"/>
  <c r="AC2272" i="1"/>
  <c r="W2272" i="1"/>
  <c r="T2272" i="1"/>
  <c r="AN2272" i="1"/>
  <c r="U2273" i="1"/>
  <c r="AC2273" i="1"/>
  <c r="W2273" i="1"/>
  <c r="T2273" i="1"/>
  <c r="AN2273" i="1"/>
  <c r="U2274" i="1"/>
  <c r="AC2274" i="1"/>
  <c r="W2274" i="1"/>
  <c r="T2274" i="1"/>
  <c r="AN2274" i="1"/>
  <c r="U2275" i="1"/>
  <c r="AC2275" i="1"/>
  <c r="W2275" i="1"/>
  <c r="T2275" i="1"/>
  <c r="AN2275" i="1"/>
  <c r="U2276" i="1"/>
  <c r="AC2276" i="1"/>
  <c r="W2276" i="1"/>
  <c r="T2276" i="1"/>
  <c r="AN2276" i="1"/>
  <c r="U2277" i="1"/>
  <c r="AC2277" i="1"/>
  <c r="W2277" i="1"/>
  <c r="T2277" i="1"/>
  <c r="AN2277" i="1"/>
  <c r="U2278" i="1"/>
  <c r="AC2278" i="1"/>
  <c r="W2278" i="1"/>
  <c r="T2278" i="1"/>
  <c r="AN2278" i="1"/>
  <c r="U2279" i="1"/>
  <c r="AC2279" i="1"/>
  <c r="W2279" i="1"/>
  <c r="T2279" i="1"/>
  <c r="AN2279" i="1"/>
  <c r="U2280" i="1"/>
  <c r="AC2280" i="1"/>
  <c r="W2280" i="1"/>
  <c r="T2280" i="1"/>
  <c r="AN2280" i="1"/>
  <c r="U2281" i="1"/>
  <c r="AC2281" i="1"/>
  <c r="W2281" i="1"/>
  <c r="T2281" i="1"/>
  <c r="AN2281" i="1"/>
  <c r="U2282" i="1"/>
  <c r="AC2282" i="1"/>
  <c r="W2282" i="1"/>
  <c r="T2282" i="1"/>
  <c r="AN2282" i="1"/>
  <c r="U2283" i="1"/>
  <c r="AC2283" i="1"/>
  <c r="W2283" i="1"/>
  <c r="T2283" i="1"/>
  <c r="AN2283" i="1"/>
  <c r="U2284" i="1"/>
  <c r="AC2284" i="1"/>
  <c r="W2284" i="1"/>
  <c r="T2284" i="1"/>
  <c r="AN2284" i="1"/>
  <c r="U2285" i="1"/>
  <c r="AC2285" i="1"/>
  <c r="W2285" i="1"/>
  <c r="T2285" i="1"/>
  <c r="AN2285" i="1"/>
  <c r="U2286" i="1"/>
  <c r="AC2286" i="1"/>
  <c r="W2286" i="1"/>
  <c r="T2286" i="1"/>
  <c r="AN2286" i="1"/>
  <c r="U2287" i="1"/>
  <c r="AC2287" i="1"/>
  <c r="W2287" i="1"/>
  <c r="T2287" i="1"/>
  <c r="AN2287" i="1"/>
  <c r="U2288" i="1"/>
  <c r="AC2288" i="1"/>
  <c r="W2288" i="1"/>
  <c r="T2288" i="1"/>
  <c r="AN2288" i="1"/>
  <c r="U2289" i="1"/>
  <c r="AC2289" i="1"/>
  <c r="W2289" i="1"/>
  <c r="T2289" i="1"/>
  <c r="AN2289" i="1"/>
  <c r="U2290" i="1"/>
  <c r="AC2290" i="1"/>
  <c r="W2290" i="1"/>
  <c r="T2290" i="1"/>
  <c r="AN2290" i="1"/>
  <c r="U2291" i="1"/>
  <c r="AC2291" i="1"/>
  <c r="W2291" i="1"/>
  <c r="T2291" i="1"/>
  <c r="AN2291" i="1"/>
  <c r="U2292" i="1"/>
  <c r="AC2292" i="1"/>
  <c r="W2292" i="1"/>
  <c r="T2292" i="1"/>
  <c r="AN2292" i="1"/>
  <c r="U2293" i="1"/>
  <c r="AC2293" i="1"/>
  <c r="W2293" i="1"/>
  <c r="T2293" i="1"/>
  <c r="AN2293" i="1"/>
  <c r="U2294" i="1"/>
  <c r="AC2294" i="1"/>
  <c r="W2294" i="1"/>
  <c r="T2294" i="1"/>
  <c r="AN2294" i="1"/>
  <c r="U2295" i="1"/>
  <c r="AC2295" i="1"/>
  <c r="W2295" i="1"/>
  <c r="T2295" i="1"/>
  <c r="AN2295" i="1"/>
  <c r="U2296" i="1"/>
  <c r="AC2296" i="1"/>
  <c r="W2296" i="1"/>
  <c r="T2296" i="1"/>
  <c r="AN2296" i="1"/>
  <c r="U2297" i="1"/>
  <c r="AC2297" i="1"/>
  <c r="W2297" i="1"/>
  <c r="T2297" i="1"/>
  <c r="AN2297" i="1"/>
  <c r="U2298" i="1"/>
  <c r="AC2298" i="1"/>
  <c r="W2298" i="1"/>
  <c r="T2298" i="1"/>
  <c r="AN2298" i="1"/>
  <c r="U2299" i="1"/>
  <c r="AC2299" i="1"/>
  <c r="W2299" i="1"/>
  <c r="T2299" i="1"/>
  <c r="AN2299" i="1"/>
  <c r="U2300" i="1"/>
  <c r="AC2300" i="1"/>
  <c r="W2300" i="1"/>
  <c r="T2300" i="1"/>
  <c r="AN2300" i="1"/>
  <c r="U2301" i="1"/>
  <c r="AC2301" i="1"/>
  <c r="W2301" i="1"/>
  <c r="T2301" i="1"/>
  <c r="AN2301" i="1"/>
  <c r="U2302" i="1"/>
  <c r="AC2302" i="1"/>
  <c r="W2302" i="1"/>
  <c r="T2302" i="1"/>
  <c r="AN2302" i="1"/>
  <c r="U2303" i="1"/>
  <c r="AC2303" i="1"/>
  <c r="W2303" i="1"/>
  <c r="T2303" i="1"/>
  <c r="AN2303" i="1"/>
  <c r="U2304" i="1"/>
  <c r="AC2304" i="1"/>
  <c r="W2304" i="1"/>
  <c r="T2304" i="1"/>
  <c r="AN2304" i="1"/>
  <c r="U2305" i="1"/>
  <c r="AC2305" i="1"/>
  <c r="W2305" i="1"/>
  <c r="T2305" i="1"/>
  <c r="AN2305" i="1"/>
  <c r="U2306" i="1"/>
  <c r="AC2306" i="1"/>
  <c r="W2306" i="1"/>
  <c r="T2306" i="1"/>
  <c r="AN2306" i="1"/>
  <c r="U2307" i="1"/>
  <c r="AC2307" i="1"/>
  <c r="W2307" i="1"/>
  <c r="T2307" i="1"/>
  <c r="AN2307" i="1"/>
  <c r="U2308" i="1"/>
  <c r="AC2308" i="1"/>
  <c r="W2308" i="1"/>
  <c r="T2308" i="1"/>
  <c r="AN2308" i="1"/>
  <c r="U2309" i="1"/>
  <c r="AC2309" i="1"/>
  <c r="W2309" i="1"/>
  <c r="T2309" i="1"/>
  <c r="AN2309" i="1"/>
  <c r="U2310" i="1"/>
  <c r="AC2310" i="1"/>
  <c r="W2310" i="1"/>
  <c r="T2310" i="1"/>
  <c r="AN2310" i="1"/>
  <c r="U2311" i="1"/>
  <c r="AC2311" i="1"/>
  <c r="W2311" i="1"/>
  <c r="T2311" i="1"/>
  <c r="AN2311" i="1"/>
  <c r="U2312" i="1"/>
  <c r="AC2312" i="1"/>
  <c r="W2312" i="1"/>
  <c r="T2312" i="1"/>
  <c r="AN2312" i="1"/>
  <c r="U2313" i="1"/>
  <c r="AC2313" i="1"/>
  <c r="W2313" i="1"/>
  <c r="T2313" i="1"/>
  <c r="AN2313" i="1"/>
  <c r="U2314" i="1"/>
  <c r="AC2314" i="1"/>
  <c r="W2314" i="1"/>
  <c r="T2314" i="1"/>
  <c r="AN2314" i="1"/>
  <c r="U2315" i="1"/>
  <c r="AC2315" i="1"/>
  <c r="W2315" i="1"/>
  <c r="T2315" i="1"/>
  <c r="AN2315" i="1"/>
  <c r="U2316" i="1"/>
  <c r="AC2316" i="1"/>
  <c r="W2316" i="1"/>
  <c r="T2316" i="1"/>
  <c r="AN2316" i="1"/>
  <c r="U2317" i="1"/>
  <c r="AC2317" i="1"/>
  <c r="W2317" i="1"/>
  <c r="T2317" i="1"/>
  <c r="AN2317" i="1"/>
  <c r="U2318" i="1"/>
  <c r="AC2318" i="1"/>
  <c r="W2318" i="1"/>
  <c r="T2318" i="1"/>
  <c r="AN2318" i="1"/>
  <c r="U2319" i="1"/>
  <c r="AC2319" i="1"/>
  <c r="W2319" i="1"/>
  <c r="T2319" i="1"/>
  <c r="AN2319" i="1"/>
  <c r="U2320" i="1"/>
  <c r="AC2320" i="1"/>
  <c r="W2320" i="1"/>
  <c r="T2320" i="1"/>
  <c r="AN2320" i="1"/>
  <c r="U2321" i="1"/>
  <c r="AC2321" i="1"/>
  <c r="W2321" i="1"/>
  <c r="T2321" i="1"/>
  <c r="AN2321" i="1"/>
  <c r="U2322" i="1"/>
  <c r="AC2322" i="1"/>
  <c r="W2322" i="1"/>
  <c r="T2322" i="1"/>
  <c r="AN2322" i="1"/>
  <c r="U2323" i="1"/>
  <c r="AC2323" i="1"/>
  <c r="W2323" i="1"/>
  <c r="T2323" i="1"/>
  <c r="AN2323" i="1"/>
  <c r="U2324" i="1"/>
  <c r="AC2324" i="1"/>
  <c r="W2324" i="1"/>
  <c r="T2324" i="1"/>
  <c r="AN2324" i="1"/>
  <c r="U2325" i="1"/>
  <c r="AC2325" i="1"/>
  <c r="W2325" i="1"/>
  <c r="T2325" i="1"/>
  <c r="AN2325" i="1"/>
  <c r="U2326" i="1"/>
  <c r="AC2326" i="1"/>
  <c r="W2326" i="1"/>
  <c r="T2326" i="1"/>
  <c r="AN2326" i="1"/>
  <c r="U2327" i="1"/>
  <c r="AC2327" i="1"/>
  <c r="W2327" i="1"/>
  <c r="T2327" i="1"/>
  <c r="AN2327" i="1"/>
  <c r="U2328" i="1"/>
  <c r="AC2328" i="1"/>
  <c r="W2328" i="1"/>
  <c r="T2328" i="1"/>
  <c r="AN2328" i="1"/>
  <c r="U2329" i="1"/>
  <c r="AC2329" i="1"/>
  <c r="W2329" i="1"/>
  <c r="T2329" i="1"/>
  <c r="AN2329" i="1"/>
  <c r="U2330" i="1"/>
  <c r="AC2330" i="1"/>
  <c r="W2330" i="1"/>
  <c r="T2330" i="1"/>
  <c r="AN2330" i="1"/>
  <c r="U2331" i="1"/>
  <c r="AC2331" i="1"/>
  <c r="W2331" i="1"/>
  <c r="T2331" i="1"/>
  <c r="AN2331" i="1"/>
  <c r="U2332" i="1"/>
  <c r="AC2332" i="1"/>
  <c r="W2332" i="1"/>
  <c r="T2332" i="1"/>
  <c r="AN2332" i="1"/>
  <c r="U2333" i="1"/>
  <c r="AC2333" i="1"/>
  <c r="W2333" i="1"/>
  <c r="T2333" i="1"/>
  <c r="AN2333" i="1"/>
  <c r="U2334" i="1"/>
  <c r="AC2334" i="1"/>
  <c r="W2334" i="1"/>
  <c r="T2334" i="1"/>
  <c r="AN2334" i="1"/>
  <c r="U2335" i="1"/>
  <c r="AC2335" i="1"/>
  <c r="W2335" i="1"/>
  <c r="T2335" i="1"/>
  <c r="AN2335" i="1"/>
  <c r="U2336" i="1"/>
  <c r="AC2336" i="1"/>
  <c r="W2336" i="1"/>
  <c r="T2336" i="1"/>
  <c r="AN2336" i="1"/>
  <c r="U2337" i="1"/>
  <c r="AC2337" i="1"/>
  <c r="W2337" i="1"/>
  <c r="T2337" i="1"/>
  <c r="AN2337" i="1"/>
  <c r="U2338" i="1"/>
  <c r="AC2338" i="1"/>
  <c r="W2338" i="1"/>
  <c r="T2338" i="1"/>
  <c r="AN2338" i="1"/>
  <c r="U2339" i="1"/>
  <c r="AC2339" i="1"/>
  <c r="W2339" i="1"/>
  <c r="T2339" i="1"/>
  <c r="AN2339" i="1"/>
  <c r="U2340" i="1"/>
  <c r="AC2340" i="1"/>
  <c r="W2340" i="1"/>
  <c r="T2340" i="1"/>
  <c r="AN2340" i="1"/>
  <c r="U2341" i="1"/>
  <c r="AC2341" i="1"/>
  <c r="W2341" i="1"/>
  <c r="T2341" i="1"/>
  <c r="AN2341" i="1"/>
  <c r="U2342" i="1"/>
  <c r="AC2342" i="1"/>
  <c r="W2342" i="1"/>
  <c r="T2342" i="1"/>
  <c r="AN2342" i="1"/>
  <c r="U2343" i="1"/>
  <c r="AC2343" i="1"/>
  <c r="W2343" i="1"/>
  <c r="T2343" i="1"/>
  <c r="AN2343" i="1"/>
  <c r="U2344" i="1"/>
  <c r="AC2344" i="1"/>
  <c r="W2344" i="1"/>
  <c r="T2344" i="1"/>
  <c r="AN2344" i="1"/>
  <c r="U2345" i="1"/>
  <c r="AC2345" i="1"/>
  <c r="W2345" i="1"/>
  <c r="T2345" i="1"/>
  <c r="AN2345" i="1"/>
  <c r="U2346" i="1"/>
  <c r="AC2346" i="1"/>
  <c r="W2346" i="1"/>
  <c r="T2346" i="1"/>
  <c r="AN2346" i="1"/>
  <c r="U2347" i="1"/>
  <c r="AC2347" i="1"/>
  <c r="W2347" i="1"/>
  <c r="T2347" i="1"/>
  <c r="AN2347" i="1"/>
  <c r="U2348" i="1"/>
  <c r="AC2348" i="1"/>
  <c r="W2348" i="1"/>
  <c r="T2348" i="1"/>
  <c r="AN2348" i="1"/>
  <c r="U2349" i="1"/>
  <c r="AC2349" i="1"/>
  <c r="W2349" i="1"/>
  <c r="T2349" i="1"/>
  <c r="AN2349" i="1"/>
  <c r="U2350" i="1"/>
  <c r="AC2350" i="1"/>
  <c r="W2350" i="1"/>
  <c r="T2350" i="1"/>
  <c r="AN2350" i="1"/>
  <c r="U2351" i="1"/>
  <c r="AC2351" i="1"/>
  <c r="W2351" i="1"/>
  <c r="T2351" i="1"/>
  <c r="AN2351" i="1"/>
  <c r="U2352" i="1"/>
  <c r="AC2352" i="1"/>
  <c r="W2352" i="1"/>
  <c r="T2352" i="1"/>
  <c r="AN2352" i="1"/>
  <c r="U2353" i="1"/>
  <c r="AC2353" i="1"/>
  <c r="W2353" i="1"/>
  <c r="T2353" i="1"/>
  <c r="AN2353" i="1"/>
  <c r="U2354" i="1"/>
  <c r="AC2354" i="1"/>
  <c r="W2354" i="1"/>
  <c r="T2354" i="1"/>
  <c r="AN2354" i="1"/>
  <c r="U2355" i="1"/>
  <c r="AC2355" i="1"/>
  <c r="W2355" i="1"/>
  <c r="T2355" i="1"/>
  <c r="AN2355" i="1"/>
  <c r="U2356" i="1"/>
  <c r="AC2356" i="1"/>
  <c r="W2356" i="1"/>
  <c r="T2356" i="1"/>
  <c r="AN2356" i="1"/>
  <c r="U2357" i="1"/>
  <c r="AC2357" i="1"/>
  <c r="W2357" i="1"/>
  <c r="T2357" i="1"/>
  <c r="AN2357" i="1"/>
  <c r="U2358" i="1"/>
  <c r="AC2358" i="1"/>
  <c r="W2358" i="1"/>
  <c r="T2358" i="1"/>
  <c r="AN2358" i="1"/>
  <c r="U2359" i="1"/>
  <c r="AC2359" i="1"/>
  <c r="W2359" i="1"/>
  <c r="T2359" i="1"/>
  <c r="AN2359" i="1"/>
  <c r="U2360" i="1"/>
  <c r="AC2360" i="1"/>
  <c r="W2360" i="1"/>
  <c r="T2360" i="1"/>
  <c r="AN2360" i="1"/>
  <c r="U2361" i="1"/>
  <c r="AC2361" i="1"/>
  <c r="W2361" i="1"/>
  <c r="T2361" i="1"/>
  <c r="AN2361" i="1"/>
  <c r="U2362" i="1"/>
  <c r="AC2362" i="1"/>
  <c r="W2362" i="1"/>
  <c r="T2362" i="1"/>
  <c r="AN2362" i="1"/>
  <c r="U2363" i="1"/>
  <c r="AC2363" i="1"/>
  <c r="W2363" i="1"/>
  <c r="T2363" i="1"/>
  <c r="AN2363" i="1"/>
  <c r="U2364" i="1"/>
  <c r="AC2364" i="1"/>
  <c r="W2364" i="1"/>
  <c r="T2364" i="1"/>
  <c r="AN2364" i="1"/>
  <c r="U2365" i="1"/>
  <c r="AC2365" i="1"/>
  <c r="W2365" i="1"/>
  <c r="T2365" i="1"/>
  <c r="AN2365" i="1"/>
  <c r="U2366" i="1"/>
  <c r="AC2366" i="1"/>
  <c r="W2366" i="1"/>
  <c r="T2366" i="1"/>
  <c r="AN2366" i="1"/>
  <c r="U2367" i="1"/>
  <c r="AC2367" i="1"/>
  <c r="W2367" i="1"/>
  <c r="T2367" i="1"/>
  <c r="AN2367" i="1"/>
  <c r="U2368" i="1"/>
  <c r="AC2368" i="1"/>
  <c r="W2368" i="1"/>
  <c r="T2368" i="1"/>
  <c r="AN2368" i="1"/>
  <c r="U2369" i="1"/>
  <c r="AC2369" i="1"/>
  <c r="W2369" i="1"/>
  <c r="T2369" i="1"/>
  <c r="AN2369" i="1"/>
  <c r="U2370" i="1"/>
  <c r="AC2370" i="1"/>
  <c r="W2370" i="1"/>
  <c r="T2370" i="1"/>
  <c r="AN2370" i="1"/>
  <c r="U2371" i="1"/>
  <c r="AC2371" i="1"/>
  <c r="W2371" i="1"/>
  <c r="T2371" i="1"/>
  <c r="AN2371" i="1"/>
  <c r="U2372" i="1"/>
  <c r="AC2372" i="1"/>
  <c r="W2372" i="1"/>
  <c r="T2372" i="1"/>
  <c r="AN2372" i="1"/>
  <c r="U2373" i="1"/>
  <c r="AC2373" i="1"/>
  <c r="W2373" i="1"/>
  <c r="T2373" i="1"/>
  <c r="AN2373" i="1"/>
  <c r="U2374" i="1"/>
  <c r="AC2374" i="1"/>
  <c r="W2374" i="1"/>
  <c r="T2374" i="1"/>
  <c r="AN2374" i="1"/>
  <c r="U2375" i="1"/>
  <c r="AC2375" i="1"/>
  <c r="W2375" i="1"/>
  <c r="T2375" i="1"/>
  <c r="AN2375" i="1"/>
  <c r="U2376" i="1"/>
  <c r="AC2376" i="1"/>
  <c r="W2376" i="1"/>
  <c r="T2376" i="1"/>
  <c r="AN2376" i="1"/>
  <c r="U2377" i="1"/>
  <c r="AC2377" i="1"/>
  <c r="W2377" i="1"/>
  <c r="T2377" i="1"/>
  <c r="AN2377" i="1"/>
  <c r="U2378" i="1"/>
  <c r="AC2378" i="1"/>
  <c r="W2378" i="1"/>
  <c r="T2378" i="1"/>
  <c r="AN2378" i="1"/>
  <c r="U2379" i="1"/>
  <c r="AC2379" i="1"/>
  <c r="W2379" i="1"/>
  <c r="T2379" i="1"/>
  <c r="AN2379" i="1"/>
  <c r="U2380" i="1"/>
  <c r="AC2380" i="1"/>
  <c r="W2380" i="1"/>
  <c r="T2380" i="1"/>
  <c r="AN2380" i="1"/>
  <c r="U2381" i="1"/>
  <c r="AC2381" i="1"/>
  <c r="W2381" i="1"/>
  <c r="T2381" i="1"/>
  <c r="AN2381" i="1"/>
  <c r="U2382" i="1"/>
  <c r="AC2382" i="1"/>
  <c r="W2382" i="1"/>
  <c r="T2382" i="1"/>
  <c r="AN2382" i="1"/>
  <c r="U2383" i="1"/>
  <c r="AC2383" i="1"/>
  <c r="W2383" i="1"/>
  <c r="T2383" i="1"/>
  <c r="AN2383" i="1"/>
  <c r="U2384" i="1"/>
  <c r="AC2384" i="1"/>
  <c r="W2384" i="1"/>
  <c r="T2384" i="1"/>
  <c r="AN2384" i="1"/>
  <c r="U2385" i="1"/>
  <c r="AC2385" i="1"/>
  <c r="W2385" i="1"/>
  <c r="T2385" i="1"/>
  <c r="AN2385" i="1"/>
  <c r="U2386" i="1"/>
  <c r="AC2386" i="1"/>
  <c r="W2386" i="1"/>
  <c r="T2386" i="1"/>
  <c r="AN2386" i="1"/>
  <c r="U2387" i="1"/>
  <c r="AC2387" i="1"/>
  <c r="W2387" i="1"/>
  <c r="T2387" i="1"/>
  <c r="AN2387" i="1"/>
  <c r="U2388" i="1"/>
  <c r="AC2388" i="1"/>
  <c r="W2388" i="1"/>
  <c r="T2388" i="1"/>
  <c r="AN2388" i="1"/>
  <c r="U2389" i="1"/>
  <c r="AC2389" i="1"/>
  <c r="W2389" i="1"/>
  <c r="T2389" i="1"/>
  <c r="AN2389" i="1"/>
  <c r="U2390" i="1"/>
  <c r="AC2390" i="1"/>
  <c r="W2390" i="1"/>
  <c r="T2390" i="1"/>
  <c r="AN2390" i="1"/>
  <c r="U2391" i="1"/>
  <c r="AC2391" i="1"/>
  <c r="W2391" i="1"/>
  <c r="T2391" i="1"/>
  <c r="AN2391" i="1"/>
  <c r="U2392" i="1"/>
  <c r="AC2392" i="1"/>
  <c r="W2392" i="1"/>
  <c r="T2392" i="1"/>
  <c r="AN2392" i="1"/>
  <c r="U2393" i="1"/>
  <c r="AC2393" i="1"/>
  <c r="W2393" i="1"/>
  <c r="T2393" i="1"/>
  <c r="AN2393" i="1"/>
  <c r="U2394" i="1"/>
  <c r="AC2394" i="1"/>
  <c r="W2394" i="1"/>
  <c r="T2394" i="1"/>
  <c r="AN2394" i="1"/>
  <c r="U2395" i="1"/>
  <c r="AC2395" i="1"/>
  <c r="W2395" i="1"/>
  <c r="T2395" i="1"/>
  <c r="AN2395" i="1"/>
  <c r="U2396" i="1"/>
  <c r="AC2396" i="1"/>
  <c r="W2396" i="1"/>
  <c r="T2396" i="1"/>
  <c r="AN2396" i="1"/>
  <c r="U2397" i="1"/>
  <c r="AC2397" i="1"/>
  <c r="W2397" i="1"/>
  <c r="T2397" i="1"/>
  <c r="AN2397" i="1"/>
  <c r="U2398" i="1"/>
  <c r="AC2398" i="1"/>
  <c r="W2398" i="1"/>
  <c r="T2398" i="1"/>
  <c r="AN2398" i="1"/>
  <c r="U2399" i="1"/>
  <c r="AC2399" i="1"/>
  <c r="W2399" i="1"/>
  <c r="T2399" i="1"/>
  <c r="AN2399" i="1"/>
  <c r="U2400" i="1"/>
  <c r="AC2400" i="1"/>
  <c r="W2400" i="1"/>
  <c r="T2400" i="1"/>
  <c r="AN2400" i="1"/>
  <c r="U2401" i="1"/>
  <c r="AC2401" i="1"/>
  <c r="W2401" i="1"/>
  <c r="T2401" i="1"/>
  <c r="AN2401" i="1"/>
  <c r="U2402" i="1"/>
  <c r="AC2402" i="1"/>
  <c r="W2402" i="1"/>
  <c r="T2402" i="1"/>
  <c r="AN2402" i="1"/>
  <c r="U2403" i="1"/>
  <c r="AC2403" i="1"/>
  <c r="W2403" i="1"/>
  <c r="T2403" i="1"/>
  <c r="AN2403" i="1"/>
  <c r="U2404" i="1"/>
  <c r="AC2404" i="1"/>
  <c r="W2404" i="1"/>
  <c r="T2404" i="1"/>
  <c r="AN2404" i="1"/>
  <c r="U2405" i="1"/>
  <c r="AC2405" i="1"/>
  <c r="W2405" i="1"/>
  <c r="T2405" i="1"/>
  <c r="AN2405" i="1"/>
  <c r="U2406" i="1"/>
  <c r="AC2406" i="1"/>
  <c r="W2406" i="1"/>
  <c r="T2406" i="1"/>
  <c r="AN2406" i="1"/>
  <c r="U2407" i="1"/>
  <c r="AC2407" i="1"/>
  <c r="W2407" i="1"/>
  <c r="T2407" i="1"/>
  <c r="AN2407" i="1"/>
  <c r="U2408" i="1"/>
  <c r="AC2408" i="1"/>
  <c r="W2408" i="1"/>
  <c r="T2408" i="1"/>
  <c r="AN2408" i="1"/>
  <c r="U2409" i="1"/>
  <c r="AC2409" i="1"/>
  <c r="W2409" i="1"/>
  <c r="T2409" i="1"/>
  <c r="AN2409" i="1"/>
  <c r="U2410" i="1"/>
  <c r="AC2410" i="1"/>
  <c r="W2410" i="1"/>
  <c r="T2410" i="1"/>
  <c r="AN2410" i="1"/>
  <c r="U2411" i="1"/>
  <c r="AC2411" i="1"/>
  <c r="W2411" i="1"/>
  <c r="T2411" i="1"/>
  <c r="AN2411" i="1"/>
  <c r="U2412" i="1"/>
  <c r="AC2412" i="1"/>
  <c r="W2412" i="1"/>
  <c r="T2412" i="1"/>
  <c r="AN2412" i="1"/>
  <c r="U2413" i="1"/>
  <c r="AC2413" i="1"/>
  <c r="W2413" i="1"/>
  <c r="T2413" i="1"/>
  <c r="AN2413" i="1"/>
  <c r="U2414" i="1"/>
  <c r="AC2414" i="1"/>
  <c r="W2414" i="1"/>
  <c r="T2414" i="1"/>
  <c r="AN2414" i="1"/>
  <c r="U2415" i="1"/>
  <c r="AC2415" i="1"/>
  <c r="W2415" i="1"/>
  <c r="T2415" i="1"/>
  <c r="AN2415" i="1"/>
  <c r="U2416" i="1"/>
  <c r="AC2416" i="1"/>
  <c r="W2416" i="1"/>
  <c r="T2416" i="1"/>
  <c r="AN2416" i="1"/>
  <c r="U2417" i="1"/>
  <c r="AC2417" i="1"/>
  <c r="W2417" i="1"/>
  <c r="T2417" i="1"/>
  <c r="AN2417" i="1"/>
  <c r="U2418" i="1"/>
  <c r="AC2418" i="1"/>
  <c r="W2418" i="1"/>
  <c r="T2418" i="1"/>
  <c r="AN2418" i="1"/>
  <c r="U2419" i="1"/>
  <c r="AC2419" i="1"/>
  <c r="W2419" i="1"/>
  <c r="T2419" i="1"/>
  <c r="AN2419" i="1"/>
  <c r="U2420" i="1"/>
  <c r="AC2420" i="1"/>
  <c r="W2420" i="1"/>
  <c r="T2420" i="1"/>
  <c r="AN2420" i="1"/>
  <c r="U2421" i="1"/>
  <c r="AC2421" i="1"/>
  <c r="W2421" i="1"/>
  <c r="T2421" i="1"/>
  <c r="AN2421" i="1"/>
  <c r="U2422" i="1"/>
  <c r="AC2422" i="1"/>
  <c r="W2422" i="1"/>
  <c r="T2422" i="1"/>
  <c r="AN2422" i="1"/>
  <c r="U2423" i="1"/>
  <c r="AC2423" i="1"/>
  <c r="W2423" i="1"/>
  <c r="T2423" i="1"/>
  <c r="AN2423" i="1"/>
  <c r="U2424" i="1"/>
  <c r="AC2424" i="1"/>
  <c r="W2424" i="1"/>
  <c r="T2424" i="1"/>
  <c r="AN2424" i="1"/>
  <c r="U2425" i="1"/>
  <c r="AC2425" i="1"/>
  <c r="W2425" i="1"/>
  <c r="T2425" i="1"/>
  <c r="AN2425" i="1"/>
  <c r="U2426" i="1"/>
  <c r="AC2426" i="1"/>
  <c r="W2426" i="1"/>
  <c r="T2426" i="1"/>
  <c r="AN2426" i="1"/>
  <c r="U2427" i="1"/>
  <c r="AC2427" i="1"/>
  <c r="W2427" i="1"/>
  <c r="T2427" i="1"/>
  <c r="AN2427" i="1"/>
  <c r="U2428" i="1"/>
  <c r="AC2428" i="1"/>
  <c r="W2428" i="1"/>
  <c r="T2428" i="1"/>
  <c r="AN2428" i="1"/>
  <c r="U2429" i="1"/>
  <c r="AC2429" i="1"/>
  <c r="W2429" i="1"/>
  <c r="T2429" i="1"/>
  <c r="AN2429" i="1"/>
  <c r="U2430" i="1"/>
  <c r="AC2430" i="1"/>
  <c r="W2430" i="1"/>
  <c r="T2430" i="1"/>
  <c r="AN2430" i="1"/>
  <c r="U2431" i="1"/>
  <c r="AC2431" i="1"/>
  <c r="W2431" i="1"/>
  <c r="T2431" i="1"/>
  <c r="AN2431" i="1"/>
  <c r="U2432" i="1"/>
  <c r="AC2432" i="1"/>
  <c r="W2432" i="1"/>
  <c r="T2432" i="1"/>
  <c r="AN2432" i="1"/>
  <c r="U2433" i="1"/>
  <c r="AC2433" i="1"/>
  <c r="W2433" i="1"/>
  <c r="T2433" i="1"/>
  <c r="AN2433" i="1"/>
  <c r="U2434" i="1"/>
  <c r="AC2434" i="1"/>
  <c r="W2434" i="1"/>
  <c r="T2434" i="1"/>
  <c r="AN2434" i="1"/>
  <c r="U2435" i="1"/>
  <c r="AC2435" i="1"/>
  <c r="W2435" i="1"/>
  <c r="T2435" i="1"/>
  <c r="AN2435" i="1"/>
  <c r="U2436" i="1"/>
  <c r="AC2436" i="1"/>
  <c r="W2436" i="1"/>
  <c r="T2436" i="1"/>
  <c r="AN2436" i="1"/>
  <c r="U2437" i="1"/>
  <c r="AC2437" i="1"/>
  <c r="W2437" i="1"/>
  <c r="T2437" i="1"/>
  <c r="AN2437" i="1"/>
  <c r="U2438" i="1"/>
  <c r="AC2438" i="1"/>
  <c r="W2438" i="1"/>
  <c r="T2438" i="1"/>
  <c r="AN2438" i="1"/>
  <c r="U2439" i="1"/>
  <c r="AC2439" i="1"/>
  <c r="W2439" i="1"/>
  <c r="T2439" i="1"/>
  <c r="AN2439" i="1"/>
  <c r="U2440" i="1"/>
  <c r="AC2440" i="1"/>
  <c r="W2440" i="1"/>
  <c r="T2440" i="1"/>
  <c r="AN2440" i="1"/>
  <c r="U2441" i="1"/>
  <c r="AC2441" i="1"/>
  <c r="W2441" i="1"/>
  <c r="T2441" i="1"/>
  <c r="AN2441" i="1"/>
  <c r="U2442" i="1"/>
  <c r="AC2442" i="1"/>
  <c r="W2442" i="1"/>
  <c r="T2442" i="1"/>
  <c r="AN2442" i="1"/>
  <c r="U2443" i="1"/>
  <c r="AC2443" i="1"/>
  <c r="W2443" i="1"/>
  <c r="T2443" i="1"/>
  <c r="AN2443" i="1"/>
  <c r="U2444" i="1"/>
  <c r="AC2444" i="1"/>
  <c r="W2444" i="1"/>
  <c r="T2444" i="1"/>
  <c r="AN2444" i="1"/>
  <c r="U2445" i="1"/>
  <c r="AC2445" i="1"/>
  <c r="W2445" i="1"/>
  <c r="T2445" i="1"/>
  <c r="AN2445" i="1"/>
  <c r="U2446" i="1"/>
  <c r="AC2446" i="1"/>
  <c r="W2446" i="1"/>
  <c r="T2446" i="1"/>
  <c r="AN2446" i="1"/>
  <c r="U2447" i="1"/>
  <c r="AC2447" i="1"/>
  <c r="W2447" i="1"/>
  <c r="T2447" i="1"/>
  <c r="AN2447" i="1"/>
  <c r="U2448" i="1"/>
  <c r="AC2448" i="1"/>
  <c r="W2448" i="1"/>
  <c r="T2448" i="1"/>
  <c r="AN2448" i="1"/>
  <c r="U2449" i="1"/>
  <c r="AC2449" i="1"/>
  <c r="W2449" i="1"/>
  <c r="T2449" i="1"/>
  <c r="AN2449" i="1"/>
  <c r="U2450" i="1"/>
  <c r="AC2450" i="1"/>
  <c r="W2450" i="1"/>
  <c r="T2450" i="1"/>
  <c r="AN2450" i="1"/>
  <c r="U2451" i="1"/>
  <c r="AC2451" i="1"/>
  <c r="W2451" i="1"/>
  <c r="T2451" i="1"/>
  <c r="AN2451" i="1"/>
  <c r="U2452" i="1"/>
  <c r="AC2452" i="1"/>
  <c r="W2452" i="1"/>
  <c r="T2452" i="1"/>
  <c r="AN2452" i="1"/>
  <c r="U2453" i="1"/>
  <c r="AC2453" i="1"/>
  <c r="W2453" i="1"/>
  <c r="T2453" i="1"/>
  <c r="AN2453" i="1"/>
  <c r="U2454" i="1"/>
  <c r="AC2454" i="1"/>
  <c r="W2454" i="1"/>
  <c r="T2454" i="1"/>
  <c r="AN2454" i="1"/>
  <c r="U2455" i="1"/>
  <c r="AC2455" i="1"/>
  <c r="W2455" i="1"/>
  <c r="T2455" i="1"/>
  <c r="AN2455" i="1"/>
  <c r="U2456" i="1"/>
  <c r="AC2456" i="1"/>
  <c r="W2456" i="1"/>
  <c r="T2456" i="1"/>
  <c r="AN2456" i="1"/>
  <c r="U2457" i="1"/>
  <c r="AC2457" i="1"/>
  <c r="W2457" i="1"/>
  <c r="T2457" i="1"/>
  <c r="AN2457" i="1"/>
  <c r="U2458" i="1"/>
  <c r="AC2458" i="1"/>
  <c r="W2458" i="1"/>
  <c r="T2458" i="1"/>
  <c r="AN2458" i="1"/>
  <c r="U2459" i="1"/>
  <c r="AC2459" i="1"/>
  <c r="W2459" i="1"/>
  <c r="T2459" i="1"/>
  <c r="AN2459" i="1"/>
  <c r="U2460" i="1"/>
  <c r="AC2460" i="1"/>
  <c r="W2460" i="1"/>
  <c r="T2460" i="1"/>
  <c r="AN2460" i="1"/>
  <c r="U2461" i="1"/>
  <c r="AC2461" i="1"/>
  <c r="W2461" i="1"/>
  <c r="T2461" i="1"/>
  <c r="AN2461" i="1"/>
  <c r="U2462" i="1"/>
  <c r="AC2462" i="1"/>
  <c r="W2462" i="1"/>
  <c r="T2462" i="1"/>
  <c r="AN2462" i="1"/>
  <c r="U2463" i="1"/>
  <c r="AC2463" i="1"/>
  <c r="W2463" i="1"/>
  <c r="T2463" i="1"/>
  <c r="AN2463" i="1"/>
  <c r="U2464" i="1"/>
  <c r="AC2464" i="1"/>
  <c r="W2464" i="1"/>
  <c r="T2464" i="1"/>
  <c r="AN2464" i="1"/>
  <c r="U2465" i="1"/>
  <c r="AC2465" i="1"/>
  <c r="W2465" i="1"/>
  <c r="T2465" i="1"/>
  <c r="AN2465" i="1"/>
  <c r="U2466" i="1"/>
  <c r="AC2466" i="1"/>
  <c r="W2466" i="1"/>
  <c r="T2466" i="1"/>
  <c r="AN2466" i="1"/>
  <c r="U2467" i="1"/>
  <c r="AC2467" i="1"/>
  <c r="W2467" i="1"/>
  <c r="T2467" i="1"/>
  <c r="AN2467" i="1"/>
  <c r="U2468" i="1"/>
  <c r="AC2468" i="1"/>
  <c r="W2468" i="1"/>
  <c r="T2468" i="1"/>
  <c r="AN2468" i="1"/>
  <c r="U2469" i="1"/>
  <c r="AC2469" i="1"/>
  <c r="W2469" i="1"/>
  <c r="T2469" i="1"/>
  <c r="AN2469" i="1"/>
  <c r="U2470" i="1"/>
  <c r="AC2470" i="1"/>
  <c r="W2470" i="1"/>
  <c r="T2470" i="1"/>
  <c r="AN2470" i="1"/>
  <c r="U2471" i="1"/>
  <c r="AC2471" i="1"/>
  <c r="W2471" i="1"/>
  <c r="T2471" i="1"/>
  <c r="AN2471" i="1"/>
  <c r="U2472" i="1"/>
  <c r="AC2472" i="1"/>
  <c r="W2472" i="1"/>
  <c r="T2472" i="1"/>
  <c r="AN2472" i="1"/>
  <c r="U2473" i="1"/>
  <c r="AC2473" i="1"/>
  <c r="W2473" i="1"/>
  <c r="T2473" i="1"/>
  <c r="AN2473" i="1"/>
  <c r="U2474" i="1"/>
  <c r="AC2474" i="1"/>
  <c r="W2474" i="1"/>
  <c r="T2474" i="1"/>
  <c r="AN2474" i="1"/>
  <c r="U2475" i="1"/>
  <c r="AC2475" i="1"/>
  <c r="W2475" i="1"/>
  <c r="T2475" i="1"/>
  <c r="AN2475" i="1"/>
  <c r="U2476" i="1"/>
  <c r="AC2476" i="1"/>
  <c r="W2476" i="1"/>
  <c r="T2476" i="1"/>
  <c r="AN2476" i="1"/>
  <c r="U2477" i="1"/>
  <c r="AC2477" i="1"/>
  <c r="W2477" i="1"/>
  <c r="T2477" i="1"/>
  <c r="AN2477" i="1"/>
  <c r="U2478" i="1"/>
  <c r="AC2478" i="1"/>
  <c r="W2478" i="1"/>
  <c r="T2478" i="1"/>
  <c r="AN2478" i="1"/>
  <c r="U2479" i="1"/>
  <c r="AC2479" i="1"/>
  <c r="W2479" i="1"/>
  <c r="T2479" i="1"/>
  <c r="AN2479" i="1"/>
  <c r="U2480" i="1"/>
  <c r="AC2480" i="1"/>
  <c r="W2480" i="1"/>
  <c r="T2480" i="1"/>
  <c r="AN2480" i="1"/>
  <c r="U2481" i="1"/>
  <c r="AC2481" i="1"/>
  <c r="W2481" i="1"/>
  <c r="T2481" i="1"/>
  <c r="AN2481" i="1"/>
  <c r="U2482" i="1"/>
  <c r="AC2482" i="1"/>
  <c r="W2482" i="1"/>
  <c r="T2482" i="1"/>
  <c r="AN2482" i="1"/>
  <c r="U2483" i="1"/>
  <c r="AC2483" i="1"/>
  <c r="W2483" i="1"/>
  <c r="T2483" i="1"/>
  <c r="AN2483" i="1"/>
  <c r="U2484" i="1"/>
  <c r="AC2484" i="1"/>
  <c r="W2484" i="1"/>
  <c r="T2484" i="1"/>
  <c r="AN2484" i="1"/>
  <c r="U2485" i="1"/>
  <c r="AC2485" i="1"/>
  <c r="W2485" i="1"/>
  <c r="T2485" i="1"/>
  <c r="AN2485" i="1"/>
  <c r="U2486" i="1"/>
  <c r="AC2486" i="1"/>
  <c r="W2486" i="1"/>
  <c r="T2486" i="1"/>
  <c r="AN2486" i="1"/>
  <c r="U2487" i="1"/>
  <c r="AC2487" i="1"/>
  <c r="W2487" i="1"/>
  <c r="T2487" i="1"/>
  <c r="AN2487" i="1"/>
  <c r="U2488" i="1"/>
  <c r="AC2488" i="1"/>
  <c r="W2488" i="1"/>
  <c r="T2488" i="1"/>
  <c r="AN2488" i="1"/>
  <c r="U2489" i="1"/>
  <c r="AC2489" i="1"/>
  <c r="W2489" i="1"/>
  <c r="T2489" i="1"/>
  <c r="AN2489" i="1"/>
  <c r="U2490" i="1"/>
  <c r="AC2490" i="1"/>
  <c r="W2490" i="1"/>
  <c r="T2490" i="1"/>
  <c r="AN2490" i="1"/>
  <c r="U2491" i="1"/>
  <c r="AC2491" i="1"/>
  <c r="W2491" i="1"/>
  <c r="T2491" i="1"/>
  <c r="AN2491" i="1"/>
  <c r="U2492" i="1"/>
  <c r="AC2492" i="1"/>
  <c r="W2492" i="1"/>
  <c r="T2492" i="1"/>
  <c r="AN2492" i="1"/>
  <c r="U2493" i="1"/>
  <c r="AC2493" i="1"/>
  <c r="W2493" i="1"/>
  <c r="T2493" i="1"/>
  <c r="AN2493" i="1"/>
  <c r="U2494" i="1"/>
  <c r="AC2494" i="1"/>
  <c r="W2494" i="1"/>
  <c r="T2494" i="1"/>
  <c r="AN2494" i="1"/>
  <c r="U2495" i="1"/>
  <c r="AC2495" i="1"/>
  <c r="W2495" i="1"/>
  <c r="T2495" i="1"/>
  <c r="AN2495" i="1"/>
  <c r="U2496" i="1"/>
  <c r="AC2496" i="1"/>
  <c r="W2496" i="1"/>
  <c r="T2496" i="1"/>
  <c r="AN2496" i="1"/>
  <c r="U2497" i="1"/>
  <c r="AC2497" i="1"/>
  <c r="W2497" i="1"/>
  <c r="T2497" i="1"/>
  <c r="AN2497" i="1"/>
  <c r="U2498" i="1"/>
  <c r="AC2498" i="1"/>
  <c r="W2498" i="1"/>
  <c r="T2498" i="1"/>
  <c r="AN2498" i="1"/>
  <c r="U2499" i="1"/>
  <c r="AC2499" i="1"/>
  <c r="W2499" i="1"/>
  <c r="T2499" i="1"/>
  <c r="AN2499" i="1"/>
  <c r="U2500" i="1"/>
  <c r="AC2500" i="1"/>
  <c r="W2500" i="1"/>
  <c r="T2500" i="1"/>
  <c r="AN2500" i="1"/>
  <c r="U2501" i="1"/>
  <c r="AC2501" i="1"/>
  <c r="W2501" i="1"/>
  <c r="T2501" i="1"/>
  <c r="AN2501" i="1"/>
  <c r="U2502" i="1"/>
  <c r="AC2502" i="1"/>
  <c r="W2502" i="1"/>
  <c r="T2502" i="1"/>
  <c r="AN2502" i="1"/>
  <c r="U2503" i="1"/>
  <c r="AC2503" i="1"/>
  <c r="W2503" i="1"/>
  <c r="T2503" i="1"/>
  <c r="AN2503" i="1"/>
  <c r="U2504" i="1"/>
  <c r="AC2504" i="1"/>
  <c r="W2504" i="1"/>
  <c r="T2504" i="1"/>
  <c r="AN2504" i="1"/>
  <c r="U2505" i="1"/>
  <c r="AC2505" i="1"/>
  <c r="W2505" i="1"/>
  <c r="T2505" i="1"/>
  <c r="AN2505" i="1"/>
  <c r="U2506" i="1"/>
  <c r="AC2506" i="1"/>
  <c r="W2506" i="1"/>
  <c r="T2506" i="1"/>
  <c r="AN2506" i="1"/>
  <c r="U2507" i="1"/>
  <c r="AC2507" i="1"/>
  <c r="W2507" i="1"/>
  <c r="T2507" i="1"/>
  <c r="AN2507" i="1"/>
  <c r="U2508" i="1"/>
  <c r="AC2508" i="1"/>
  <c r="W2508" i="1"/>
  <c r="T2508" i="1"/>
  <c r="AN2508" i="1"/>
  <c r="U2509" i="1"/>
  <c r="AC2509" i="1"/>
  <c r="W2509" i="1"/>
  <c r="T2509" i="1"/>
  <c r="AN2509" i="1"/>
  <c r="U2510" i="1"/>
  <c r="AC2510" i="1"/>
  <c r="W2510" i="1"/>
  <c r="T2510" i="1"/>
  <c r="AN2510" i="1"/>
  <c r="U2511" i="1"/>
  <c r="AC2511" i="1"/>
  <c r="W2511" i="1"/>
  <c r="T2511" i="1"/>
  <c r="AN2511" i="1"/>
  <c r="U2512" i="1"/>
  <c r="AC2512" i="1"/>
  <c r="W2512" i="1"/>
  <c r="T2512" i="1"/>
  <c r="AN2512" i="1"/>
  <c r="U2513" i="1"/>
  <c r="AC2513" i="1"/>
  <c r="W2513" i="1"/>
  <c r="T2513" i="1"/>
  <c r="AN2513" i="1"/>
  <c r="U2514" i="1"/>
  <c r="AC2514" i="1"/>
  <c r="W2514" i="1"/>
  <c r="T2514" i="1"/>
  <c r="AN2514" i="1"/>
  <c r="U2515" i="1"/>
  <c r="AC2515" i="1"/>
  <c r="W2515" i="1"/>
  <c r="T2515" i="1"/>
  <c r="AN2515" i="1"/>
  <c r="U2516" i="1"/>
  <c r="AC2516" i="1"/>
  <c r="W2516" i="1"/>
  <c r="T2516" i="1"/>
  <c r="AN2516" i="1"/>
  <c r="U2517" i="1"/>
  <c r="AC2517" i="1"/>
  <c r="W2517" i="1"/>
  <c r="T2517" i="1"/>
  <c r="AN2517" i="1"/>
  <c r="U2518" i="1"/>
  <c r="AC2518" i="1"/>
  <c r="W2518" i="1"/>
  <c r="T2518" i="1"/>
  <c r="AN2518" i="1"/>
  <c r="U2519" i="1"/>
  <c r="AC2519" i="1"/>
  <c r="W2519" i="1"/>
  <c r="T2519" i="1"/>
  <c r="AN2519" i="1"/>
  <c r="U2520" i="1"/>
  <c r="AC2520" i="1"/>
  <c r="W2520" i="1"/>
  <c r="T2520" i="1"/>
  <c r="AN2520" i="1"/>
  <c r="U2521" i="1"/>
  <c r="AC2521" i="1"/>
  <c r="W2521" i="1"/>
  <c r="T2521" i="1"/>
  <c r="AN2521" i="1"/>
  <c r="U2522" i="1"/>
  <c r="AC2522" i="1"/>
  <c r="W2522" i="1"/>
  <c r="T2522" i="1"/>
  <c r="AN2522" i="1"/>
  <c r="U2523" i="1"/>
  <c r="AC2523" i="1"/>
  <c r="W2523" i="1"/>
  <c r="T2523" i="1"/>
  <c r="AN2523" i="1"/>
  <c r="U2524" i="1"/>
  <c r="AC2524" i="1"/>
  <c r="W2524" i="1"/>
  <c r="T2524" i="1"/>
  <c r="AN2524" i="1"/>
  <c r="U2525" i="1"/>
  <c r="AC2525" i="1"/>
  <c r="W2525" i="1"/>
  <c r="T2525" i="1"/>
  <c r="AN2525" i="1"/>
  <c r="U2526" i="1"/>
  <c r="AC2526" i="1"/>
  <c r="W2526" i="1"/>
  <c r="T2526" i="1"/>
  <c r="AN2526" i="1"/>
  <c r="U2527" i="1"/>
  <c r="AC2527" i="1"/>
  <c r="W2527" i="1"/>
  <c r="T2527" i="1"/>
  <c r="AN2527" i="1"/>
  <c r="U2528" i="1"/>
  <c r="AC2528" i="1"/>
  <c r="W2528" i="1"/>
  <c r="T2528" i="1"/>
  <c r="AN2528" i="1"/>
  <c r="U2529" i="1"/>
  <c r="AC2529" i="1"/>
  <c r="W2529" i="1"/>
  <c r="T2529" i="1"/>
  <c r="AN2529" i="1"/>
  <c r="U2530" i="1"/>
  <c r="AC2530" i="1"/>
  <c r="W2530" i="1"/>
  <c r="T2530" i="1"/>
  <c r="AN2530" i="1"/>
  <c r="U2531" i="1"/>
  <c r="AC2531" i="1"/>
  <c r="W2531" i="1"/>
  <c r="T2531" i="1"/>
  <c r="AN2531" i="1"/>
  <c r="U2532" i="1"/>
  <c r="AC2532" i="1"/>
  <c r="W2532" i="1"/>
  <c r="T2532" i="1"/>
  <c r="AN2532" i="1"/>
  <c r="U2533" i="1"/>
  <c r="AC2533" i="1"/>
  <c r="W2533" i="1"/>
  <c r="T2533" i="1"/>
  <c r="AN2533" i="1"/>
  <c r="U2534" i="1"/>
  <c r="AC2534" i="1"/>
  <c r="W2534" i="1"/>
  <c r="T2534" i="1"/>
  <c r="AN2534" i="1"/>
  <c r="U2535" i="1"/>
  <c r="AC2535" i="1"/>
  <c r="W2535" i="1"/>
  <c r="T2535" i="1"/>
  <c r="AN2535" i="1"/>
  <c r="U2536" i="1"/>
  <c r="AC2536" i="1"/>
  <c r="W2536" i="1"/>
  <c r="T2536" i="1"/>
  <c r="AN2536" i="1"/>
  <c r="U2537" i="1"/>
  <c r="AC2537" i="1"/>
  <c r="W2537" i="1"/>
  <c r="T2537" i="1"/>
  <c r="AN2537" i="1"/>
  <c r="U2538" i="1"/>
  <c r="AC2538" i="1"/>
  <c r="W2538" i="1"/>
  <c r="T2538" i="1"/>
  <c r="AN2538" i="1"/>
  <c r="U2539" i="1"/>
  <c r="AC2539" i="1"/>
  <c r="W2539" i="1"/>
  <c r="T2539" i="1"/>
  <c r="AN2539" i="1"/>
  <c r="U2540" i="1"/>
  <c r="AC2540" i="1"/>
  <c r="W2540" i="1"/>
  <c r="T2540" i="1"/>
  <c r="AN2540" i="1"/>
  <c r="U2541" i="1"/>
  <c r="AC2541" i="1"/>
  <c r="W2541" i="1"/>
  <c r="T2541" i="1"/>
  <c r="AN2541" i="1"/>
  <c r="U2542" i="1"/>
  <c r="AC2542" i="1"/>
  <c r="W2542" i="1"/>
  <c r="T2542" i="1"/>
  <c r="AN2542" i="1"/>
  <c r="U2543" i="1"/>
  <c r="AC2543" i="1"/>
  <c r="W2543" i="1"/>
  <c r="T2543" i="1"/>
  <c r="AN2543" i="1"/>
  <c r="U2544" i="1"/>
  <c r="AC2544" i="1"/>
  <c r="W2544" i="1"/>
  <c r="T2544" i="1"/>
  <c r="AN2544" i="1"/>
  <c r="U2545" i="1"/>
  <c r="AC2545" i="1"/>
  <c r="W2545" i="1"/>
  <c r="T2545" i="1"/>
  <c r="AN2545" i="1"/>
  <c r="U2546" i="1"/>
  <c r="AC2546" i="1"/>
  <c r="W2546" i="1"/>
  <c r="T2546" i="1"/>
  <c r="AN2546" i="1"/>
  <c r="U2547" i="1"/>
  <c r="AC2547" i="1"/>
  <c r="W2547" i="1"/>
  <c r="T2547" i="1"/>
  <c r="AN2547" i="1"/>
  <c r="U2548" i="1"/>
  <c r="AC2548" i="1"/>
  <c r="W2548" i="1"/>
  <c r="T2548" i="1"/>
  <c r="AN2548" i="1"/>
  <c r="U2549" i="1"/>
  <c r="AC2549" i="1"/>
  <c r="W2549" i="1"/>
  <c r="T2549" i="1"/>
  <c r="AN2549" i="1"/>
  <c r="U2550" i="1"/>
  <c r="AC2550" i="1"/>
  <c r="W2550" i="1"/>
  <c r="T2550" i="1"/>
  <c r="AN2550" i="1"/>
  <c r="U2551" i="1"/>
  <c r="AC2551" i="1"/>
  <c r="W2551" i="1"/>
  <c r="T2551" i="1"/>
  <c r="AN2551" i="1"/>
  <c r="U2552" i="1"/>
  <c r="AC2552" i="1"/>
  <c r="W2552" i="1"/>
  <c r="T2552" i="1"/>
  <c r="AN2552" i="1"/>
  <c r="U2553" i="1"/>
  <c r="AC2553" i="1"/>
  <c r="W2553" i="1"/>
  <c r="T2553" i="1"/>
  <c r="AN2553" i="1"/>
  <c r="U2554" i="1"/>
  <c r="AC2554" i="1"/>
  <c r="W2554" i="1"/>
  <c r="T2554" i="1"/>
  <c r="AN2554" i="1"/>
  <c r="U2555" i="1"/>
  <c r="AC2555" i="1"/>
  <c r="W2555" i="1"/>
  <c r="T2555" i="1"/>
  <c r="AN2555" i="1"/>
  <c r="U2556" i="1"/>
  <c r="AC2556" i="1"/>
  <c r="W2556" i="1"/>
  <c r="T2556" i="1"/>
  <c r="AN2556" i="1"/>
  <c r="U2557" i="1"/>
  <c r="AC2557" i="1"/>
  <c r="W2557" i="1"/>
  <c r="T2557" i="1"/>
  <c r="AN2557" i="1"/>
  <c r="U2558" i="1"/>
  <c r="AC2558" i="1"/>
  <c r="W2558" i="1"/>
  <c r="T2558" i="1"/>
  <c r="AN2558" i="1"/>
  <c r="U2559" i="1"/>
  <c r="AC2559" i="1"/>
  <c r="W2559" i="1"/>
  <c r="T2559" i="1"/>
  <c r="AN2559" i="1"/>
  <c r="U2560" i="1"/>
  <c r="AC2560" i="1"/>
  <c r="W2560" i="1"/>
  <c r="T2560" i="1"/>
  <c r="AN2560" i="1"/>
  <c r="U2561" i="1"/>
  <c r="AC2561" i="1"/>
  <c r="W2561" i="1"/>
  <c r="T2561" i="1"/>
  <c r="AN2561" i="1"/>
  <c r="U2562" i="1"/>
  <c r="AC2562" i="1"/>
  <c r="W2562" i="1"/>
  <c r="T2562" i="1"/>
  <c r="AN2562" i="1"/>
  <c r="U2563" i="1"/>
  <c r="AC2563" i="1"/>
  <c r="W2563" i="1"/>
  <c r="T2563" i="1"/>
  <c r="AN2563" i="1"/>
  <c r="U2564" i="1"/>
  <c r="AC2564" i="1"/>
  <c r="W2564" i="1"/>
  <c r="T2564" i="1"/>
  <c r="AN2564" i="1"/>
  <c r="U2565" i="1"/>
  <c r="AC2565" i="1"/>
  <c r="W2565" i="1"/>
  <c r="T2565" i="1"/>
  <c r="AN2565" i="1"/>
  <c r="U2566" i="1"/>
  <c r="AC2566" i="1"/>
  <c r="W2566" i="1"/>
  <c r="T2566" i="1"/>
  <c r="AN2566" i="1"/>
  <c r="U2567" i="1"/>
  <c r="AC2567" i="1"/>
  <c r="W2567" i="1"/>
  <c r="T2567" i="1"/>
  <c r="AN2567" i="1"/>
  <c r="U2568" i="1"/>
  <c r="AC2568" i="1"/>
  <c r="W2568" i="1"/>
  <c r="T2568" i="1"/>
  <c r="AN2568" i="1"/>
  <c r="U2569" i="1"/>
  <c r="AC2569" i="1"/>
  <c r="W2569" i="1"/>
  <c r="T2569" i="1"/>
  <c r="AN2569" i="1"/>
  <c r="U2570" i="1"/>
  <c r="AC2570" i="1"/>
  <c r="W2570" i="1"/>
  <c r="T2570" i="1"/>
  <c r="AN2570" i="1"/>
  <c r="U2571" i="1"/>
  <c r="AC2571" i="1"/>
  <c r="W2571" i="1"/>
  <c r="T2571" i="1"/>
  <c r="AN2571" i="1"/>
  <c r="U2572" i="1"/>
  <c r="AC2572" i="1"/>
  <c r="W2572" i="1"/>
  <c r="T2572" i="1"/>
  <c r="AN2572" i="1"/>
  <c r="U2573" i="1"/>
  <c r="AC2573" i="1"/>
  <c r="W2573" i="1"/>
  <c r="T2573" i="1"/>
  <c r="AN2573" i="1"/>
  <c r="U2574" i="1"/>
  <c r="AC2574" i="1"/>
  <c r="W2574" i="1"/>
  <c r="T2574" i="1"/>
  <c r="AN2574" i="1"/>
  <c r="U2575" i="1"/>
  <c r="AC2575" i="1"/>
  <c r="W2575" i="1"/>
  <c r="T2575" i="1"/>
  <c r="AN2575" i="1"/>
  <c r="U2576" i="1"/>
  <c r="AC2576" i="1"/>
  <c r="W2576" i="1"/>
  <c r="T2576" i="1"/>
  <c r="AN2576" i="1"/>
  <c r="U2577" i="1"/>
  <c r="AC2577" i="1"/>
  <c r="W2577" i="1"/>
  <c r="T2577" i="1"/>
  <c r="AN2577" i="1"/>
  <c r="U2578" i="1"/>
  <c r="AC2578" i="1"/>
  <c r="W2578" i="1"/>
  <c r="T2578" i="1"/>
  <c r="AN2578" i="1"/>
  <c r="U2579" i="1"/>
  <c r="AC2579" i="1"/>
  <c r="W2579" i="1"/>
  <c r="T2579" i="1"/>
  <c r="AN2579" i="1"/>
  <c r="U2580" i="1"/>
  <c r="AC2580" i="1"/>
  <c r="W2580" i="1"/>
  <c r="T2580" i="1"/>
  <c r="AN2580" i="1"/>
  <c r="U2581" i="1"/>
  <c r="AC2581" i="1"/>
  <c r="W2581" i="1"/>
  <c r="T2581" i="1"/>
  <c r="AN2581" i="1"/>
  <c r="U2582" i="1"/>
  <c r="AC2582" i="1"/>
  <c r="W2582" i="1"/>
  <c r="T2582" i="1"/>
  <c r="AN2582" i="1"/>
  <c r="U2583" i="1"/>
  <c r="AC2583" i="1"/>
  <c r="W2583" i="1"/>
  <c r="T2583" i="1"/>
  <c r="AN2583" i="1"/>
  <c r="U2584" i="1"/>
  <c r="AC2584" i="1"/>
  <c r="W2584" i="1"/>
  <c r="T2584" i="1"/>
  <c r="AN2584" i="1"/>
  <c r="U2585" i="1"/>
  <c r="AC2585" i="1"/>
  <c r="W2585" i="1"/>
  <c r="T2585" i="1"/>
  <c r="AN2585" i="1"/>
  <c r="U2586" i="1"/>
  <c r="AC2586" i="1"/>
  <c r="W2586" i="1"/>
  <c r="T2586" i="1"/>
  <c r="AN2586" i="1"/>
  <c r="U2587" i="1"/>
  <c r="AC2587" i="1"/>
  <c r="W2587" i="1"/>
  <c r="T2587" i="1"/>
  <c r="AN2587" i="1"/>
  <c r="U2588" i="1"/>
  <c r="AC2588" i="1"/>
  <c r="W2588" i="1"/>
  <c r="T2588" i="1"/>
  <c r="AN2588" i="1"/>
  <c r="U2589" i="1"/>
  <c r="AC2589" i="1"/>
  <c r="W2589" i="1"/>
  <c r="T2589" i="1"/>
  <c r="AN2589" i="1"/>
  <c r="U2590" i="1"/>
  <c r="AC2590" i="1"/>
  <c r="W2590" i="1"/>
  <c r="T2590" i="1"/>
  <c r="AN2590" i="1"/>
  <c r="U2591" i="1"/>
  <c r="AC2591" i="1"/>
  <c r="W2591" i="1"/>
  <c r="T2591" i="1"/>
  <c r="AN2591" i="1"/>
  <c r="U2592" i="1"/>
  <c r="AC2592" i="1"/>
  <c r="W2592" i="1"/>
  <c r="T2592" i="1"/>
  <c r="AN2592" i="1"/>
  <c r="U2593" i="1"/>
  <c r="AC2593" i="1"/>
  <c r="W2593" i="1"/>
  <c r="T2593" i="1"/>
  <c r="AN2593" i="1"/>
  <c r="U2594" i="1"/>
  <c r="AC2594" i="1"/>
  <c r="W2594" i="1"/>
  <c r="T2594" i="1"/>
  <c r="AN2594" i="1"/>
  <c r="U2595" i="1"/>
  <c r="AC2595" i="1"/>
  <c r="W2595" i="1"/>
  <c r="T2595" i="1"/>
  <c r="AN2595" i="1"/>
  <c r="U2596" i="1"/>
  <c r="AC2596" i="1"/>
  <c r="W2596" i="1"/>
  <c r="T2596" i="1"/>
  <c r="AN2596" i="1"/>
  <c r="U2597" i="1"/>
  <c r="AC2597" i="1"/>
  <c r="W2597" i="1"/>
  <c r="T2597" i="1"/>
  <c r="AN2597" i="1"/>
  <c r="U2598" i="1"/>
  <c r="AC2598" i="1"/>
  <c r="W2598" i="1"/>
  <c r="T2598" i="1"/>
  <c r="AN2598" i="1"/>
  <c r="U2599" i="1"/>
  <c r="AC2599" i="1"/>
  <c r="W2599" i="1"/>
  <c r="T2599" i="1"/>
  <c r="AN2599" i="1"/>
  <c r="U2600" i="1"/>
  <c r="AC2600" i="1"/>
  <c r="W2600" i="1"/>
  <c r="T2600" i="1"/>
  <c r="AN2600" i="1"/>
  <c r="U2601" i="1"/>
  <c r="AC2601" i="1"/>
  <c r="W2601" i="1"/>
  <c r="T2601" i="1"/>
  <c r="AN2601" i="1"/>
  <c r="U2602" i="1"/>
  <c r="AC2602" i="1"/>
  <c r="W2602" i="1"/>
  <c r="T2602" i="1"/>
  <c r="AN2602" i="1"/>
  <c r="U2603" i="1"/>
  <c r="AC2603" i="1"/>
  <c r="W2603" i="1"/>
  <c r="T2603" i="1"/>
  <c r="AN2603" i="1"/>
  <c r="U2604" i="1"/>
  <c r="AC2604" i="1"/>
  <c r="W2604" i="1"/>
  <c r="T2604" i="1"/>
  <c r="AN2604" i="1"/>
  <c r="U2605" i="1"/>
  <c r="AC2605" i="1"/>
  <c r="W2605" i="1"/>
  <c r="T2605" i="1"/>
  <c r="AN2605" i="1"/>
  <c r="U2606" i="1"/>
  <c r="AC2606" i="1"/>
  <c r="W2606" i="1"/>
  <c r="T2606" i="1"/>
  <c r="AN2606" i="1"/>
  <c r="U2607" i="1"/>
  <c r="AC2607" i="1"/>
  <c r="W2607" i="1"/>
  <c r="T2607" i="1"/>
  <c r="AN2607" i="1"/>
  <c r="U2608" i="1"/>
  <c r="AC2608" i="1"/>
  <c r="W2608" i="1"/>
  <c r="T2608" i="1"/>
  <c r="AN2608" i="1"/>
  <c r="U2609" i="1"/>
  <c r="AC2609" i="1"/>
  <c r="W2609" i="1"/>
  <c r="T2609" i="1"/>
  <c r="AN2609" i="1"/>
  <c r="U2610" i="1"/>
  <c r="AC2610" i="1"/>
  <c r="W2610" i="1"/>
  <c r="T2610" i="1"/>
  <c r="AN2610" i="1"/>
  <c r="U2611" i="1"/>
  <c r="AC2611" i="1"/>
  <c r="W2611" i="1"/>
  <c r="T2611" i="1"/>
  <c r="AN2611" i="1"/>
  <c r="U2612" i="1"/>
  <c r="AC2612" i="1"/>
  <c r="W2612" i="1"/>
  <c r="T2612" i="1"/>
  <c r="AN2612" i="1"/>
  <c r="U2613" i="1"/>
  <c r="AC2613" i="1"/>
  <c r="W2613" i="1"/>
  <c r="T2613" i="1"/>
  <c r="AN2613" i="1"/>
  <c r="U2614" i="1"/>
  <c r="AC2614" i="1"/>
  <c r="W2614" i="1"/>
  <c r="T2614" i="1"/>
  <c r="AN2614" i="1"/>
  <c r="U2615" i="1"/>
  <c r="AC2615" i="1"/>
  <c r="W2615" i="1"/>
  <c r="T2615" i="1"/>
  <c r="AN2615" i="1"/>
  <c r="U2616" i="1"/>
  <c r="AC2616" i="1"/>
  <c r="W2616" i="1"/>
  <c r="T2616" i="1"/>
  <c r="AN2616" i="1"/>
  <c r="U2617" i="1"/>
  <c r="AC2617" i="1"/>
  <c r="W2617" i="1"/>
  <c r="T2617" i="1"/>
  <c r="AN2617" i="1"/>
  <c r="U2618" i="1"/>
  <c r="AC2618" i="1"/>
  <c r="W2618" i="1"/>
  <c r="T2618" i="1"/>
  <c r="AN2618" i="1"/>
  <c r="U2619" i="1"/>
  <c r="AC2619" i="1"/>
  <c r="W2619" i="1"/>
  <c r="T2619" i="1"/>
  <c r="AN2619" i="1"/>
  <c r="U2620" i="1"/>
  <c r="AC2620" i="1"/>
  <c r="W2620" i="1"/>
  <c r="T2620" i="1"/>
  <c r="AN2620" i="1"/>
  <c r="U2621" i="1"/>
  <c r="AC2621" i="1"/>
  <c r="W2621" i="1"/>
  <c r="T2621" i="1"/>
  <c r="AN2621" i="1"/>
  <c r="U2622" i="1"/>
  <c r="AC2622" i="1"/>
  <c r="W2622" i="1"/>
  <c r="T2622" i="1"/>
  <c r="AN2622" i="1"/>
  <c r="U2623" i="1"/>
  <c r="AC2623" i="1"/>
  <c r="W2623" i="1"/>
  <c r="T2623" i="1"/>
  <c r="AN2623" i="1"/>
  <c r="U2624" i="1"/>
  <c r="AC2624" i="1"/>
  <c r="W2624" i="1"/>
  <c r="T2624" i="1"/>
  <c r="AN2624" i="1"/>
  <c r="U2625" i="1"/>
  <c r="AC2625" i="1"/>
  <c r="W2625" i="1"/>
  <c r="T2625" i="1"/>
  <c r="AN2625" i="1"/>
  <c r="U2626" i="1"/>
  <c r="AC2626" i="1"/>
  <c r="W2626" i="1"/>
  <c r="T2626" i="1"/>
  <c r="AN2626" i="1"/>
  <c r="U2627" i="1"/>
  <c r="AC2627" i="1"/>
  <c r="W2627" i="1"/>
  <c r="T2627" i="1"/>
  <c r="AN2627" i="1"/>
  <c r="U2628" i="1"/>
  <c r="AC2628" i="1"/>
  <c r="W2628" i="1"/>
  <c r="T2628" i="1"/>
  <c r="AN2628" i="1"/>
  <c r="U2629" i="1"/>
  <c r="AC2629" i="1"/>
  <c r="W2629" i="1"/>
  <c r="T2629" i="1"/>
  <c r="AN2629" i="1"/>
  <c r="U2630" i="1"/>
  <c r="AC2630" i="1"/>
  <c r="W2630" i="1"/>
  <c r="T2630" i="1"/>
  <c r="AN2630" i="1"/>
  <c r="U2631" i="1"/>
  <c r="AC2631" i="1"/>
  <c r="W2631" i="1"/>
  <c r="T2631" i="1"/>
  <c r="AN2631" i="1"/>
  <c r="U2632" i="1"/>
  <c r="AC2632" i="1"/>
  <c r="W2632" i="1"/>
  <c r="T2632" i="1"/>
  <c r="AN2632" i="1"/>
  <c r="U2633" i="1"/>
  <c r="AC2633" i="1"/>
  <c r="W2633" i="1"/>
  <c r="T2633" i="1"/>
  <c r="AN2633" i="1"/>
  <c r="U2634" i="1"/>
  <c r="AC2634" i="1"/>
  <c r="W2634" i="1"/>
  <c r="T2634" i="1"/>
  <c r="AN2634" i="1"/>
  <c r="U2635" i="1"/>
  <c r="AC2635" i="1"/>
  <c r="W2635" i="1"/>
  <c r="T2635" i="1"/>
  <c r="AN2635" i="1"/>
  <c r="U2636" i="1"/>
  <c r="AC2636" i="1"/>
  <c r="W2636" i="1"/>
  <c r="T2636" i="1"/>
  <c r="AN2636" i="1"/>
  <c r="U2637" i="1"/>
  <c r="AC2637" i="1"/>
  <c r="W2637" i="1"/>
  <c r="T2637" i="1"/>
  <c r="AN2637" i="1"/>
  <c r="U2638" i="1"/>
  <c r="AC2638" i="1"/>
  <c r="W2638" i="1"/>
  <c r="T2638" i="1"/>
  <c r="AN2638" i="1"/>
  <c r="U2639" i="1"/>
  <c r="AC2639" i="1"/>
  <c r="W2639" i="1"/>
  <c r="T2639" i="1"/>
  <c r="AN2639" i="1"/>
  <c r="U2640" i="1"/>
  <c r="AC2640" i="1"/>
  <c r="W2640" i="1"/>
  <c r="T2640" i="1"/>
  <c r="AN2640" i="1"/>
  <c r="U2641" i="1"/>
  <c r="AC2641" i="1"/>
  <c r="W2641" i="1"/>
  <c r="T2641" i="1"/>
  <c r="AN2641" i="1"/>
  <c r="U2642" i="1"/>
  <c r="AC2642" i="1"/>
  <c r="W2642" i="1"/>
  <c r="T2642" i="1"/>
  <c r="AN2642" i="1"/>
  <c r="U2643" i="1"/>
  <c r="AC2643" i="1"/>
  <c r="W2643" i="1"/>
  <c r="T2643" i="1"/>
  <c r="AN2643" i="1"/>
  <c r="U2644" i="1"/>
  <c r="AC2644" i="1"/>
  <c r="W2644" i="1"/>
  <c r="T2644" i="1"/>
  <c r="AN2644" i="1"/>
  <c r="U2645" i="1"/>
  <c r="AC2645" i="1"/>
  <c r="W2645" i="1"/>
  <c r="T2645" i="1"/>
  <c r="AN2645" i="1"/>
  <c r="U2646" i="1"/>
  <c r="AC2646" i="1"/>
  <c r="W2646" i="1"/>
  <c r="T2646" i="1"/>
  <c r="AN2646" i="1"/>
  <c r="U2647" i="1"/>
  <c r="AC2647" i="1"/>
  <c r="W2647" i="1"/>
  <c r="T2647" i="1"/>
  <c r="AN2647" i="1"/>
  <c r="U2648" i="1"/>
  <c r="AC2648" i="1"/>
  <c r="W2648" i="1"/>
  <c r="T2648" i="1"/>
  <c r="AN2648" i="1"/>
  <c r="U2649" i="1"/>
  <c r="AC2649" i="1"/>
  <c r="W2649" i="1"/>
  <c r="T2649" i="1"/>
  <c r="AN2649" i="1"/>
  <c r="U2650" i="1"/>
  <c r="AC2650" i="1"/>
  <c r="W2650" i="1"/>
  <c r="T2650" i="1"/>
  <c r="AN2650" i="1"/>
  <c r="U2651" i="1"/>
  <c r="AC2651" i="1"/>
  <c r="W2651" i="1"/>
  <c r="T2651" i="1"/>
  <c r="AN2651" i="1"/>
  <c r="U2652" i="1"/>
  <c r="AC2652" i="1"/>
  <c r="W2652" i="1"/>
  <c r="T2652" i="1"/>
  <c r="AN2652" i="1"/>
  <c r="U2653" i="1"/>
  <c r="AC2653" i="1"/>
  <c r="W2653" i="1"/>
  <c r="T2653" i="1"/>
  <c r="AN2653" i="1"/>
  <c r="U2654" i="1"/>
  <c r="AC2654" i="1"/>
  <c r="W2654" i="1"/>
  <c r="T2654" i="1"/>
  <c r="AN2654" i="1"/>
  <c r="U2655" i="1"/>
  <c r="AC2655" i="1"/>
  <c r="W2655" i="1"/>
  <c r="T2655" i="1"/>
  <c r="AN2655" i="1"/>
  <c r="U2656" i="1"/>
  <c r="AC2656" i="1"/>
  <c r="W2656" i="1"/>
  <c r="T2656" i="1"/>
  <c r="AN2656" i="1"/>
  <c r="U2657" i="1"/>
  <c r="AC2657" i="1"/>
  <c r="W2657" i="1"/>
  <c r="T2657" i="1"/>
  <c r="AN2657" i="1"/>
  <c r="U2658" i="1"/>
  <c r="AC2658" i="1"/>
  <c r="W2658" i="1"/>
  <c r="T2658" i="1"/>
  <c r="AN2658" i="1"/>
  <c r="U2659" i="1"/>
  <c r="AC2659" i="1"/>
  <c r="W2659" i="1"/>
  <c r="T2659" i="1"/>
  <c r="AN2659" i="1"/>
  <c r="U2660" i="1"/>
  <c r="AC2660" i="1"/>
  <c r="W2660" i="1"/>
  <c r="T2660" i="1"/>
  <c r="AN2660" i="1"/>
  <c r="U2661" i="1"/>
  <c r="AC2661" i="1"/>
  <c r="W2661" i="1"/>
  <c r="T2661" i="1"/>
  <c r="AN2661" i="1"/>
  <c r="U2662" i="1"/>
  <c r="AC2662" i="1"/>
  <c r="W2662" i="1"/>
  <c r="T2662" i="1"/>
  <c r="AN2662" i="1"/>
  <c r="U2663" i="1"/>
  <c r="AC2663" i="1"/>
  <c r="W2663" i="1"/>
  <c r="T2663" i="1"/>
  <c r="AN2663" i="1"/>
  <c r="U2664" i="1"/>
  <c r="AC2664" i="1"/>
  <c r="W2664" i="1"/>
  <c r="T2664" i="1"/>
  <c r="AN2664" i="1"/>
  <c r="U2665" i="1"/>
  <c r="AC2665" i="1"/>
  <c r="W2665" i="1"/>
  <c r="T2665" i="1"/>
  <c r="AN2665" i="1"/>
  <c r="U2666" i="1"/>
  <c r="AC2666" i="1"/>
  <c r="W2666" i="1"/>
  <c r="T2666" i="1"/>
  <c r="AN2666" i="1"/>
  <c r="U2667" i="1"/>
  <c r="AC2667" i="1"/>
  <c r="W2667" i="1"/>
  <c r="T2667" i="1"/>
  <c r="AN2667" i="1"/>
  <c r="U2668" i="1"/>
  <c r="AC2668" i="1"/>
  <c r="W2668" i="1"/>
  <c r="T2668" i="1"/>
  <c r="AN2668" i="1"/>
  <c r="U2669" i="1"/>
  <c r="AC2669" i="1"/>
  <c r="W2669" i="1"/>
  <c r="T2669" i="1"/>
  <c r="AN2669" i="1"/>
  <c r="U2670" i="1"/>
  <c r="AC2670" i="1"/>
  <c r="W2670" i="1"/>
  <c r="T2670" i="1"/>
  <c r="AN2670" i="1"/>
  <c r="U2671" i="1"/>
  <c r="AC2671" i="1"/>
  <c r="W2671" i="1"/>
  <c r="T2671" i="1"/>
  <c r="AN2671" i="1"/>
  <c r="U2672" i="1"/>
  <c r="AC2672" i="1"/>
  <c r="W2672" i="1"/>
  <c r="T2672" i="1"/>
  <c r="AN2672" i="1"/>
  <c r="U2673" i="1"/>
  <c r="AC2673" i="1"/>
  <c r="W2673" i="1"/>
  <c r="T2673" i="1"/>
  <c r="AN2673" i="1"/>
  <c r="U2674" i="1"/>
  <c r="AC2674" i="1"/>
  <c r="W2674" i="1"/>
  <c r="T2674" i="1"/>
  <c r="AN2674" i="1"/>
  <c r="U2675" i="1"/>
  <c r="AC2675" i="1"/>
  <c r="W2675" i="1"/>
  <c r="T2675" i="1"/>
  <c r="AN2675" i="1"/>
  <c r="U2676" i="1"/>
  <c r="AC2676" i="1"/>
  <c r="W2676" i="1"/>
  <c r="T2676" i="1"/>
  <c r="AN2676" i="1"/>
  <c r="U2677" i="1"/>
  <c r="AC2677" i="1"/>
  <c r="W2677" i="1"/>
  <c r="T2677" i="1"/>
  <c r="AN2677" i="1"/>
  <c r="U2678" i="1"/>
  <c r="AC2678" i="1"/>
  <c r="W2678" i="1"/>
  <c r="T2678" i="1"/>
  <c r="AN2678" i="1"/>
  <c r="U2679" i="1"/>
  <c r="AC2679" i="1"/>
  <c r="W2679" i="1"/>
  <c r="T2679" i="1"/>
  <c r="AN2679" i="1"/>
  <c r="U2680" i="1"/>
  <c r="AC2680" i="1"/>
  <c r="W2680" i="1"/>
  <c r="T2680" i="1"/>
  <c r="AN2680" i="1"/>
  <c r="U2681" i="1"/>
  <c r="AC2681" i="1"/>
  <c r="W2681" i="1"/>
  <c r="T2681" i="1"/>
  <c r="AN2681" i="1"/>
  <c r="U2682" i="1"/>
  <c r="AC2682" i="1"/>
  <c r="W2682" i="1"/>
  <c r="T2682" i="1"/>
  <c r="AN2682" i="1"/>
  <c r="U2683" i="1"/>
  <c r="AC2683" i="1"/>
  <c r="W2683" i="1"/>
  <c r="T2683" i="1"/>
  <c r="AN2683" i="1"/>
  <c r="U2684" i="1"/>
  <c r="AC2684" i="1"/>
  <c r="W2684" i="1"/>
  <c r="T2684" i="1"/>
  <c r="AN2684" i="1"/>
  <c r="U2685" i="1"/>
  <c r="AC2685" i="1"/>
  <c r="W2685" i="1"/>
  <c r="T2685" i="1"/>
  <c r="AN2685" i="1"/>
  <c r="U2686" i="1"/>
  <c r="AC2686" i="1"/>
  <c r="W2686" i="1"/>
  <c r="T2686" i="1"/>
  <c r="AN2686" i="1"/>
  <c r="U2687" i="1"/>
  <c r="AC2687" i="1"/>
  <c r="W2687" i="1"/>
  <c r="T2687" i="1"/>
  <c r="AN2687" i="1"/>
  <c r="U2688" i="1"/>
  <c r="AC2688" i="1"/>
  <c r="W2688" i="1"/>
  <c r="T2688" i="1"/>
  <c r="AN2688" i="1"/>
  <c r="U2689" i="1"/>
  <c r="AC2689" i="1"/>
  <c r="W2689" i="1"/>
  <c r="T2689" i="1"/>
  <c r="AN2689" i="1"/>
  <c r="U2690" i="1"/>
  <c r="AC2690" i="1"/>
  <c r="W2690" i="1"/>
  <c r="T2690" i="1"/>
  <c r="AN2690" i="1"/>
  <c r="U2691" i="1"/>
  <c r="AC2691" i="1"/>
  <c r="W2691" i="1"/>
  <c r="T2691" i="1"/>
  <c r="AN2691" i="1"/>
  <c r="U2692" i="1"/>
  <c r="AC2692" i="1"/>
  <c r="W2692" i="1"/>
  <c r="T2692" i="1"/>
  <c r="AN2692" i="1"/>
  <c r="U2693" i="1"/>
  <c r="AC2693" i="1"/>
  <c r="W2693" i="1"/>
  <c r="T2693" i="1"/>
  <c r="AN2693" i="1"/>
  <c r="U2694" i="1"/>
  <c r="AC2694" i="1"/>
  <c r="W2694" i="1"/>
  <c r="T2694" i="1"/>
  <c r="AN2694" i="1"/>
  <c r="U2695" i="1"/>
  <c r="AC2695" i="1"/>
  <c r="W2695" i="1"/>
  <c r="T2695" i="1"/>
  <c r="AN2695" i="1"/>
  <c r="U2696" i="1"/>
  <c r="AC2696" i="1"/>
  <c r="W2696" i="1"/>
  <c r="T2696" i="1"/>
  <c r="AN2696" i="1"/>
  <c r="U2697" i="1"/>
  <c r="AC2697" i="1"/>
  <c r="W2697" i="1"/>
  <c r="T2697" i="1"/>
  <c r="AN2697" i="1"/>
  <c r="U2698" i="1"/>
  <c r="AC2698" i="1"/>
  <c r="W2698" i="1"/>
  <c r="T2698" i="1"/>
  <c r="AN2698" i="1"/>
  <c r="U2699" i="1"/>
  <c r="AC2699" i="1"/>
  <c r="W2699" i="1"/>
  <c r="T2699" i="1"/>
  <c r="AN2699" i="1"/>
  <c r="U2700" i="1"/>
  <c r="AC2700" i="1"/>
  <c r="W2700" i="1"/>
  <c r="T2700" i="1"/>
  <c r="AN2700" i="1"/>
  <c r="U2701" i="1"/>
  <c r="AC2701" i="1"/>
  <c r="W2701" i="1"/>
  <c r="T2701" i="1"/>
  <c r="AN2701" i="1"/>
  <c r="U2702" i="1"/>
  <c r="AC2702" i="1"/>
  <c r="W2702" i="1"/>
  <c r="T2702" i="1"/>
  <c r="AN2702" i="1"/>
  <c r="U2703" i="1"/>
  <c r="AC2703" i="1"/>
  <c r="W2703" i="1"/>
  <c r="T2703" i="1"/>
  <c r="AN2703" i="1"/>
  <c r="U2704" i="1"/>
  <c r="AC2704" i="1"/>
  <c r="W2704" i="1"/>
  <c r="T2704" i="1"/>
  <c r="AN2704" i="1"/>
  <c r="U2705" i="1"/>
  <c r="AC2705" i="1"/>
  <c r="W2705" i="1"/>
  <c r="T2705" i="1"/>
  <c r="AN2705" i="1"/>
  <c r="U2706" i="1"/>
  <c r="AC2706" i="1"/>
  <c r="W2706" i="1"/>
  <c r="T2706" i="1"/>
  <c r="AN2706" i="1"/>
  <c r="U2707" i="1"/>
  <c r="AC2707" i="1"/>
  <c r="W2707" i="1"/>
  <c r="T2707" i="1"/>
  <c r="AN2707" i="1"/>
  <c r="U2708" i="1"/>
  <c r="AC2708" i="1"/>
  <c r="W2708" i="1"/>
  <c r="T2708" i="1"/>
  <c r="AN2708" i="1"/>
  <c r="U2709" i="1"/>
  <c r="AC2709" i="1"/>
  <c r="W2709" i="1"/>
  <c r="T2709" i="1"/>
  <c r="AN2709" i="1"/>
  <c r="U2710" i="1"/>
  <c r="AC2710" i="1"/>
  <c r="W2710" i="1"/>
  <c r="T2710" i="1"/>
  <c r="AN2710" i="1"/>
  <c r="U2711" i="1"/>
  <c r="AC2711" i="1"/>
  <c r="W2711" i="1"/>
  <c r="T2711" i="1"/>
  <c r="AN2711" i="1"/>
  <c r="U2712" i="1"/>
  <c r="AC2712" i="1"/>
  <c r="W2712" i="1"/>
  <c r="T2712" i="1"/>
  <c r="AN2712" i="1"/>
  <c r="U2713" i="1"/>
  <c r="AC2713" i="1"/>
  <c r="W2713" i="1"/>
  <c r="T2713" i="1"/>
  <c r="AN2713" i="1"/>
  <c r="U2714" i="1"/>
  <c r="AC2714" i="1"/>
  <c r="W2714" i="1"/>
  <c r="T2714" i="1"/>
  <c r="AN2714" i="1"/>
  <c r="U2715" i="1"/>
  <c r="AC2715" i="1"/>
  <c r="W2715" i="1"/>
  <c r="T2715" i="1"/>
  <c r="AN2715" i="1"/>
  <c r="U2716" i="1"/>
  <c r="AC2716" i="1"/>
  <c r="W2716" i="1"/>
  <c r="T2716" i="1"/>
  <c r="AN2716" i="1"/>
  <c r="U2717" i="1"/>
  <c r="AC2717" i="1"/>
  <c r="W2717" i="1"/>
  <c r="T2717" i="1"/>
  <c r="AN2717" i="1"/>
  <c r="U2718" i="1"/>
  <c r="AC2718" i="1"/>
  <c r="W2718" i="1"/>
  <c r="T2718" i="1"/>
  <c r="AN2718" i="1"/>
  <c r="U2719" i="1"/>
  <c r="AC2719" i="1"/>
  <c r="W2719" i="1"/>
  <c r="T2719" i="1"/>
  <c r="AN2719" i="1"/>
  <c r="U2720" i="1"/>
  <c r="AC2720" i="1"/>
  <c r="W2720" i="1"/>
  <c r="T2720" i="1"/>
  <c r="AN2720" i="1"/>
  <c r="U2721" i="1"/>
  <c r="AC2721" i="1"/>
  <c r="W2721" i="1"/>
  <c r="T2721" i="1"/>
  <c r="AN2721" i="1"/>
  <c r="U2722" i="1"/>
  <c r="AC2722" i="1"/>
  <c r="W2722" i="1"/>
  <c r="T2722" i="1"/>
  <c r="AN2722" i="1"/>
  <c r="U2723" i="1"/>
  <c r="AC2723" i="1"/>
  <c r="W2723" i="1"/>
  <c r="T2723" i="1"/>
  <c r="AN2723" i="1"/>
  <c r="U2724" i="1"/>
  <c r="AC2724" i="1"/>
  <c r="W2724" i="1"/>
  <c r="T2724" i="1"/>
  <c r="AN2724" i="1"/>
  <c r="U2725" i="1"/>
  <c r="AC2725" i="1"/>
  <c r="W2725" i="1"/>
  <c r="T2725" i="1"/>
  <c r="AN2725" i="1"/>
  <c r="U2726" i="1"/>
  <c r="AC2726" i="1"/>
  <c r="W2726" i="1"/>
  <c r="T2726" i="1"/>
  <c r="AN2726" i="1"/>
  <c r="U2727" i="1"/>
  <c r="AC2727" i="1"/>
  <c r="W2727" i="1"/>
  <c r="T2727" i="1"/>
  <c r="AN2727" i="1"/>
  <c r="U2728" i="1"/>
  <c r="AC2728" i="1"/>
  <c r="W2728" i="1"/>
  <c r="T2728" i="1"/>
  <c r="AN2728" i="1"/>
  <c r="U2729" i="1"/>
  <c r="AC2729" i="1"/>
  <c r="W2729" i="1"/>
  <c r="T2729" i="1"/>
  <c r="AN2729" i="1"/>
  <c r="U2730" i="1"/>
  <c r="AC2730" i="1"/>
  <c r="W2730" i="1"/>
  <c r="T2730" i="1"/>
  <c r="AN2730" i="1"/>
  <c r="U2731" i="1"/>
  <c r="AC2731" i="1"/>
  <c r="W2731" i="1"/>
  <c r="T2731" i="1"/>
  <c r="AN2731" i="1"/>
  <c r="U2732" i="1"/>
  <c r="AC2732" i="1"/>
  <c r="W2732" i="1"/>
  <c r="T2732" i="1"/>
  <c r="AN2732" i="1"/>
  <c r="U2733" i="1"/>
  <c r="AC2733" i="1"/>
  <c r="W2733" i="1"/>
  <c r="T2733" i="1"/>
  <c r="AN2733" i="1"/>
  <c r="U2734" i="1"/>
  <c r="AC2734" i="1"/>
  <c r="W2734" i="1"/>
  <c r="T2734" i="1"/>
  <c r="AN2734" i="1"/>
  <c r="U2735" i="1"/>
  <c r="AC2735" i="1"/>
  <c r="W2735" i="1"/>
  <c r="T2735" i="1"/>
  <c r="AN2735" i="1"/>
  <c r="U2736" i="1"/>
  <c r="AC2736" i="1"/>
  <c r="W2736" i="1"/>
  <c r="T2736" i="1"/>
  <c r="AN2736" i="1"/>
  <c r="U2737" i="1"/>
  <c r="AC2737" i="1"/>
  <c r="W2737" i="1"/>
  <c r="T2737" i="1"/>
  <c r="AN2737" i="1"/>
  <c r="U2738" i="1"/>
  <c r="AC2738" i="1"/>
  <c r="W2738" i="1"/>
  <c r="T2738" i="1"/>
  <c r="AN2738" i="1"/>
  <c r="U2739" i="1"/>
  <c r="AC2739" i="1"/>
  <c r="W2739" i="1"/>
  <c r="T2739" i="1"/>
  <c r="AN2739" i="1"/>
  <c r="U2740" i="1"/>
  <c r="AC2740" i="1"/>
  <c r="W2740" i="1"/>
  <c r="T2740" i="1"/>
  <c r="AN2740" i="1"/>
  <c r="U2741" i="1"/>
  <c r="AC2741" i="1"/>
  <c r="W2741" i="1"/>
  <c r="T2741" i="1"/>
  <c r="AN2741" i="1"/>
  <c r="U2742" i="1"/>
  <c r="AC2742" i="1"/>
  <c r="W2742" i="1"/>
  <c r="T2742" i="1"/>
  <c r="AN2742" i="1"/>
  <c r="U2743" i="1"/>
  <c r="AC2743" i="1"/>
  <c r="W2743" i="1"/>
  <c r="T2743" i="1"/>
  <c r="AN2743" i="1"/>
  <c r="U2744" i="1"/>
  <c r="AC2744" i="1"/>
  <c r="W2744" i="1"/>
  <c r="T2744" i="1"/>
  <c r="AN2744" i="1"/>
  <c r="U2745" i="1"/>
  <c r="AC2745" i="1"/>
  <c r="W2745" i="1"/>
  <c r="T2745" i="1"/>
  <c r="AN2745" i="1"/>
  <c r="U2746" i="1"/>
  <c r="AC2746" i="1"/>
  <c r="W2746" i="1"/>
  <c r="T2746" i="1"/>
  <c r="AN2746" i="1"/>
  <c r="U2747" i="1"/>
  <c r="AC2747" i="1"/>
  <c r="W2747" i="1"/>
  <c r="T2747" i="1"/>
  <c r="AN2747" i="1"/>
  <c r="U2748" i="1"/>
  <c r="AC2748" i="1"/>
  <c r="W2748" i="1"/>
  <c r="T2748" i="1"/>
  <c r="AN2748" i="1"/>
  <c r="U2749" i="1"/>
  <c r="AC2749" i="1"/>
  <c r="W2749" i="1"/>
  <c r="T2749" i="1"/>
  <c r="AN2749" i="1"/>
  <c r="U2750" i="1"/>
  <c r="AC2750" i="1"/>
  <c r="W2750" i="1"/>
  <c r="T2750" i="1"/>
  <c r="AN2750" i="1"/>
  <c r="U2751" i="1"/>
  <c r="AC2751" i="1"/>
  <c r="W2751" i="1"/>
  <c r="T2751" i="1"/>
  <c r="AN2751" i="1"/>
  <c r="U2752" i="1"/>
  <c r="AC2752" i="1"/>
  <c r="W2752" i="1"/>
  <c r="T2752" i="1"/>
  <c r="AN2752" i="1"/>
  <c r="U2753" i="1"/>
  <c r="AC2753" i="1"/>
  <c r="W2753" i="1"/>
  <c r="T2753" i="1"/>
  <c r="AN2753" i="1"/>
  <c r="U2754" i="1"/>
  <c r="AC2754" i="1"/>
  <c r="W2754" i="1"/>
  <c r="T2754" i="1"/>
  <c r="AN2754" i="1"/>
  <c r="U2755" i="1"/>
  <c r="AC2755" i="1"/>
  <c r="W2755" i="1"/>
  <c r="T2755" i="1"/>
  <c r="AN2755" i="1"/>
  <c r="U2756" i="1"/>
  <c r="AC2756" i="1"/>
  <c r="W2756" i="1"/>
  <c r="T2756" i="1"/>
  <c r="AN2756" i="1"/>
  <c r="U2757" i="1"/>
  <c r="AC2757" i="1"/>
  <c r="W2757" i="1"/>
  <c r="T2757" i="1"/>
  <c r="AN2757" i="1"/>
  <c r="U2758" i="1"/>
  <c r="AC2758" i="1"/>
  <c r="W2758" i="1"/>
  <c r="T2758" i="1"/>
  <c r="AN2758" i="1"/>
  <c r="U2759" i="1"/>
  <c r="AC2759" i="1"/>
  <c r="W2759" i="1"/>
  <c r="T2759" i="1"/>
  <c r="AN2759" i="1"/>
  <c r="U2760" i="1"/>
  <c r="AC2760" i="1"/>
  <c r="W2760" i="1"/>
  <c r="T2760" i="1"/>
  <c r="AN2760" i="1"/>
  <c r="U2761" i="1"/>
  <c r="AC2761" i="1"/>
  <c r="W2761" i="1"/>
  <c r="T2761" i="1"/>
  <c r="AN2761" i="1"/>
  <c r="U2762" i="1"/>
  <c r="AC2762" i="1"/>
  <c r="W2762" i="1"/>
  <c r="T2762" i="1"/>
  <c r="AN2762" i="1"/>
  <c r="U2763" i="1"/>
  <c r="AC2763" i="1"/>
  <c r="W2763" i="1"/>
  <c r="T2763" i="1"/>
  <c r="AN2763" i="1"/>
  <c r="U2764" i="1"/>
  <c r="AC2764" i="1"/>
  <c r="W2764" i="1"/>
  <c r="T2764" i="1"/>
  <c r="AN2764" i="1"/>
  <c r="U2765" i="1"/>
  <c r="AC2765" i="1"/>
  <c r="W2765" i="1"/>
  <c r="T2765" i="1"/>
  <c r="AN2765" i="1"/>
  <c r="U2766" i="1"/>
  <c r="AC2766" i="1"/>
  <c r="W2766" i="1"/>
  <c r="T2766" i="1"/>
  <c r="AN2766" i="1"/>
  <c r="U2767" i="1"/>
  <c r="AC2767" i="1"/>
  <c r="W2767" i="1"/>
  <c r="T2767" i="1"/>
  <c r="AN2767" i="1"/>
  <c r="U2768" i="1"/>
  <c r="AC2768" i="1"/>
  <c r="W2768" i="1"/>
  <c r="T2768" i="1"/>
  <c r="AN2768" i="1"/>
  <c r="U2769" i="1"/>
  <c r="AC2769" i="1"/>
  <c r="W2769" i="1"/>
  <c r="T2769" i="1"/>
  <c r="AN2769" i="1"/>
  <c r="U2770" i="1"/>
  <c r="AC2770" i="1"/>
  <c r="W2770" i="1"/>
  <c r="T2770" i="1"/>
  <c r="AN2770" i="1"/>
  <c r="U2771" i="1"/>
  <c r="AC2771" i="1"/>
  <c r="W2771" i="1"/>
  <c r="T2771" i="1"/>
  <c r="AN2771" i="1"/>
  <c r="U2772" i="1"/>
  <c r="AC2772" i="1"/>
  <c r="W2772" i="1"/>
  <c r="T2772" i="1"/>
  <c r="AN2772" i="1"/>
  <c r="U2773" i="1"/>
  <c r="AC2773" i="1"/>
  <c r="W2773" i="1"/>
  <c r="T2773" i="1"/>
  <c r="AN2773" i="1"/>
  <c r="U2774" i="1"/>
  <c r="AC2774" i="1"/>
  <c r="W2774" i="1"/>
  <c r="T2774" i="1"/>
  <c r="AN2774" i="1"/>
  <c r="U2775" i="1"/>
  <c r="AC2775" i="1"/>
  <c r="W2775" i="1"/>
  <c r="T2775" i="1"/>
  <c r="AN2775" i="1"/>
  <c r="U2776" i="1"/>
  <c r="AC2776" i="1"/>
  <c r="W2776" i="1"/>
  <c r="T2776" i="1"/>
  <c r="AN2776" i="1"/>
  <c r="U2777" i="1"/>
  <c r="AC2777" i="1"/>
  <c r="W2777" i="1"/>
  <c r="T2777" i="1"/>
  <c r="AN2777" i="1"/>
  <c r="U2778" i="1"/>
  <c r="AC2778" i="1"/>
  <c r="W2778" i="1"/>
  <c r="T2778" i="1"/>
  <c r="AN2778" i="1"/>
  <c r="U2779" i="1"/>
  <c r="AC2779" i="1"/>
  <c r="W2779" i="1"/>
  <c r="T2779" i="1"/>
  <c r="AN2779" i="1"/>
  <c r="U2780" i="1"/>
  <c r="AC2780" i="1"/>
  <c r="W2780" i="1"/>
  <c r="T2780" i="1"/>
  <c r="AN2780" i="1"/>
  <c r="U2781" i="1"/>
  <c r="AC2781" i="1"/>
  <c r="W2781" i="1"/>
  <c r="T2781" i="1"/>
  <c r="AN2781" i="1"/>
  <c r="U2782" i="1"/>
  <c r="AC2782" i="1"/>
  <c r="W2782" i="1"/>
  <c r="T2782" i="1"/>
  <c r="AN2782" i="1"/>
  <c r="U2783" i="1"/>
  <c r="AC2783" i="1"/>
  <c r="W2783" i="1"/>
  <c r="T2783" i="1"/>
  <c r="AN2783" i="1"/>
  <c r="U2784" i="1"/>
  <c r="AC2784" i="1"/>
  <c r="W2784" i="1"/>
  <c r="T2784" i="1"/>
  <c r="AN2784" i="1"/>
  <c r="U2785" i="1"/>
  <c r="AC2785" i="1"/>
  <c r="W2785" i="1"/>
  <c r="T2785" i="1"/>
  <c r="AN2785" i="1"/>
  <c r="U2786" i="1"/>
  <c r="AC2786" i="1"/>
  <c r="W2786" i="1"/>
  <c r="T2786" i="1"/>
  <c r="AN2786" i="1"/>
  <c r="U2787" i="1"/>
  <c r="AC2787" i="1"/>
  <c r="W2787" i="1"/>
  <c r="T2787" i="1"/>
  <c r="AN2787" i="1"/>
  <c r="U2788" i="1"/>
  <c r="AC2788" i="1"/>
  <c r="W2788" i="1"/>
  <c r="T2788" i="1"/>
  <c r="AN2788" i="1"/>
  <c r="U2789" i="1"/>
  <c r="AC2789" i="1"/>
  <c r="W2789" i="1"/>
  <c r="T2789" i="1"/>
  <c r="AN2789" i="1"/>
  <c r="U2790" i="1"/>
  <c r="AC2790" i="1"/>
  <c r="W2790" i="1"/>
  <c r="T2790" i="1"/>
  <c r="AN2790" i="1"/>
  <c r="U2791" i="1"/>
  <c r="AC2791" i="1"/>
  <c r="W2791" i="1"/>
  <c r="T2791" i="1"/>
  <c r="AN2791" i="1"/>
  <c r="U2792" i="1"/>
  <c r="AC2792" i="1"/>
  <c r="W2792" i="1"/>
  <c r="T2792" i="1"/>
  <c r="AN2792" i="1"/>
  <c r="U2793" i="1"/>
  <c r="AC2793" i="1"/>
  <c r="W2793" i="1"/>
  <c r="T2793" i="1"/>
  <c r="AN2793" i="1"/>
  <c r="U2794" i="1"/>
  <c r="AC2794" i="1"/>
  <c r="W2794" i="1"/>
  <c r="T2794" i="1"/>
  <c r="AN2794" i="1"/>
  <c r="U2795" i="1"/>
  <c r="AC2795" i="1"/>
  <c r="W2795" i="1"/>
  <c r="T2795" i="1"/>
  <c r="AN2795" i="1"/>
  <c r="U2796" i="1"/>
  <c r="AC2796" i="1"/>
  <c r="W2796" i="1"/>
  <c r="T2796" i="1"/>
  <c r="AN2796" i="1"/>
  <c r="U2797" i="1"/>
  <c r="AC2797" i="1"/>
  <c r="W2797" i="1"/>
  <c r="T2797" i="1"/>
  <c r="AN2797" i="1"/>
  <c r="U2798" i="1"/>
  <c r="AC2798" i="1"/>
  <c r="W2798" i="1"/>
  <c r="T2798" i="1"/>
  <c r="AN2798" i="1"/>
  <c r="U2799" i="1"/>
  <c r="AC2799" i="1"/>
  <c r="W2799" i="1"/>
  <c r="T2799" i="1"/>
  <c r="AN2799" i="1"/>
  <c r="U2800" i="1"/>
  <c r="AC2800" i="1"/>
  <c r="W2800" i="1"/>
  <c r="T2800" i="1"/>
  <c r="AN2800" i="1"/>
  <c r="U2801" i="1"/>
  <c r="AC2801" i="1"/>
  <c r="W2801" i="1"/>
  <c r="T2801" i="1"/>
  <c r="AN2801" i="1"/>
  <c r="U2802" i="1"/>
  <c r="AC2802" i="1"/>
  <c r="W2802" i="1"/>
  <c r="T2802" i="1"/>
  <c r="AN2802" i="1"/>
  <c r="U2803" i="1"/>
  <c r="AC2803" i="1"/>
  <c r="W2803" i="1"/>
  <c r="T2803" i="1"/>
  <c r="AN2803" i="1"/>
  <c r="U2804" i="1"/>
  <c r="AC2804" i="1"/>
  <c r="W2804" i="1"/>
  <c r="T2804" i="1"/>
  <c r="AN2804" i="1"/>
  <c r="U2805" i="1"/>
  <c r="AC2805" i="1"/>
  <c r="W2805" i="1"/>
  <c r="T2805" i="1"/>
  <c r="AN2805" i="1"/>
  <c r="U2806" i="1"/>
  <c r="AC2806" i="1"/>
  <c r="W2806" i="1"/>
  <c r="T2806" i="1"/>
  <c r="AN2806" i="1"/>
  <c r="U2807" i="1"/>
  <c r="AC2807" i="1"/>
  <c r="W2807" i="1"/>
  <c r="T2807" i="1"/>
  <c r="AN2807" i="1"/>
  <c r="U2808" i="1"/>
  <c r="AC2808" i="1"/>
  <c r="W2808" i="1"/>
  <c r="T2808" i="1"/>
  <c r="AN2808" i="1"/>
  <c r="U2809" i="1"/>
  <c r="AC2809" i="1"/>
  <c r="W2809" i="1"/>
  <c r="T2809" i="1"/>
  <c r="AN2809" i="1"/>
  <c r="U2810" i="1"/>
  <c r="AC2810" i="1"/>
  <c r="W2810" i="1"/>
  <c r="T2810" i="1"/>
  <c r="AN2810" i="1"/>
  <c r="U2811" i="1"/>
  <c r="AC2811" i="1"/>
  <c r="W2811" i="1"/>
  <c r="T2811" i="1"/>
  <c r="AN2811" i="1"/>
  <c r="U2812" i="1"/>
  <c r="AC2812" i="1"/>
  <c r="W2812" i="1"/>
  <c r="T2812" i="1"/>
  <c r="AN2812" i="1"/>
  <c r="U2813" i="1"/>
  <c r="AC2813" i="1"/>
  <c r="W2813" i="1"/>
  <c r="T2813" i="1"/>
  <c r="AN2813" i="1"/>
  <c r="U2814" i="1"/>
  <c r="AC2814" i="1"/>
  <c r="W2814" i="1"/>
  <c r="T2814" i="1"/>
  <c r="AN2814" i="1"/>
  <c r="U2815" i="1"/>
  <c r="AC2815" i="1"/>
  <c r="W2815" i="1"/>
  <c r="T2815" i="1"/>
  <c r="AN2815" i="1"/>
  <c r="U2816" i="1"/>
  <c r="AC2816" i="1"/>
  <c r="W2816" i="1"/>
  <c r="T2816" i="1"/>
  <c r="AN2816" i="1"/>
  <c r="U2817" i="1"/>
  <c r="AC2817" i="1"/>
  <c r="W2817" i="1"/>
  <c r="T2817" i="1"/>
  <c r="AN2817" i="1"/>
  <c r="U2818" i="1"/>
  <c r="AC2818" i="1"/>
  <c r="W2818" i="1"/>
  <c r="T2818" i="1"/>
  <c r="AN2818" i="1"/>
  <c r="U2819" i="1"/>
  <c r="AC2819" i="1"/>
  <c r="W2819" i="1"/>
  <c r="T2819" i="1"/>
  <c r="AN2819" i="1"/>
  <c r="U2820" i="1"/>
  <c r="AC2820" i="1"/>
  <c r="W2820" i="1"/>
  <c r="T2820" i="1"/>
  <c r="AN2820" i="1"/>
  <c r="U2821" i="1"/>
  <c r="AC2821" i="1"/>
  <c r="W2821" i="1"/>
  <c r="T2821" i="1"/>
  <c r="AN2821" i="1"/>
  <c r="U2822" i="1"/>
  <c r="AC2822" i="1"/>
  <c r="W2822" i="1"/>
  <c r="T2822" i="1"/>
  <c r="AN2822" i="1"/>
  <c r="U2823" i="1"/>
  <c r="AC2823" i="1"/>
  <c r="W2823" i="1"/>
  <c r="T2823" i="1"/>
  <c r="AN2823" i="1"/>
  <c r="U2824" i="1"/>
  <c r="AC2824" i="1"/>
  <c r="W2824" i="1"/>
  <c r="T2824" i="1"/>
  <c r="AN2824" i="1"/>
  <c r="U2825" i="1"/>
  <c r="AC2825" i="1"/>
  <c r="W2825" i="1"/>
  <c r="T2825" i="1"/>
  <c r="AN2825" i="1"/>
  <c r="U2826" i="1"/>
  <c r="AC2826" i="1"/>
  <c r="W2826" i="1"/>
  <c r="T2826" i="1"/>
  <c r="AN2826" i="1"/>
  <c r="U2827" i="1"/>
  <c r="AC2827" i="1"/>
  <c r="W2827" i="1"/>
  <c r="T2827" i="1"/>
  <c r="AN2827" i="1"/>
  <c r="U2828" i="1"/>
  <c r="AC2828" i="1"/>
  <c r="W2828" i="1"/>
  <c r="T2828" i="1"/>
  <c r="AN2828" i="1"/>
  <c r="U2829" i="1"/>
  <c r="AC2829" i="1"/>
  <c r="W2829" i="1"/>
  <c r="T2829" i="1"/>
  <c r="AN2829" i="1"/>
  <c r="U2830" i="1"/>
  <c r="AC2830" i="1"/>
  <c r="W2830" i="1"/>
  <c r="T2830" i="1"/>
  <c r="AN2830" i="1"/>
  <c r="U2831" i="1"/>
  <c r="AC2831" i="1"/>
  <c r="W2831" i="1"/>
  <c r="T2831" i="1"/>
  <c r="AN2831" i="1"/>
  <c r="U2832" i="1"/>
  <c r="AC2832" i="1"/>
  <c r="W2832" i="1"/>
  <c r="T2832" i="1"/>
  <c r="AN2832" i="1"/>
  <c r="U2833" i="1"/>
  <c r="AC2833" i="1"/>
  <c r="W2833" i="1"/>
  <c r="T2833" i="1"/>
  <c r="AN2833" i="1"/>
  <c r="U2834" i="1"/>
  <c r="AC2834" i="1"/>
  <c r="W2834" i="1"/>
  <c r="T2834" i="1"/>
  <c r="AN2834" i="1"/>
  <c r="U2835" i="1"/>
  <c r="AC2835" i="1"/>
  <c r="W2835" i="1"/>
  <c r="T2835" i="1"/>
  <c r="AN2835" i="1"/>
  <c r="U2836" i="1"/>
  <c r="AC2836" i="1"/>
  <c r="W2836" i="1"/>
  <c r="T2836" i="1"/>
  <c r="AN2836" i="1"/>
  <c r="U2837" i="1"/>
  <c r="AC2837" i="1"/>
  <c r="W2837" i="1"/>
  <c r="T2837" i="1"/>
  <c r="AN2837" i="1"/>
  <c r="U2838" i="1"/>
  <c r="AC2838" i="1"/>
  <c r="W2838" i="1"/>
  <c r="T2838" i="1"/>
  <c r="AN2838" i="1"/>
  <c r="U2839" i="1"/>
  <c r="AC2839" i="1"/>
  <c r="W2839" i="1"/>
  <c r="T2839" i="1"/>
  <c r="AN2839" i="1"/>
  <c r="U2840" i="1"/>
  <c r="AC2840" i="1"/>
  <c r="W2840" i="1"/>
  <c r="T2840" i="1"/>
  <c r="AN2840" i="1"/>
  <c r="U2841" i="1"/>
  <c r="AC2841" i="1"/>
  <c r="W2841" i="1"/>
  <c r="T2841" i="1"/>
  <c r="AN2841" i="1"/>
  <c r="U2842" i="1"/>
  <c r="AC2842" i="1"/>
  <c r="W2842" i="1"/>
  <c r="T2842" i="1"/>
  <c r="AN2842" i="1"/>
  <c r="U2843" i="1"/>
  <c r="AC2843" i="1"/>
  <c r="W2843" i="1"/>
  <c r="T2843" i="1"/>
  <c r="AN2843" i="1"/>
  <c r="U2844" i="1"/>
  <c r="AC2844" i="1"/>
  <c r="W2844" i="1"/>
  <c r="T2844" i="1"/>
  <c r="AN2844" i="1"/>
  <c r="U2845" i="1"/>
  <c r="AC2845" i="1"/>
  <c r="W2845" i="1"/>
  <c r="T2845" i="1"/>
  <c r="AN2845" i="1"/>
  <c r="U2846" i="1"/>
  <c r="AC2846" i="1"/>
  <c r="W2846" i="1"/>
  <c r="T2846" i="1"/>
  <c r="AN2846" i="1"/>
  <c r="U2847" i="1"/>
  <c r="AC2847" i="1"/>
  <c r="W2847" i="1"/>
  <c r="T2847" i="1"/>
  <c r="AN2847" i="1"/>
  <c r="U2848" i="1"/>
  <c r="AC2848" i="1"/>
  <c r="W2848" i="1"/>
  <c r="T2848" i="1"/>
  <c r="AN2848" i="1"/>
  <c r="U2849" i="1"/>
  <c r="AC2849" i="1"/>
  <c r="W2849" i="1"/>
  <c r="T2849" i="1"/>
  <c r="AN2849" i="1"/>
  <c r="U2850" i="1"/>
  <c r="AC2850" i="1"/>
  <c r="W2850" i="1"/>
  <c r="T2850" i="1"/>
  <c r="AN2850" i="1"/>
  <c r="U2851" i="1"/>
  <c r="AC2851" i="1"/>
  <c r="W2851" i="1"/>
  <c r="T2851" i="1"/>
  <c r="AN2851" i="1"/>
  <c r="U2852" i="1"/>
  <c r="AC2852" i="1"/>
  <c r="W2852" i="1"/>
  <c r="T2852" i="1"/>
  <c r="AN2852" i="1"/>
  <c r="U2853" i="1"/>
  <c r="AC2853" i="1"/>
  <c r="W2853" i="1"/>
  <c r="T2853" i="1"/>
  <c r="AN2853" i="1"/>
  <c r="U2854" i="1"/>
  <c r="AC2854" i="1"/>
  <c r="W2854" i="1"/>
  <c r="T2854" i="1"/>
  <c r="AN2854" i="1"/>
  <c r="U2855" i="1"/>
  <c r="AC2855" i="1"/>
  <c r="W2855" i="1"/>
  <c r="T2855" i="1"/>
  <c r="AN2855" i="1"/>
  <c r="U2856" i="1"/>
  <c r="AC2856" i="1"/>
  <c r="W2856" i="1"/>
  <c r="T2856" i="1"/>
  <c r="AN2856" i="1"/>
  <c r="U2857" i="1"/>
  <c r="AC2857" i="1"/>
  <c r="W2857" i="1"/>
  <c r="T2857" i="1"/>
  <c r="AN2857" i="1"/>
  <c r="U2858" i="1"/>
  <c r="AC2858" i="1"/>
  <c r="W2858" i="1"/>
  <c r="T2858" i="1"/>
  <c r="AN2858" i="1"/>
  <c r="U2859" i="1"/>
  <c r="AC2859" i="1"/>
  <c r="W2859" i="1"/>
  <c r="T2859" i="1"/>
  <c r="AN2859" i="1"/>
  <c r="U2860" i="1"/>
  <c r="AC2860" i="1"/>
  <c r="W2860" i="1"/>
  <c r="T2860" i="1"/>
  <c r="AN2860" i="1"/>
  <c r="U2861" i="1"/>
  <c r="AC2861" i="1"/>
  <c r="W2861" i="1"/>
  <c r="T2861" i="1"/>
  <c r="AN2861" i="1"/>
  <c r="U2862" i="1"/>
  <c r="AC2862" i="1"/>
  <c r="W2862" i="1"/>
  <c r="T2862" i="1"/>
  <c r="AN2862" i="1"/>
  <c r="U2863" i="1"/>
  <c r="AC2863" i="1"/>
  <c r="W2863" i="1"/>
  <c r="T2863" i="1"/>
  <c r="AN2863" i="1"/>
  <c r="U2864" i="1"/>
  <c r="AC2864" i="1"/>
  <c r="W2864" i="1"/>
  <c r="T2864" i="1"/>
  <c r="AN2864" i="1"/>
  <c r="U2865" i="1"/>
  <c r="AC2865" i="1"/>
  <c r="W2865" i="1"/>
  <c r="T2865" i="1"/>
  <c r="AN2865" i="1"/>
  <c r="U2866" i="1"/>
  <c r="AC2866" i="1"/>
  <c r="W2866" i="1"/>
  <c r="T2866" i="1"/>
  <c r="AN2866" i="1"/>
  <c r="U2867" i="1"/>
  <c r="AC2867" i="1"/>
  <c r="W2867" i="1"/>
  <c r="T2867" i="1"/>
  <c r="AN2867" i="1"/>
  <c r="U2868" i="1"/>
  <c r="AC2868" i="1"/>
  <c r="W2868" i="1"/>
  <c r="T2868" i="1"/>
  <c r="AN2868" i="1"/>
  <c r="U2869" i="1"/>
  <c r="AC2869" i="1"/>
  <c r="W2869" i="1"/>
  <c r="T2869" i="1"/>
  <c r="AN2869" i="1"/>
  <c r="U2870" i="1"/>
  <c r="AC2870" i="1"/>
  <c r="W2870" i="1"/>
  <c r="T2870" i="1"/>
  <c r="AN2870" i="1"/>
  <c r="U2871" i="1"/>
  <c r="AC2871" i="1"/>
  <c r="W2871" i="1"/>
  <c r="T2871" i="1"/>
  <c r="AN2871" i="1"/>
  <c r="U2872" i="1"/>
  <c r="AC2872" i="1"/>
  <c r="W2872" i="1"/>
  <c r="T2872" i="1"/>
  <c r="AN2872" i="1"/>
  <c r="U2873" i="1"/>
  <c r="AC2873" i="1"/>
  <c r="W2873" i="1"/>
  <c r="T2873" i="1"/>
  <c r="AN2873" i="1"/>
  <c r="U2874" i="1"/>
  <c r="AC2874" i="1"/>
  <c r="W2874" i="1"/>
  <c r="T2874" i="1"/>
  <c r="AN2874" i="1"/>
  <c r="U2875" i="1"/>
  <c r="AC2875" i="1"/>
  <c r="W2875" i="1"/>
  <c r="T2875" i="1"/>
  <c r="AN2875" i="1"/>
  <c r="U2876" i="1"/>
  <c r="AC2876" i="1"/>
  <c r="W2876" i="1"/>
  <c r="T2876" i="1"/>
  <c r="AN2876" i="1"/>
  <c r="U2877" i="1"/>
  <c r="AC2877" i="1"/>
  <c r="W2877" i="1"/>
  <c r="T2877" i="1"/>
  <c r="AN2877" i="1"/>
  <c r="U2878" i="1"/>
  <c r="AC2878" i="1"/>
  <c r="W2878" i="1"/>
  <c r="T2878" i="1"/>
  <c r="AN2878" i="1"/>
  <c r="U2879" i="1"/>
  <c r="AC2879" i="1"/>
  <c r="W2879" i="1"/>
  <c r="T2879" i="1"/>
  <c r="AN2879" i="1"/>
  <c r="U2880" i="1"/>
  <c r="AC2880" i="1"/>
  <c r="W2880" i="1"/>
  <c r="T2880" i="1"/>
  <c r="AN2880" i="1"/>
  <c r="U2881" i="1"/>
  <c r="AC2881" i="1"/>
  <c r="W2881" i="1"/>
  <c r="T2881" i="1"/>
  <c r="AN2881" i="1"/>
  <c r="U2882" i="1"/>
  <c r="AC2882" i="1"/>
  <c r="W2882" i="1"/>
  <c r="T2882" i="1"/>
  <c r="AN2882" i="1"/>
  <c r="U2883" i="1"/>
  <c r="AC2883" i="1"/>
  <c r="W2883" i="1"/>
  <c r="T2883" i="1"/>
  <c r="AN2883" i="1"/>
  <c r="U2884" i="1"/>
  <c r="AC2884" i="1"/>
  <c r="W2884" i="1"/>
  <c r="T2884" i="1"/>
  <c r="AN2884" i="1"/>
  <c r="U2885" i="1"/>
  <c r="AC2885" i="1"/>
  <c r="W2885" i="1"/>
  <c r="T2885" i="1"/>
  <c r="AN2885" i="1"/>
  <c r="U2886" i="1"/>
  <c r="AC2886" i="1"/>
  <c r="W2886" i="1"/>
  <c r="T2886" i="1"/>
  <c r="AN2886" i="1"/>
  <c r="U2887" i="1"/>
  <c r="AC2887" i="1"/>
  <c r="W2887" i="1"/>
  <c r="T2887" i="1"/>
  <c r="AN2887" i="1"/>
  <c r="U2888" i="1"/>
  <c r="AC2888" i="1"/>
  <c r="W2888" i="1"/>
  <c r="T2888" i="1"/>
  <c r="AN2888" i="1"/>
  <c r="U2889" i="1"/>
  <c r="AC2889" i="1"/>
  <c r="W2889" i="1"/>
  <c r="T2889" i="1"/>
  <c r="AN2889" i="1"/>
  <c r="U2890" i="1"/>
  <c r="AC2890" i="1"/>
  <c r="W2890" i="1"/>
  <c r="T2890" i="1"/>
  <c r="AN2890" i="1"/>
  <c r="U2891" i="1"/>
  <c r="AC2891" i="1"/>
  <c r="W2891" i="1"/>
  <c r="T2891" i="1"/>
  <c r="AN2891" i="1"/>
  <c r="U2892" i="1"/>
  <c r="AC2892" i="1"/>
  <c r="W2892" i="1"/>
  <c r="T2892" i="1"/>
  <c r="AN2892" i="1"/>
  <c r="U2893" i="1"/>
  <c r="AC2893" i="1"/>
  <c r="W2893" i="1"/>
  <c r="T2893" i="1"/>
  <c r="AN2893" i="1"/>
  <c r="U2894" i="1"/>
  <c r="AC2894" i="1"/>
  <c r="W2894" i="1"/>
  <c r="T2894" i="1"/>
  <c r="AN2894" i="1"/>
  <c r="U2895" i="1"/>
  <c r="AC2895" i="1"/>
  <c r="W2895" i="1"/>
  <c r="T2895" i="1"/>
  <c r="AN2895" i="1"/>
  <c r="U2896" i="1"/>
  <c r="AC2896" i="1"/>
  <c r="W2896" i="1"/>
  <c r="T2896" i="1"/>
  <c r="AN2896" i="1"/>
  <c r="U2897" i="1"/>
  <c r="AC2897" i="1"/>
  <c r="W2897" i="1"/>
  <c r="T2897" i="1"/>
  <c r="AN2897" i="1"/>
  <c r="U2898" i="1"/>
  <c r="AC2898" i="1"/>
  <c r="W2898" i="1"/>
  <c r="T2898" i="1"/>
  <c r="AN2898" i="1"/>
  <c r="U2899" i="1"/>
  <c r="AC2899" i="1"/>
  <c r="W2899" i="1"/>
  <c r="T2899" i="1"/>
  <c r="AN2899" i="1"/>
  <c r="U2900" i="1"/>
  <c r="AC2900" i="1"/>
  <c r="W2900" i="1"/>
  <c r="T2900" i="1"/>
  <c r="AN2900" i="1"/>
  <c r="U2901" i="1"/>
  <c r="AC2901" i="1"/>
  <c r="W2901" i="1"/>
  <c r="T2901" i="1"/>
  <c r="AN2901" i="1"/>
  <c r="U2902" i="1"/>
  <c r="AC2902" i="1"/>
  <c r="W2902" i="1"/>
  <c r="T2902" i="1"/>
  <c r="AN2902" i="1"/>
  <c r="U2903" i="1"/>
  <c r="AC2903" i="1"/>
  <c r="W2903" i="1"/>
  <c r="T2903" i="1"/>
  <c r="AN2903" i="1"/>
  <c r="U2904" i="1"/>
  <c r="AC2904" i="1"/>
  <c r="W2904" i="1"/>
  <c r="T2904" i="1"/>
  <c r="AN2904" i="1"/>
  <c r="U2905" i="1"/>
  <c r="AC2905" i="1"/>
  <c r="W2905" i="1"/>
  <c r="T2905" i="1"/>
  <c r="AN2905" i="1"/>
  <c r="U2906" i="1"/>
  <c r="AC2906" i="1"/>
  <c r="W2906" i="1"/>
  <c r="T2906" i="1"/>
  <c r="AN2906" i="1"/>
  <c r="U2907" i="1"/>
  <c r="AC2907" i="1"/>
  <c r="W2907" i="1"/>
  <c r="T2907" i="1"/>
  <c r="AN2907" i="1"/>
  <c r="U2908" i="1"/>
  <c r="AC2908" i="1"/>
  <c r="W2908" i="1"/>
  <c r="T2908" i="1"/>
  <c r="AN2908" i="1"/>
  <c r="U2909" i="1"/>
  <c r="AC2909" i="1"/>
  <c r="W2909" i="1"/>
  <c r="T2909" i="1"/>
  <c r="AN2909" i="1"/>
  <c r="U2910" i="1"/>
  <c r="AC2910" i="1"/>
  <c r="W2910" i="1"/>
  <c r="T2910" i="1"/>
  <c r="AN2910" i="1"/>
  <c r="U2911" i="1"/>
  <c r="AC2911" i="1"/>
  <c r="W2911" i="1"/>
  <c r="T2911" i="1"/>
  <c r="AN2911" i="1"/>
  <c r="U2912" i="1"/>
  <c r="AC2912" i="1"/>
  <c r="W2912" i="1"/>
  <c r="T2912" i="1"/>
  <c r="AN2912" i="1"/>
  <c r="U2913" i="1"/>
  <c r="AC2913" i="1"/>
  <c r="W2913" i="1"/>
  <c r="T2913" i="1"/>
  <c r="AN2913" i="1"/>
  <c r="U2914" i="1"/>
  <c r="AC2914" i="1"/>
  <c r="W2914" i="1"/>
  <c r="T2914" i="1"/>
  <c r="AN2914" i="1"/>
  <c r="U2915" i="1"/>
  <c r="AC2915" i="1"/>
  <c r="W2915" i="1"/>
  <c r="T2915" i="1"/>
  <c r="AN2915" i="1"/>
  <c r="U2916" i="1"/>
  <c r="AC2916" i="1"/>
  <c r="W2916" i="1"/>
  <c r="T2916" i="1"/>
  <c r="AN2916" i="1"/>
  <c r="U2917" i="1"/>
  <c r="AC2917" i="1"/>
  <c r="W2917" i="1"/>
  <c r="T2917" i="1"/>
  <c r="AN2917" i="1"/>
  <c r="U2918" i="1"/>
  <c r="AC2918" i="1"/>
  <c r="W2918" i="1"/>
  <c r="T2918" i="1"/>
  <c r="AN2918" i="1"/>
  <c r="U2919" i="1"/>
  <c r="AC2919" i="1"/>
  <c r="W2919" i="1"/>
  <c r="T2919" i="1"/>
  <c r="AN2919" i="1"/>
  <c r="U2920" i="1"/>
  <c r="AC2920" i="1"/>
  <c r="W2920" i="1"/>
  <c r="T2920" i="1"/>
  <c r="AN2920" i="1"/>
  <c r="U2921" i="1"/>
  <c r="AC2921" i="1"/>
  <c r="W2921" i="1"/>
  <c r="T2921" i="1"/>
  <c r="AN2921" i="1"/>
  <c r="U2922" i="1"/>
  <c r="AC2922" i="1"/>
  <c r="W2922" i="1"/>
  <c r="T2922" i="1"/>
  <c r="AN2922" i="1"/>
  <c r="U2923" i="1"/>
  <c r="AC2923" i="1"/>
  <c r="W2923" i="1"/>
  <c r="T2923" i="1"/>
  <c r="AN2923" i="1"/>
  <c r="U2924" i="1"/>
  <c r="AC2924" i="1"/>
  <c r="W2924" i="1"/>
  <c r="T2924" i="1"/>
  <c r="AN2924" i="1"/>
  <c r="U2925" i="1"/>
  <c r="AC2925" i="1"/>
  <c r="W2925" i="1"/>
  <c r="T2925" i="1"/>
  <c r="AN2925" i="1"/>
  <c r="U2926" i="1"/>
  <c r="AC2926" i="1"/>
  <c r="W2926" i="1"/>
  <c r="T2926" i="1"/>
  <c r="AN2926" i="1"/>
  <c r="U2927" i="1"/>
  <c r="AC2927" i="1"/>
  <c r="W2927" i="1"/>
  <c r="T2927" i="1"/>
  <c r="AN2927" i="1"/>
  <c r="U2928" i="1"/>
  <c r="AC2928" i="1"/>
  <c r="W2928" i="1"/>
  <c r="T2928" i="1"/>
  <c r="AN2928" i="1"/>
  <c r="U2929" i="1"/>
  <c r="AC2929" i="1"/>
  <c r="W2929" i="1"/>
  <c r="T2929" i="1"/>
  <c r="AN2929" i="1"/>
  <c r="U2930" i="1"/>
  <c r="AC2930" i="1"/>
  <c r="W2930" i="1"/>
  <c r="T2930" i="1"/>
  <c r="AN2930" i="1"/>
  <c r="U2931" i="1"/>
  <c r="AC2931" i="1"/>
  <c r="W2931" i="1"/>
  <c r="T2931" i="1"/>
  <c r="AN2931" i="1"/>
  <c r="U2932" i="1"/>
  <c r="AC2932" i="1"/>
  <c r="W2932" i="1"/>
  <c r="T2932" i="1"/>
  <c r="AN2932" i="1"/>
  <c r="U2933" i="1"/>
  <c r="AC2933" i="1"/>
  <c r="W2933" i="1"/>
  <c r="T2933" i="1"/>
  <c r="AN2933" i="1"/>
  <c r="U2934" i="1"/>
  <c r="AC2934" i="1"/>
  <c r="W2934" i="1"/>
  <c r="T2934" i="1"/>
  <c r="AN2934" i="1"/>
  <c r="U2935" i="1"/>
  <c r="AC2935" i="1"/>
  <c r="W2935" i="1"/>
  <c r="T2935" i="1"/>
  <c r="AN2935" i="1"/>
  <c r="U2936" i="1"/>
  <c r="AC2936" i="1"/>
  <c r="W2936" i="1"/>
  <c r="T2936" i="1"/>
  <c r="AN2936" i="1"/>
  <c r="U2937" i="1"/>
  <c r="AC2937" i="1"/>
  <c r="W2937" i="1"/>
  <c r="T2937" i="1"/>
  <c r="AN2937" i="1"/>
  <c r="U2938" i="1"/>
  <c r="AC2938" i="1"/>
  <c r="W2938" i="1"/>
  <c r="T2938" i="1"/>
  <c r="AN2938" i="1"/>
  <c r="U2939" i="1"/>
  <c r="AC2939" i="1"/>
  <c r="W2939" i="1"/>
  <c r="T2939" i="1"/>
  <c r="AN2939" i="1"/>
  <c r="U2940" i="1"/>
  <c r="AC2940" i="1"/>
  <c r="W2940" i="1"/>
  <c r="T2940" i="1"/>
  <c r="AN2940" i="1"/>
  <c r="U2941" i="1"/>
  <c r="AC2941" i="1"/>
  <c r="W2941" i="1"/>
  <c r="T2941" i="1"/>
  <c r="AN2941" i="1"/>
  <c r="U2942" i="1"/>
  <c r="AC2942" i="1"/>
  <c r="W2942" i="1"/>
  <c r="T2942" i="1"/>
  <c r="AN2942" i="1"/>
  <c r="U2943" i="1"/>
  <c r="AC2943" i="1"/>
  <c r="W2943" i="1"/>
  <c r="T2943" i="1"/>
  <c r="AN2943" i="1"/>
  <c r="U2944" i="1"/>
  <c r="AC2944" i="1"/>
  <c r="W2944" i="1"/>
  <c r="T2944" i="1"/>
  <c r="AN2944" i="1"/>
  <c r="U2945" i="1"/>
  <c r="AC2945" i="1"/>
  <c r="W2945" i="1"/>
  <c r="T2945" i="1"/>
  <c r="AN2945" i="1"/>
  <c r="U2946" i="1"/>
  <c r="AC2946" i="1"/>
  <c r="W2946" i="1"/>
  <c r="T2946" i="1"/>
  <c r="AN2946" i="1"/>
  <c r="U2947" i="1"/>
  <c r="AC2947" i="1"/>
  <c r="W2947" i="1"/>
  <c r="T2947" i="1"/>
  <c r="AN2947" i="1"/>
  <c r="U2948" i="1"/>
  <c r="AC2948" i="1"/>
  <c r="W2948" i="1"/>
  <c r="T2948" i="1"/>
  <c r="AN2948" i="1"/>
  <c r="U2949" i="1"/>
  <c r="AC2949" i="1"/>
  <c r="W2949" i="1"/>
  <c r="T2949" i="1"/>
  <c r="AN2949" i="1"/>
  <c r="U2950" i="1"/>
  <c r="AC2950" i="1"/>
  <c r="W2950" i="1"/>
  <c r="T2950" i="1"/>
  <c r="AN2950" i="1"/>
  <c r="U2951" i="1"/>
  <c r="AC2951" i="1"/>
  <c r="W2951" i="1"/>
  <c r="T2951" i="1"/>
  <c r="AN2951" i="1"/>
  <c r="U2952" i="1"/>
  <c r="AC2952" i="1"/>
  <c r="W2952" i="1"/>
  <c r="T2952" i="1"/>
  <c r="AN2952" i="1"/>
  <c r="U2953" i="1"/>
  <c r="AC2953" i="1"/>
  <c r="W2953" i="1"/>
  <c r="T2953" i="1"/>
  <c r="AN2953" i="1"/>
  <c r="U2954" i="1"/>
  <c r="AC2954" i="1"/>
  <c r="W2954" i="1"/>
  <c r="T2954" i="1"/>
  <c r="AN2954" i="1"/>
  <c r="U2955" i="1"/>
  <c r="AC2955" i="1"/>
  <c r="W2955" i="1"/>
  <c r="T2955" i="1"/>
  <c r="AN2955" i="1"/>
  <c r="U2956" i="1"/>
  <c r="AC2956" i="1"/>
  <c r="W2956" i="1"/>
  <c r="T2956" i="1"/>
  <c r="AN2956" i="1"/>
  <c r="U2957" i="1"/>
  <c r="AC2957" i="1"/>
  <c r="W2957" i="1"/>
  <c r="T2957" i="1"/>
  <c r="AN2957" i="1"/>
  <c r="U2958" i="1"/>
  <c r="AC2958" i="1"/>
  <c r="W2958" i="1"/>
  <c r="T2958" i="1"/>
  <c r="AN2958" i="1"/>
  <c r="U2959" i="1"/>
  <c r="AC2959" i="1"/>
  <c r="W2959" i="1"/>
  <c r="T2959" i="1"/>
  <c r="AN2959" i="1"/>
  <c r="U2960" i="1"/>
  <c r="AC2960" i="1"/>
  <c r="W2960" i="1"/>
  <c r="T2960" i="1"/>
  <c r="AN2960" i="1"/>
  <c r="U2961" i="1"/>
  <c r="AC2961" i="1"/>
  <c r="W2961" i="1"/>
  <c r="T2961" i="1"/>
  <c r="AN2961" i="1"/>
  <c r="U2962" i="1"/>
  <c r="AC2962" i="1"/>
  <c r="W2962" i="1"/>
  <c r="T2962" i="1"/>
  <c r="AN2962" i="1"/>
  <c r="U2963" i="1"/>
  <c r="AC2963" i="1"/>
  <c r="W2963" i="1"/>
  <c r="T2963" i="1"/>
  <c r="AN2963" i="1"/>
  <c r="U2964" i="1"/>
  <c r="AC2964" i="1"/>
  <c r="W2964" i="1"/>
  <c r="T2964" i="1"/>
  <c r="AN2964" i="1"/>
  <c r="U2965" i="1"/>
  <c r="AC2965" i="1"/>
  <c r="W2965" i="1"/>
  <c r="T2965" i="1"/>
  <c r="AN2965" i="1"/>
  <c r="U2966" i="1"/>
  <c r="AC2966" i="1"/>
  <c r="W2966" i="1"/>
  <c r="T2966" i="1"/>
  <c r="AN2966" i="1"/>
  <c r="U2967" i="1"/>
  <c r="AC2967" i="1"/>
  <c r="W2967" i="1"/>
  <c r="T2967" i="1"/>
  <c r="AN2967" i="1"/>
  <c r="U2968" i="1"/>
  <c r="AC2968" i="1"/>
  <c r="W2968" i="1"/>
  <c r="T2968" i="1"/>
  <c r="AN2968" i="1"/>
  <c r="U2969" i="1"/>
  <c r="AC2969" i="1"/>
  <c r="W2969" i="1"/>
  <c r="T2969" i="1"/>
  <c r="AN2969" i="1"/>
  <c r="U2970" i="1"/>
  <c r="AC2970" i="1"/>
  <c r="W2970" i="1"/>
  <c r="T2970" i="1"/>
  <c r="AN2970" i="1"/>
  <c r="U2971" i="1"/>
  <c r="AC2971" i="1"/>
  <c r="W2971" i="1"/>
  <c r="T2971" i="1"/>
  <c r="AN2971" i="1"/>
  <c r="U2972" i="1"/>
  <c r="AC2972" i="1"/>
  <c r="W2972" i="1"/>
  <c r="T2972" i="1"/>
  <c r="AN2972" i="1"/>
  <c r="U2973" i="1"/>
  <c r="AC2973" i="1"/>
  <c r="W2973" i="1"/>
  <c r="T2973" i="1"/>
  <c r="AN2973" i="1"/>
  <c r="U2974" i="1"/>
  <c r="AC2974" i="1"/>
  <c r="W2974" i="1"/>
  <c r="T2974" i="1"/>
  <c r="AN2974" i="1"/>
  <c r="U2975" i="1"/>
  <c r="AC2975" i="1"/>
  <c r="W2975" i="1"/>
  <c r="T2975" i="1"/>
  <c r="AN2975" i="1"/>
  <c r="U2976" i="1"/>
  <c r="AC2976" i="1"/>
  <c r="W2976" i="1"/>
  <c r="T2976" i="1"/>
  <c r="AN2976" i="1"/>
  <c r="U2977" i="1"/>
  <c r="AC2977" i="1"/>
  <c r="W2977" i="1"/>
  <c r="T2977" i="1"/>
  <c r="AN2977" i="1"/>
  <c r="U2978" i="1"/>
  <c r="AC2978" i="1"/>
  <c r="W2978" i="1"/>
  <c r="T2978" i="1"/>
  <c r="AN2978" i="1"/>
  <c r="U2979" i="1"/>
  <c r="AC2979" i="1"/>
  <c r="W2979" i="1"/>
  <c r="T2979" i="1"/>
  <c r="AN2979" i="1"/>
  <c r="U2980" i="1"/>
  <c r="AC2980" i="1"/>
  <c r="W2980" i="1"/>
  <c r="T2980" i="1"/>
  <c r="AN2980" i="1"/>
  <c r="U2981" i="1"/>
  <c r="AC2981" i="1"/>
  <c r="W2981" i="1"/>
  <c r="T2981" i="1"/>
  <c r="AN2981" i="1"/>
  <c r="U2982" i="1"/>
  <c r="AC2982" i="1"/>
  <c r="W2982" i="1"/>
  <c r="T2982" i="1"/>
  <c r="AN2982" i="1"/>
  <c r="U2983" i="1"/>
  <c r="AC2983" i="1"/>
  <c r="W2983" i="1"/>
  <c r="T2983" i="1"/>
  <c r="AN2983" i="1"/>
  <c r="U2984" i="1"/>
  <c r="AC2984" i="1"/>
  <c r="W2984" i="1"/>
  <c r="T2984" i="1"/>
  <c r="AN2984" i="1"/>
  <c r="U2985" i="1"/>
  <c r="AC2985" i="1"/>
  <c r="W2985" i="1"/>
  <c r="T2985" i="1"/>
  <c r="AN2985" i="1"/>
  <c r="U2986" i="1"/>
  <c r="AC2986" i="1"/>
  <c r="W2986" i="1"/>
  <c r="T2986" i="1"/>
  <c r="AN2986" i="1"/>
  <c r="U2987" i="1"/>
  <c r="AC2987" i="1"/>
  <c r="W2987" i="1"/>
  <c r="T2987" i="1"/>
  <c r="AN2987" i="1"/>
  <c r="U2988" i="1"/>
  <c r="AC2988" i="1"/>
  <c r="W2988" i="1"/>
  <c r="T2988" i="1"/>
  <c r="AN2988" i="1"/>
  <c r="U2989" i="1"/>
  <c r="AC2989" i="1"/>
  <c r="W2989" i="1"/>
  <c r="T2989" i="1"/>
  <c r="AN2989" i="1"/>
  <c r="U2990" i="1"/>
  <c r="AC2990" i="1"/>
  <c r="W2990" i="1"/>
  <c r="T2990" i="1"/>
  <c r="AN2990" i="1"/>
  <c r="U2991" i="1"/>
  <c r="AC2991" i="1"/>
  <c r="W2991" i="1"/>
  <c r="T2991" i="1"/>
  <c r="AN2991" i="1"/>
  <c r="U2992" i="1"/>
  <c r="AC2992" i="1"/>
  <c r="W2992" i="1"/>
  <c r="T2992" i="1"/>
  <c r="AN2992" i="1"/>
  <c r="U2993" i="1"/>
  <c r="AC2993" i="1"/>
  <c r="W2993" i="1"/>
  <c r="T2993" i="1"/>
  <c r="AN2993" i="1"/>
  <c r="U2994" i="1"/>
  <c r="AC2994" i="1"/>
  <c r="W2994" i="1"/>
  <c r="T2994" i="1"/>
  <c r="AN2994" i="1"/>
  <c r="U2995" i="1"/>
  <c r="AC2995" i="1"/>
  <c r="W2995" i="1"/>
  <c r="T2995" i="1"/>
  <c r="AN2995" i="1"/>
  <c r="U2996" i="1"/>
  <c r="AC2996" i="1"/>
  <c r="W2996" i="1"/>
  <c r="T2996" i="1"/>
  <c r="AN2996" i="1"/>
  <c r="U2997" i="1"/>
  <c r="AC2997" i="1"/>
  <c r="W2997" i="1"/>
  <c r="T2997" i="1"/>
  <c r="AN2997" i="1"/>
  <c r="U2998" i="1"/>
  <c r="AC2998" i="1"/>
  <c r="W2998" i="1"/>
  <c r="T2998" i="1"/>
  <c r="AN2998" i="1"/>
  <c r="U2999" i="1"/>
  <c r="AC2999" i="1"/>
  <c r="W2999" i="1"/>
  <c r="T2999" i="1"/>
  <c r="AN2999" i="1"/>
  <c r="U3000" i="1"/>
  <c r="AC3000" i="1"/>
  <c r="W3000" i="1"/>
  <c r="T3000" i="1"/>
  <c r="AN3000" i="1"/>
  <c r="U3001" i="1"/>
  <c r="AC3001" i="1"/>
  <c r="W3001" i="1"/>
  <c r="T3001" i="1"/>
  <c r="AN3001" i="1"/>
  <c r="U3002" i="1"/>
  <c r="AC3002" i="1"/>
  <c r="W3002" i="1"/>
  <c r="T3002" i="1"/>
  <c r="AN3002" i="1"/>
  <c r="U3003" i="1"/>
  <c r="AC3003" i="1"/>
  <c r="W3003" i="1"/>
  <c r="T3003" i="1"/>
  <c r="AN3003" i="1"/>
  <c r="U3004" i="1"/>
  <c r="AC3004" i="1"/>
  <c r="W3004" i="1"/>
  <c r="T3004" i="1"/>
  <c r="AN3004" i="1"/>
  <c r="U3005" i="1"/>
  <c r="AC3005" i="1"/>
  <c r="W3005" i="1"/>
  <c r="T3005" i="1"/>
  <c r="AN3005" i="1"/>
  <c r="U3006" i="1"/>
  <c r="AC3006" i="1"/>
  <c r="W3006" i="1"/>
  <c r="T3006" i="1"/>
  <c r="AN3006" i="1"/>
  <c r="U3007" i="1"/>
  <c r="AC3007" i="1"/>
  <c r="W3007" i="1"/>
  <c r="T3007" i="1"/>
  <c r="AN3007" i="1"/>
  <c r="U3008" i="1"/>
  <c r="AC3008" i="1"/>
  <c r="W3008" i="1"/>
  <c r="T3008" i="1"/>
  <c r="AN3008" i="1"/>
  <c r="U3009" i="1"/>
  <c r="AC3009" i="1"/>
  <c r="W3009" i="1"/>
  <c r="T3009" i="1"/>
  <c r="AN3009" i="1"/>
  <c r="U3010" i="1"/>
  <c r="AC3010" i="1"/>
  <c r="W3010" i="1"/>
  <c r="T3010" i="1"/>
  <c r="AN3010" i="1"/>
  <c r="U3011" i="1"/>
  <c r="AC3011" i="1"/>
  <c r="W3011" i="1"/>
  <c r="T3011" i="1"/>
  <c r="AN3011" i="1"/>
  <c r="U3012" i="1"/>
  <c r="AC3012" i="1"/>
  <c r="W3012" i="1"/>
  <c r="T3012" i="1"/>
  <c r="AN3012" i="1"/>
  <c r="U3013" i="1"/>
  <c r="AC3013" i="1"/>
  <c r="W3013" i="1"/>
  <c r="T3013" i="1"/>
  <c r="AN3013" i="1"/>
  <c r="U3014" i="1"/>
  <c r="AC3014" i="1"/>
  <c r="W3014" i="1"/>
  <c r="T3014" i="1"/>
  <c r="AN3014" i="1"/>
  <c r="U3015" i="1"/>
  <c r="AC3015" i="1"/>
  <c r="W3015" i="1"/>
  <c r="T3015" i="1"/>
  <c r="AN3015" i="1"/>
  <c r="U3016" i="1"/>
  <c r="AC3016" i="1"/>
  <c r="W3016" i="1"/>
  <c r="T3016" i="1"/>
  <c r="AN3016" i="1"/>
  <c r="U3017" i="1"/>
  <c r="AC3017" i="1"/>
  <c r="W3017" i="1"/>
  <c r="T3017" i="1"/>
  <c r="AN3017" i="1"/>
  <c r="U3018" i="1"/>
  <c r="AC3018" i="1"/>
  <c r="W3018" i="1"/>
  <c r="T3018" i="1"/>
  <c r="AN3018" i="1"/>
  <c r="U3019" i="1"/>
  <c r="AC3019" i="1"/>
  <c r="W3019" i="1"/>
  <c r="T3019" i="1"/>
  <c r="AN3019" i="1"/>
  <c r="U3020" i="1"/>
  <c r="AC3020" i="1"/>
  <c r="W3020" i="1"/>
  <c r="T3020" i="1"/>
  <c r="AN3020" i="1"/>
  <c r="U3021" i="1"/>
  <c r="AC3021" i="1"/>
  <c r="W3021" i="1"/>
  <c r="T3021" i="1"/>
  <c r="AN3021" i="1"/>
  <c r="U3022" i="1"/>
  <c r="AC3022" i="1"/>
  <c r="W3022" i="1"/>
  <c r="T3022" i="1"/>
  <c r="AN3022" i="1"/>
  <c r="U3023" i="1"/>
  <c r="AC3023" i="1"/>
  <c r="W3023" i="1"/>
  <c r="T3023" i="1"/>
  <c r="AN3023" i="1"/>
  <c r="U3024" i="1"/>
  <c r="AC3024" i="1"/>
  <c r="W3024" i="1"/>
  <c r="T3024" i="1"/>
  <c r="AN3024" i="1"/>
  <c r="U3025" i="1"/>
  <c r="AC3025" i="1"/>
  <c r="W3025" i="1"/>
  <c r="T3025" i="1"/>
  <c r="AN3025" i="1"/>
  <c r="U3026" i="1"/>
  <c r="AC3026" i="1"/>
  <c r="W3026" i="1"/>
  <c r="T3026" i="1"/>
  <c r="AN3026" i="1"/>
  <c r="U3027" i="1"/>
  <c r="AC3027" i="1"/>
  <c r="W3027" i="1"/>
  <c r="T3027" i="1"/>
  <c r="AN3027" i="1"/>
  <c r="U3028" i="1"/>
  <c r="AC3028" i="1"/>
  <c r="W3028" i="1"/>
  <c r="T3028" i="1"/>
  <c r="AN3028" i="1"/>
  <c r="U3029" i="1"/>
  <c r="AC3029" i="1"/>
  <c r="W3029" i="1"/>
  <c r="T3029" i="1"/>
  <c r="AN3029" i="1"/>
  <c r="U3030" i="1"/>
  <c r="AC3030" i="1"/>
  <c r="W3030" i="1"/>
  <c r="T3030" i="1"/>
  <c r="AN3030" i="1"/>
  <c r="U3031" i="1"/>
  <c r="AC3031" i="1"/>
  <c r="W3031" i="1"/>
  <c r="T3031" i="1"/>
  <c r="AN3031" i="1"/>
  <c r="U3032" i="1"/>
  <c r="AC3032" i="1"/>
  <c r="W3032" i="1"/>
  <c r="T3032" i="1"/>
  <c r="AN3032" i="1"/>
  <c r="U3033" i="1"/>
  <c r="AC3033" i="1"/>
  <c r="W3033" i="1"/>
  <c r="T3033" i="1"/>
  <c r="AN3033" i="1"/>
  <c r="U3034" i="1"/>
  <c r="AC3034" i="1"/>
  <c r="W3034" i="1"/>
  <c r="T3034" i="1"/>
  <c r="AN3034" i="1"/>
  <c r="U3035" i="1"/>
  <c r="AC3035" i="1"/>
  <c r="W3035" i="1"/>
  <c r="T3035" i="1"/>
  <c r="AN3035" i="1"/>
  <c r="U3036" i="1"/>
  <c r="AC3036" i="1"/>
  <c r="W3036" i="1"/>
  <c r="T3036" i="1"/>
  <c r="AN3036" i="1"/>
  <c r="U3037" i="1"/>
  <c r="AC3037" i="1"/>
  <c r="W3037" i="1"/>
  <c r="T3037" i="1"/>
  <c r="AN3037" i="1"/>
  <c r="U3038" i="1"/>
  <c r="AC3038" i="1"/>
  <c r="W3038" i="1"/>
  <c r="T3038" i="1"/>
  <c r="AN3038" i="1"/>
  <c r="U3039" i="1"/>
  <c r="AC3039" i="1"/>
  <c r="W3039" i="1"/>
  <c r="T3039" i="1"/>
  <c r="AN3039" i="1"/>
  <c r="U3040" i="1"/>
  <c r="AC3040" i="1"/>
  <c r="W3040" i="1"/>
  <c r="T3040" i="1"/>
  <c r="AN3040" i="1"/>
  <c r="U3041" i="1"/>
  <c r="AC3041" i="1"/>
  <c r="W3041" i="1"/>
  <c r="T3041" i="1"/>
  <c r="AN3041" i="1"/>
  <c r="U3042" i="1"/>
  <c r="AC3042" i="1"/>
  <c r="W3042" i="1"/>
  <c r="T3042" i="1"/>
  <c r="AN3042" i="1"/>
  <c r="U3043" i="1"/>
  <c r="AC3043" i="1"/>
  <c r="W3043" i="1"/>
  <c r="T3043" i="1"/>
  <c r="AN3043" i="1"/>
  <c r="U3044" i="1"/>
  <c r="AC3044" i="1"/>
  <c r="W3044" i="1"/>
  <c r="T3044" i="1"/>
  <c r="AN3044" i="1"/>
  <c r="U3045" i="1"/>
  <c r="AC3045" i="1"/>
  <c r="W3045" i="1"/>
  <c r="T3045" i="1"/>
  <c r="AN3045" i="1"/>
  <c r="U3046" i="1"/>
  <c r="AC3046" i="1"/>
  <c r="W3046" i="1"/>
  <c r="T3046" i="1"/>
  <c r="AN3046" i="1"/>
  <c r="U3047" i="1"/>
  <c r="AC3047" i="1"/>
  <c r="W3047" i="1"/>
  <c r="T3047" i="1"/>
  <c r="AN3047" i="1"/>
  <c r="U3048" i="1"/>
  <c r="AC3048" i="1"/>
  <c r="W3048" i="1"/>
  <c r="T3048" i="1"/>
  <c r="AN3048" i="1"/>
  <c r="U3049" i="1"/>
  <c r="AC3049" i="1"/>
  <c r="W3049" i="1"/>
  <c r="T3049" i="1"/>
  <c r="AN3049" i="1"/>
  <c r="U3050" i="1"/>
  <c r="AC3050" i="1"/>
  <c r="W3050" i="1"/>
  <c r="T3050" i="1"/>
  <c r="AN3050" i="1"/>
  <c r="U3051" i="1"/>
  <c r="AC3051" i="1"/>
  <c r="W3051" i="1"/>
  <c r="T3051" i="1"/>
  <c r="AN3051" i="1"/>
  <c r="U3052" i="1"/>
  <c r="AC3052" i="1"/>
  <c r="W3052" i="1"/>
  <c r="T3052" i="1"/>
  <c r="AN3052" i="1"/>
  <c r="U3053" i="1"/>
  <c r="AC3053" i="1"/>
  <c r="W3053" i="1"/>
  <c r="T3053" i="1"/>
  <c r="AN3053" i="1"/>
  <c r="U3054" i="1"/>
  <c r="AC3054" i="1"/>
  <c r="W3054" i="1"/>
  <c r="T3054" i="1"/>
  <c r="AN3054" i="1"/>
  <c r="U3055" i="1"/>
  <c r="AC3055" i="1"/>
  <c r="W3055" i="1"/>
  <c r="T3055" i="1"/>
  <c r="AN3055" i="1"/>
  <c r="U3056" i="1"/>
  <c r="AC3056" i="1"/>
  <c r="W3056" i="1"/>
  <c r="T3056" i="1"/>
  <c r="AN3056" i="1"/>
  <c r="U3057" i="1"/>
  <c r="AC3057" i="1"/>
  <c r="W3057" i="1"/>
  <c r="T3057" i="1"/>
  <c r="AN3057" i="1"/>
  <c r="U3058" i="1"/>
  <c r="AC3058" i="1"/>
  <c r="W3058" i="1"/>
  <c r="T3058" i="1"/>
  <c r="AN3058" i="1"/>
  <c r="U3059" i="1"/>
  <c r="AC3059" i="1"/>
  <c r="W3059" i="1"/>
  <c r="T3059" i="1"/>
  <c r="AN3059" i="1"/>
  <c r="U3060" i="1"/>
  <c r="AC3060" i="1"/>
  <c r="W3060" i="1"/>
  <c r="T3060" i="1"/>
  <c r="AN3060" i="1"/>
  <c r="U3061" i="1"/>
  <c r="AC3061" i="1"/>
  <c r="W3061" i="1"/>
  <c r="T3061" i="1"/>
  <c r="AN3061" i="1"/>
  <c r="U3062" i="1"/>
  <c r="AC3062" i="1"/>
  <c r="W3062" i="1"/>
  <c r="T3062" i="1"/>
  <c r="AN3062" i="1"/>
  <c r="U3063" i="1"/>
  <c r="AC3063" i="1"/>
  <c r="W3063" i="1"/>
  <c r="T3063" i="1"/>
  <c r="AN3063" i="1"/>
  <c r="U3064" i="1"/>
  <c r="AC3064" i="1"/>
  <c r="W3064" i="1"/>
  <c r="T3064" i="1"/>
  <c r="AN3064" i="1"/>
  <c r="U3065" i="1"/>
  <c r="AC3065" i="1"/>
  <c r="W3065" i="1"/>
  <c r="T3065" i="1"/>
  <c r="AN3065" i="1"/>
  <c r="U3066" i="1"/>
  <c r="AC3066" i="1"/>
  <c r="W3066" i="1"/>
  <c r="T3066" i="1"/>
  <c r="AN3066" i="1"/>
  <c r="U3067" i="1"/>
  <c r="AC3067" i="1"/>
  <c r="W3067" i="1"/>
  <c r="T3067" i="1"/>
  <c r="AN3067" i="1"/>
  <c r="U3068" i="1"/>
  <c r="AC3068" i="1"/>
  <c r="W3068" i="1"/>
  <c r="T3068" i="1"/>
  <c r="AN3068" i="1"/>
  <c r="U3069" i="1"/>
  <c r="AC3069" i="1"/>
  <c r="W3069" i="1"/>
  <c r="T3069" i="1"/>
  <c r="AN3069" i="1"/>
  <c r="U3070" i="1"/>
  <c r="AC3070" i="1"/>
  <c r="W3070" i="1"/>
  <c r="T3070" i="1"/>
  <c r="AN3070" i="1"/>
  <c r="U3071" i="1"/>
  <c r="AC3071" i="1"/>
  <c r="W3071" i="1"/>
  <c r="T3071" i="1"/>
  <c r="AN3071" i="1"/>
  <c r="U3072" i="1"/>
  <c r="AC3072" i="1"/>
  <c r="W3072" i="1"/>
  <c r="T3072" i="1"/>
  <c r="AN3072" i="1"/>
  <c r="U3073" i="1"/>
  <c r="AC3073" i="1"/>
  <c r="W3073" i="1"/>
  <c r="T3073" i="1"/>
  <c r="AN3073" i="1"/>
  <c r="U3074" i="1"/>
  <c r="AC3074" i="1"/>
  <c r="W3074" i="1"/>
  <c r="T3074" i="1"/>
  <c r="AN3074" i="1"/>
  <c r="U3075" i="1"/>
  <c r="AC3075" i="1"/>
  <c r="W3075" i="1"/>
  <c r="T3075" i="1"/>
  <c r="AN3075" i="1"/>
  <c r="U3076" i="1"/>
  <c r="AC3076" i="1"/>
  <c r="W3076" i="1"/>
  <c r="T3076" i="1"/>
  <c r="AN3076" i="1"/>
  <c r="U3077" i="1"/>
  <c r="AC3077" i="1"/>
  <c r="W3077" i="1"/>
  <c r="T3077" i="1"/>
  <c r="AN3077" i="1"/>
  <c r="U3078" i="1"/>
  <c r="AC3078" i="1"/>
  <c r="W3078" i="1"/>
  <c r="T3078" i="1"/>
  <c r="AN3078" i="1"/>
  <c r="U3079" i="1"/>
  <c r="AC3079" i="1"/>
  <c r="W3079" i="1"/>
  <c r="T3079" i="1"/>
  <c r="AN3079" i="1"/>
  <c r="U3080" i="1"/>
  <c r="AC3080" i="1"/>
  <c r="W3080" i="1"/>
  <c r="T3080" i="1"/>
  <c r="AN3080" i="1"/>
  <c r="U3081" i="1"/>
  <c r="AC3081" i="1"/>
  <c r="W3081" i="1"/>
  <c r="T3081" i="1"/>
  <c r="AN3081" i="1"/>
  <c r="U3082" i="1"/>
  <c r="AC3082" i="1"/>
  <c r="W3082" i="1"/>
  <c r="T3082" i="1"/>
  <c r="AN3082" i="1"/>
  <c r="U3083" i="1"/>
  <c r="AC3083" i="1"/>
  <c r="W3083" i="1"/>
  <c r="T3083" i="1"/>
  <c r="AN3083" i="1"/>
  <c r="U3084" i="1"/>
  <c r="AC3084" i="1"/>
  <c r="W3084" i="1"/>
  <c r="T3084" i="1"/>
  <c r="AN3084" i="1"/>
  <c r="U3085" i="1"/>
  <c r="AC3085" i="1"/>
  <c r="W3085" i="1"/>
  <c r="T3085" i="1"/>
  <c r="AN3085" i="1"/>
  <c r="U3086" i="1"/>
  <c r="AC3086" i="1"/>
  <c r="W3086" i="1"/>
  <c r="T3086" i="1"/>
  <c r="AN3086" i="1"/>
  <c r="U3087" i="1"/>
  <c r="AC3087" i="1"/>
  <c r="W3087" i="1"/>
  <c r="T3087" i="1"/>
  <c r="AN3087" i="1"/>
  <c r="U3088" i="1"/>
  <c r="AC3088" i="1"/>
  <c r="W3088" i="1"/>
  <c r="T3088" i="1"/>
  <c r="AN3088" i="1"/>
  <c r="U3089" i="1"/>
  <c r="AC3089" i="1"/>
  <c r="W3089" i="1"/>
  <c r="T3089" i="1"/>
  <c r="AN3089" i="1"/>
  <c r="U3090" i="1"/>
  <c r="AC3090" i="1"/>
  <c r="W3090" i="1"/>
  <c r="T3090" i="1"/>
  <c r="AN3090" i="1"/>
  <c r="U3091" i="1"/>
  <c r="AC3091" i="1"/>
  <c r="W3091" i="1"/>
  <c r="T3091" i="1"/>
  <c r="AN3091" i="1"/>
  <c r="U3092" i="1"/>
  <c r="AC3092" i="1"/>
  <c r="W3092" i="1"/>
  <c r="T3092" i="1"/>
  <c r="AN3092" i="1"/>
  <c r="U3093" i="1"/>
  <c r="AC3093" i="1"/>
  <c r="W3093" i="1"/>
  <c r="T3093" i="1"/>
  <c r="AN3093" i="1"/>
  <c r="U3094" i="1"/>
  <c r="AC3094" i="1"/>
  <c r="W3094" i="1"/>
  <c r="T3094" i="1"/>
  <c r="AN3094" i="1"/>
  <c r="U3095" i="1"/>
  <c r="AC3095" i="1"/>
  <c r="W3095" i="1"/>
  <c r="T3095" i="1"/>
  <c r="AN3095" i="1"/>
  <c r="U3096" i="1"/>
  <c r="AC3096" i="1"/>
  <c r="W3096" i="1"/>
  <c r="T3096" i="1"/>
  <c r="AN3096" i="1"/>
  <c r="U3097" i="1"/>
  <c r="AC3097" i="1"/>
  <c r="W3097" i="1"/>
  <c r="T3097" i="1"/>
  <c r="AN3097" i="1"/>
  <c r="U3098" i="1"/>
  <c r="AC3098" i="1"/>
  <c r="W3098" i="1"/>
  <c r="T3098" i="1"/>
  <c r="AN3098" i="1"/>
  <c r="U3099" i="1"/>
  <c r="AC3099" i="1"/>
  <c r="W3099" i="1"/>
  <c r="T3099" i="1"/>
  <c r="AN3099" i="1"/>
  <c r="U3100" i="1"/>
  <c r="AC3100" i="1"/>
  <c r="W3100" i="1"/>
  <c r="T3100" i="1"/>
  <c r="AN3100" i="1"/>
  <c r="U3101" i="1"/>
  <c r="AC3101" i="1"/>
  <c r="W3101" i="1"/>
  <c r="T3101" i="1"/>
  <c r="AN3101" i="1"/>
  <c r="U3102" i="1"/>
  <c r="AC3102" i="1"/>
  <c r="W3102" i="1"/>
  <c r="T3102" i="1"/>
  <c r="AN3102" i="1"/>
  <c r="U3103" i="1"/>
  <c r="AC3103" i="1"/>
  <c r="W3103" i="1"/>
  <c r="T3103" i="1"/>
  <c r="AN3103" i="1"/>
  <c r="U3104" i="1"/>
  <c r="AC3104" i="1"/>
  <c r="W3104" i="1"/>
  <c r="T3104" i="1"/>
  <c r="AN3104" i="1"/>
  <c r="U3105" i="1"/>
  <c r="AC3105" i="1"/>
  <c r="W3105" i="1"/>
  <c r="T3105" i="1"/>
  <c r="AN3105" i="1"/>
  <c r="U3106" i="1"/>
  <c r="AC3106" i="1"/>
  <c r="W3106" i="1"/>
  <c r="T3106" i="1"/>
  <c r="AN3106" i="1"/>
  <c r="U3107" i="1"/>
  <c r="AC3107" i="1"/>
  <c r="W3107" i="1"/>
  <c r="T3107" i="1"/>
  <c r="AN3107" i="1"/>
  <c r="U3108" i="1"/>
  <c r="AC3108" i="1"/>
  <c r="W3108" i="1"/>
  <c r="T3108" i="1"/>
  <c r="AN3108" i="1"/>
  <c r="U3109" i="1"/>
  <c r="AC3109" i="1"/>
  <c r="W3109" i="1"/>
  <c r="T3109" i="1"/>
  <c r="AN3109" i="1"/>
  <c r="U3110" i="1"/>
  <c r="AC3110" i="1"/>
  <c r="W3110" i="1"/>
  <c r="T3110" i="1"/>
  <c r="AN3110" i="1"/>
  <c r="U3111" i="1"/>
  <c r="AC3111" i="1"/>
  <c r="W3111" i="1"/>
  <c r="T3111" i="1"/>
  <c r="AN3111" i="1"/>
  <c r="U2" i="1"/>
  <c r="AC2" i="1"/>
  <c r="W2" i="1"/>
  <c r="T2" i="1"/>
  <c r="AN2" i="1"/>
  <c r="AK3" i="1"/>
  <c r="AL3" i="1"/>
  <c r="AJ3" i="1"/>
  <c r="AM3" i="1"/>
  <c r="AK4" i="1"/>
  <c r="AL4" i="1"/>
  <c r="AJ4" i="1"/>
  <c r="AM4" i="1"/>
  <c r="AK5" i="1"/>
  <c r="AL5" i="1"/>
  <c r="AJ5" i="1"/>
  <c r="AM5" i="1"/>
  <c r="AK6" i="1"/>
  <c r="AL6" i="1"/>
  <c r="AJ6" i="1"/>
  <c r="AM6" i="1"/>
  <c r="AK7" i="1"/>
  <c r="AL7" i="1"/>
  <c r="AJ7" i="1"/>
  <c r="AM7" i="1"/>
  <c r="AK8" i="1"/>
  <c r="AL8" i="1"/>
  <c r="AJ8" i="1"/>
  <c r="AM8" i="1"/>
  <c r="AK9" i="1"/>
  <c r="AL9" i="1"/>
  <c r="AJ9" i="1"/>
  <c r="AM9" i="1"/>
  <c r="AK10" i="1"/>
  <c r="AL10" i="1"/>
  <c r="AJ10" i="1"/>
  <c r="AM10" i="1"/>
  <c r="AK11" i="1"/>
  <c r="AL11" i="1"/>
  <c r="AJ11" i="1"/>
  <c r="AM11" i="1"/>
  <c r="AK12" i="1"/>
  <c r="AL12" i="1"/>
  <c r="AJ12" i="1"/>
  <c r="AM12" i="1"/>
  <c r="AK13" i="1"/>
  <c r="AL13" i="1"/>
  <c r="AJ13" i="1"/>
  <c r="AM13" i="1"/>
  <c r="AK14" i="1"/>
  <c r="AL14" i="1"/>
  <c r="AJ14" i="1"/>
  <c r="AM14" i="1"/>
  <c r="AK15" i="1"/>
  <c r="AL15" i="1"/>
  <c r="AJ15" i="1"/>
  <c r="AM15" i="1"/>
  <c r="AK16" i="1"/>
  <c r="AL16" i="1"/>
  <c r="AJ16" i="1"/>
  <c r="AM16" i="1"/>
  <c r="AK17" i="1"/>
  <c r="AL17" i="1"/>
  <c r="AJ17" i="1"/>
  <c r="AM17" i="1"/>
  <c r="AK18" i="1"/>
  <c r="AL18" i="1"/>
  <c r="AJ18" i="1"/>
  <c r="AM18" i="1"/>
  <c r="AK19" i="1"/>
  <c r="AL19" i="1"/>
  <c r="AJ19" i="1"/>
  <c r="AM19" i="1"/>
  <c r="AK20" i="1"/>
  <c r="AL20" i="1"/>
  <c r="AJ20" i="1"/>
  <c r="AM20" i="1"/>
  <c r="AK21" i="1"/>
  <c r="AL21" i="1"/>
  <c r="AJ21" i="1"/>
  <c r="AM21" i="1"/>
  <c r="AK22" i="1"/>
  <c r="AL22" i="1"/>
  <c r="AJ22" i="1"/>
  <c r="AM22" i="1"/>
  <c r="AK23" i="1"/>
  <c r="AL23" i="1"/>
  <c r="AJ23" i="1"/>
  <c r="AM23" i="1"/>
  <c r="AK24" i="1"/>
  <c r="AL24" i="1"/>
  <c r="AJ24" i="1"/>
  <c r="AM24" i="1"/>
  <c r="AK25" i="1"/>
  <c r="AL25" i="1"/>
  <c r="AJ25" i="1"/>
  <c r="AM25" i="1"/>
  <c r="AK26" i="1"/>
  <c r="AL26" i="1"/>
  <c r="AJ26" i="1"/>
  <c r="AM26" i="1"/>
  <c r="AK27" i="1"/>
  <c r="AL27" i="1"/>
  <c r="AJ27" i="1"/>
  <c r="AM27" i="1"/>
  <c r="AK28" i="1"/>
  <c r="AL28" i="1"/>
  <c r="AJ28" i="1"/>
  <c r="AM28" i="1"/>
  <c r="AK29" i="1"/>
  <c r="AL29" i="1"/>
  <c r="AJ29" i="1"/>
  <c r="AM29" i="1"/>
  <c r="AK30" i="1"/>
  <c r="AL30" i="1"/>
  <c r="AJ30" i="1"/>
  <c r="AM30" i="1"/>
  <c r="AK31" i="1"/>
  <c r="AL31" i="1"/>
  <c r="AJ31" i="1"/>
  <c r="AM31" i="1"/>
  <c r="AK32" i="1"/>
  <c r="AL32" i="1"/>
  <c r="AJ32" i="1"/>
  <c r="AM32" i="1"/>
  <c r="AK33" i="1"/>
  <c r="AL33" i="1"/>
  <c r="AJ33" i="1"/>
  <c r="AM33" i="1"/>
  <c r="AK34" i="1"/>
  <c r="AL34" i="1"/>
  <c r="AJ34" i="1"/>
  <c r="AM34" i="1"/>
  <c r="AK35" i="1"/>
  <c r="AL35" i="1"/>
  <c r="AJ35" i="1"/>
  <c r="AM35" i="1"/>
  <c r="AK36" i="1"/>
  <c r="AL36" i="1"/>
  <c r="AJ36" i="1"/>
  <c r="AM36" i="1"/>
  <c r="AK37" i="1"/>
  <c r="AL37" i="1"/>
  <c r="AJ37" i="1"/>
  <c r="AM37" i="1"/>
  <c r="AK38" i="1"/>
  <c r="AL38" i="1"/>
  <c r="AJ38" i="1"/>
  <c r="AM38" i="1"/>
  <c r="AK39" i="1"/>
  <c r="AL39" i="1"/>
  <c r="AJ39" i="1"/>
  <c r="AM39" i="1"/>
  <c r="AK40" i="1"/>
  <c r="AL40" i="1"/>
  <c r="AJ40" i="1"/>
  <c r="AM40" i="1"/>
  <c r="AK41" i="1"/>
  <c r="AL41" i="1"/>
  <c r="AJ41" i="1"/>
  <c r="AM41" i="1"/>
  <c r="AK42" i="1"/>
  <c r="AL42" i="1"/>
  <c r="AJ42" i="1"/>
  <c r="AM42" i="1"/>
  <c r="AK43" i="1"/>
  <c r="AL43" i="1"/>
  <c r="AJ43" i="1"/>
  <c r="AM43" i="1"/>
  <c r="AK44" i="1"/>
  <c r="AL44" i="1"/>
  <c r="AJ44" i="1"/>
  <c r="AM44" i="1"/>
  <c r="AK45" i="1"/>
  <c r="AL45" i="1"/>
  <c r="AJ45" i="1"/>
  <c r="AM45" i="1"/>
  <c r="AK46" i="1"/>
  <c r="AL46" i="1"/>
  <c r="AJ46" i="1"/>
  <c r="AM46" i="1"/>
  <c r="AK47" i="1"/>
  <c r="AL47" i="1"/>
  <c r="AJ47" i="1"/>
  <c r="AM47" i="1"/>
  <c r="AK48" i="1"/>
  <c r="AL48" i="1"/>
  <c r="AJ48" i="1"/>
  <c r="AM48" i="1"/>
  <c r="AK49" i="1"/>
  <c r="AL49" i="1"/>
  <c r="AJ49" i="1"/>
  <c r="AM49" i="1"/>
  <c r="AK50" i="1"/>
  <c r="AL50" i="1"/>
  <c r="AJ50" i="1"/>
  <c r="AM50" i="1"/>
  <c r="AK51" i="1"/>
  <c r="AL51" i="1"/>
  <c r="AJ51" i="1"/>
  <c r="AM51" i="1"/>
  <c r="AK52" i="1"/>
  <c r="AL52" i="1"/>
  <c r="AJ52" i="1"/>
  <c r="AM52" i="1"/>
  <c r="AK53" i="1"/>
  <c r="AL53" i="1"/>
  <c r="AJ53" i="1"/>
  <c r="AM53" i="1"/>
  <c r="AK54" i="1"/>
  <c r="AL54" i="1"/>
  <c r="AJ54" i="1"/>
  <c r="AM54" i="1"/>
  <c r="AK55" i="1"/>
  <c r="AL55" i="1"/>
  <c r="AJ55" i="1"/>
  <c r="AM55" i="1"/>
  <c r="AK56" i="1"/>
  <c r="AL56" i="1"/>
  <c r="AJ56" i="1"/>
  <c r="AM56" i="1"/>
  <c r="AK57" i="1"/>
  <c r="AL57" i="1"/>
  <c r="AJ57" i="1"/>
  <c r="AM57" i="1"/>
  <c r="AK58" i="1"/>
  <c r="AL58" i="1"/>
  <c r="AJ58" i="1"/>
  <c r="AM58" i="1"/>
  <c r="AK59" i="1"/>
  <c r="AL59" i="1"/>
  <c r="AJ59" i="1"/>
  <c r="AM59" i="1"/>
  <c r="AK60" i="1"/>
  <c r="AL60" i="1"/>
  <c r="AJ60" i="1"/>
  <c r="AM60" i="1"/>
  <c r="AK61" i="1"/>
  <c r="AL61" i="1"/>
  <c r="AJ61" i="1"/>
  <c r="AM61" i="1"/>
  <c r="AK62" i="1"/>
  <c r="AL62" i="1"/>
  <c r="AJ62" i="1"/>
  <c r="AM62" i="1"/>
  <c r="AK63" i="1"/>
  <c r="AL63" i="1"/>
  <c r="AJ63" i="1"/>
  <c r="AM63" i="1"/>
  <c r="AK64" i="1"/>
  <c r="AL64" i="1"/>
  <c r="AJ64" i="1"/>
  <c r="AM64" i="1"/>
  <c r="AK65" i="1"/>
  <c r="AL65" i="1"/>
  <c r="AJ65" i="1"/>
  <c r="AM65" i="1"/>
  <c r="AK66" i="1"/>
  <c r="AL66" i="1"/>
  <c r="AJ66" i="1"/>
  <c r="AM66" i="1"/>
  <c r="AK67" i="1"/>
  <c r="AL67" i="1"/>
  <c r="AJ67" i="1"/>
  <c r="AM67" i="1"/>
  <c r="AK68" i="1"/>
  <c r="AL68" i="1"/>
  <c r="AJ68" i="1"/>
  <c r="AM68" i="1"/>
  <c r="AK69" i="1"/>
  <c r="AL69" i="1"/>
  <c r="AJ69" i="1"/>
  <c r="AM69" i="1"/>
  <c r="AK70" i="1"/>
  <c r="AL70" i="1"/>
  <c r="AJ70" i="1"/>
  <c r="AM70" i="1"/>
  <c r="AK71" i="1"/>
  <c r="AL71" i="1"/>
  <c r="AJ71" i="1"/>
  <c r="AM71" i="1"/>
  <c r="AK72" i="1"/>
  <c r="AL72" i="1"/>
  <c r="AJ72" i="1"/>
  <c r="AM72" i="1"/>
  <c r="AK73" i="1"/>
  <c r="AL73" i="1"/>
  <c r="AJ73" i="1"/>
  <c r="AM73" i="1"/>
  <c r="AK74" i="1"/>
  <c r="AL74" i="1"/>
  <c r="AJ74" i="1"/>
  <c r="AM74" i="1"/>
  <c r="AK75" i="1"/>
  <c r="AL75" i="1"/>
  <c r="AJ75" i="1"/>
  <c r="AM75" i="1"/>
  <c r="AK76" i="1"/>
  <c r="AL76" i="1"/>
  <c r="AJ76" i="1"/>
  <c r="AM76" i="1"/>
  <c r="AK77" i="1"/>
  <c r="AL77" i="1"/>
  <c r="AJ77" i="1"/>
  <c r="AM77" i="1"/>
  <c r="AK78" i="1"/>
  <c r="AL78" i="1"/>
  <c r="AJ78" i="1"/>
  <c r="AM78" i="1"/>
  <c r="AK79" i="1"/>
  <c r="AL79" i="1"/>
  <c r="AJ79" i="1"/>
  <c r="AM79" i="1"/>
  <c r="AK80" i="1"/>
  <c r="AL80" i="1"/>
  <c r="AJ80" i="1"/>
  <c r="AM80" i="1"/>
  <c r="AK81" i="1"/>
  <c r="AL81" i="1"/>
  <c r="AJ81" i="1"/>
  <c r="AM81" i="1"/>
  <c r="AK82" i="1"/>
  <c r="AL82" i="1"/>
  <c r="AJ82" i="1"/>
  <c r="AM82" i="1"/>
  <c r="AK83" i="1"/>
  <c r="AL83" i="1"/>
  <c r="AJ83" i="1"/>
  <c r="AM83" i="1"/>
  <c r="AK84" i="1"/>
  <c r="AL84" i="1"/>
  <c r="AJ84" i="1"/>
  <c r="AM84" i="1"/>
  <c r="AK85" i="1"/>
  <c r="AL85" i="1"/>
  <c r="AJ85" i="1"/>
  <c r="AM85" i="1"/>
  <c r="AK86" i="1"/>
  <c r="AL86" i="1"/>
  <c r="AJ86" i="1"/>
  <c r="AM86" i="1"/>
  <c r="AK87" i="1"/>
  <c r="AL87" i="1"/>
  <c r="AJ87" i="1"/>
  <c r="AM87" i="1"/>
  <c r="AK88" i="1"/>
  <c r="AL88" i="1"/>
  <c r="AJ88" i="1"/>
  <c r="AM88" i="1"/>
  <c r="AK89" i="1"/>
  <c r="AL89" i="1"/>
  <c r="AJ89" i="1"/>
  <c r="AM89" i="1"/>
  <c r="AK90" i="1"/>
  <c r="AL90" i="1"/>
  <c r="AJ90" i="1"/>
  <c r="AM90" i="1"/>
  <c r="AK91" i="1"/>
  <c r="AL91" i="1"/>
  <c r="AJ91" i="1"/>
  <c r="AM91" i="1"/>
  <c r="AK92" i="1"/>
  <c r="AL92" i="1"/>
  <c r="AJ92" i="1"/>
  <c r="AM92" i="1"/>
  <c r="AK93" i="1"/>
  <c r="AL93" i="1"/>
  <c r="AJ93" i="1"/>
  <c r="AM93" i="1"/>
  <c r="AK94" i="1"/>
  <c r="AL94" i="1"/>
  <c r="AJ94" i="1"/>
  <c r="AM94" i="1"/>
  <c r="AK95" i="1"/>
  <c r="AL95" i="1"/>
  <c r="AJ95" i="1"/>
  <c r="AM95" i="1"/>
  <c r="AK96" i="1"/>
  <c r="AL96" i="1"/>
  <c r="AJ96" i="1"/>
  <c r="AM96" i="1"/>
  <c r="AK97" i="1"/>
  <c r="AL97" i="1"/>
  <c r="AJ97" i="1"/>
  <c r="AM97" i="1"/>
  <c r="AK98" i="1"/>
  <c r="AL98" i="1"/>
  <c r="AJ98" i="1"/>
  <c r="AM98" i="1"/>
  <c r="AK99" i="1"/>
  <c r="AL99" i="1"/>
  <c r="AJ99" i="1"/>
  <c r="AM99" i="1"/>
  <c r="AK100" i="1"/>
  <c r="AL100" i="1"/>
  <c r="AJ100" i="1"/>
  <c r="AM100" i="1"/>
  <c r="AK101" i="1"/>
  <c r="AL101" i="1"/>
  <c r="AJ101" i="1"/>
  <c r="AM101" i="1"/>
  <c r="AK102" i="1"/>
  <c r="AL102" i="1"/>
  <c r="AJ102" i="1"/>
  <c r="AM102" i="1"/>
  <c r="AK103" i="1"/>
  <c r="AL103" i="1"/>
  <c r="AJ103" i="1"/>
  <c r="AM103" i="1"/>
  <c r="AK104" i="1"/>
  <c r="AL104" i="1"/>
  <c r="AJ104" i="1"/>
  <c r="AM104" i="1"/>
  <c r="AK105" i="1"/>
  <c r="AL105" i="1"/>
  <c r="AJ105" i="1"/>
  <c r="AM105" i="1"/>
  <c r="AK106" i="1"/>
  <c r="AL106" i="1"/>
  <c r="AJ106" i="1"/>
  <c r="AM106" i="1"/>
  <c r="AK107" i="1"/>
  <c r="AL107" i="1"/>
  <c r="AJ107" i="1"/>
  <c r="AM107" i="1"/>
  <c r="AK108" i="1"/>
  <c r="AL108" i="1"/>
  <c r="AJ108" i="1"/>
  <c r="AM108" i="1"/>
  <c r="AK109" i="1"/>
  <c r="AL109" i="1"/>
  <c r="AJ109" i="1"/>
  <c r="AM109" i="1"/>
  <c r="AK110" i="1"/>
  <c r="AL110" i="1"/>
  <c r="AJ110" i="1"/>
  <c r="AM110" i="1"/>
  <c r="AK111" i="1"/>
  <c r="AL111" i="1"/>
  <c r="AJ111" i="1"/>
  <c r="AM111" i="1"/>
  <c r="AK112" i="1"/>
  <c r="AL112" i="1"/>
  <c r="AJ112" i="1"/>
  <c r="AM112" i="1"/>
  <c r="AK113" i="1"/>
  <c r="AL113" i="1"/>
  <c r="AJ113" i="1"/>
  <c r="AM113" i="1"/>
  <c r="AK114" i="1"/>
  <c r="AL114" i="1"/>
  <c r="AJ114" i="1"/>
  <c r="AM114" i="1"/>
  <c r="AK115" i="1"/>
  <c r="AL115" i="1"/>
  <c r="AJ115" i="1"/>
  <c r="AM115" i="1"/>
  <c r="AK116" i="1"/>
  <c r="AL116" i="1"/>
  <c r="AJ116" i="1"/>
  <c r="AM116" i="1"/>
  <c r="AK117" i="1"/>
  <c r="AL117" i="1"/>
  <c r="AJ117" i="1"/>
  <c r="AM117" i="1"/>
  <c r="AK118" i="1"/>
  <c r="AL118" i="1"/>
  <c r="AJ118" i="1"/>
  <c r="AM118" i="1"/>
  <c r="AK119" i="1"/>
  <c r="AL119" i="1"/>
  <c r="AJ119" i="1"/>
  <c r="AM119" i="1"/>
  <c r="AK120" i="1"/>
  <c r="AL120" i="1"/>
  <c r="AJ120" i="1"/>
  <c r="AM120" i="1"/>
  <c r="AK121" i="1"/>
  <c r="AL121" i="1"/>
  <c r="AJ121" i="1"/>
  <c r="AM121" i="1"/>
  <c r="AK122" i="1"/>
  <c r="AL122" i="1"/>
  <c r="AJ122" i="1"/>
  <c r="AM122" i="1"/>
  <c r="AK123" i="1"/>
  <c r="AL123" i="1"/>
  <c r="AJ123" i="1"/>
  <c r="AM123" i="1"/>
  <c r="AK124" i="1"/>
  <c r="AL124" i="1"/>
  <c r="AJ124" i="1"/>
  <c r="AM124" i="1"/>
  <c r="AK125" i="1"/>
  <c r="AL125" i="1"/>
  <c r="AJ125" i="1"/>
  <c r="AM125" i="1"/>
  <c r="AK126" i="1"/>
  <c r="AL126" i="1"/>
  <c r="AJ126" i="1"/>
  <c r="AM126" i="1"/>
  <c r="AK127" i="1"/>
  <c r="AL127" i="1"/>
  <c r="AJ127" i="1"/>
  <c r="AM127" i="1"/>
  <c r="AK128" i="1"/>
  <c r="AL128" i="1"/>
  <c r="AJ128" i="1"/>
  <c r="AM128" i="1"/>
  <c r="AK129" i="1"/>
  <c r="AL129" i="1"/>
  <c r="AJ129" i="1"/>
  <c r="AM129" i="1"/>
  <c r="AK130" i="1"/>
  <c r="AL130" i="1"/>
  <c r="AJ130" i="1"/>
  <c r="AM130" i="1"/>
  <c r="AK131" i="1"/>
  <c r="AL131" i="1"/>
  <c r="AJ131" i="1"/>
  <c r="AM131" i="1"/>
  <c r="AK132" i="1"/>
  <c r="AL132" i="1"/>
  <c r="AJ132" i="1"/>
  <c r="AM132" i="1"/>
  <c r="AK133" i="1"/>
  <c r="AL133" i="1"/>
  <c r="AJ133" i="1"/>
  <c r="AM133" i="1"/>
  <c r="AK134" i="1"/>
  <c r="AL134" i="1"/>
  <c r="AJ134" i="1"/>
  <c r="AM134" i="1"/>
  <c r="AK135" i="1"/>
  <c r="AL135" i="1"/>
  <c r="AJ135" i="1"/>
  <c r="AM135" i="1"/>
  <c r="AK136" i="1"/>
  <c r="AL136" i="1"/>
  <c r="AJ136" i="1"/>
  <c r="AM136" i="1"/>
  <c r="AK137" i="1"/>
  <c r="AL137" i="1"/>
  <c r="AJ137" i="1"/>
  <c r="AM137" i="1"/>
  <c r="AK138" i="1"/>
  <c r="AL138" i="1"/>
  <c r="AJ138" i="1"/>
  <c r="AM138" i="1"/>
  <c r="AK139" i="1"/>
  <c r="AL139" i="1"/>
  <c r="AJ139" i="1"/>
  <c r="AM139" i="1"/>
  <c r="AK140" i="1"/>
  <c r="AL140" i="1"/>
  <c r="AJ140" i="1"/>
  <c r="AM140" i="1"/>
  <c r="AK141" i="1"/>
  <c r="AL141" i="1"/>
  <c r="AJ141" i="1"/>
  <c r="AM141" i="1"/>
  <c r="AK142" i="1"/>
  <c r="AL142" i="1"/>
  <c r="AJ142" i="1"/>
  <c r="AM142" i="1"/>
  <c r="AK143" i="1"/>
  <c r="AL143" i="1"/>
  <c r="AJ143" i="1"/>
  <c r="AM143" i="1"/>
  <c r="AK144" i="1"/>
  <c r="AL144" i="1"/>
  <c r="AJ144" i="1"/>
  <c r="AM144" i="1"/>
  <c r="AK145" i="1"/>
  <c r="AL145" i="1"/>
  <c r="AJ145" i="1"/>
  <c r="AM145" i="1"/>
  <c r="AK146" i="1"/>
  <c r="AL146" i="1"/>
  <c r="AJ146" i="1"/>
  <c r="AM146" i="1"/>
  <c r="AK147" i="1"/>
  <c r="AL147" i="1"/>
  <c r="AJ147" i="1"/>
  <c r="AM147" i="1"/>
  <c r="AK148" i="1"/>
  <c r="AL148" i="1"/>
  <c r="AJ148" i="1"/>
  <c r="AM148" i="1"/>
  <c r="AK149" i="1"/>
  <c r="AL149" i="1"/>
  <c r="AJ149" i="1"/>
  <c r="AM149" i="1"/>
  <c r="AK150" i="1"/>
  <c r="AL150" i="1"/>
  <c r="AJ150" i="1"/>
  <c r="AM150" i="1"/>
  <c r="AK151" i="1"/>
  <c r="AL151" i="1"/>
  <c r="AJ151" i="1"/>
  <c r="AM151" i="1"/>
  <c r="AK152" i="1"/>
  <c r="AL152" i="1"/>
  <c r="AJ152" i="1"/>
  <c r="AM152" i="1"/>
  <c r="AK153" i="1"/>
  <c r="AL153" i="1"/>
  <c r="AJ153" i="1"/>
  <c r="AM153" i="1"/>
  <c r="AK154" i="1"/>
  <c r="AL154" i="1"/>
  <c r="AJ154" i="1"/>
  <c r="AM154" i="1"/>
  <c r="AK155" i="1"/>
  <c r="AL155" i="1"/>
  <c r="AJ155" i="1"/>
  <c r="AM155" i="1"/>
  <c r="AK156" i="1"/>
  <c r="AL156" i="1"/>
  <c r="AJ156" i="1"/>
  <c r="AM156" i="1"/>
  <c r="AK157" i="1"/>
  <c r="AL157" i="1"/>
  <c r="AJ157" i="1"/>
  <c r="AM157" i="1"/>
  <c r="AK158" i="1"/>
  <c r="AL158" i="1"/>
  <c r="AJ158" i="1"/>
  <c r="AM158" i="1"/>
  <c r="AK159" i="1"/>
  <c r="AL159" i="1"/>
  <c r="AJ159" i="1"/>
  <c r="AM159" i="1"/>
  <c r="AK160" i="1"/>
  <c r="AL160" i="1"/>
  <c r="AJ160" i="1"/>
  <c r="AM160" i="1"/>
  <c r="AK161" i="1"/>
  <c r="AL161" i="1"/>
  <c r="AJ161" i="1"/>
  <c r="AM161" i="1"/>
  <c r="AK162" i="1"/>
  <c r="AL162" i="1"/>
  <c r="AJ162" i="1"/>
  <c r="AM162" i="1"/>
  <c r="AK163" i="1"/>
  <c r="AL163" i="1"/>
  <c r="AJ163" i="1"/>
  <c r="AM163" i="1"/>
  <c r="AK164" i="1"/>
  <c r="AL164" i="1"/>
  <c r="AJ164" i="1"/>
  <c r="AM164" i="1"/>
  <c r="AK165" i="1"/>
  <c r="AL165" i="1"/>
  <c r="AJ165" i="1"/>
  <c r="AM165" i="1"/>
  <c r="AK166" i="1"/>
  <c r="AL166" i="1"/>
  <c r="AJ166" i="1"/>
  <c r="AM166" i="1"/>
  <c r="AK167" i="1"/>
  <c r="AL167" i="1"/>
  <c r="AJ167" i="1"/>
  <c r="AM167" i="1"/>
  <c r="AK168" i="1"/>
  <c r="AL168" i="1"/>
  <c r="AJ168" i="1"/>
  <c r="AM168" i="1"/>
  <c r="AK169" i="1"/>
  <c r="AL169" i="1"/>
  <c r="AJ169" i="1"/>
  <c r="AM169" i="1"/>
  <c r="AK170" i="1"/>
  <c r="AL170" i="1"/>
  <c r="AJ170" i="1"/>
  <c r="AM170" i="1"/>
  <c r="AK171" i="1"/>
  <c r="AL171" i="1"/>
  <c r="AJ171" i="1"/>
  <c r="AM171" i="1"/>
  <c r="AK172" i="1"/>
  <c r="AL172" i="1"/>
  <c r="AJ172" i="1"/>
  <c r="AM172" i="1"/>
  <c r="AK173" i="1"/>
  <c r="AL173" i="1"/>
  <c r="AJ173" i="1"/>
  <c r="AM173" i="1"/>
  <c r="AK174" i="1"/>
  <c r="AL174" i="1"/>
  <c r="AJ174" i="1"/>
  <c r="AM174" i="1"/>
  <c r="AK175" i="1"/>
  <c r="AL175" i="1"/>
  <c r="AJ175" i="1"/>
  <c r="AM175" i="1"/>
  <c r="AK176" i="1"/>
  <c r="AL176" i="1"/>
  <c r="AJ176" i="1"/>
  <c r="AM176" i="1"/>
  <c r="AK177" i="1"/>
  <c r="AL177" i="1"/>
  <c r="AJ177" i="1"/>
  <c r="AM177" i="1"/>
  <c r="AK178" i="1"/>
  <c r="AL178" i="1"/>
  <c r="AJ178" i="1"/>
  <c r="AM178" i="1"/>
  <c r="AK179" i="1"/>
  <c r="AL179" i="1"/>
  <c r="AJ179" i="1"/>
  <c r="AM179" i="1"/>
  <c r="AK180" i="1"/>
  <c r="AL180" i="1"/>
  <c r="AJ180" i="1"/>
  <c r="AM180" i="1"/>
  <c r="AK181" i="1"/>
  <c r="AL181" i="1"/>
  <c r="AJ181" i="1"/>
  <c r="AM181" i="1"/>
  <c r="AK182" i="1"/>
  <c r="AL182" i="1"/>
  <c r="AJ182" i="1"/>
  <c r="AM182" i="1"/>
  <c r="AK183" i="1"/>
  <c r="AL183" i="1"/>
  <c r="AJ183" i="1"/>
  <c r="AM183" i="1"/>
  <c r="AK184" i="1"/>
  <c r="AL184" i="1"/>
  <c r="AJ184" i="1"/>
  <c r="AM184" i="1"/>
  <c r="AK185" i="1"/>
  <c r="AL185" i="1"/>
  <c r="AJ185" i="1"/>
  <c r="AM185" i="1"/>
  <c r="AK186" i="1"/>
  <c r="AL186" i="1"/>
  <c r="AJ186" i="1"/>
  <c r="AM186" i="1"/>
  <c r="AK187" i="1"/>
  <c r="AL187" i="1"/>
  <c r="AJ187" i="1"/>
  <c r="AM187" i="1"/>
  <c r="AK188" i="1"/>
  <c r="AL188" i="1"/>
  <c r="AJ188" i="1"/>
  <c r="AM188" i="1"/>
  <c r="AK189" i="1"/>
  <c r="AL189" i="1"/>
  <c r="AJ189" i="1"/>
  <c r="AM189" i="1"/>
  <c r="AK190" i="1"/>
  <c r="AL190" i="1"/>
  <c r="AJ190" i="1"/>
  <c r="AM190" i="1"/>
  <c r="AK191" i="1"/>
  <c r="AL191" i="1"/>
  <c r="AJ191" i="1"/>
  <c r="AM191" i="1"/>
  <c r="AK192" i="1"/>
  <c r="AL192" i="1"/>
  <c r="AJ192" i="1"/>
  <c r="AM192" i="1"/>
  <c r="AK193" i="1"/>
  <c r="AL193" i="1"/>
  <c r="AJ193" i="1"/>
  <c r="AM193" i="1"/>
  <c r="AK194" i="1"/>
  <c r="AL194" i="1"/>
  <c r="AJ194" i="1"/>
  <c r="AM194" i="1"/>
  <c r="AK195" i="1"/>
  <c r="AL195" i="1"/>
  <c r="AJ195" i="1"/>
  <c r="AM195" i="1"/>
  <c r="AK196" i="1"/>
  <c r="AL196" i="1"/>
  <c r="AJ196" i="1"/>
  <c r="AM196" i="1"/>
  <c r="AK197" i="1"/>
  <c r="AL197" i="1"/>
  <c r="AJ197" i="1"/>
  <c r="AM197" i="1"/>
  <c r="AK198" i="1"/>
  <c r="AL198" i="1"/>
  <c r="AJ198" i="1"/>
  <c r="AM198" i="1"/>
  <c r="AK199" i="1"/>
  <c r="AL199" i="1"/>
  <c r="AJ199" i="1"/>
  <c r="AM199" i="1"/>
  <c r="AK200" i="1"/>
  <c r="AL200" i="1"/>
  <c r="AJ200" i="1"/>
  <c r="AM200" i="1"/>
  <c r="AK201" i="1"/>
  <c r="AL201" i="1"/>
  <c r="AJ201" i="1"/>
  <c r="AM201" i="1"/>
  <c r="AK202" i="1"/>
  <c r="AL202" i="1"/>
  <c r="AJ202" i="1"/>
  <c r="AM202" i="1"/>
  <c r="AK203" i="1"/>
  <c r="AL203" i="1"/>
  <c r="AJ203" i="1"/>
  <c r="AM203" i="1"/>
  <c r="AK204" i="1"/>
  <c r="AL204" i="1"/>
  <c r="AJ204" i="1"/>
  <c r="AM204" i="1"/>
  <c r="AK205" i="1"/>
  <c r="AL205" i="1"/>
  <c r="AJ205" i="1"/>
  <c r="AM205" i="1"/>
  <c r="AK206" i="1"/>
  <c r="AL206" i="1"/>
  <c r="AJ206" i="1"/>
  <c r="AM206" i="1"/>
  <c r="AK207" i="1"/>
  <c r="AL207" i="1"/>
  <c r="AJ207" i="1"/>
  <c r="AM207" i="1"/>
  <c r="AK208" i="1"/>
  <c r="AL208" i="1"/>
  <c r="AJ208" i="1"/>
  <c r="AM208" i="1"/>
  <c r="AK209" i="1"/>
  <c r="AL209" i="1"/>
  <c r="AJ209" i="1"/>
  <c r="AM209" i="1"/>
  <c r="AK210" i="1"/>
  <c r="AL210" i="1"/>
  <c r="AJ210" i="1"/>
  <c r="AM210" i="1"/>
  <c r="AK211" i="1"/>
  <c r="AL211" i="1"/>
  <c r="AJ211" i="1"/>
  <c r="AM211" i="1"/>
  <c r="AK212" i="1"/>
  <c r="AL212" i="1"/>
  <c r="AJ212" i="1"/>
  <c r="AM212" i="1"/>
  <c r="AK213" i="1"/>
  <c r="AL213" i="1"/>
  <c r="AJ213" i="1"/>
  <c r="AM213" i="1"/>
  <c r="AK214" i="1"/>
  <c r="AL214" i="1"/>
  <c r="AJ214" i="1"/>
  <c r="AM214" i="1"/>
  <c r="AK215" i="1"/>
  <c r="AL215" i="1"/>
  <c r="AJ215" i="1"/>
  <c r="AM215" i="1"/>
  <c r="AK216" i="1"/>
  <c r="AL216" i="1"/>
  <c r="AJ216" i="1"/>
  <c r="AM216" i="1"/>
  <c r="AK217" i="1"/>
  <c r="AL217" i="1"/>
  <c r="AJ217" i="1"/>
  <c r="AM217" i="1"/>
  <c r="AK218" i="1"/>
  <c r="AL218" i="1"/>
  <c r="AJ218" i="1"/>
  <c r="AM218" i="1"/>
  <c r="AK219" i="1"/>
  <c r="AL219" i="1"/>
  <c r="AJ219" i="1"/>
  <c r="AM219" i="1"/>
  <c r="AK220" i="1"/>
  <c r="AL220" i="1"/>
  <c r="AJ220" i="1"/>
  <c r="AM220" i="1"/>
  <c r="AK221" i="1"/>
  <c r="AL221" i="1"/>
  <c r="AJ221" i="1"/>
  <c r="AM221" i="1"/>
  <c r="AK222" i="1"/>
  <c r="AL222" i="1"/>
  <c r="AJ222" i="1"/>
  <c r="AM222" i="1"/>
  <c r="AK223" i="1"/>
  <c r="AL223" i="1"/>
  <c r="AJ223" i="1"/>
  <c r="AM223" i="1"/>
  <c r="AK224" i="1"/>
  <c r="AL224" i="1"/>
  <c r="AJ224" i="1"/>
  <c r="AM224" i="1"/>
  <c r="AK225" i="1"/>
  <c r="AL225" i="1"/>
  <c r="AJ225" i="1"/>
  <c r="AM225" i="1"/>
  <c r="AK226" i="1"/>
  <c r="AL226" i="1"/>
  <c r="AJ226" i="1"/>
  <c r="AM226" i="1"/>
  <c r="AK227" i="1"/>
  <c r="AL227" i="1"/>
  <c r="AJ227" i="1"/>
  <c r="AM227" i="1"/>
  <c r="AK228" i="1"/>
  <c r="AL228" i="1"/>
  <c r="AJ228" i="1"/>
  <c r="AM228" i="1"/>
  <c r="AK229" i="1"/>
  <c r="AL229" i="1"/>
  <c r="AJ229" i="1"/>
  <c r="AM229" i="1"/>
  <c r="AK230" i="1"/>
  <c r="AL230" i="1"/>
  <c r="AJ230" i="1"/>
  <c r="AM230" i="1"/>
  <c r="AK231" i="1"/>
  <c r="AL231" i="1"/>
  <c r="AJ231" i="1"/>
  <c r="AM231" i="1"/>
  <c r="AK232" i="1"/>
  <c r="AL232" i="1"/>
  <c r="AJ232" i="1"/>
  <c r="AM232" i="1"/>
  <c r="AK233" i="1"/>
  <c r="AL233" i="1"/>
  <c r="AJ233" i="1"/>
  <c r="AM233" i="1"/>
  <c r="AK234" i="1"/>
  <c r="AL234" i="1"/>
  <c r="AJ234" i="1"/>
  <c r="AM234" i="1"/>
  <c r="AK235" i="1"/>
  <c r="AL235" i="1"/>
  <c r="AJ235" i="1"/>
  <c r="AM235" i="1"/>
  <c r="AK236" i="1"/>
  <c r="AL236" i="1"/>
  <c r="AJ236" i="1"/>
  <c r="AM236" i="1"/>
  <c r="AK237" i="1"/>
  <c r="AL237" i="1"/>
  <c r="AJ237" i="1"/>
  <c r="AM237" i="1"/>
  <c r="AK238" i="1"/>
  <c r="AL238" i="1"/>
  <c r="AJ238" i="1"/>
  <c r="AM238" i="1"/>
  <c r="AK239" i="1"/>
  <c r="AL239" i="1"/>
  <c r="AJ239" i="1"/>
  <c r="AM239" i="1"/>
  <c r="AK240" i="1"/>
  <c r="AL240" i="1"/>
  <c r="AJ240" i="1"/>
  <c r="AM240" i="1"/>
  <c r="AK241" i="1"/>
  <c r="AL241" i="1"/>
  <c r="AJ241" i="1"/>
  <c r="AM241" i="1"/>
  <c r="AK242" i="1"/>
  <c r="AL242" i="1"/>
  <c r="AJ242" i="1"/>
  <c r="AM242" i="1"/>
  <c r="AK243" i="1"/>
  <c r="AL243" i="1"/>
  <c r="AJ243" i="1"/>
  <c r="AM243" i="1"/>
  <c r="AK244" i="1"/>
  <c r="AL244" i="1"/>
  <c r="AJ244" i="1"/>
  <c r="AM244" i="1"/>
  <c r="AK245" i="1"/>
  <c r="AL245" i="1"/>
  <c r="AJ245" i="1"/>
  <c r="AM245" i="1"/>
  <c r="AK246" i="1"/>
  <c r="AL246" i="1"/>
  <c r="AJ246" i="1"/>
  <c r="AM246" i="1"/>
  <c r="AK247" i="1"/>
  <c r="AL247" i="1"/>
  <c r="AJ247" i="1"/>
  <c r="AM247" i="1"/>
  <c r="AK248" i="1"/>
  <c r="AL248" i="1"/>
  <c r="AJ248" i="1"/>
  <c r="AM248" i="1"/>
  <c r="AK249" i="1"/>
  <c r="AL249" i="1"/>
  <c r="AJ249" i="1"/>
  <c r="AM249" i="1"/>
  <c r="AK250" i="1"/>
  <c r="AL250" i="1"/>
  <c r="AJ250" i="1"/>
  <c r="AM250" i="1"/>
  <c r="AK251" i="1"/>
  <c r="AL251" i="1"/>
  <c r="AJ251" i="1"/>
  <c r="AM251" i="1"/>
  <c r="AK252" i="1"/>
  <c r="AL252" i="1"/>
  <c r="AJ252" i="1"/>
  <c r="AM252" i="1"/>
  <c r="AK253" i="1"/>
  <c r="AL253" i="1"/>
  <c r="AJ253" i="1"/>
  <c r="AM253" i="1"/>
  <c r="AK254" i="1"/>
  <c r="AL254" i="1"/>
  <c r="AJ254" i="1"/>
  <c r="AM254" i="1"/>
  <c r="AK255" i="1"/>
  <c r="AL255" i="1"/>
  <c r="AJ255" i="1"/>
  <c r="AM255" i="1"/>
  <c r="AK256" i="1"/>
  <c r="AL256" i="1"/>
  <c r="AJ256" i="1"/>
  <c r="AM256" i="1"/>
  <c r="AK257" i="1"/>
  <c r="AL257" i="1"/>
  <c r="AJ257" i="1"/>
  <c r="AM257" i="1"/>
  <c r="AK258" i="1"/>
  <c r="AL258" i="1"/>
  <c r="AJ258" i="1"/>
  <c r="AM258" i="1"/>
  <c r="AK259" i="1"/>
  <c r="AL259" i="1"/>
  <c r="AJ259" i="1"/>
  <c r="AM259" i="1"/>
  <c r="AK260" i="1"/>
  <c r="AL260" i="1"/>
  <c r="AJ260" i="1"/>
  <c r="AM260" i="1"/>
  <c r="AK261" i="1"/>
  <c r="AL261" i="1"/>
  <c r="AJ261" i="1"/>
  <c r="AM261" i="1"/>
  <c r="AK262" i="1"/>
  <c r="AL262" i="1"/>
  <c r="AJ262" i="1"/>
  <c r="AM262" i="1"/>
  <c r="AK263" i="1"/>
  <c r="AL263" i="1"/>
  <c r="AJ263" i="1"/>
  <c r="AM263" i="1"/>
  <c r="AK264" i="1"/>
  <c r="AL264" i="1"/>
  <c r="AJ264" i="1"/>
  <c r="AM264" i="1"/>
  <c r="AK265" i="1"/>
  <c r="AL265" i="1"/>
  <c r="AJ265" i="1"/>
  <c r="AM265" i="1"/>
  <c r="AK266" i="1"/>
  <c r="AL266" i="1"/>
  <c r="AJ266" i="1"/>
  <c r="AM266" i="1"/>
  <c r="AK267" i="1"/>
  <c r="AL267" i="1"/>
  <c r="AJ267" i="1"/>
  <c r="AM267" i="1"/>
  <c r="AK268" i="1"/>
  <c r="AL268" i="1"/>
  <c r="AJ268" i="1"/>
  <c r="AM268" i="1"/>
  <c r="AK269" i="1"/>
  <c r="AL269" i="1"/>
  <c r="AJ269" i="1"/>
  <c r="AM269" i="1"/>
  <c r="AK270" i="1"/>
  <c r="AL270" i="1"/>
  <c r="AJ270" i="1"/>
  <c r="AM270" i="1"/>
  <c r="AK271" i="1"/>
  <c r="AL271" i="1"/>
  <c r="AJ271" i="1"/>
  <c r="AM271" i="1"/>
  <c r="AK272" i="1"/>
  <c r="AL272" i="1"/>
  <c r="AJ272" i="1"/>
  <c r="AM272" i="1"/>
  <c r="AK273" i="1"/>
  <c r="AL273" i="1"/>
  <c r="AJ273" i="1"/>
  <c r="AM273" i="1"/>
  <c r="AK274" i="1"/>
  <c r="AL274" i="1"/>
  <c r="AJ274" i="1"/>
  <c r="AM274" i="1"/>
  <c r="AK275" i="1"/>
  <c r="AL275" i="1"/>
  <c r="AJ275" i="1"/>
  <c r="AM275" i="1"/>
  <c r="AK276" i="1"/>
  <c r="AL276" i="1"/>
  <c r="AJ276" i="1"/>
  <c r="AM276" i="1"/>
  <c r="AK277" i="1"/>
  <c r="AL277" i="1"/>
  <c r="AJ277" i="1"/>
  <c r="AM277" i="1"/>
  <c r="AK278" i="1"/>
  <c r="AL278" i="1"/>
  <c r="AJ278" i="1"/>
  <c r="AM278" i="1"/>
  <c r="AK279" i="1"/>
  <c r="AL279" i="1"/>
  <c r="AJ279" i="1"/>
  <c r="AM279" i="1"/>
  <c r="AK280" i="1"/>
  <c r="AL280" i="1"/>
  <c r="AJ280" i="1"/>
  <c r="AM280" i="1"/>
  <c r="AK281" i="1"/>
  <c r="AL281" i="1"/>
  <c r="AJ281" i="1"/>
  <c r="AM281" i="1"/>
  <c r="AK282" i="1"/>
  <c r="AL282" i="1"/>
  <c r="AJ282" i="1"/>
  <c r="AM282" i="1"/>
  <c r="AK283" i="1"/>
  <c r="AL283" i="1"/>
  <c r="AJ283" i="1"/>
  <c r="AM283" i="1"/>
  <c r="AK284" i="1"/>
  <c r="AL284" i="1"/>
  <c r="AJ284" i="1"/>
  <c r="AM284" i="1"/>
  <c r="AK285" i="1"/>
  <c r="AL285" i="1"/>
  <c r="AJ285" i="1"/>
  <c r="AM285" i="1"/>
  <c r="AK286" i="1"/>
  <c r="AL286" i="1"/>
  <c r="AJ286" i="1"/>
  <c r="AM286" i="1"/>
  <c r="AK287" i="1"/>
  <c r="AL287" i="1"/>
  <c r="AJ287" i="1"/>
  <c r="AM287" i="1"/>
  <c r="AK288" i="1"/>
  <c r="AL288" i="1"/>
  <c r="AJ288" i="1"/>
  <c r="AM288" i="1"/>
  <c r="AK289" i="1"/>
  <c r="AL289" i="1"/>
  <c r="AJ289" i="1"/>
  <c r="AM289" i="1"/>
  <c r="AK290" i="1"/>
  <c r="AL290" i="1"/>
  <c r="AJ290" i="1"/>
  <c r="AM290" i="1"/>
  <c r="AK291" i="1"/>
  <c r="AL291" i="1"/>
  <c r="AJ291" i="1"/>
  <c r="AM291" i="1"/>
  <c r="AK292" i="1"/>
  <c r="AL292" i="1"/>
  <c r="AJ292" i="1"/>
  <c r="AM292" i="1"/>
  <c r="AK293" i="1"/>
  <c r="AL293" i="1"/>
  <c r="AJ293" i="1"/>
  <c r="AM293" i="1"/>
  <c r="AK294" i="1"/>
  <c r="AL294" i="1"/>
  <c r="AJ294" i="1"/>
  <c r="AM294" i="1"/>
  <c r="AK295" i="1"/>
  <c r="AL295" i="1"/>
  <c r="AJ295" i="1"/>
  <c r="AM295" i="1"/>
  <c r="AK296" i="1"/>
  <c r="AL296" i="1"/>
  <c r="AJ296" i="1"/>
  <c r="AM296" i="1"/>
  <c r="AK297" i="1"/>
  <c r="AL297" i="1"/>
  <c r="AJ297" i="1"/>
  <c r="AM297" i="1"/>
  <c r="AK298" i="1"/>
  <c r="AL298" i="1"/>
  <c r="AJ298" i="1"/>
  <c r="AM298" i="1"/>
  <c r="AK299" i="1"/>
  <c r="AL299" i="1"/>
  <c r="AJ299" i="1"/>
  <c r="AM299" i="1"/>
  <c r="AK300" i="1"/>
  <c r="AL300" i="1"/>
  <c r="AJ300" i="1"/>
  <c r="AM300" i="1"/>
  <c r="AK301" i="1"/>
  <c r="AL301" i="1"/>
  <c r="AJ301" i="1"/>
  <c r="AM301" i="1"/>
  <c r="AK302" i="1"/>
  <c r="AL302" i="1"/>
  <c r="AJ302" i="1"/>
  <c r="AM302" i="1"/>
  <c r="AK303" i="1"/>
  <c r="AL303" i="1"/>
  <c r="AJ303" i="1"/>
  <c r="AM303" i="1"/>
  <c r="AK304" i="1"/>
  <c r="AL304" i="1"/>
  <c r="AJ304" i="1"/>
  <c r="AM304" i="1"/>
  <c r="AK305" i="1"/>
  <c r="AL305" i="1"/>
  <c r="AJ305" i="1"/>
  <c r="AM305" i="1"/>
  <c r="AK306" i="1"/>
  <c r="AL306" i="1"/>
  <c r="AJ306" i="1"/>
  <c r="AM306" i="1"/>
  <c r="AK307" i="1"/>
  <c r="AL307" i="1"/>
  <c r="AJ307" i="1"/>
  <c r="AM307" i="1"/>
  <c r="AK308" i="1"/>
  <c r="AL308" i="1"/>
  <c r="AJ308" i="1"/>
  <c r="AM308" i="1"/>
  <c r="AK309" i="1"/>
  <c r="AL309" i="1"/>
  <c r="AJ309" i="1"/>
  <c r="AM309" i="1"/>
  <c r="AK310" i="1"/>
  <c r="AL310" i="1"/>
  <c r="AJ310" i="1"/>
  <c r="AM310" i="1"/>
  <c r="AK311" i="1"/>
  <c r="AL311" i="1"/>
  <c r="AJ311" i="1"/>
  <c r="AM311" i="1"/>
  <c r="AK312" i="1"/>
  <c r="AL312" i="1"/>
  <c r="AJ312" i="1"/>
  <c r="AM312" i="1"/>
  <c r="AK313" i="1"/>
  <c r="AL313" i="1"/>
  <c r="AJ313" i="1"/>
  <c r="AM313" i="1"/>
  <c r="AK314" i="1"/>
  <c r="AL314" i="1"/>
  <c r="AJ314" i="1"/>
  <c r="AM314" i="1"/>
  <c r="AK315" i="1"/>
  <c r="AL315" i="1"/>
  <c r="AJ315" i="1"/>
  <c r="AM315" i="1"/>
  <c r="AK316" i="1"/>
  <c r="AL316" i="1"/>
  <c r="AJ316" i="1"/>
  <c r="AM316" i="1"/>
  <c r="AK317" i="1"/>
  <c r="AL317" i="1"/>
  <c r="AJ317" i="1"/>
  <c r="AM317" i="1"/>
  <c r="AK318" i="1"/>
  <c r="AL318" i="1"/>
  <c r="AJ318" i="1"/>
  <c r="AM318" i="1"/>
  <c r="AK319" i="1"/>
  <c r="AL319" i="1"/>
  <c r="AJ319" i="1"/>
  <c r="AM319" i="1"/>
  <c r="AK320" i="1"/>
  <c r="AL320" i="1"/>
  <c r="AJ320" i="1"/>
  <c r="AM320" i="1"/>
  <c r="AK321" i="1"/>
  <c r="AL321" i="1"/>
  <c r="AJ321" i="1"/>
  <c r="AM321" i="1"/>
  <c r="AK322" i="1"/>
  <c r="AL322" i="1"/>
  <c r="AJ322" i="1"/>
  <c r="AM322" i="1"/>
  <c r="AK323" i="1"/>
  <c r="AL323" i="1"/>
  <c r="AJ323" i="1"/>
  <c r="AM323" i="1"/>
  <c r="AK324" i="1"/>
  <c r="AL324" i="1"/>
  <c r="AJ324" i="1"/>
  <c r="AM324" i="1"/>
  <c r="AK325" i="1"/>
  <c r="AL325" i="1"/>
  <c r="AJ325" i="1"/>
  <c r="AM325" i="1"/>
  <c r="AK326" i="1"/>
  <c r="AL326" i="1"/>
  <c r="AJ326" i="1"/>
  <c r="AM326" i="1"/>
  <c r="AK327" i="1"/>
  <c r="AL327" i="1"/>
  <c r="AJ327" i="1"/>
  <c r="AM327" i="1"/>
  <c r="AK328" i="1"/>
  <c r="AL328" i="1"/>
  <c r="AJ328" i="1"/>
  <c r="AM328" i="1"/>
  <c r="AK329" i="1"/>
  <c r="AL329" i="1"/>
  <c r="AJ329" i="1"/>
  <c r="AM329" i="1"/>
  <c r="AK330" i="1"/>
  <c r="AL330" i="1"/>
  <c r="AJ330" i="1"/>
  <c r="AM330" i="1"/>
  <c r="AK331" i="1"/>
  <c r="AL331" i="1"/>
  <c r="AJ331" i="1"/>
  <c r="AM331" i="1"/>
  <c r="AK332" i="1"/>
  <c r="AL332" i="1"/>
  <c r="AJ332" i="1"/>
  <c r="AM332" i="1"/>
  <c r="AK333" i="1"/>
  <c r="AL333" i="1"/>
  <c r="AJ333" i="1"/>
  <c r="AM333" i="1"/>
  <c r="AK334" i="1"/>
  <c r="AL334" i="1"/>
  <c r="AJ334" i="1"/>
  <c r="AM334" i="1"/>
  <c r="AK335" i="1"/>
  <c r="AL335" i="1"/>
  <c r="AJ335" i="1"/>
  <c r="AM335" i="1"/>
  <c r="AK336" i="1"/>
  <c r="AL336" i="1"/>
  <c r="AJ336" i="1"/>
  <c r="AM336" i="1"/>
  <c r="AK337" i="1"/>
  <c r="AL337" i="1"/>
  <c r="AJ337" i="1"/>
  <c r="AM337" i="1"/>
  <c r="AK338" i="1"/>
  <c r="AL338" i="1"/>
  <c r="AJ338" i="1"/>
  <c r="AM338" i="1"/>
  <c r="AK339" i="1"/>
  <c r="AL339" i="1"/>
  <c r="AJ339" i="1"/>
  <c r="AM339" i="1"/>
  <c r="AK340" i="1"/>
  <c r="AL340" i="1"/>
  <c r="AJ340" i="1"/>
  <c r="AM340" i="1"/>
  <c r="AK341" i="1"/>
  <c r="AL341" i="1"/>
  <c r="AJ341" i="1"/>
  <c r="AM341" i="1"/>
  <c r="AK342" i="1"/>
  <c r="AL342" i="1"/>
  <c r="AJ342" i="1"/>
  <c r="AM342" i="1"/>
  <c r="AK343" i="1"/>
  <c r="AL343" i="1"/>
  <c r="AJ343" i="1"/>
  <c r="AM343" i="1"/>
  <c r="AK344" i="1"/>
  <c r="AL344" i="1"/>
  <c r="AJ344" i="1"/>
  <c r="AM344" i="1"/>
  <c r="AK345" i="1"/>
  <c r="AL345" i="1"/>
  <c r="AJ345" i="1"/>
  <c r="AM345" i="1"/>
  <c r="AK346" i="1"/>
  <c r="AL346" i="1"/>
  <c r="AJ346" i="1"/>
  <c r="AM346" i="1"/>
  <c r="AK347" i="1"/>
  <c r="AL347" i="1"/>
  <c r="AJ347" i="1"/>
  <c r="AM347" i="1"/>
  <c r="AK348" i="1"/>
  <c r="AL348" i="1"/>
  <c r="AJ348" i="1"/>
  <c r="AM348" i="1"/>
  <c r="AK349" i="1"/>
  <c r="AL349" i="1"/>
  <c r="AJ349" i="1"/>
  <c r="AM349" i="1"/>
  <c r="AK350" i="1"/>
  <c r="AL350" i="1"/>
  <c r="AJ350" i="1"/>
  <c r="AM350" i="1"/>
  <c r="AK351" i="1"/>
  <c r="AL351" i="1"/>
  <c r="AJ351" i="1"/>
  <c r="AM351" i="1"/>
  <c r="AK352" i="1"/>
  <c r="AL352" i="1"/>
  <c r="AJ352" i="1"/>
  <c r="AM352" i="1"/>
  <c r="AK353" i="1"/>
  <c r="AL353" i="1"/>
  <c r="AJ353" i="1"/>
  <c r="AM353" i="1"/>
  <c r="AK354" i="1"/>
  <c r="AL354" i="1"/>
  <c r="AJ354" i="1"/>
  <c r="AM354" i="1"/>
  <c r="AK355" i="1"/>
  <c r="AL355" i="1"/>
  <c r="AJ355" i="1"/>
  <c r="AM355" i="1"/>
  <c r="AK356" i="1"/>
  <c r="AL356" i="1"/>
  <c r="AJ356" i="1"/>
  <c r="AM356" i="1"/>
  <c r="AK357" i="1"/>
  <c r="AL357" i="1"/>
  <c r="AJ357" i="1"/>
  <c r="AM357" i="1"/>
  <c r="AK358" i="1"/>
  <c r="AL358" i="1"/>
  <c r="AJ358" i="1"/>
  <c r="AM358" i="1"/>
  <c r="AK359" i="1"/>
  <c r="AL359" i="1"/>
  <c r="AJ359" i="1"/>
  <c r="AM359" i="1"/>
  <c r="AK360" i="1"/>
  <c r="AL360" i="1"/>
  <c r="AJ360" i="1"/>
  <c r="AM360" i="1"/>
  <c r="AK361" i="1"/>
  <c r="AL361" i="1"/>
  <c r="AJ361" i="1"/>
  <c r="AM361" i="1"/>
  <c r="AK362" i="1"/>
  <c r="AL362" i="1"/>
  <c r="AJ362" i="1"/>
  <c r="AM362" i="1"/>
  <c r="AK363" i="1"/>
  <c r="AL363" i="1"/>
  <c r="AJ363" i="1"/>
  <c r="AM363" i="1"/>
  <c r="AK364" i="1"/>
  <c r="AL364" i="1"/>
  <c r="AJ364" i="1"/>
  <c r="AM364" i="1"/>
  <c r="AK365" i="1"/>
  <c r="AL365" i="1"/>
  <c r="AJ365" i="1"/>
  <c r="AM365" i="1"/>
  <c r="AK366" i="1"/>
  <c r="AL366" i="1"/>
  <c r="AJ366" i="1"/>
  <c r="AM366" i="1"/>
  <c r="AK367" i="1"/>
  <c r="AL367" i="1"/>
  <c r="AJ367" i="1"/>
  <c r="AM367" i="1"/>
  <c r="AK368" i="1"/>
  <c r="AL368" i="1"/>
  <c r="AJ368" i="1"/>
  <c r="AM368" i="1"/>
  <c r="AK369" i="1"/>
  <c r="AL369" i="1"/>
  <c r="AJ369" i="1"/>
  <c r="AM369" i="1"/>
  <c r="AK370" i="1"/>
  <c r="AL370" i="1"/>
  <c r="AJ370" i="1"/>
  <c r="AM370" i="1"/>
  <c r="AK371" i="1"/>
  <c r="AL371" i="1"/>
  <c r="AJ371" i="1"/>
  <c r="AM371" i="1"/>
  <c r="AK372" i="1"/>
  <c r="AL372" i="1"/>
  <c r="AJ372" i="1"/>
  <c r="AM372" i="1"/>
  <c r="AK373" i="1"/>
  <c r="AL373" i="1"/>
  <c r="AJ373" i="1"/>
  <c r="AM373" i="1"/>
  <c r="AK374" i="1"/>
  <c r="AL374" i="1"/>
  <c r="AJ374" i="1"/>
  <c r="AM374" i="1"/>
  <c r="AK375" i="1"/>
  <c r="AL375" i="1"/>
  <c r="AJ375" i="1"/>
  <c r="AM375" i="1"/>
  <c r="AK376" i="1"/>
  <c r="AL376" i="1"/>
  <c r="AJ376" i="1"/>
  <c r="AM376" i="1"/>
  <c r="AK377" i="1"/>
  <c r="AL377" i="1"/>
  <c r="AJ377" i="1"/>
  <c r="AM377" i="1"/>
  <c r="AK378" i="1"/>
  <c r="AL378" i="1"/>
  <c r="AJ378" i="1"/>
  <c r="AM378" i="1"/>
  <c r="AK379" i="1"/>
  <c r="AL379" i="1"/>
  <c r="AJ379" i="1"/>
  <c r="AM379" i="1"/>
  <c r="AK380" i="1"/>
  <c r="AL380" i="1"/>
  <c r="AJ380" i="1"/>
  <c r="AM380" i="1"/>
  <c r="AK381" i="1"/>
  <c r="AL381" i="1"/>
  <c r="AJ381" i="1"/>
  <c r="AM381" i="1"/>
  <c r="AK382" i="1"/>
  <c r="AL382" i="1"/>
  <c r="AJ382" i="1"/>
  <c r="AM382" i="1"/>
  <c r="AK383" i="1"/>
  <c r="AL383" i="1"/>
  <c r="AJ383" i="1"/>
  <c r="AM383" i="1"/>
  <c r="AK384" i="1"/>
  <c r="AL384" i="1"/>
  <c r="AJ384" i="1"/>
  <c r="AM384" i="1"/>
  <c r="AK385" i="1"/>
  <c r="AL385" i="1"/>
  <c r="AJ385" i="1"/>
  <c r="AM385" i="1"/>
  <c r="AK386" i="1"/>
  <c r="AL386" i="1"/>
  <c r="AJ386" i="1"/>
  <c r="AM386" i="1"/>
  <c r="AK387" i="1"/>
  <c r="AL387" i="1"/>
  <c r="AJ387" i="1"/>
  <c r="AM387" i="1"/>
  <c r="AK388" i="1"/>
  <c r="AL388" i="1"/>
  <c r="AJ388" i="1"/>
  <c r="AM388" i="1"/>
  <c r="AK389" i="1"/>
  <c r="AL389" i="1"/>
  <c r="AJ389" i="1"/>
  <c r="AM389" i="1"/>
  <c r="AK390" i="1"/>
  <c r="AL390" i="1"/>
  <c r="AJ390" i="1"/>
  <c r="AM390" i="1"/>
  <c r="AK391" i="1"/>
  <c r="AL391" i="1"/>
  <c r="AJ391" i="1"/>
  <c r="AM391" i="1"/>
  <c r="AK392" i="1"/>
  <c r="AL392" i="1"/>
  <c r="AJ392" i="1"/>
  <c r="AM392" i="1"/>
  <c r="AK393" i="1"/>
  <c r="AL393" i="1"/>
  <c r="AJ393" i="1"/>
  <c r="AM393" i="1"/>
  <c r="AK394" i="1"/>
  <c r="AL394" i="1"/>
  <c r="AJ394" i="1"/>
  <c r="AM394" i="1"/>
  <c r="AK395" i="1"/>
  <c r="AL395" i="1"/>
  <c r="AJ395" i="1"/>
  <c r="AM395" i="1"/>
  <c r="AK396" i="1"/>
  <c r="AL396" i="1"/>
  <c r="AJ396" i="1"/>
  <c r="AM396" i="1"/>
  <c r="AK397" i="1"/>
  <c r="AL397" i="1"/>
  <c r="AJ397" i="1"/>
  <c r="AM397" i="1"/>
  <c r="AK398" i="1"/>
  <c r="AL398" i="1"/>
  <c r="AJ398" i="1"/>
  <c r="AM398" i="1"/>
  <c r="AK399" i="1"/>
  <c r="AL399" i="1"/>
  <c r="AJ399" i="1"/>
  <c r="AM399" i="1"/>
  <c r="AK400" i="1"/>
  <c r="AL400" i="1"/>
  <c r="AJ400" i="1"/>
  <c r="AM400" i="1"/>
  <c r="AK401" i="1"/>
  <c r="AL401" i="1"/>
  <c r="AJ401" i="1"/>
  <c r="AM401" i="1"/>
  <c r="AK402" i="1"/>
  <c r="AL402" i="1"/>
  <c r="AJ402" i="1"/>
  <c r="AM402" i="1"/>
  <c r="AK403" i="1"/>
  <c r="AL403" i="1"/>
  <c r="AJ403" i="1"/>
  <c r="AM403" i="1"/>
  <c r="AK404" i="1"/>
  <c r="AL404" i="1"/>
  <c r="AJ404" i="1"/>
  <c r="AM404" i="1"/>
  <c r="AK405" i="1"/>
  <c r="AL405" i="1"/>
  <c r="AJ405" i="1"/>
  <c r="AM405" i="1"/>
  <c r="AK406" i="1"/>
  <c r="AL406" i="1"/>
  <c r="AJ406" i="1"/>
  <c r="AM406" i="1"/>
  <c r="AK407" i="1"/>
  <c r="AL407" i="1"/>
  <c r="AJ407" i="1"/>
  <c r="AM407" i="1"/>
  <c r="AK408" i="1"/>
  <c r="AL408" i="1"/>
  <c r="AJ408" i="1"/>
  <c r="AM408" i="1"/>
  <c r="AK409" i="1"/>
  <c r="AL409" i="1"/>
  <c r="AJ409" i="1"/>
  <c r="AM409" i="1"/>
  <c r="AK410" i="1"/>
  <c r="AL410" i="1"/>
  <c r="AJ410" i="1"/>
  <c r="AM410" i="1"/>
  <c r="AK411" i="1"/>
  <c r="AL411" i="1"/>
  <c r="AJ411" i="1"/>
  <c r="AM411" i="1"/>
  <c r="AK412" i="1"/>
  <c r="AL412" i="1"/>
  <c r="AJ412" i="1"/>
  <c r="AM412" i="1"/>
  <c r="AK413" i="1"/>
  <c r="AL413" i="1"/>
  <c r="AJ413" i="1"/>
  <c r="AM413" i="1"/>
  <c r="AK414" i="1"/>
  <c r="AL414" i="1"/>
  <c r="AJ414" i="1"/>
  <c r="AM414" i="1"/>
  <c r="AK415" i="1"/>
  <c r="AL415" i="1"/>
  <c r="AJ415" i="1"/>
  <c r="AM415" i="1"/>
  <c r="AK416" i="1"/>
  <c r="AL416" i="1"/>
  <c r="AJ416" i="1"/>
  <c r="AM416" i="1"/>
  <c r="AK417" i="1"/>
  <c r="AL417" i="1"/>
  <c r="AJ417" i="1"/>
  <c r="AM417" i="1"/>
  <c r="AK418" i="1"/>
  <c r="AL418" i="1"/>
  <c r="AJ418" i="1"/>
  <c r="AM418" i="1"/>
  <c r="AK419" i="1"/>
  <c r="AL419" i="1"/>
  <c r="AJ419" i="1"/>
  <c r="AM419" i="1"/>
  <c r="AK420" i="1"/>
  <c r="AL420" i="1"/>
  <c r="AJ420" i="1"/>
  <c r="AM420" i="1"/>
  <c r="AK421" i="1"/>
  <c r="AL421" i="1"/>
  <c r="AJ421" i="1"/>
  <c r="AM421" i="1"/>
  <c r="AK422" i="1"/>
  <c r="AL422" i="1"/>
  <c r="AJ422" i="1"/>
  <c r="AM422" i="1"/>
  <c r="AK423" i="1"/>
  <c r="AL423" i="1"/>
  <c r="AJ423" i="1"/>
  <c r="AM423" i="1"/>
  <c r="AK424" i="1"/>
  <c r="AL424" i="1"/>
  <c r="AJ424" i="1"/>
  <c r="AM424" i="1"/>
  <c r="AK425" i="1"/>
  <c r="AL425" i="1"/>
  <c r="AJ425" i="1"/>
  <c r="AM425" i="1"/>
  <c r="AK426" i="1"/>
  <c r="AL426" i="1"/>
  <c r="AJ426" i="1"/>
  <c r="AM426" i="1"/>
  <c r="AK427" i="1"/>
  <c r="AL427" i="1"/>
  <c r="AJ427" i="1"/>
  <c r="AM427" i="1"/>
  <c r="AK428" i="1"/>
  <c r="AL428" i="1"/>
  <c r="AJ428" i="1"/>
  <c r="AM428" i="1"/>
  <c r="AK429" i="1"/>
  <c r="AL429" i="1"/>
  <c r="AJ429" i="1"/>
  <c r="AM429" i="1"/>
  <c r="AK430" i="1"/>
  <c r="AL430" i="1"/>
  <c r="AJ430" i="1"/>
  <c r="AM430" i="1"/>
  <c r="AK431" i="1"/>
  <c r="AL431" i="1"/>
  <c r="AJ431" i="1"/>
  <c r="AM431" i="1"/>
  <c r="AK432" i="1"/>
  <c r="AL432" i="1"/>
  <c r="AJ432" i="1"/>
  <c r="AM432" i="1"/>
  <c r="AK433" i="1"/>
  <c r="AL433" i="1"/>
  <c r="AJ433" i="1"/>
  <c r="AM433" i="1"/>
  <c r="AK434" i="1"/>
  <c r="AL434" i="1"/>
  <c r="AJ434" i="1"/>
  <c r="AM434" i="1"/>
  <c r="AK435" i="1"/>
  <c r="AL435" i="1"/>
  <c r="AJ435" i="1"/>
  <c r="AM435" i="1"/>
  <c r="AK436" i="1"/>
  <c r="AL436" i="1"/>
  <c r="AJ436" i="1"/>
  <c r="AM436" i="1"/>
  <c r="AK437" i="1"/>
  <c r="AL437" i="1"/>
  <c r="AJ437" i="1"/>
  <c r="AM437" i="1"/>
  <c r="AK438" i="1"/>
  <c r="AL438" i="1"/>
  <c r="AJ438" i="1"/>
  <c r="AM438" i="1"/>
  <c r="AK439" i="1"/>
  <c r="AL439" i="1"/>
  <c r="AJ439" i="1"/>
  <c r="AM439" i="1"/>
  <c r="AK440" i="1"/>
  <c r="AL440" i="1"/>
  <c r="AJ440" i="1"/>
  <c r="AM440" i="1"/>
  <c r="AK441" i="1"/>
  <c r="AL441" i="1"/>
  <c r="AJ441" i="1"/>
  <c r="AM441" i="1"/>
  <c r="AK442" i="1"/>
  <c r="AL442" i="1"/>
  <c r="AJ442" i="1"/>
  <c r="AM442" i="1"/>
  <c r="AK443" i="1"/>
  <c r="AL443" i="1"/>
  <c r="AJ443" i="1"/>
  <c r="AM443" i="1"/>
  <c r="AK444" i="1"/>
  <c r="AL444" i="1"/>
  <c r="AJ444" i="1"/>
  <c r="AM444" i="1"/>
  <c r="AK445" i="1"/>
  <c r="AL445" i="1"/>
  <c r="AJ445" i="1"/>
  <c r="AM445" i="1"/>
  <c r="AK446" i="1"/>
  <c r="AL446" i="1"/>
  <c r="AJ446" i="1"/>
  <c r="AM446" i="1"/>
  <c r="AK447" i="1"/>
  <c r="AL447" i="1"/>
  <c r="AJ447" i="1"/>
  <c r="AM447" i="1"/>
  <c r="AK448" i="1"/>
  <c r="AL448" i="1"/>
  <c r="AJ448" i="1"/>
  <c r="AM448" i="1"/>
  <c r="AK449" i="1"/>
  <c r="AL449" i="1"/>
  <c r="AJ449" i="1"/>
  <c r="AM449" i="1"/>
  <c r="AK450" i="1"/>
  <c r="AL450" i="1"/>
  <c r="AJ450" i="1"/>
  <c r="AM450" i="1"/>
  <c r="AK451" i="1"/>
  <c r="AL451" i="1"/>
  <c r="AJ451" i="1"/>
  <c r="AM451" i="1"/>
  <c r="AK452" i="1"/>
  <c r="AL452" i="1"/>
  <c r="AJ452" i="1"/>
  <c r="AM452" i="1"/>
  <c r="AK453" i="1"/>
  <c r="AL453" i="1"/>
  <c r="AJ453" i="1"/>
  <c r="AM453" i="1"/>
  <c r="AK454" i="1"/>
  <c r="AL454" i="1"/>
  <c r="AJ454" i="1"/>
  <c r="AM454" i="1"/>
  <c r="AK455" i="1"/>
  <c r="AL455" i="1"/>
  <c r="AJ455" i="1"/>
  <c r="AM455" i="1"/>
  <c r="AK456" i="1"/>
  <c r="AL456" i="1"/>
  <c r="AJ456" i="1"/>
  <c r="AM456" i="1"/>
  <c r="AK457" i="1"/>
  <c r="AL457" i="1"/>
  <c r="AJ457" i="1"/>
  <c r="AM457" i="1"/>
  <c r="AK458" i="1"/>
  <c r="AL458" i="1"/>
  <c r="AJ458" i="1"/>
  <c r="AM458" i="1"/>
  <c r="AK459" i="1"/>
  <c r="AL459" i="1"/>
  <c r="AJ459" i="1"/>
  <c r="AM459" i="1"/>
  <c r="AK460" i="1"/>
  <c r="AL460" i="1"/>
  <c r="AJ460" i="1"/>
  <c r="AM460" i="1"/>
  <c r="AK461" i="1"/>
  <c r="AL461" i="1"/>
  <c r="AJ461" i="1"/>
  <c r="AM461" i="1"/>
  <c r="AK462" i="1"/>
  <c r="AL462" i="1"/>
  <c r="AJ462" i="1"/>
  <c r="AM462" i="1"/>
  <c r="AK463" i="1"/>
  <c r="AL463" i="1"/>
  <c r="AJ463" i="1"/>
  <c r="AM463" i="1"/>
  <c r="AK464" i="1"/>
  <c r="AL464" i="1"/>
  <c r="AJ464" i="1"/>
  <c r="AM464" i="1"/>
  <c r="AK465" i="1"/>
  <c r="AL465" i="1"/>
  <c r="AJ465" i="1"/>
  <c r="AM465" i="1"/>
  <c r="AK466" i="1"/>
  <c r="AL466" i="1"/>
  <c r="AJ466" i="1"/>
  <c r="AM466" i="1"/>
  <c r="AK467" i="1"/>
  <c r="AL467" i="1"/>
  <c r="AJ467" i="1"/>
  <c r="AM467" i="1"/>
  <c r="AK468" i="1"/>
  <c r="AL468" i="1"/>
  <c r="AJ468" i="1"/>
  <c r="AM468" i="1"/>
  <c r="AK469" i="1"/>
  <c r="AL469" i="1"/>
  <c r="AJ469" i="1"/>
  <c r="AM469" i="1"/>
  <c r="AK470" i="1"/>
  <c r="AL470" i="1"/>
  <c r="AJ470" i="1"/>
  <c r="AM470" i="1"/>
  <c r="AK471" i="1"/>
  <c r="AL471" i="1"/>
  <c r="AJ471" i="1"/>
  <c r="AM471" i="1"/>
  <c r="AK472" i="1"/>
  <c r="AL472" i="1"/>
  <c r="AJ472" i="1"/>
  <c r="AM472" i="1"/>
  <c r="AK473" i="1"/>
  <c r="AL473" i="1"/>
  <c r="AJ473" i="1"/>
  <c r="AM473" i="1"/>
  <c r="AK474" i="1"/>
  <c r="AL474" i="1"/>
  <c r="AJ474" i="1"/>
  <c r="AM474" i="1"/>
  <c r="AK475" i="1"/>
  <c r="AL475" i="1"/>
  <c r="AJ475" i="1"/>
  <c r="AM475" i="1"/>
  <c r="AK476" i="1"/>
  <c r="AL476" i="1"/>
  <c r="AJ476" i="1"/>
  <c r="AM476" i="1"/>
  <c r="AK477" i="1"/>
  <c r="AL477" i="1"/>
  <c r="AJ477" i="1"/>
  <c r="AM477" i="1"/>
  <c r="AK478" i="1"/>
  <c r="AL478" i="1"/>
  <c r="AJ478" i="1"/>
  <c r="AM478" i="1"/>
  <c r="AK479" i="1"/>
  <c r="AL479" i="1"/>
  <c r="AJ479" i="1"/>
  <c r="AM479" i="1"/>
  <c r="AK480" i="1"/>
  <c r="AL480" i="1"/>
  <c r="AJ480" i="1"/>
  <c r="AM480" i="1"/>
  <c r="AK481" i="1"/>
  <c r="AL481" i="1"/>
  <c r="AJ481" i="1"/>
  <c r="AM481" i="1"/>
  <c r="AK482" i="1"/>
  <c r="AL482" i="1"/>
  <c r="AJ482" i="1"/>
  <c r="AM482" i="1"/>
  <c r="AK483" i="1"/>
  <c r="AL483" i="1"/>
  <c r="AJ483" i="1"/>
  <c r="AM483" i="1"/>
  <c r="AK484" i="1"/>
  <c r="AL484" i="1"/>
  <c r="AJ484" i="1"/>
  <c r="AM484" i="1"/>
  <c r="AK485" i="1"/>
  <c r="AL485" i="1"/>
  <c r="AJ485" i="1"/>
  <c r="AM485" i="1"/>
  <c r="AK486" i="1"/>
  <c r="AL486" i="1"/>
  <c r="AJ486" i="1"/>
  <c r="AM486" i="1"/>
  <c r="AK487" i="1"/>
  <c r="AL487" i="1"/>
  <c r="AJ487" i="1"/>
  <c r="AM487" i="1"/>
  <c r="AK488" i="1"/>
  <c r="AL488" i="1"/>
  <c r="AJ488" i="1"/>
  <c r="AM488" i="1"/>
  <c r="AK489" i="1"/>
  <c r="AL489" i="1"/>
  <c r="AJ489" i="1"/>
  <c r="AM489" i="1"/>
  <c r="AK490" i="1"/>
  <c r="AL490" i="1"/>
  <c r="AJ490" i="1"/>
  <c r="AM490" i="1"/>
  <c r="AK491" i="1"/>
  <c r="AL491" i="1"/>
  <c r="AJ491" i="1"/>
  <c r="AM491" i="1"/>
  <c r="AK492" i="1"/>
  <c r="AL492" i="1"/>
  <c r="AJ492" i="1"/>
  <c r="AM492" i="1"/>
  <c r="AK493" i="1"/>
  <c r="AL493" i="1"/>
  <c r="AJ493" i="1"/>
  <c r="AM493" i="1"/>
  <c r="AK494" i="1"/>
  <c r="AL494" i="1"/>
  <c r="AJ494" i="1"/>
  <c r="AM494" i="1"/>
  <c r="AK495" i="1"/>
  <c r="AL495" i="1"/>
  <c r="AJ495" i="1"/>
  <c r="AM495" i="1"/>
  <c r="AK496" i="1"/>
  <c r="AL496" i="1"/>
  <c r="AJ496" i="1"/>
  <c r="AM496" i="1"/>
  <c r="AK497" i="1"/>
  <c r="AL497" i="1"/>
  <c r="AJ497" i="1"/>
  <c r="AM497" i="1"/>
  <c r="AK498" i="1"/>
  <c r="AL498" i="1"/>
  <c r="AJ498" i="1"/>
  <c r="AM498" i="1"/>
  <c r="AK499" i="1"/>
  <c r="AL499" i="1"/>
  <c r="AJ499" i="1"/>
  <c r="AM499" i="1"/>
  <c r="AK500" i="1"/>
  <c r="AL500" i="1"/>
  <c r="AJ500" i="1"/>
  <c r="AM500" i="1"/>
  <c r="AK501" i="1"/>
  <c r="AL501" i="1"/>
  <c r="AJ501" i="1"/>
  <c r="AM501" i="1"/>
  <c r="AK502" i="1"/>
  <c r="AL502" i="1"/>
  <c r="AJ502" i="1"/>
  <c r="AM502" i="1"/>
  <c r="AK503" i="1"/>
  <c r="AL503" i="1"/>
  <c r="AJ503" i="1"/>
  <c r="AM503" i="1"/>
  <c r="AK504" i="1"/>
  <c r="AL504" i="1"/>
  <c r="AJ504" i="1"/>
  <c r="AM504" i="1"/>
  <c r="AK505" i="1"/>
  <c r="AL505" i="1"/>
  <c r="AJ505" i="1"/>
  <c r="AM505" i="1"/>
  <c r="AK506" i="1"/>
  <c r="AL506" i="1"/>
  <c r="AJ506" i="1"/>
  <c r="AM506" i="1"/>
  <c r="AK507" i="1"/>
  <c r="AL507" i="1"/>
  <c r="AJ507" i="1"/>
  <c r="AM507" i="1"/>
  <c r="AK508" i="1"/>
  <c r="AL508" i="1"/>
  <c r="AJ508" i="1"/>
  <c r="AM508" i="1"/>
  <c r="AK509" i="1"/>
  <c r="AL509" i="1"/>
  <c r="AJ509" i="1"/>
  <c r="AM509" i="1"/>
  <c r="AK510" i="1"/>
  <c r="AL510" i="1"/>
  <c r="AJ510" i="1"/>
  <c r="AM510" i="1"/>
  <c r="AK511" i="1"/>
  <c r="AL511" i="1"/>
  <c r="AJ511" i="1"/>
  <c r="AM511" i="1"/>
  <c r="AK512" i="1"/>
  <c r="AL512" i="1"/>
  <c r="AJ512" i="1"/>
  <c r="AM512" i="1"/>
  <c r="AK513" i="1"/>
  <c r="AL513" i="1"/>
  <c r="AJ513" i="1"/>
  <c r="AM513" i="1"/>
  <c r="AK514" i="1"/>
  <c r="AL514" i="1"/>
  <c r="AJ514" i="1"/>
  <c r="AM514" i="1"/>
  <c r="AK515" i="1"/>
  <c r="AL515" i="1"/>
  <c r="AJ515" i="1"/>
  <c r="AM515" i="1"/>
  <c r="AK516" i="1"/>
  <c r="AL516" i="1"/>
  <c r="AJ516" i="1"/>
  <c r="AM516" i="1"/>
  <c r="AK517" i="1"/>
  <c r="AL517" i="1"/>
  <c r="AJ517" i="1"/>
  <c r="AM517" i="1"/>
  <c r="AK518" i="1"/>
  <c r="AL518" i="1"/>
  <c r="AJ518" i="1"/>
  <c r="AM518" i="1"/>
  <c r="AK519" i="1"/>
  <c r="AL519" i="1"/>
  <c r="AJ519" i="1"/>
  <c r="AM519" i="1"/>
  <c r="AK520" i="1"/>
  <c r="AL520" i="1"/>
  <c r="AJ520" i="1"/>
  <c r="AM520" i="1"/>
  <c r="AK521" i="1"/>
  <c r="AL521" i="1"/>
  <c r="AJ521" i="1"/>
  <c r="AM521" i="1"/>
  <c r="AK522" i="1"/>
  <c r="AL522" i="1"/>
  <c r="AJ522" i="1"/>
  <c r="AM522" i="1"/>
  <c r="AK523" i="1"/>
  <c r="AL523" i="1"/>
  <c r="AJ523" i="1"/>
  <c r="AM523" i="1"/>
  <c r="AK524" i="1"/>
  <c r="AL524" i="1"/>
  <c r="AJ524" i="1"/>
  <c r="AM524" i="1"/>
  <c r="AK525" i="1"/>
  <c r="AL525" i="1"/>
  <c r="AJ525" i="1"/>
  <c r="AM525" i="1"/>
  <c r="AK526" i="1"/>
  <c r="AL526" i="1"/>
  <c r="AJ526" i="1"/>
  <c r="AM526" i="1"/>
  <c r="AK527" i="1"/>
  <c r="AL527" i="1"/>
  <c r="AJ527" i="1"/>
  <c r="AM527" i="1"/>
  <c r="AK528" i="1"/>
  <c r="AL528" i="1"/>
  <c r="AJ528" i="1"/>
  <c r="AM528" i="1"/>
  <c r="AK529" i="1"/>
  <c r="AL529" i="1"/>
  <c r="AJ529" i="1"/>
  <c r="AM529" i="1"/>
  <c r="AK530" i="1"/>
  <c r="AL530" i="1"/>
  <c r="AJ530" i="1"/>
  <c r="AM530" i="1"/>
  <c r="AK531" i="1"/>
  <c r="AL531" i="1"/>
  <c r="AJ531" i="1"/>
  <c r="AM531" i="1"/>
  <c r="AK532" i="1"/>
  <c r="AL532" i="1"/>
  <c r="AJ532" i="1"/>
  <c r="AM532" i="1"/>
  <c r="AK533" i="1"/>
  <c r="AL533" i="1"/>
  <c r="AJ533" i="1"/>
  <c r="AM533" i="1"/>
  <c r="AK534" i="1"/>
  <c r="AL534" i="1"/>
  <c r="AJ534" i="1"/>
  <c r="AM534" i="1"/>
  <c r="AK535" i="1"/>
  <c r="AL535" i="1"/>
  <c r="AJ535" i="1"/>
  <c r="AM535" i="1"/>
  <c r="AK536" i="1"/>
  <c r="AL536" i="1"/>
  <c r="AJ536" i="1"/>
  <c r="AM536" i="1"/>
  <c r="AK537" i="1"/>
  <c r="AL537" i="1"/>
  <c r="AJ537" i="1"/>
  <c r="AM537" i="1"/>
  <c r="AK538" i="1"/>
  <c r="AL538" i="1"/>
  <c r="AJ538" i="1"/>
  <c r="AM538" i="1"/>
  <c r="AK539" i="1"/>
  <c r="AL539" i="1"/>
  <c r="AJ539" i="1"/>
  <c r="AM539" i="1"/>
  <c r="AK540" i="1"/>
  <c r="AL540" i="1"/>
  <c r="AJ540" i="1"/>
  <c r="AM540" i="1"/>
  <c r="AK541" i="1"/>
  <c r="AL541" i="1"/>
  <c r="AJ541" i="1"/>
  <c r="AM541" i="1"/>
  <c r="AK542" i="1"/>
  <c r="AL542" i="1"/>
  <c r="AJ542" i="1"/>
  <c r="AM542" i="1"/>
  <c r="AK543" i="1"/>
  <c r="AL543" i="1"/>
  <c r="AJ543" i="1"/>
  <c r="AM543" i="1"/>
  <c r="AK544" i="1"/>
  <c r="AL544" i="1"/>
  <c r="AJ544" i="1"/>
  <c r="AM544" i="1"/>
  <c r="AK545" i="1"/>
  <c r="AL545" i="1"/>
  <c r="AJ545" i="1"/>
  <c r="AM545" i="1"/>
  <c r="AK546" i="1"/>
  <c r="AL546" i="1"/>
  <c r="AJ546" i="1"/>
  <c r="AM546" i="1"/>
  <c r="AK547" i="1"/>
  <c r="AL547" i="1"/>
  <c r="AJ547" i="1"/>
  <c r="AM547" i="1"/>
  <c r="AK548" i="1"/>
  <c r="AL548" i="1"/>
  <c r="AJ548" i="1"/>
  <c r="AM548" i="1"/>
  <c r="AK549" i="1"/>
  <c r="AL549" i="1"/>
  <c r="AJ549" i="1"/>
  <c r="AM549" i="1"/>
  <c r="AK550" i="1"/>
  <c r="AL550" i="1"/>
  <c r="AJ550" i="1"/>
  <c r="AM550" i="1"/>
  <c r="AK551" i="1"/>
  <c r="AL551" i="1"/>
  <c r="AJ551" i="1"/>
  <c r="AM551" i="1"/>
  <c r="AK552" i="1"/>
  <c r="AL552" i="1"/>
  <c r="AJ552" i="1"/>
  <c r="AM552" i="1"/>
  <c r="AK553" i="1"/>
  <c r="AL553" i="1"/>
  <c r="AJ553" i="1"/>
  <c r="AM553" i="1"/>
  <c r="AK554" i="1"/>
  <c r="AL554" i="1"/>
  <c r="AJ554" i="1"/>
  <c r="AM554" i="1"/>
  <c r="AK555" i="1"/>
  <c r="AL555" i="1"/>
  <c r="AJ555" i="1"/>
  <c r="AM555" i="1"/>
  <c r="AK556" i="1"/>
  <c r="AL556" i="1"/>
  <c r="AJ556" i="1"/>
  <c r="AM556" i="1"/>
  <c r="AK557" i="1"/>
  <c r="AL557" i="1"/>
  <c r="AJ557" i="1"/>
  <c r="AM557" i="1"/>
  <c r="AK558" i="1"/>
  <c r="AL558" i="1"/>
  <c r="AJ558" i="1"/>
  <c r="AM558" i="1"/>
  <c r="AK559" i="1"/>
  <c r="AL559" i="1"/>
  <c r="AJ559" i="1"/>
  <c r="AM559" i="1"/>
  <c r="AK560" i="1"/>
  <c r="AL560" i="1"/>
  <c r="AJ560" i="1"/>
  <c r="AM560" i="1"/>
  <c r="AK561" i="1"/>
  <c r="AL561" i="1"/>
  <c r="AJ561" i="1"/>
  <c r="AM561" i="1"/>
  <c r="AK562" i="1"/>
  <c r="AL562" i="1"/>
  <c r="AJ562" i="1"/>
  <c r="AM562" i="1"/>
  <c r="AK563" i="1"/>
  <c r="AL563" i="1"/>
  <c r="AJ563" i="1"/>
  <c r="AM563" i="1"/>
  <c r="AK564" i="1"/>
  <c r="AL564" i="1"/>
  <c r="AJ564" i="1"/>
  <c r="AM564" i="1"/>
  <c r="AK565" i="1"/>
  <c r="AL565" i="1"/>
  <c r="AJ565" i="1"/>
  <c r="AM565" i="1"/>
  <c r="AK566" i="1"/>
  <c r="AL566" i="1"/>
  <c r="AJ566" i="1"/>
  <c r="AM566" i="1"/>
  <c r="AK567" i="1"/>
  <c r="AL567" i="1"/>
  <c r="AJ567" i="1"/>
  <c r="AM567" i="1"/>
  <c r="AK568" i="1"/>
  <c r="AL568" i="1"/>
  <c r="AJ568" i="1"/>
  <c r="AM568" i="1"/>
  <c r="AK569" i="1"/>
  <c r="AL569" i="1"/>
  <c r="AJ569" i="1"/>
  <c r="AM569" i="1"/>
  <c r="AK570" i="1"/>
  <c r="AL570" i="1"/>
  <c r="AJ570" i="1"/>
  <c r="AM570" i="1"/>
  <c r="AK571" i="1"/>
  <c r="AL571" i="1"/>
  <c r="AJ571" i="1"/>
  <c r="AM571" i="1"/>
  <c r="AK572" i="1"/>
  <c r="AL572" i="1"/>
  <c r="AJ572" i="1"/>
  <c r="AM572" i="1"/>
  <c r="AK573" i="1"/>
  <c r="AL573" i="1"/>
  <c r="AJ573" i="1"/>
  <c r="AM573" i="1"/>
  <c r="AK574" i="1"/>
  <c r="AL574" i="1"/>
  <c r="AJ574" i="1"/>
  <c r="AM574" i="1"/>
  <c r="AK575" i="1"/>
  <c r="AL575" i="1"/>
  <c r="AJ575" i="1"/>
  <c r="AM575" i="1"/>
  <c r="AK576" i="1"/>
  <c r="AL576" i="1"/>
  <c r="AJ576" i="1"/>
  <c r="AM576" i="1"/>
  <c r="AK577" i="1"/>
  <c r="AL577" i="1"/>
  <c r="AJ577" i="1"/>
  <c r="AM577" i="1"/>
  <c r="AK578" i="1"/>
  <c r="AL578" i="1"/>
  <c r="AJ578" i="1"/>
  <c r="AM578" i="1"/>
  <c r="AK579" i="1"/>
  <c r="AL579" i="1"/>
  <c r="AJ579" i="1"/>
  <c r="AM579" i="1"/>
  <c r="AK580" i="1"/>
  <c r="AL580" i="1"/>
  <c r="AJ580" i="1"/>
  <c r="AM580" i="1"/>
  <c r="AK581" i="1"/>
  <c r="AL581" i="1"/>
  <c r="AJ581" i="1"/>
  <c r="AM581" i="1"/>
  <c r="AK582" i="1"/>
  <c r="AL582" i="1"/>
  <c r="AJ582" i="1"/>
  <c r="AM582" i="1"/>
  <c r="AK583" i="1"/>
  <c r="AL583" i="1"/>
  <c r="AJ583" i="1"/>
  <c r="AM583" i="1"/>
  <c r="AK584" i="1"/>
  <c r="AL584" i="1"/>
  <c r="AJ584" i="1"/>
  <c r="AM584" i="1"/>
  <c r="AK585" i="1"/>
  <c r="AL585" i="1"/>
  <c r="AJ585" i="1"/>
  <c r="AM585" i="1"/>
  <c r="AK586" i="1"/>
  <c r="AL586" i="1"/>
  <c r="AJ586" i="1"/>
  <c r="AM586" i="1"/>
  <c r="AK587" i="1"/>
  <c r="AL587" i="1"/>
  <c r="AJ587" i="1"/>
  <c r="AM587" i="1"/>
  <c r="AK588" i="1"/>
  <c r="AL588" i="1"/>
  <c r="AJ588" i="1"/>
  <c r="AM588" i="1"/>
  <c r="AK589" i="1"/>
  <c r="AL589" i="1"/>
  <c r="AJ589" i="1"/>
  <c r="AM589" i="1"/>
  <c r="AK590" i="1"/>
  <c r="AL590" i="1"/>
  <c r="AJ590" i="1"/>
  <c r="AM590" i="1"/>
  <c r="AK591" i="1"/>
  <c r="AL591" i="1"/>
  <c r="AJ591" i="1"/>
  <c r="AM591" i="1"/>
  <c r="AK592" i="1"/>
  <c r="AL592" i="1"/>
  <c r="AJ592" i="1"/>
  <c r="AM592" i="1"/>
  <c r="AK593" i="1"/>
  <c r="AL593" i="1"/>
  <c r="AJ593" i="1"/>
  <c r="AM593" i="1"/>
  <c r="AK594" i="1"/>
  <c r="AL594" i="1"/>
  <c r="AJ594" i="1"/>
  <c r="AM594" i="1"/>
  <c r="AK595" i="1"/>
  <c r="AL595" i="1"/>
  <c r="AJ595" i="1"/>
  <c r="AM595" i="1"/>
  <c r="AK596" i="1"/>
  <c r="AL596" i="1"/>
  <c r="AJ596" i="1"/>
  <c r="AM596" i="1"/>
  <c r="AK597" i="1"/>
  <c r="AL597" i="1"/>
  <c r="AJ597" i="1"/>
  <c r="AM597" i="1"/>
  <c r="AK598" i="1"/>
  <c r="AL598" i="1"/>
  <c r="AJ598" i="1"/>
  <c r="AM598" i="1"/>
  <c r="AK599" i="1"/>
  <c r="AL599" i="1"/>
  <c r="AJ599" i="1"/>
  <c r="AM599" i="1"/>
  <c r="AK600" i="1"/>
  <c r="AL600" i="1"/>
  <c r="AJ600" i="1"/>
  <c r="AM600" i="1"/>
  <c r="AK601" i="1"/>
  <c r="AL601" i="1"/>
  <c r="AJ601" i="1"/>
  <c r="AM601" i="1"/>
  <c r="AK602" i="1"/>
  <c r="AL602" i="1"/>
  <c r="AJ602" i="1"/>
  <c r="AM602" i="1"/>
  <c r="AK603" i="1"/>
  <c r="AL603" i="1"/>
  <c r="AJ603" i="1"/>
  <c r="AM603" i="1"/>
  <c r="AK604" i="1"/>
  <c r="AL604" i="1"/>
  <c r="AJ604" i="1"/>
  <c r="AM604" i="1"/>
  <c r="AK605" i="1"/>
  <c r="AL605" i="1"/>
  <c r="AJ605" i="1"/>
  <c r="AM605" i="1"/>
  <c r="AK606" i="1"/>
  <c r="AL606" i="1"/>
  <c r="AJ606" i="1"/>
  <c r="AM606" i="1"/>
  <c r="AK607" i="1"/>
  <c r="AL607" i="1"/>
  <c r="AJ607" i="1"/>
  <c r="AM607" i="1"/>
  <c r="AK608" i="1"/>
  <c r="AL608" i="1"/>
  <c r="AJ608" i="1"/>
  <c r="AM608" i="1"/>
  <c r="AK609" i="1"/>
  <c r="AL609" i="1"/>
  <c r="AJ609" i="1"/>
  <c r="AM609" i="1"/>
  <c r="AK610" i="1"/>
  <c r="AL610" i="1"/>
  <c r="AJ610" i="1"/>
  <c r="AM610" i="1"/>
  <c r="AK611" i="1"/>
  <c r="AL611" i="1"/>
  <c r="AJ611" i="1"/>
  <c r="AM611" i="1"/>
  <c r="AK612" i="1"/>
  <c r="AL612" i="1"/>
  <c r="AJ612" i="1"/>
  <c r="AM612" i="1"/>
  <c r="AK613" i="1"/>
  <c r="AL613" i="1"/>
  <c r="AJ613" i="1"/>
  <c r="AM613" i="1"/>
  <c r="AK614" i="1"/>
  <c r="AL614" i="1"/>
  <c r="AJ614" i="1"/>
  <c r="AM614" i="1"/>
  <c r="AK615" i="1"/>
  <c r="AL615" i="1"/>
  <c r="AJ615" i="1"/>
  <c r="AM615" i="1"/>
  <c r="AK616" i="1"/>
  <c r="AL616" i="1"/>
  <c r="AJ616" i="1"/>
  <c r="AM616" i="1"/>
  <c r="AK617" i="1"/>
  <c r="AL617" i="1"/>
  <c r="AJ617" i="1"/>
  <c r="AM617" i="1"/>
  <c r="AK618" i="1"/>
  <c r="AL618" i="1"/>
  <c r="AJ618" i="1"/>
  <c r="AM618" i="1"/>
  <c r="AK619" i="1"/>
  <c r="AL619" i="1"/>
  <c r="AJ619" i="1"/>
  <c r="AM619" i="1"/>
  <c r="AK620" i="1"/>
  <c r="AL620" i="1"/>
  <c r="AJ620" i="1"/>
  <c r="AM620" i="1"/>
  <c r="AK621" i="1"/>
  <c r="AL621" i="1"/>
  <c r="AJ621" i="1"/>
  <c r="AM621" i="1"/>
  <c r="AK622" i="1"/>
  <c r="AL622" i="1"/>
  <c r="AJ622" i="1"/>
  <c r="AM622" i="1"/>
  <c r="AK623" i="1"/>
  <c r="AL623" i="1"/>
  <c r="AJ623" i="1"/>
  <c r="AM623" i="1"/>
  <c r="AK624" i="1"/>
  <c r="AL624" i="1"/>
  <c r="AJ624" i="1"/>
  <c r="AM624" i="1"/>
  <c r="AK625" i="1"/>
  <c r="AL625" i="1"/>
  <c r="AJ625" i="1"/>
  <c r="AM625" i="1"/>
  <c r="AK626" i="1"/>
  <c r="AL626" i="1"/>
  <c r="AJ626" i="1"/>
  <c r="AM626" i="1"/>
  <c r="AK627" i="1"/>
  <c r="AL627" i="1"/>
  <c r="AJ627" i="1"/>
  <c r="AM627" i="1"/>
  <c r="AK628" i="1"/>
  <c r="AL628" i="1"/>
  <c r="AJ628" i="1"/>
  <c r="AM628" i="1"/>
  <c r="AK629" i="1"/>
  <c r="AL629" i="1"/>
  <c r="AJ629" i="1"/>
  <c r="AM629" i="1"/>
  <c r="AK630" i="1"/>
  <c r="AL630" i="1"/>
  <c r="AJ630" i="1"/>
  <c r="AM630" i="1"/>
  <c r="AK631" i="1"/>
  <c r="AL631" i="1"/>
  <c r="AJ631" i="1"/>
  <c r="AM631" i="1"/>
  <c r="AK632" i="1"/>
  <c r="AL632" i="1"/>
  <c r="AJ632" i="1"/>
  <c r="AM632" i="1"/>
  <c r="AK633" i="1"/>
  <c r="AL633" i="1"/>
  <c r="AJ633" i="1"/>
  <c r="AM633" i="1"/>
  <c r="AK634" i="1"/>
  <c r="AL634" i="1"/>
  <c r="AJ634" i="1"/>
  <c r="AM634" i="1"/>
  <c r="AK635" i="1"/>
  <c r="AL635" i="1"/>
  <c r="AJ635" i="1"/>
  <c r="AM635" i="1"/>
  <c r="AK636" i="1"/>
  <c r="AL636" i="1"/>
  <c r="AJ636" i="1"/>
  <c r="AM636" i="1"/>
  <c r="AK637" i="1"/>
  <c r="AL637" i="1"/>
  <c r="AJ637" i="1"/>
  <c r="AM637" i="1"/>
  <c r="AK638" i="1"/>
  <c r="AL638" i="1"/>
  <c r="AJ638" i="1"/>
  <c r="AM638" i="1"/>
  <c r="AK639" i="1"/>
  <c r="AL639" i="1"/>
  <c r="AJ639" i="1"/>
  <c r="AM639" i="1"/>
  <c r="AK640" i="1"/>
  <c r="AL640" i="1"/>
  <c r="AJ640" i="1"/>
  <c r="AM640" i="1"/>
  <c r="AK641" i="1"/>
  <c r="AL641" i="1"/>
  <c r="AJ641" i="1"/>
  <c r="AM641" i="1"/>
  <c r="AK642" i="1"/>
  <c r="AL642" i="1"/>
  <c r="AJ642" i="1"/>
  <c r="AM642" i="1"/>
  <c r="AK643" i="1"/>
  <c r="AL643" i="1"/>
  <c r="AJ643" i="1"/>
  <c r="AM643" i="1"/>
  <c r="AK644" i="1"/>
  <c r="AL644" i="1"/>
  <c r="AJ644" i="1"/>
  <c r="AM644" i="1"/>
  <c r="AK645" i="1"/>
  <c r="AL645" i="1"/>
  <c r="AJ645" i="1"/>
  <c r="AM645" i="1"/>
  <c r="AK646" i="1"/>
  <c r="AL646" i="1"/>
  <c r="AJ646" i="1"/>
  <c r="AM646" i="1"/>
  <c r="AK647" i="1"/>
  <c r="AL647" i="1"/>
  <c r="AJ647" i="1"/>
  <c r="AM647" i="1"/>
  <c r="AK648" i="1"/>
  <c r="AL648" i="1"/>
  <c r="AJ648" i="1"/>
  <c r="AM648" i="1"/>
  <c r="AK649" i="1"/>
  <c r="AL649" i="1"/>
  <c r="AJ649" i="1"/>
  <c r="AM649" i="1"/>
  <c r="AK650" i="1"/>
  <c r="AL650" i="1"/>
  <c r="AJ650" i="1"/>
  <c r="AM650" i="1"/>
  <c r="AK651" i="1"/>
  <c r="AL651" i="1"/>
  <c r="AJ651" i="1"/>
  <c r="AM651" i="1"/>
  <c r="AK652" i="1"/>
  <c r="AL652" i="1"/>
  <c r="AJ652" i="1"/>
  <c r="AM652" i="1"/>
  <c r="AK653" i="1"/>
  <c r="AL653" i="1"/>
  <c r="AJ653" i="1"/>
  <c r="AM653" i="1"/>
  <c r="AK654" i="1"/>
  <c r="AL654" i="1"/>
  <c r="AJ654" i="1"/>
  <c r="AM654" i="1"/>
  <c r="AK655" i="1"/>
  <c r="AL655" i="1"/>
  <c r="AJ655" i="1"/>
  <c r="AM655" i="1"/>
  <c r="AK656" i="1"/>
  <c r="AL656" i="1"/>
  <c r="AJ656" i="1"/>
  <c r="AM656" i="1"/>
  <c r="AK657" i="1"/>
  <c r="AL657" i="1"/>
  <c r="AJ657" i="1"/>
  <c r="AM657" i="1"/>
  <c r="AK658" i="1"/>
  <c r="AL658" i="1"/>
  <c r="AJ658" i="1"/>
  <c r="AM658" i="1"/>
  <c r="AK659" i="1"/>
  <c r="AL659" i="1"/>
  <c r="AJ659" i="1"/>
  <c r="AM659" i="1"/>
  <c r="AK660" i="1"/>
  <c r="AL660" i="1"/>
  <c r="AJ660" i="1"/>
  <c r="AM660" i="1"/>
  <c r="AK661" i="1"/>
  <c r="AL661" i="1"/>
  <c r="AJ661" i="1"/>
  <c r="AM661" i="1"/>
  <c r="AK662" i="1"/>
  <c r="AL662" i="1"/>
  <c r="AJ662" i="1"/>
  <c r="AM662" i="1"/>
  <c r="AK663" i="1"/>
  <c r="AL663" i="1"/>
  <c r="AJ663" i="1"/>
  <c r="AM663" i="1"/>
  <c r="AK664" i="1"/>
  <c r="AL664" i="1"/>
  <c r="AJ664" i="1"/>
  <c r="AM664" i="1"/>
  <c r="AK665" i="1"/>
  <c r="AL665" i="1"/>
  <c r="AJ665" i="1"/>
  <c r="AM665" i="1"/>
  <c r="AK666" i="1"/>
  <c r="AL666" i="1"/>
  <c r="AJ666" i="1"/>
  <c r="AM666" i="1"/>
  <c r="AK667" i="1"/>
  <c r="AL667" i="1"/>
  <c r="AJ667" i="1"/>
  <c r="AM667" i="1"/>
  <c r="AK668" i="1"/>
  <c r="AL668" i="1"/>
  <c r="AJ668" i="1"/>
  <c r="AM668" i="1"/>
  <c r="AK669" i="1"/>
  <c r="AL669" i="1"/>
  <c r="AJ669" i="1"/>
  <c r="AM669" i="1"/>
  <c r="AK670" i="1"/>
  <c r="AL670" i="1"/>
  <c r="AJ670" i="1"/>
  <c r="AM670" i="1"/>
  <c r="AK671" i="1"/>
  <c r="AL671" i="1"/>
  <c r="AJ671" i="1"/>
  <c r="AM671" i="1"/>
  <c r="AK672" i="1"/>
  <c r="AL672" i="1"/>
  <c r="AJ672" i="1"/>
  <c r="AM672" i="1"/>
  <c r="AK673" i="1"/>
  <c r="AL673" i="1"/>
  <c r="AJ673" i="1"/>
  <c r="AM673" i="1"/>
  <c r="AK674" i="1"/>
  <c r="AL674" i="1"/>
  <c r="AJ674" i="1"/>
  <c r="AM674" i="1"/>
  <c r="AK675" i="1"/>
  <c r="AL675" i="1"/>
  <c r="AJ675" i="1"/>
  <c r="AM675" i="1"/>
  <c r="AK676" i="1"/>
  <c r="AL676" i="1"/>
  <c r="AJ676" i="1"/>
  <c r="AM676" i="1"/>
  <c r="AK677" i="1"/>
  <c r="AL677" i="1"/>
  <c r="AJ677" i="1"/>
  <c r="AM677" i="1"/>
  <c r="AK678" i="1"/>
  <c r="AL678" i="1"/>
  <c r="AJ678" i="1"/>
  <c r="AM678" i="1"/>
  <c r="AK679" i="1"/>
  <c r="AL679" i="1"/>
  <c r="AJ679" i="1"/>
  <c r="AM679" i="1"/>
  <c r="AK680" i="1"/>
  <c r="AL680" i="1"/>
  <c r="AJ680" i="1"/>
  <c r="AM680" i="1"/>
  <c r="AK681" i="1"/>
  <c r="AL681" i="1"/>
  <c r="AJ681" i="1"/>
  <c r="AM681" i="1"/>
  <c r="AK682" i="1"/>
  <c r="AL682" i="1"/>
  <c r="AJ682" i="1"/>
  <c r="AM682" i="1"/>
  <c r="AK683" i="1"/>
  <c r="AL683" i="1"/>
  <c r="AJ683" i="1"/>
  <c r="AM683" i="1"/>
  <c r="AK684" i="1"/>
  <c r="AL684" i="1"/>
  <c r="AJ684" i="1"/>
  <c r="AM684" i="1"/>
  <c r="AK685" i="1"/>
  <c r="AL685" i="1"/>
  <c r="AJ685" i="1"/>
  <c r="AM685" i="1"/>
  <c r="AK686" i="1"/>
  <c r="AL686" i="1"/>
  <c r="AJ686" i="1"/>
  <c r="AM686" i="1"/>
  <c r="AK687" i="1"/>
  <c r="AL687" i="1"/>
  <c r="AJ687" i="1"/>
  <c r="AM687" i="1"/>
  <c r="AK688" i="1"/>
  <c r="AL688" i="1"/>
  <c r="AJ688" i="1"/>
  <c r="AM688" i="1"/>
  <c r="AK689" i="1"/>
  <c r="AL689" i="1"/>
  <c r="AJ689" i="1"/>
  <c r="AM689" i="1"/>
  <c r="AK690" i="1"/>
  <c r="AL690" i="1"/>
  <c r="AJ690" i="1"/>
  <c r="AM690" i="1"/>
  <c r="AK691" i="1"/>
  <c r="AL691" i="1"/>
  <c r="AJ691" i="1"/>
  <c r="AM691" i="1"/>
  <c r="AK692" i="1"/>
  <c r="AL692" i="1"/>
  <c r="AJ692" i="1"/>
  <c r="AM692" i="1"/>
  <c r="AK693" i="1"/>
  <c r="AL693" i="1"/>
  <c r="AJ693" i="1"/>
  <c r="AM693" i="1"/>
  <c r="AK694" i="1"/>
  <c r="AL694" i="1"/>
  <c r="AJ694" i="1"/>
  <c r="AM694" i="1"/>
  <c r="AK695" i="1"/>
  <c r="AL695" i="1"/>
  <c r="AJ695" i="1"/>
  <c r="AM695" i="1"/>
  <c r="AK696" i="1"/>
  <c r="AL696" i="1"/>
  <c r="AJ696" i="1"/>
  <c r="AM696" i="1"/>
  <c r="AK697" i="1"/>
  <c r="AL697" i="1"/>
  <c r="AJ697" i="1"/>
  <c r="AM697" i="1"/>
  <c r="AK698" i="1"/>
  <c r="AL698" i="1"/>
  <c r="AJ698" i="1"/>
  <c r="AM698" i="1"/>
  <c r="AK699" i="1"/>
  <c r="AL699" i="1"/>
  <c r="AJ699" i="1"/>
  <c r="AM699" i="1"/>
  <c r="AK700" i="1"/>
  <c r="AL700" i="1"/>
  <c r="AJ700" i="1"/>
  <c r="AM700" i="1"/>
  <c r="AK701" i="1"/>
  <c r="AL701" i="1"/>
  <c r="AJ701" i="1"/>
  <c r="AM701" i="1"/>
  <c r="AK702" i="1"/>
  <c r="AL702" i="1"/>
  <c r="AJ702" i="1"/>
  <c r="AM702" i="1"/>
  <c r="AK703" i="1"/>
  <c r="AL703" i="1"/>
  <c r="AJ703" i="1"/>
  <c r="AM703" i="1"/>
  <c r="AK704" i="1"/>
  <c r="AL704" i="1"/>
  <c r="AJ704" i="1"/>
  <c r="AM704" i="1"/>
  <c r="AK705" i="1"/>
  <c r="AL705" i="1"/>
  <c r="AJ705" i="1"/>
  <c r="AM705" i="1"/>
  <c r="AK706" i="1"/>
  <c r="AL706" i="1"/>
  <c r="AJ706" i="1"/>
  <c r="AM706" i="1"/>
  <c r="AK707" i="1"/>
  <c r="AL707" i="1"/>
  <c r="AJ707" i="1"/>
  <c r="AM707" i="1"/>
  <c r="AK708" i="1"/>
  <c r="AL708" i="1"/>
  <c r="AJ708" i="1"/>
  <c r="AM708" i="1"/>
  <c r="AK709" i="1"/>
  <c r="AL709" i="1"/>
  <c r="AJ709" i="1"/>
  <c r="AM709" i="1"/>
  <c r="AK710" i="1"/>
  <c r="AL710" i="1"/>
  <c r="AJ710" i="1"/>
  <c r="AM710" i="1"/>
  <c r="AK711" i="1"/>
  <c r="AL711" i="1"/>
  <c r="AJ711" i="1"/>
  <c r="AM711" i="1"/>
  <c r="AK712" i="1"/>
  <c r="AL712" i="1"/>
  <c r="AJ712" i="1"/>
  <c r="AM712" i="1"/>
  <c r="AK713" i="1"/>
  <c r="AL713" i="1"/>
  <c r="AJ713" i="1"/>
  <c r="AM713" i="1"/>
  <c r="AK714" i="1"/>
  <c r="AL714" i="1"/>
  <c r="AJ714" i="1"/>
  <c r="AM714" i="1"/>
  <c r="AK715" i="1"/>
  <c r="AL715" i="1"/>
  <c r="AJ715" i="1"/>
  <c r="AM715" i="1"/>
  <c r="AK716" i="1"/>
  <c r="AL716" i="1"/>
  <c r="AJ716" i="1"/>
  <c r="AM716" i="1"/>
  <c r="AK717" i="1"/>
  <c r="AL717" i="1"/>
  <c r="AJ717" i="1"/>
  <c r="AM717" i="1"/>
  <c r="AK718" i="1"/>
  <c r="AL718" i="1"/>
  <c r="AJ718" i="1"/>
  <c r="AM718" i="1"/>
  <c r="AK719" i="1"/>
  <c r="AL719" i="1"/>
  <c r="AJ719" i="1"/>
  <c r="AM719" i="1"/>
  <c r="AK720" i="1"/>
  <c r="AL720" i="1"/>
  <c r="AJ720" i="1"/>
  <c r="AM720" i="1"/>
  <c r="AK721" i="1"/>
  <c r="AL721" i="1"/>
  <c r="AJ721" i="1"/>
  <c r="AM721" i="1"/>
  <c r="AK722" i="1"/>
  <c r="AL722" i="1"/>
  <c r="AJ722" i="1"/>
  <c r="AM722" i="1"/>
  <c r="AK723" i="1"/>
  <c r="AL723" i="1"/>
  <c r="AJ723" i="1"/>
  <c r="AM723" i="1"/>
  <c r="AK724" i="1"/>
  <c r="AL724" i="1"/>
  <c r="AJ724" i="1"/>
  <c r="AM724" i="1"/>
  <c r="AK725" i="1"/>
  <c r="AL725" i="1"/>
  <c r="AJ725" i="1"/>
  <c r="AM725" i="1"/>
  <c r="AK726" i="1"/>
  <c r="AL726" i="1"/>
  <c r="AJ726" i="1"/>
  <c r="AM726" i="1"/>
  <c r="AK727" i="1"/>
  <c r="AL727" i="1"/>
  <c r="AJ727" i="1"/>
  <c r="AM727" i="1"/>
  <c r="AK728" i="1"/>
  <c r="AL728" i="1"/>
  <c r="AJ728" i="1"/>
  <c r="AM728" i="1"/>
  <c r="AK729" i="1"/>
  <c r="AL729" i="1"/>
  <c r="AJ729" i="1"/>
  <c r="AM729" i="1"/>
  <c r="AK730" i="1"/>
  <c r="AL730" i="1"/>
  <c r="AJ730" i="1"/>
  <c r="AM730" i="1"/>
  <c r="AK731" i="1"/>
  <c r="AL731" i="1"/>
  <c r="AJ731" i="1"/>
  <c r="AM731" i="1"/>
  <c r="AK732" i="1"/>
  <c r="AL732" i="1"/>
  <c r="AJ732" i="1"/>
  <c r="AM732" i="1"/>
  <c r="AK733" i="1"/>
  <c r="AL733" i="1"/>
  <c r="AJ733" i="1"/>
  <c r="AM733" i="1"/>
  <c r="AK734" i="1"/>
  <c r="AL734" i="1"/>
  <c r="AJ734" i="1"/>
  <c r="AM734" i="1"/>
  <c r="AK735" i="1"/>
  <c r="AL735" i="1"/>
  <c r="AJ735" i="1"/>
  <c r="AM735" i="1"/>
  <c r="AK736" i="1"/>
  <c r="AL736" i="1"/>
  <c r="AJ736" i="1"/>
  <c r="AM736" i="1"/>
  <c r="AK737" i="1"/>
  <c r="AL737" i="1"/>
  <c r="AJ737" i="1"/>
  <c r="AM737" i="1"/>
  <c r="AK738" i="1"/>
  <c r="AL738" i="1"/>
  <c r="AJ738" i="1"/>
  <c r="AM738" i="1"/>
  <c r="AK739" i="1"/>
  <c r="AL739" i="1"/>
  <c r="AJ739" i="1"/>
  <c r="AM739" i="1"/>
  <c r="AK740" i="1"/>
  <c r="AL740" i="1"/>
  <c r="AJ740" i="1"/>
  <c r="AM740" i="1"/>
  <c r="AK741" i="1"/>
  <c r="AL741" i="1"/>
  <c r="AJ741" i="1"/>
  <c r="AM741" i="1"/>
  <c r="AK742" i="1"/>
  <c r="AL742" i="1"/>
  <c r="AJ742" i="1"/>
  <c r="AM742" i="1"/>
  <c r="AK743" i="1"/>
  <c r="AL743" i="1"/>
  <c r="AJ743" i="1"/>
  <c r="AM743" i="1"/>
  <c r="AK744" i="1"/>
  <c r="AL744" i="1"/>
  <c r="AJ744" i="1"/>
  <c r="AM744" i="1"/>
  <c r="AK745" i="1"/>
  <c r="AL745" i="1"/>
  <c r="AJ745" i="1"/>
  <c r="AM745" i="1"/>
  <c r="AK746" i="1"/>
  <c r="AL746" i="1"/>
  <c r="AJ746" i="1"/>
  <c r="AM746" i="1"/>
  <c r="AK747" i="1"/>
  <c r="AL747" i="1"/>
  <c r="AJ747" i="1"/>
  <c r="AM747" i="1"/>
  <c r="AK748" i="1"/>
  <c r="AL748" i="1"/>
  <c r="AJ748" i="1"/>
  <c r="AM748" i="1"/>
  <c r="AK749" i="1"/>
  <c r="AL749" i="1"/>
  <c r="AJ749" i="1"/>
  <c r="AM749" i="1"/>
  <c r="AK750" i="1"/>
  <c r="AL750" i="1"/>
  <c r="AJ750" i="1"/>
  <c r="AM750" i="1"/>
  <c r="AK751" i="1"/>
  <c r="AL751" i="1"/>
  <c r="AJ751" i="1"/>
  <c r="AM751" i="1"/>
  <c r="AK752" i="1"/>
  <c r="AL752" i="1"/>
  <c r="AJ752" i="1"/>
  <c r="AM752" i="1"/>
  <c r="AK753" i="1"/>
  <c r="AL753" i="1"/>
  <c r="AJ753" i="1"/>
  <c r="AM753" i="1"/>
  <c r="AK754" i="1"/>
  <c r="AL754" i="1"/>
  <c r="AJ754" i="1"/>
  <c r="AM754" i="1"/>
  <c r="AK755" i="1"/>
  <c r="AL755" i="1"/>
  <c r="AJ755" i="1"/>
  <c r="AM755" i="1"/>
  <c r="AK756" i="1"/>
  <c r="AL756" i="1"/>
  <c r="AJ756" i="1"/>
  <c r="AM756" i="1"/>
  <c r="AK757" i="1"/>
  <c r="AL757" i="1"/>
  <c r="AJ757" i="1"/>
  <c r="AM757" i="1"/>
  <c r="AK758" i="1"/>
  <c r="AL758" i="1"/>
  <c r="AJ758" i="1"/>
  <c r="AM758" i="1"/>
  <c r="AK759" i="1"/>
  <c r="AL759" i="1"/>
  <c r="AJ759" i="1"/>
  <c r="AM759" i="1"/>
  <c r="AK760" i="1"/>
  <c r="AL760" i="1"/>
  <c r="AJ760" i="1"/>
  <c r="AM760" i="1"/>
  <c r="AK761" i="1"/>
  <c r="AL761" i="1"/>
  <c r="AJ761" i="1"/>
  <c r="AM761" i="1"/>
  <c r="AK762" i="1"/>
  <c r="AL762" i="1"/>
  <c r="AJ762" i="1"/>
  <c r="AM762" i="1"/>
  <c r="AK763" i="1"/>
  <c r="AL763" i="1"/>
  <c r="AJ763" i="1"/>
  <c r="AM763" i="1"/>
  <c r="AK764" i="1"/>
  <c r="AL764" i="1"/>
  <c r="AJ764" i="1"/>
  <c r="AM764" i="1"/>
  <c r="AK765" i="1"/>
  <c r="AL765" i="1"/>
  <c r="AJ765" i="1"/>
  <c r="AM765" i="1"/>
  <c r="AK766" i="1"/>
  <c r="AL766" i="1"/>
  <c r="AJ766" i="1"/>
  <c r="AM766" i="1"/>
  <c r="AK767" i="1"/>
  <c r="AL767" i="1"/>
  <c r="AJ767" i="1"/>
  <c r="AM767" i="1"/>
  <c r="AK768" i="1"/>
  <c r="AL768" i="1"/>
  <c r="AJ768" i="1"/>
  <c r="AM768" i="1"/>
  <c r="AK769" i="1"/>
  <c r="AL769" i="1"/>
  <c r="AJ769" i="1"/>
  <c r="AM769" i="1"/>
  <c r="AK770" i="1"/>
  <c r="AL770" i="1"/>
  <c r="AJ770" i="1"/>
  <c r="AM770" i="1"/>
  <c r="AK771" i="1"/>
  <c r="AL771" i="1"/>
  <c r="AJ771" i="1"/>
  <c r="AM771" i="1"/>
  <c r="AK772" i="1"/>
  <c r="AL772" i="1"/>
  <c r="AJ772" i="1"/>
  <c r="AM772" i="1"/>
  <c r="AK773" i="1"/>
  <c r="AL773" i="1"/>
  <c r="AJ773" i="1"/>
  <c r="AM773" i="1"/>
  <c r="AK774" i="1"/>
  <c r="AL774" i="1"/>
  <c r="AJ774" i="1"/>
  <c r="AM774" i="1"/>
  <c r="AK775" i="1"/>
  <c r="AL775" i="1"/>
  <c r="AJ775" i="1"/>
  <c r="AM775" i="1"/>
  <c r="AK776" i="1"/>
  <c r="AL776" i="1"/>
  <c r="AJ776" i="1"/>
  <c r="AM776" i="1"/>
  <c r="AK777" i="1"/>
  <c r="AL777" i="1"/>
  <c r="AJ777" i="1"/>
  <c r="AM777" i="1"/>
  <c r="AK778" i="1"/>
  <c r="AL778" i="1"/>
  <c r="AJ778" i="1"/>
  <c r="AM778" i="1"/>
  <c r="AK779" i="1"/>
  <c r="AL779" i="1"/>
  <c r="AJ779" i="1"/>
  <c r="AM779" i="1"/>
  <c r="AK780" i="1"/>
  <c r="AL780" i="1"/>
  <c r="AJ780" i="1"/>
  <c r="AM780" i="1"/>
  <c r="AK781" i="1"/>
  <c r="AL781" i="1"/>
  <c r="AJ781" i="1"/>
  <c r="AM781" i="1"/>
  <c r="AK782" i="1"/>
  <c r="AL782" i="1"/>
  <c r="AJ782" i="1"/>
  <c r="AM782" i="1"/>
  <c r="AK783" i="1"/>
  <c r="AL783" i="1"/>
  <c r="AJ783" i="1"/>
  <c r="AM783" i="1"/>
  <c r="AK784" i="1"/>
  <c r="AL784" i="1"/>
  <c r="AJ784" i="1"/>
  <c r="AM784" i="1"/>
  <c r="AK785" i="1"/>
  <c r="AL785" i="1"/>
  <c r="AJ785" i="1"/>
  <c r="AM785" i="1"/>
  <c r="AK786" i="1"/>
  <c r="AL786" i="1"/>
  <c r="AJ786" i="1"/>
  <c r="AM786" i="1"/>
  <c r="AK787" i="1"/>
  <c r="AL787" i="1"/>
  <c r="AJ787" i="1"/>
  <c r="AM787" i="1"/>
  <c r="AK788" i="1"/>
  <c r="AL788" i="1"/>
  <c r="AJ788" i="1"/>
  <c r="AM788" i="1"/>
  <c r="AK789" i="1"/>
  <c r="AL789" i="1"/>
  <c r="AJ789" i="1"/>
  <c r="AM789" i="1"/>
  <c r="AK790" i="1"/>
  <c r="AL790" i="1"/>
  <c r="AJ790" i="1"/>
  <c r="AM790" i="1"/>
  <c r="AK791" i="1"/>
  <c r="AL791" i="1"/>
  <c r="AJ791" i="1"/>
  <c r="AM791" i="1"/>
  <c r="AK792" i="1"/>
  <c r="AL792" i="1"/>
  <c r="AJ792" i="1"/>
  <c r="AM792" i="1"/>
  <c r="AK793" i="1"/>
  <c r="AL793" i="1"/>
  <c r="AJ793" i="1"/>
  <c r="AM793" i="1"/>
  <c r="AK794" i="1"/>
  <c r="AL794" i="1"/>
  <c r="AJ794" i="1"/>
  <c r="AM794" i="1"/>
  <c r="AK795" i="1"/>
  <c r="AL795" i="1"/>
  <c r="AJ795" i="1"/>
  <c r="AM795" i="1"/>
  <c r="AK796" i="1"/>
  <c r="AL796" i="1"/>
  <c r="AJ796" i="1"/>
  <c r="AM796" i="1"/>
  <c r="AK797" i="1"/>
  <c r="AL797" i="1"/>
  <c r="AJ797" i="1"/>
  <c r="AM797" i="1"/>
  <c r="AK798" i="1"/>
  <c r="AL798" i="1"/>
  <c r="AJ798" i="1"/>
  <c r="AM798" i="1"/>
  <c r="AK799" i="1"/>
  <c r="AL799" i="1"/>
  <c r="AJ799" i="1"/>
  <c r="AM799" i="1"/>
  <c r="AK800" i="1"/>
  <c r="AL800" i="1"/>
  <c r="AJ800" i="1"/>
  <c r="AM800" i="1"/>
  <c r="AK801" i="1"/>
  <c r="AL801" i="1"/>
  <c r="AJ801" i="1"/>
  <c r="AM801" i="1"/>
  <c r="AK802" i="1"/>
  <c r="AL802" i="1"/>
  <c r="AJ802" i="1"/>
  <c r="AM802" i="1"/>
  <c r="AK803" i="1"/>
  <c r="AL803" i="1"/>
  <c r="AJ803" i="1"/>
  <c r="AM803" i="1"/>
  <c r="AK804" i="1"/>
  <c r="AL804" i="1"/>
  <c r="AJ804" i="1"/>
  <c r="AM804" i="1"/>
  <c r="AK805" i="1"/>
  <c r="AL805" i="1"/>
  <c r="AJ805" i="1"/>
  <c r="AM805" i="1"/>
  <c r="AK806" i="1"/>
  <c r="AL806" i="1"/>
  <c r="AJ806" i="1"/>
  <c r="AM806" i="1"/>
  <c r="AK807" i="1"/>
  <c r="AL807" i="1"/>
  <c r="AJ807" i="1"/>
  <c r="AM807" i="1"/>
  <c r="AK808" i="1"/>
  <c r="AL808" i="1"/>
  <c r="AJ808" i="1"/>
  <c r="AM808" i="1"/>
  <c r="AK809" i="1"/>
  <c r="AL809" i="1"/>
  <c r="AJ809" i="1"/>
  <c r="AM809" i="1"/>
  <c r="AK810" i="1"/>
  <c r="AL810" i="1"/>
  <c r="AJ810" i="1"/>
  <c r="AM810" i="1"/>
  <c r="AK811" i="1"/>
  <c r="AL811" i="1"/>
  <c r="AJ811" i="1"/>
  <c r="AM811" i="1"/>
  <c r="AK812" i="1"/>
  <c r="AL812" i="1"/>
  <c r="AJ812" i="1"/>
  <c r="AM812" i="1"/>
  <c r="AK813" i="1"/>
  <c r="AL813" i="1"/>
  <c r="AJ813" i="1"/>
  <c r="AM813" i="1"/>
  <c r="AK814" i="1"/>
  <c r="AL814" i="1"/>
  <c r="AJ814" i="1"/>
  <c r="AM814" i="1"/>
  <c r="AK815" i="1"/>
  <c r="AL815" i="1"/>
  <c r="AJ815" i="1"/>
  <c r="AM815" i="1"/>
  <c r="AK816" i="1"/>
  <c r="AL816" i="1"/>
  <c r="AJ816" i="1"/>
  <c r="AM816" i="1"/>
  <c r="AK817" i="1"/>
  <c r="AL817" i="1"/>
  <c r="AJ817" i="1"/>
  <c r="AM817" i="1"/>
  <c r="AK818" i="1"/>
  <c r="AL818" i="1"/>
  <c r="AJ818" i="1"/>
  <c r="AM818" i="1"/>
  <c r="AK819" i="1"/>
  <c r="AL819" i="1"/>
  <c r="AJ819" i="1"/>
  <c r="AM819" i="1"/>
  <c r="AK820" i="1"/>
  <c r="AL820" i="1"/>
  <c r="AJ820" i="1"/>
  <c r="AM820" i="1"/>
  <c r="AK821" i="1"/>
  <c r="AL821" i="1"/>
  <c r="AJ821" i="1"/>
  <c r="AM821" i="1"/>
  <c r="AK822" i="1"/>
  <c r="AL822" i="1"/>
  <c r="AJ822" i="1"/>
  <c r="AM822" i="1"/>
  <c r="AK823" i="1"/>
  <c r="AL823" i="1"/>
  <c r="AJ823" i="1"/>
  <c r="AM823" i="1"/>
  <c r="AK824" i="1"/>
  <c r="AL824" i="1"/>
  <c r="AJ824" i="1"/>
  <c r="AM824" i="1"/>
  <c r="AK825" i="1"/>
  <c r="AL825" i="1"/>
  <c r="AJ825" i="1"/>
  <c r="AM825" i="1"/>
  <c r="AK826" i="1"/>
  <c r="AL826" i="1"/>
  <c r="AJ826" i="1"/>
  <c r="AM826" i="1"/>
  <c r="AK827" i="1"/>
  <c r="AL827" i="1"/>
  <c r="AJ827" i="1"/>
  <c r="AM827" i="1"/>
  <c r="AK828" i="1"/>
  <c r="AL828" i="1"/>
  <c r="AJ828" i="1"/>
  <c r="AM828" i="1"/>
  <c r="AK829" i="1"/>
  <c r="AL829" i="1"/>
  <c r="AJ829" i="1"/>
  <c r="AM829" i="1"/>
  <c r="AK830" i="1"/>
  <c r="AL830" i="1"/>
  <c r="AJ830" i="1"/>
  <c r="AM830" i="1"/>
  <c r="AK831" i="1"/>
  <c r="AL831" i="1"/>
  <c r="AJ831" i="1"/>
  <c r="AM831" i="1"/>
  <c r="AK832" i="1"/>
  <c r="AL832" i="1"/>
  <c r="AJ832" i="1"/>
  <c r="AM832" i="1"/>
  <c r="AK833" i="1"/>
  <c r="AL833" i="1"/>
  <c r="AJ833" i="1"/>
  <c r="AM833" i="1"/>
  <c r="AK834" i="1"/>
  <c r="AL834" i="1"/>
  <c r="AJ834" i="1"/>
  <c r="AM834" i="1"/>
  <c r="AK835" i="1"/>
  <c r="AL835" i="1"/>
  <c r="AJ835" i="1"/>
  <c r="AM835" i="1"/>
  <c r="AK836" i="1"/>
  <c r="AL836" i="1"/>
  <c r="AJ836" i="1"/>
  <c r="AM836" i="1"/>
  <c r="AK837" i="1"/>
  <c r="AL837" i="1"/>
  <c r="AJ837" i="1"/>
  <c r="AM837" i="1"/>
  <c r="AK838" i="1"/>
  <c r="AL838" i="1"/>
  <c r="AJ838" i="1"/>
  <c r="AM838" i="1"/>
  <c r="AK839" i="1"/>
  <c r="AL839" i="1"/>
  <c r="AJ839" i="1"/>
  <c r="AM839" i="1"/>
  <c r="AK840" i="1"/>
  <c r="AL840" i="1"/>
  <c r="AJ840" i="1"/>
  <c r="AM840" i="1"/>
  <c r="AK841" i="1"/>
  <c r="AL841" i="1"/>
  <c r="AJ841" i="1"/>
  <c r="AM841" i="1"/>
  <c r="AK842" i="1"/>
  <c r="AL842" i="1"/>
  <c r="AJ842" i="1"/>
  <c r="AM842" i="1"/>
  <c r="AK843" i="1"/>
  <c r="AL843" i="1"/>
  <c r="AJ843" i="1"/>
  <c r="AM843" i="1"/>
  <c r="AK844" i="1"/>
  <c r="AL844" i="1"/>
  <c r="AJ844" i="1"/>
  <c r="AM844" i="1"/>
  <c r="AK845" i="1"/>
  <c r="AL845" i="1"/>
  <c r="AJ845" i="1"/>
  <c r="AM845" i="1"/>
  <c r="AK846" i="1"/>
  <c r="AL846" i="1"/>
  <c r="AJ846" i="1"/>
  <c r="AM846" i="1"/>
  <c r="AK847" i="1"/>
  <c r="AL847" i="1"/>
  <c r="AJ847" i="1"/>
  <c r="AM847" i="1"/>
  <c r="AK848" i="1"/>
  <c r="AL848" i="1"/>
  <c r="AJ848" i="1"/>
  <c r="AM848" i="1"/>
  <c r="AK849" i="1"/>
  <c r="AL849" i="1"/>
  <c r="AJ849" i="1"/>
  <c r="AM849" i="1"/>
  <c r="AK850" i="1"/>
  <c r="AL850" i="1"/>
  <c r="AJ850" i="1"/>
  <c r="AM850" i="1"/>
  <c r="AK851" i="1"/>
  <c r="AL851" i="1"/>
  <c r="AJ851" i="1"/>
  <c r="AM851" i="1"/>
  <c r="AK852" i="1"/>
  <c r="AL852" i="1"/>
  <c r="AJ852" i="1"/>
  <c r="AM852" i="1"/>
  <c r="AK853" i="1"/>
  <c r="AL853" i="1"/>
  <c r="AJ853" i="1"/>
  <c r="AM853" i="1"/>
  <c r="AK854" i="1"/>
  <c r="AL854" i="1"/>
  <c r="AJ854" i="1"/>
  <c r="AM854" i="1"/>
  <c r="AK855" i="1"/>
  <c r="AL855" i="1"/>
  <c r="AJ855" i="1"/>
  <c r="AM855" i="1"/>
  <c r="AK856" i="1"/>
  <c r="AL856" i="1"/>
  <c r="AJ856" i="1"/>
  <c r="AM856" i="1"/>
  <c r="AK857" i="1"/>
  <c r="AL857" i="1"/>
  <c r="AJ857" i="1"/>
  <c r="AM857" i="1"/>
  <c r="AK858" i="1"/>
  <c r="AL858" i="1"/>
  <c r="AJ858" i="1"/>
  <c r="AM858" i="1"/>
  <c r="AK859" i="1"/>
  <c r="AL859" i="1"/>
  <c r="AJ859" i="1"/>
  <c r="AM859" i="1"/>
  <c r="AK860" i="1"/>
  <c r="AL860" i="1"/>
  <c r="AJ860" i="1"/>
  <c r="AM860" i="1"/>
  <c r="AK861" i="1"/>
  <c r="AL861" i="1"/>
  <c r="AJ861" i="1"/>
  <c r="AM861" i="1"/>
  <c r="AK862" i="1"/>
  <c r="AL862" i="1"/>
  <c r="AJ862" i="1"/>
  <c r="AM862" i="1"/>
  <c r="AK863" i="1"/>
  <c r="AL863" i="1"/>
  <c r="AJ863" i="1"/>
  <c r="AM863" i="1"/>
  <c r="AK864" i="1"/>
  <c r="AL864" i="1"/>
  <c r="AJ864" i="1"/>
  <c r="AM864" i="1"/>
  <c r="AK865" i="1"/>
  <c r="AL865" i="1"/>
  <c r="AJ865" i="1"/>
  <c r="AM865" i="1"/>
  <c r="AK866" i="1"/>
  <c r="AL866" i="1"/>
  <c r="AJ866" i="1"/>
  <c r="AM866" i="1"/>
  <c r="AK867" i="1"/>
  <c r="AL867" i="1"/>
  <c r="AJ867" i="1"/>
  <c r="AM867" i="1"/>
  <c r="AK868" i="1"/>
  <c r="AL868" i="1"/>
  <c r="AJ868" i="1"/>
  <c r="AM868" i="1"/>
  <c r="AK869" i="1"/>
  <c r="AL869" i="1"/>
  <c r="AJ869" i="1"/>
  <c r="AM869" i="1"/>
  <c r="AK870" i="1"/>
  <c r="AL870" i="1"/>
  <c r="AJ870" i="1"/>
  <c r="AM870" i="1"/>
  <c r="AK871" i="1"/>
  <c r="AL871" i="1"/>
  <c r="AJ871" i="1"/>
  <c r="AM871" i="1"/>
  <c r="AK872" i="1"/>
  <c r="AL872" i="1"/>
  <c r="AJ872" i="1"/>
  <c r="AM872" i="1"/>
  <c r="AK873" i="1"/>
  <c r="AL873" i="1"/>
  <c r="AJ873" i="1"/>
  <c r="AM873" i="1"/>
  <c r="AK874" i="1"/>
  <c r="AL874" i="1"/>
  <c r="AJ874" i="1"/>
  <c r="AM874" i="1"/>
  <c r="AK875" i="1"/>
  <c r="AL875" i="1"/>
  <c r="AJ875" i="1"/>
  <c r="AM875" i="1"/>
  <c r="AK876" i="1"/>
  <c r="AL876" i="1"/>
  <c r="AJ876" i="1"/>
  <c r="AM876" i="1"/>
  <c r="AK877" i="1"/>
  <c r="AL877" i="1"/>
  <c r="AJ877" i="1"/>
  <c r="AM877" i="1"/>
  <c r="AK878" i="1"/>
  <c r="AL878" i="1"/>
  <c r="AJ878" i="1"/>
  <c r="AM878" i="1"/>
  <c r="AK879" i="1"/>
  <c r="AL879" i="1"/>
  <c r="AJ879" i="1"/>
  <c r="AM879" i="1"/>
  <c r="AK880" i="1"/>
  <c r="AL880" i="1"/>
  <c r="AJ880" i="1"/>
  <c r="AM880" i="1"/>
  <c r="AK881" i="1"/>
  <c r="AL881" i="1"/>
  <c r="AJ881" i="1"/>
  <c r="AM881" i="1"/>
  <c r="AK882" i="1"/>
  <c r="AL882" i="1"/>
  <c r="AJ882" i="1"/>
  <c r="AM882" i="1"/>
  <c r="AK883" i="1"/>
  <c r="AL883" i="1"/>
  <c r="AJ883" i="1"/>
  <c r="AM883" i="1"/>
  <c r="AK884" i="1"/>
  <c r="AL884" i="1"/>
  <c r="AJ884" i="1"/>
  <c r="AM884" i="1"/>
  <c r="AK885" i="1"/>
  <c r="AL885" i="1"/>
  <c r="AJ885" i="1"/>
  <c r="AM885" i="1"/>
  <c r="AK886" i="1"/>
  <c r="AL886" i="1"/>
  <c r="AJ886" i="1"/>
  <c r="AM886" i="1"/>
  <c r="AK887" i="1"/>
  <c r="AL887" i="1"/>
  <c r="AJ887" i="1"/>
  <c r="AM887" i="1"/>
  <c r="AK888" i="1"/>
  <c r="AL888" i="1"/>
  <c r="AJ888" i="1"/>
  <c r="AM888" i="1"/>
  <c r="AK889" i="1"/>
  <c r="AL889" i="1"/>
  <c r="AJ889" i="1"/>
  <c r="AM889" i="1"/>
  <c r="AK890" i="1"/>
  <c r="AL890" i="1"/>
  <c r="AJ890" i="1"/>
  <c r="AM890" i="1"/>
  <c r="AK891" i="1"/>
  <c r="AL891" i="1"/>
  <c r="AJ891" i="1"/>
  <c r="AM891" i="1"/>
  <c r="AK892" i="1"/>
  <c r="AL892" i="1"/>
  <c r="AJ892" i="1"/>
  <c r="AM892" i="1"/>
  <c r="AK893" i="1"/>
  <c r="AL893" i="1"/>
  <c r="AJ893" i="1"/>
  <c r="AM893" i="1"/>
  <c r="AK894" i="1"/>
  <c r="AL894" i="1"/>
  <c r="AJ894" i="1"/>
  <c r="AM894" i="1"/>
  <c r="AK895" i="1"/>
  <c r="AL895" i="1"/>
  <c r="AJ895" i="1"/>
  <c r="AM895" i="1"/>
  <c r="AK896" i="1"/>
  <c r="AL896" i="1"/>
  <c r="AJ896" i="1"/>
  <c r="AM896" i="1"/>
  <c r="AK897" i="1"/>
  <c r="AL897" i="1"/>
  <c r="AJ897" i="1"/>
  <c r="AM897" i="1"/>
  <c r="AK898" i="1"/>
  <c r="AL898" i="1"/>
  <c r="AJ898" i="1"/>
  <c r="AM898" i="1"/>
  <c r="AK899" i="1"/>
  <c r="AL899" i="1"/>
  <c r="AJ899" i="1"/>
  <c r="AM899" i="1"/>
  <c r="AK900" i="1"/>
  <c r="AL900" i="1"/>
  <c r="AJ900" i="1"/>
  <c r="AM900" i="1"/>
  <c r="AK901" i="1"/>
  <c r="AL901" i="1"/>
  <c r="AJ901" i="1"/>
  <c r="AM901" i="1"/>
  <c r="AK902" i="1"/>
  <c r="AL902" i="1"/>
  <c r="AJ902" i="1"/>
  <c r="AM902" i="1"/>
  <c r="AK903" i="1"/>
  <c r="AL903" i="1"/>
  <c r="AJ903" i="1"/>
  <c r="AM903" i="1"/>
  <c r="AK904" i="1"/>
  <c r="AL904" i="1"/>
  <c r="AJ904" i="1"/>
  <c r="AM904" i="1"/>
  <c r="AK905" i="1"/>
  <c r="AL905" i="1"/>
  <c r="AJ905" i="1"/>
  <c r="AM905" i="1"/>
  <c r="AK906" i="1"/>
  <c r="AL906" i="1"/>
  <c r="AJ906" i="1"/>
  <c r="AM906" i="1"/>
  <c r="AK907" i="1"/>
  <c r="AL907" i="1"/>
  <c r="AJ907" i="1"/>
  <c r="AM907" i="1"/>
  <c r="AK908" i="1"/>
  <c r="AL908" i="1"/>
  <c r="AJ908" i="1"/>
  <c r="AM908" i="1"/>
  <c r="AK909" i="1"/>
  <c r="AL909" i="1"/>
  <c r="AJ909" i="1"/>
  <c r="AM909" i="1"/>
  <c r="AK910" i="1"/>
  <c r="AL910" i="1"/>
  <c r="AJ910" i="1"/>
  <c r="AM910" i="1"/>
  <c r="AK911" i="1"/>
  <c r="AL911" i="1"/>
  <c r="AJ911" i="1"/>
  <c r="AM911" i="1"/>
  <c r="AK912" i="1"/>
  <c r="AL912" i="1"/>
  <c r="AJ912" i="1"/>
  <c r="AM912" i="1"/>
  <c r="AK913" i="1"/>
  <c r="AL913" i="1"/>
  <c r="AJ913" i="1"/>
  <c r="AM913" i="1"/>
  <c r="AK914" i="1"/>
  <c r="AL914" i="1"/>
  <c r="AJ914" i="1"/>
  <c r="AM914" i="1"/>
  <c r="AK915" i="1"/>
  <c r="AL915" i="1"/>
  <c r="AJ915" i="1"/>
  <c r="AM915" i="1"/>
  <c r="AK916" i="1"/>
  <c r="AL916" i="1"/>
  <c r="AJ916" i="1"/>
  <c r="AM916" i="1"/>
  <c r="AK917" i="1"/>
  <c r="AL917" i="1"/>
  <c r="AJ917" i="1"/>
  <c r="AM917" i="1"/>
  <c r="AK918" i="1"/>
  <c r="AL918" i="1"/>
  <c r="AJ918" i="1"/>
  <c r="AM918" i="1"/>
  <c r="AK919" i="1"/>
  <c r="AL919" i="1"/>
  <c r="AJ919" i="1"/>
  <c r="AM919" i="1"/>
  <c r="AK920" i="1"/>
  <c r="AL920" i="1"/>
  <c r="AJ920" i="1"/>
  <c r="AM920" i="1"/>
  <c r="AK921" i="1"/>
  <c r="AL921" i="1"/>
  <c r="AJ921" i="1"/>
  <c r="AM921" i="1"/>
  <c r="AK922" i="1"/>
  <c r="AL922" i="1"/>
  <c r="AJ922" i="1"/>
  <c r="AM922" i="1"/>
  <c r="AK923" i="1"/>
  <c r="AL923" i="1"/>
  <c r="AJ923" i="1"/>
  <c r="AM923" i="1"/>
  <c r="AK924" i="1"/>
  <c r="AL924" i="1"/>
  <c r="AJ924" i="1"/>
  <c r="AM924" i="1"/>
  <c r="AK925" i="1"/>
  <c r="AL925" i="1"/>
  <c r="AJ925" i="1"/>
  <c r="AM925" i="1"/>
  <c r="AK926" i="1"/>
  <c r="AL926" i="1"/>
  <c r="AJ926" i="1"/>
  <c r="AM926" i="1"/>
  <c r="AK927" i="1"/>
  <c r="AL927" i="1"/>
  <c r="AJ927" i="1"/>
  <c r="AM927" i="1"/>
  <c r="AK928" i="1"/>
  <c r="AL928" i="1"/>
  <c r="AJ928" i="1"/>
  <c r="AM928" i="1"/>
  <c r="AK929" i="1"/>
  <c r="AL929" i="1"/>
  <c r="AJ929" i="1"/>
  <c r="AM929" i="1"/>
  <c r="AK930" i="1"/>
  <c r="AL930" i="1"/>
  <c r="AJ930" i="1"/>
  <c r="AM930" i="1"/>
  <c r="AK931" i="1"/>
  <c r="AL931" i="1"/>
  <c r="AJ931" i="1"/>
  <c r="AM931" i="1"/>
  <c r="AK932" i="1"/>
  <c r="AL932" i="1"/>
  <c r="AJ932" i="1"/>
  <c r="AM932" i="1"/>
  <c r="AK933" i="1"/>
  <c r="AL933" i="1"/>
  <c r="AJ933" i="1"/>
  <c r="AM933" i="1"/>
  <c r="AK934" i="1"/>
  <c r="AL934" i="1"/>
  <c r="AJ934" i="1"/>
  <c r="AM934" i="1"/>
  <c r="AK935" i="1"/>
  <c r="AL935" i="1"/>
  <c r="AJ935" i="1"/>
  <c r="AM935" i="1"/>
  <c r="AK936" i="1"/>
  <c r="AL936" i="1"/>
  <c r="AJ936" i="1"/>
  <c r="AM936" i="1"/>
  <c r="AK937" i="1"/>
  <c r="AL937" i="1"/>
  <c r="AJ937" i="1"/>
  <c r="AM937" i="1"/>
  <c r="AK938" i="1"/>
  <c r="AL938" i="1"/>
  <c r="AJ938" i="1"/>
  <c r="AM938" i="1"/>
  <c r="AK939" i="1"/>
  <c r="AL939" i="1"/>
  <c r="AJ939" i="1"/>
  <c r="AM939" i="1"/>
  <c r="AK940" i="1"/>
  <c r="AL940" i="1"/>
  <c r="AJ940" i="1"/>
  <c r="AM940" i="1"/>
  <c r="AK941" i="1"/>
  <c r="AL941" i="1"/>
  <c r="AJ941" i="1"/>
  <c r="AM941" i="1"/>
  <c r="AK942" i="1"/>
  <c r="AL942" i="1"/>
  <c r="AJ942" i="1"/>
  <c r="AM942" i="1"/>
  <c r="AK943" i="1"/>
  <c r="AL943" i="1"/>
  <c r="AJ943" i="1"/>
  <c r="AM943" i="1"/>
  <c r="AK944" i="1"/>
  <c r="AL944" i="1"/>
  <c r="AJ944" i="1"/>
  <c r="AM944" i="1"/>
  <c r="AK945" i="1"/>
  <c r="AL945" i="1"/>
  <c r="AJ945" i="1"/>
  <c r="AM945" i="1"/>
  <c r="AK946" i="1"/>
  <c r="AL946" i="1"/>
  <c r="AJ946" i="1"/>
  <c r="AM946" i="1"/>
  <c r="AK947" i="1"/>
  <c r="AL947" i="1"/>
  <c r="AJ947" i="1"/>
  <c r="AM947" i="1"/>
  <c r="AK948" i="1"/>
  <c r="AL948" i="1"/>
  <c r="AJ948" i="1"/>
  <c r="AM948" i="1"/>
  <c r="AK949" i="1"/>
  <c r="AL949" i="1"/>
  <c r="AJ949" i="1"/>
  <c r="AM949" i="1"/>
  <c r="AK950" i="1"/>
  <c r="AL950" i="1"/>
  <c r="AJ950" i="1"/>
  <c r="AM950" i="1"/>
  <c r="AK951" i="1"/>
  <c r="AL951" i="1"/>
  <c r="AJ951" i="1"/>
  <c r="AM951" i="1"/>
  <c r="AK952" i="1"/>
  <c r="AL952" i="1"/>
  <c r="AJ952" i="1"/>
  <c r="AM952" i="1"/>
  <c r="AK953" i="1"/>
  <c r="AL953" i="1"/>
  <c r="AJ953" i="1"/>
  <c r="AM953" i="1"/>
  <c r="AK954" i="1"/>
  <c r="AL954" i="1"/>
  <c r="AJ954" i="1"/>
  <c r="AM954" i="1"/>
  <c r="AK955" i="1"/>
  <c r="AL955" i="1"/>
  <c r="AJ955" i="1"/>
  <c r="AM955" i="1"/>
  <c r="AK956" i="1"/>
  <c r="AL956" i="1"/>
  <c r="AJ956" i="1"/>
  <c r="AM956" i="1"/>
  <c r="AK957" i="1"/>
  <c r="AL957" i="1"/>
  <c r="AJ957" i="1"/>
  <c r="AM957" i="1"/>
  <c r="AK958" i="1"/>
  <c r="AL958" i="1"/>
  <c r="AJ958" i="1"/>
  <c r="AM958" i="1"/>
  <c r="AK959" i="1"/>
  <c r="AL959" i="1"/>
  <c r="AJ959" i="1"/>
  <c r="AM959" i="1"/>
  <c r="AK960" i="1"/>
  <c r="AL960" i="1"/>
  <c r="AJ960" i="1"/>
  <c r="AM960" i="1"/>
  <c r="AK961" i="1"/>
  <c r="AL961" i="1"/>
  <c r="AJ961" i="1"/>
  <c r="AM961" i="1"/>
  <c r="AK962" i="1"/>
  <c r="AL962" i="1"/>
  <c r="AJ962" i="1"/>
  <c r="AM962" i="1"/>
  <c r="AK963" i="1"/>
  <c r="AL963" i="1"/>
  <c r="AJ963" i="1"/>
  <c r="AM963" i="1"/>
  <c r="AK964" i="1"/>
  <c r="AL964" i="1"/>
  <c r="AJ964" i="1"/>
  <c r="AM964" i="1"/>
  <c r="AK965" i="1"/>
  <c r="AL965" i="1"/>
  <c r="AJ965" i="1"/>
  <c r="AM965" i="1"/>
  <c r="AK966" i="1"/>
  <c r="AL966" i="1"/>
  <c r="AJ966" i="1"/>
  <c r="AM966" i="1"/>
  <c r="AK967" i="1"/>
  <c r="AL967" i="1"/>
  <c r="AJ967" i="1"/>
  <c r="AM967" i="1"/>
  <c r="AK968" i="1"/>
  <c r="AL968" i="1"/>
  <c r="AJ968" i="1"/>
  <c r="AM968" i="1"/>
  <c r="AK969" i="1"/>
  <c r="AL969" i="1"/>
  <c r="AJ969" i="1"/>
  <c r="AM969" i="1"/>
  <c r="AK970" i="1"/>
  <c r="AL970" i="1"/>
  <c r="AJ970" i="1"/>
  <c r="AM970" i="1"/>
  <c r="AK971" i="1"/>
  <c r="AL971" i="1"/>
  <c r="AJ971" i="1"/>
  <c r="AM971" i="1"/>
  <c r="AK972" i="1"/>
  <c r="AL972" i="1"/>
  <c r="AJ972" i="1"/>
  <c r="AM972" i="1"/>
  <c r="AK973" i="1"/>
  <c r="AL973" i="1"/>
  <c r="AJ973" i="1"/>
  <c r="AM973" i="1"/>
  <c r="AK974" i="1"/>
  <c r="AL974" i="1"/>
  <c r="AJ974" i="1"/>
  <c r="AM974" i="1"/>
  <c r="AK975" i="1"/>
  <c r="AL975" i="1"/>
  <c r="AJ975" i="1"/>
  <c r="AM975" i="1"/>
  <c r="AK976" i="1"/>
  <c r="AL976" i="1"/>
  <c r="AJ976" i="1"/>
  <c r="AM976" i="1"/>
  <c r="AK977" i="1"/>
  <c r="AL977" i="1"/>
  <c r="AJ977" i="1"/>
  <c r="AM977" i="1"/>
  <c r="AK978" i="1"/>
  <c r="AL978" i="1"/>
  <c r="AJ978" i="1"/>
  <c r="AM978" i="1"/>
  <c r="AK979" i="1"/>
  <c r="AL979" i="1"/>
  <c r="AJ979" i="1"/>
  <c r="AM979" i="1"/>
  <c r="AK980" i="1"/>
  <c r="AL980" i="1"/>
  <c r="AJ980" i="1"/>
  <c r="AM980" i="1"/>
  <c r="AK981" i="1"/>
  <c r="AL981" i="1"/>
  <c r="AJ981" i="1"/>
  <c r="AM981" i="1"/>
  <c r="AK982" i="1"/>
  <c r="AL982" i="1"/>
  <c r="AJ982" i="1"/>
  <c r="AM982" i="1"/>
  <c r="AK983" i="1"/>
  <c r="AL983" i="1"/>
  <c r="AJ983" i="1"/>
  <c r="AM983" i="1"/>
  <c r="AK984" i="1"/>
  <c r="AL984" i="1"/>
  <c r="AJ984" i="1"/>
  <c r="AM984" i="1"/>
  <c r="AK985" i="1"/>
  <c r="AL985" i="1"/>
  <c r="AJ985" i="1"/>
  <c r="AM985" i="1"/>
  <c r="AK986" i="1"/>
  <c r="AL986" i="1"/>
  <c r="AJ986" i="1"/>
  <c r="AM986" i="1"/>
  <c r="AK987" i="1"/>
  <c r="AL987" i="1"/>
  <c r="AJ987" i="1"/>
  <c r="AM987" i="1"/>
  <c r="AK988" i="1"/>
  <c r="AL988" i="1"/>
  <c r="AJ988" i="1"/>
  <c r="AM988" i="1"/>
  <c r="AK989" i="1"/>
  <c r="AL989" i="1"/>
  <c r="AJ989" i="1"/>
  <c r="AM989" i="1"/>
  <c r="AK990" i="1"/>
  <c r="AL990" i="1"/>
  <c r="AJ990" i="1"/>
  <c r="AM990" i="1"/>
  <c r="AK991" i="1"/>
  <c r="AL991" i="1"/>
  <c r="AJ991" i="1"/>
  <c r="AM991" i="1"/>
  <c r="AK992" i="1"/>
  <c r="AL992" i="1"/>
  <c r="AJ992" i="1"/>
  <c r="AM992" i="1"/>
  <c r="AK993" i="1"/>
  <c r="AL993" i="1"/>
  <c r="AJ993" i="1"/>
  <c r="AM993" i="1"/>
  <c r="AK994" i="1"/>
  <c r="AL994" i="1"/>
  <c r="AJ994" i="1"/>
  <c r="AM994" i="1"/>
  <c r="AK995" i="1"/>
  <c r="AL995" i="1"/>
  <c r="AJ995" i="1"/>
  <c r="AM995" i="1"/>
  <c r="AK996" i="1"/>
  <c r="AL996" i="1"/>
  <c r="AJ996" i="1"/>
  <c r="AM996" i="1"/>
  <c r="AK997" i="1"/>
  <c r="AL997" i="1"/>
  <c r="AJ997" i="1"/>
  <c r="AM997" i="1"/>
  <c r="AK998" i="1"/>
  <c r="AL998" i="1"/>
  <c r="AJ998" i="1"/>
  <c r="AM998" i="1"/>
  <c r="AK999" i="1"/>
  <c r="AL999" i="1"/>
  <c r="AJ999" i="1"/>
  <c r="AM999" i="1"/>
  <c r="AK1000" i="1"/>
  <c r="AL1000" i="1"/>
  <c r="AJ1000" i="1"/>
  <c r="AM1000" i="1"/>
  <c r="AK1001" i="1"/>
  <c r="AL1001" i="1"/>
  <c r="AJ1001" i="1"/>
  <c r="AM1001" i="1"/>
  <c r="AK1002" i="1"/>
  <c r="AL1002" i="1"/>
  <c r="AJ1002" i="1"/>
  <c r="AM1002" i="1"/>
  <c r="AK1003" i="1"/>
  <c r="AL1003" i="1"/>
  <c r="AJ1003" i="1"/>
  <c r="AM1003" i="1"/>
  <c r="AK1004" i="1"/>
  <c r="AL1004" i="1"/>
  <c r="AJ1004" i="1"/>
  <c r="AM1004" i="1"/>
  <c r="AK1005" i="1"/>
  <c r="AL1005" i="1"/>
  <c r="AJ1005" i="1"/>
  <c r="AM1005" i="1"/>
  <c r="AK1006" i="1"/>
  <c r="AL1006" i="1"/>
  <c r="AJ1006" i="1"/>
  <c r="AM1006" i="1"/>
  <c r="AK1007" i="1"/>
  <c r="AL1007" i="1"/>
  <c r="AJ1007" i="1"/>
  <c r="AM1007" i="1"/>
  <c r="AK1008" i="1"/>
  <c r="AL1008" i="1"/>
  <c r="AJ1008" i="1"/>
  <c r="AM1008" i="1"/>
  <c r="AK1009" i="1"/>
  <c r="AL1009" i="1"/>
  <c r="AJ1009" i="1"/>
  <c r="AM1009" i="1"/>
  <c r="AK1010" i="1"/>
  <c r="AL1010" i="1"/>
  <c r="AJ1010" i="1"/>
  <c r="AM1010" i="1"/>
  <c r="AK1011" i="1"/>
  <c r="AL1011" i="1"/>
  <c r="AJ1011" i="1"/>
  <c r="AM1011" i="1"/>
  <c r="AK1012" i="1"/>
  <c r="AL1012" i="1"/>
  <c r="AJ1012" i="1"/>
  <c r="AM1012" i="1"/>
  <c r="AK1013" i="1"/>
  <c r="AL1013" i="1"/>
  <c r="AJ1013" i="1"/>
  <c r="AM1013" i="1"/>
  <c r="AK1014" i="1"/>
  <c r="AL1014" i="1"/>
  <c r="AJ1014" i="1"/>
  <c r="AM1014" i="1"/>
  <c r="AK1015" i="1"/>
  <c r="AL1015" i="1"/>
  <c r="AJ1015" i="1"/>
  <c r="AM1015" i="1"/>
  <c r="AK1016" i="1"/>
  <c r="AL1016" i="1"/>
  <c r="AJ1016" i="1"/>
  <c r="AM1016" i="1"/>
  <c r="AK1017" i="1"/>
  <c r="AL1017" i="1"/>
  <c r="AJ1017" i="1"/>
  <c r="AM1017" i="1"/>
  <c r="AK1018" i="1"/>
  <c r="AL1018" i="1"/>
  <c r="AJ1018" i="1"/>
  <c r="AM1018" i="1"/>
  <c r="AK1019" i="1"/>
  <c r="AL1019" i="1"/>
  <c r="AJ1019" i="1"/>
  <c r="AM1019" i="1"/>
  <c r="AK1020" i="1"/>
  <c r="AL1020" i="1"/>
  <c r="AJ1020" i="1"/>
  <c r="AM1020" i="1"/>
  <c r="AK1021" i="1"/>
  <c r="AL1021" i="1"/>
  <c r="AJ1021" i="1"/>
  <c r="AM1021" i="1"/>
  <c r="AK1022" i="1"/>
  <c r="AL1022" i="1"/>
  <c r="AJ1022" i="1"/>
  <c r="AM1022" i="1"/>
  <c r="AK1023" i="1"/>
  <c r="AL1023" i="1"/>
  <c r="AJ1023" i="1"/>
  <c r="AM1023" i="1"/>
  <c r="AK1024" i="1"/>
  <c r="AL1024" i="1"/>
  <c r="AJ1024" i="1"/>
  <c r="AM1024" i="1"/>
  <c r="AK1025" i="1"/>
  <c r="AL1025" i="1"/>
  <c r="AJ1025" i="1"/>
  <c r="AM1025" i="1"/>
  <c r="AK1026" i="1"/>
  <c r="AL1026" i="1"/>
  <c r="AJ1026" i="1"/>
  <c r="AM1026" i="1"/>
  <c r="AK1027" i="1"/>
  <c r="AL1027" i="1"/>
  <c r="AJ1027" i="1"/>
  <c r="AM1027" i="1"/>
  <c r="AK1028" i="1"/>
  <c r="AL1028" i="1"/>
  <c r="AJ1028" i="1"/>
  <c r="AM1028" i="1"/>
  <c r="AK1029" i="1"/>
  <c r="AL1029" i="1"/>
  <c r="AJ1029" i="1"/>
  <c r="AM1029" i="1"/>
  <c r="AK1030" i="1"/>
  <c r="AL1030" i="1"/>
  <c r="AJ1030" i="1"/>
  <c r="AM1030" i="1"/>
  <c r="AK1031" i="1"/>
  <c r="AL1031" i="1"/>
  <c r="AJ1031" i="1"/>
  <c r="AM1031" i="1"/>
  <c r="AK1032" i="1"/>
  <c r="AL1032" i="1"/>
  <c r="AJ1032" i="1"/>
  <c r="AM1032" i="1"/>
  <c r="AK1033" i="1"/>
  <c r="AL1033" i="1"/>
  <c r="AJ1033" i="1"/>
  <c r="AM1033" i="1"/>
  <c r="AK1034" i="1"/>
  <c r="AL1034" i="1"/>
  <c r="AJ1034" i="1"/>
  <c r="AM1034" i="1"/>
  <c r="AK1035" i="1"/>
  <c r="AL1035" i="1"/>
  <c r="AJ1035" i="1"/>
  <c r="AM1035" i="1"/>
  <c r="AK1036" i="1"/>
  <c r="AL1036" i="1"/>
  <c r="AJ1036" i="1"/>
  <c r="AM1036" i="1"/>
  <c r="AK1037" i="1"/>
  <c r="AL1037" i="1"/>
  <c r="AJ1037" i="1"/>
  <c r="AM1037" i="1"/>
  <c r="AK1038" i="1"/>
  <c r="AL1038" i="1"/>
  <c r="AJ1038" i="1"/>
  <c r="AM1038" i="1"/>
  <c r="AK1039" i="1"/>
  <c r="AL1039" i="1"/>
  <c r="AJ1039" i="1"/>
  <c r="AM1039" i="1"/>
  <c r="AK1040" i="1"/>
  <c r="AL1040" i="1"/>
  <c r="AJ1040" i="1"/>
  <c r="AM1040" i="1"/>
  <c r="AK1041" i="1"/>
  <c r="AL1041" i="1"/>
  <c r="AJ1041" i="1"/>
  <c r="AM1041" i="1"/>
  <c r="AK1042" i="1"/>
  <c r="AL1042" i="1"/>
  <c r="AJ1042" i="1"/>
  <c r="AM1042" i="1"/>
  <c r="AK1043" i="1"/>
  <c r="AL1043" i="1"/>
  <c r="AJ1043" i="1"/>
  <c r="AM1043" i="1"/>
  <c r="AK1044" i="1"/>
  <c r="AL1044" i="1"/>
  <c r="AJ1044" i="1"/>
  <c r="AM1044" i="1"/>
  <c r="AK1045" i="1"/>
  <c r="AL1045" i="1"/>
  <c r="AJ1045" i="1"/>
  <c r="AM1045" i="1"/>
  <c r="AK1046" i="1"/>
  <c r="AL1046" i="1"/>
  <c r="AJ1046" i="1"/>
  <c r="AM1046" i="1"/>
  <c r="AK1047" i="1"/>
  <c r="AL1047" i="1"/>
  <c r="AJ1047" i="1"/>
  <c r="AM1047" i="1"/>
  <c r="AK1048" i="1"/>
  <c r="AL1048" i="1"/>
  <c r="AJ1048" i="1"/>
  <c r="AM1048" i="1"/>
  <c r="AK1049" i="1"/>
  <c r="AL1049" i="1"/>
  <c r="AJ1049" i="1"/>
  <c r="AM1049" i="1"/>
  <c r="AK1050" i="1"/>
  <c r="AL1050" i="1"/>
  <c r="AJ1050" i="1"/>
  <c r="AM1050" i="1"/>
  <c r="AK1051" i="1"/>
  <c r="AL1051" i="1"/>
  <c r="AJ1051" i="1"/>
  <c r="AM1051" i="1"/>
  <c r="AK1052" i="1"/>
  <c r="AL1052" i="1"/>
  <c r="AJ1052" i="1"/>
  <c r="AM1052" i="1"/>
  <c r="AK1053" i="1"/>
  <c r="AL1053" i="1"/>
  <c r="AJ1053" i="1"/>
  <c r="AM1053" i="1"/>
  <c r="AK1054" i="1"/>
  <c r="AL1054" i="1"/>
  <c r="AJ1054" i="1"/>
  <c r="AM1054" i="1"/>
  <c r="AK1055" i="1"/>
  <c r="AL1055" i="1"/>
  <c r="AJ1055" i="1"/>
  <c r="AM1055" i="1"/>
  <c r="AK1056" i="1"/>
  <c r="AL1056" i="1"/>
  <c r="AJ1056" i="1"/>
  <c r="AM1056" i="1"/>
  <c r="AK1057" i="1"/>
  <c r="AL1057" i="1"/>
  <c r="AJ1057" i="1"/>
  <c r="AM1057" i="1"/>
  <c r="AK1058" i="1"/>
  <c r="AL1058" i="1"/>
  <c r="AJ1058" i="1"/>
  <c r="AM1058" i="1"/>
  <c r="AK1059" i="1"/>
  <c r="AL1059" i="1"/>
  <c r="AJ1059" i="1"/>
  <c r="AM1059" i="1"/>
  <c r="AK1060" i="1"/>
  <c r="AL1060" i="1"/>
  <c r="AJ1060" i="1"/>
  <c r="AM1060" i="1"/>
  <c r="AK1061" i="1"/>
  <c r="AL1061" i="1"/>
  <c r="AJ1061" i="1"/>
  <c r="AM1061" i="1"/>
  <c r="AK1062" i="1"/>
  <c r="AL1062" i="1"/>
  <c r="AJ1062" i="1"/>
  <c r="AM1062" i="1"/>
  <c r="AK1063" i="1"/>
  <c r="AL1063" i="1"/>
  <c r="AJ1063" i="1"/>
  <c r="AM1063" i="1"/>
  <c r="AK1064" i="1"/>
  <c r="AL1064" i="1"/>
  <c r="AJ1064" i="1"/>
  <c r="AM1064" i="1"/>
  <c r="AK1065" i="1"/>
  <c r="AL1065" i="1"/>
  <c r="AJ1065" i="1"/>
  <c r="AM1065" i="1"/>
  <c r="AK1066" i="1"/>
  <c r="AL1066" i="1"/>
  <c r="AJ1066" i="1"/>
  <c r="AM1066" i="1"/>
  <c r="AK1067" i="1"/>
  <c r="AL1067" i="1"/>
  <c r="AJ1067" i="1"/>
  <c r="AM1067" i="1"/>
  <c r="AK1068" i="1"/>
  <c r="AL1068" i="1"/>
  <c r="AJ1068" i="1"/>
  <c r="AM1068" i="1"/>
  <c r="AK1069" i="1"/>
  <c r="AL1069" i="1"/>
  <c r="AJ1069" i="1"/>
  <c r="AM1069" i="1"/>
  <c r="AK1070" i="1"/>
  <c r="AL1070" i="1"/>
  <c r="AJ1070" i="1"/>
  <c r="AM1070" i="1"/>
  <c r="AK1071" i="1"/>
  <c r="AL1071" i="1"/>
  <c r="AJ1071" i="1"/>
  <c r="AM1071" i="1"/>
  <c r="AK1072" i="1"/>
  <c r="AL1072" i="1"/>
  <c r="AJ1072" i="1"/>
  <c r="AM1072" i="1"/>
  <c r="AK1073" i="1"/>
  <c r="AL1073" i="1"/>
  <c r="AJ1073" i="1"/>
  <c r="AM1073" i="1"/>
  <c r="AK1074" i="1"/>
  <c r="AL1074" i="1"/>
  <c r="AJ1074" i="1"/>
  <c r="AM1074" i="1"/>
  <c r="AK1075" i="1"/>
  <c r="AL1075" i="1"/>
  <c r="AJ1075" i="1"/>
  <c r="AM1075" i="1"/>
  <c r="AK1076" i="1"/>
  <c r="AL1076" i="1"/>
  <c r="AJ1076" i="1"/>
  <c r="AM1076" i="1"/>
  <c r="AK1077" i="1"/>
  <c r="AL1077" i="1"/>
  <c r="AJ1077" i="1"/>
  <c r="AM1077" i="1"/>
  <c r="AK1078" i="1"/>
  <c r="AL1078" i="1"/>
  <c r="AJ1078" i="1"/>
  <c r="AM1078" i="1"/>
  <c r="AK1079" i="1"/>
  <c r="AL1079" i="1"/>
  <c r="AJ1079" i="1"/>
  <c r="AM1079" i="1"/>
  <c r="AK1080" i="1"/>
  <c r="AL1080" i="1"/>
  <c r="AJ1080" i="1"/>
  <c r="AM1080" i="1"/>
  <c r="AK1081" i="1"/>
  <c r="AL1081" i="1"/>
  <c r="AJ1081" i="1"/>
  <c r="AM1081" i="1"/>
  <c r="AK1082" i="1"/>
  <c r="AL1082" i="1"/>
  <c r="AJ1082" i="1"/>
  <c r="AM1082" i="1"/>
  <c r="AK1083" i="1"/>
  <c r="AL1083" i="1"/>
  <c r="AJ1083" i="1"/>
  <c r="AM1083" i="1"/>
  <c r="AK1084" i="1"/>
  <c r="AL1084" i="1"/>
  <c r="AJ1084" i="1"/>
  <c r="AM1084" i="1"/>
  <c r="AK1085" i="1"/>
  <c r="AL1085" i="1"/>
  <c r="AJ1085" i="1"/>
  <c r="AM1085" i="1"/>
  <c r="AK1086" i="1"/>
  <c r="AL1086" i="1"/>
  <c r="AJ1086" i="1"/>
  <c r="AM1086" i="1"/>
  <c r="AK1087" i="1"/>
  <c r="AL1087" i="1"/>
  <c r="AJ1087" i="1"/>
  <c r="AM1087" i="1"/>
  <c r="AK1088" i="1"/>
  <c r="AL1088" i="1"/>
  <c r="AJ1088" i="1"/>
  <c r="AM1088" i="1"/>
  <c r="AK1089" i="1"/>
  <c r="AL1089" i="1"/>
  <c r="AJ1089" i="1"/>
  <c r="AM1089" i="1"/>
  <c r="AK1090" i="1"/>
  <c r="AL1090" i="1"/>
  <c r="AJ1090" i="1"/>
  <c r="AM1090" i="1"/>
  <c r="AK1091" i="1"/>
  <c r="AL1091" i="1"/>
  <c r="AJ1091" i="1"/>
  <c r="AM1091" i="1"/>
  <c r="AK1092" i="1"/>
  <c r="AL1092" i="1"/>
  <c r="AJ1092" i="1"/>
  <c r="AM1092" i="1"/>
  <c r="AK1093" i="1"/>
  <c r="AL1093" i="1"/>
  <c r="AJ1093" i="1"/>
  <c r="AM1093" i="1"/>
  <c r="AK1094" i="1"/>
  <c r="AL1094" i="1"/>
  <c r="AJ1094" i="1"/>
  <c r="AM1094" i="1"/>
  <c r="AK1095" i="1"/>
  <c r="AL1095" i="1"/>
  <c r="AJ1095" i="1"/>
  <c r="AM1095" i="1"/>
  <c r="AK1096" i="1"/>
  <c r="AL1096" i="1"/>
  <c r="AJ1096" i="1"/>
  <c r="AM1096" i="1"/>
  <c r="AK1097" i="1"/>
  <c r="AL1097" i="1"/>
  <c r="AJ1097" i="1"/>
  <c r="AM1097" i="1"/>
  <c r="AK1098" i="1"/>
  <c r="AL1098" i="1"/>
  <c r="AJ1098" i="1"/>
  <c r="AM1098" i="1"/>
  <c r="AK1099" i="1"/>
  <c r="AL1099" i="1"/>
  <c r="AJ1099" i="1"/>
  <c r="AM1099" i="1"/>
  <c r="AK1100" i="1"/>
  <c r="AL1100" i="1"/>
  <c r="AJ1100" i="1"/>
  <c r="AM1100" i="1"/>
  <c r="AK1101" i="1"/>
  <c r="AL1101" i="1"/>
  <c r="AJ1101" i="1"/>
  <c r="AM1101" i="1"/>
  <c r="AK1102" i="1"/>
  <c r="AL1102" i="1"/>
  <c r="AJ1102" i="1"/>
  <c r="AM1102" i="1"/>
  <c r="AK1103" i="1"/>
  <c r="AL1103" i="1"/>
  <c r="AJ1103" i="1"/>
  <c r="AM1103" i="1"/>
  <c r="AK1104" i="1"/>
  <c r="AL1104" i="1"/>
  <c r="AJ1104" i="1"/>
  <c r="AM1104" i="1"/>
  <c r="AK1105" i="1"/>
  <c r="AL1105" i="1"/>
  <c r="AJ1105" i="1"/>
  <c r="AM1105" i="1"/>
  <c r="AK1106" i="1"/>
  <c r="AL1106" i="1"/>
  <c r="AJ1106" i="1"/>
  <c r="AM1106" i="1"/>
  <c r="AK1107" i="1"/>
  <c r="AL1107" i="1"/>
  <c r="AJ1107" i="1"/>
  <c r="AM1107" i="1"/>
  <c r="AK1108" i="1"/>
  <c r="AL1108" i="1"/>
  <c r="AJ1108" i="1"/>
  <c r="AM1108" i="1"/>
  <c r="AK1109" i="1"/>
  <c r="AL1109" i="1"/>
  <c r="AJ1109" i="1"/>
  <c r="AM1109" i="1"/>
  <c r="AK1110" i="1"/>
  <c r="AL1110" i="1"/>
  <c r="AJ1110" i="1"/>
  <c r="AM1110" i="1"/>
  <c r="AK1111" i="1"/>
  <c r="AL1111" i="1"/>
  <c r="AJ1111" i="1"/>
  <c r="AM1111" i="1"/>
  <c r="AK1112" i="1"/>
  <c r="AL1112" i="1"/>
  <c r="AJ1112" i="1"/>
  <c r="AM1112" i="1"/>
  <c r="AK1113" i="1"/>
  <c r="AL1113" i="1"/>
  <c r="AJ1113" i="1"/>
  <c r="AM1113" i="1"/>
  <c r="AK1114" i="1"/>
  <c r="AL1114" i="1"/>
  <c r="AJ1114" i="1"/>
  <c r="AM1114" i="1"/>
  <c r="AK1115" i="1"/>
  <c r="AL1115" i="1"/>
  <c r="AJ1115" i="1"/>
  <c r="AM1115" i="1"/>
  <c r="AK1116" i="1"/>
  <c r="AL1116" i="1"/>
  <c r="AJ1116" i="1"/>
  <c r="AM1116" i="1"/>
  <c r="AK1117" i="1"/>
  <c r="AL1117" i="1"/>
  <c r="AJ1117" i="1"/>
  <c r="AM1117" i="1"/>
  <c r="AK1118" i="1"/>
  <c r="AL1118" i="1"/>
  <c r="AJ1118" i="1"/>
  <c r="AM1118" i="1"/>
  <c r="AK1119" i="1"/>
  <c r="AL1119" i="1"/>
  <c r="AJ1119" i="1"/>
  <c r="AM1119" i="1"/>
  <c r="AK1120" i="1"/>
  <c r="AL1120" i="1"/>
  <c r="AJ1120" i="1"/>
  <c r="AM1120" i="1"/>
  <c r="AK1121" i="1"/>
  <c r="AL1121" i="1"/>
  <c r="AJ1121" i="1"/>
  <c r="AM1121" i="1"/>
  <c r="AK1122" i="1"/>
  <c r="AL1122" i="1"/>
  <c r="AJ1122" i="1"/>
  <c r="AM1122" i="1"/>
  <c r="AK1123" i="1"/>
  <c r="AL1123" i="1"/>
  <c r="AJ1123" i="1"/>
  <c r="AM1123" i="1"/>
  <c r="AK1124" i="1"/>
  <c r="AL1124" i="1"/>
  <c r="AJ1124" i="1"/>
  <c r="AM1124" i="1"/>
  <c r="AK1125" i="1"/>
  <c r="AL1125" i="1"/>
  <c r="AJ1125" i="1"/>
  <c r="AM1125" i="1"/>
  <c r="AK1126" i="1"/>
  <c r="AL1126" i="1"/>
  <c r="AJ1126" i="1"/>
  <c r="AM1126" i="1"/>
  <c r="AK1127" i="1"/>
  <c r="AL1127" i="1"/>
  <c r="AJ1127" i="1"/>
  <c r="AM1127" i="1"/>
  <c r="AK1128" i="1"/>
  <c r="AL1128" i="1"/>
  <c r="AJ1128" i="1"/>
  <c r="AM1128" i="1"/>
  <c r="AK1129" i="1"/>
  <c r="AL1129" i="1"/>
  <c r="AJ1129" i="1"/>
  <c r="AM1129" i="1"/>
  <c r="AK1130" i="1"/>
  <c r="AL1130" i="1"/>
  <c r="AJ1130" i="1"/>
  <c r="AM1130" i="1"/>
  <c r="AK1131" i="1"/>
  <c r="AL1131" i="1"/>
  <c r="AJ1131" i="1"/>
  <c r="AM1131" i="1"/>
  <c r="AK1132" i="1"/>
  <c r="AL1132" i="1"/>
  <c r="AJ1132" i="1"/>
  <c r="AM1132" i="1"/>
  <c r="AK1133" i="1"/>
  <c r="AL1133" i="1"/>
  <c r="AJ1133" i="1"/>
  <c r="AM1133" i="1"/>
  <c r="AK1134" i="1"/>
  <c r="AL1134" i="1"/>
  <c r="AJ1134" i="1"/>
  <c r="AM1134" i="1"/>
  <c r="AK1135" i="1"/>
  <c r="AL1135" i="1"/>
  <c r="AJ1135" i="1"/>
  <c r="AM1135" i="1"/>
  <c r="AK1136" i="1"/>
  <c r="AL1136" i="1"/>
  <c r="AJ1136" i="1"/>
  <c r="AM1136" i="1"/>
  <c r="AK1137" i="1"/>
  <c r="AL1137" i="1"/>
  <c r="AJ1137" i="1"/>
  <c r="AM1137" i="1"/>
  <c r="AK1138" i="1"/>
  <c r="AL1138" i="1"/>
  <c r="AJ1138" i="1"/>
  <c r="AM1138" i="1"/>
  <c r="AK1139" i="1"/>
  <c r="AL1139" i="1"/>
  <c r="AJ1139" i="1"/>
  <c r="AM1139" i="1"/>
  <c r="AK1140" i="1"/>
  <c r="AL1140" i="1"/>
  <c r="AJ1140" i="1"/>
  <c r="AM1140" i="1"/>
  <c r="AK1141" i="1"/>
  <c r="AL1141" i="1"/>
  <c r="AJ1141" i="1"/>
  <c r="AM1141" i="1"/>
  <c r="AK1142" i="1"/>
  <c r="AL1142" i="1"/>
  <c r="AJ1142" i="1"/>
  <c r="AM1142" i="1"/>
  <c r="AK1143" i="1"/>
  <c r="AL1143" i="1"/>
  <c r="AJ1143" i="1"/>
  <c r="AM1143" i="1"/>
  <c r="AK1144" i="1"/>
  <c r="AL1144" i="1"/>
  <c r="AJ1144" i="1"/>
  <c r="AM1144" i="1"/>
  <c r="AK1145" i="1"/>
  <c r="AL1145" i="1"/>
  <c r="AJ1145" i="1"/>
  <c r="AM1145" i="1"/>
  <c r="AK1146" i="1"/>
  <c r="AL1146" i="1"/>
  <c r="AJ1146" i="1"/>
  <c r="AM1146" i="1"/>
  <c r="AK1147" i="1"/>
  <c r="AL1147" i="1"/>
  <c r="AJ1147" i="1"/>
  <c r="AM1147" i="1"/>
  <c r="AK1148" i="1"/>
  <c r="AL1148" i="1"/>
  <c r="AJ1148" i="1"/>
  <c r="AM1148" i="1"/>
  <c r="AK1149" i="1"/>
  <c r="AL1149" i="1"/>
  <c r="AJ1149" i="1"/>
  <c r="AM1149" i="1"/>
  <c r="AK1150" i="1"/>
  <c r="AL1150" i="1"/>
  <c r="AJ1150" i="1"/>
  <c r="AM1150" i="1"/>
  <c r="AK1151" i="1"/>
  <c r="AL1151" i="1"/>
  <c r="AJ1151" i="1"/>
  <c r="AM1151" i="1"/>
  <c r="AK1152" i="1"/>
  <c r="AL1152" i="1"/>
  <c r="AJ1152" i="1"/>
  <c r="AM1152" i="1"/>
  <c r="AK1153" i="1"/>
  <c r="AL1153" i="1"/>
  <c r="AJ1153" i="1"/>
  <c r="AM1153" i="1"/>
  <c r="AK1154" i="1"/>
  <c r="AL1154" i="1"/>
  <c r="AJ1154" i="1"/>
  <c r="AM1154" i="1"/>
  <c r="AK1155" i="1"/>
  <c r="AL1155" i="1"/>
  <c r="AJ1155" i="1"/>
  <c r="AM1155" i="1"/>
  <c r="AK1156" i="1"/>
  <c r="AL1156" i="1"/>
  <c r="AJ1156" i="1"/>
  <c r="AM1156" i="1"/>
  <c r="AK1157" i="1"/>
  <c r="AL1157" i="1"/>
  <c r="AJ1157" i="1"/>
  <c r="AM1157" i="1"/>
  <c r="AK1158" i="1"/>
  <c r="AL1158" i="1"/>
  <c r="AJ1158" i="1"/>
  <c r="AM1158" i="1"/>
  <c r="AK1159" i="1"/>
  <c r="AL1159" i="1"/>
  <c r="AJ1159" i="1"/>
  <c r="AM1159" i="1"/>
  <c r="AK1160" i="1"/>
  <c r="AL1160" i="1"/>
  <c r="AJ1160" i="1"/>
  <c r="AM1160" i="1"/>
  <c r="AK1161" i="1"/>
  <c r="AL1161" i="1"/>
  <c r="AJ1161" i="1"/>
  <c r="AM1161" i="1"/>
  <c r="AK1162" i="1"/>
  <c r="AL1162" i="1"/>
  <c r="AJ1162" i="1"/>
  <c r="AM1162" i="1"/>
  <c r="AK1163" i="1"/>
  <c r="AL1163" i="1"/>
  <c r="AJ1163" i="1"/>
  <c r="AM1163" i="1"/>
  <c r="AK1164" i="1"/>
  <c r="AL1164" i="1"/>
  <c r="AJ1164" i="1"/>
  <c r="AM1164" i="1"/>
  <c r="AK1165" i="1"/>
  <c r="AL1165" i="1"/>
  <c r="AJ1165" i="1"/>
  <c r="AM1165" i="1"/>
  <c r="AK1166" i="1"/>
  <c r="AL1166" i="1"/>
  <c r="AJ1166" i="1"/>
  <c r="AM1166" i="1"/>
  <c r="AK1167" i="1"/>
  <c r="AL1167" i="1"/>
  <c r="AJ1167" i="1"/>
  <c r="AM1167" i="1"/>
  <c r="AK1168" i="1"/>
  <c r="AL1168" i="1"/>
  <c r="AJ1168" i="1"/>
  <c r="AM1168" i="1"/>
  <c r="AK1169" i="1"/>
  <c r="AL1169" i="1"/>
  <c r="AJ1169" i="1"/>
  <c r="AM1169" i="1"/>
  <c r="AK1170" i="1"/>
  <c r="AL1170" i="1"/>
  <c r="AJ1170" i="1"/>
  <c r="AM1170" i="1"/>
  <c r="AK1171" i="1"/>
  <c r="AL1171" i="1"/>
  <c r="AJ1171" i="1"/>
  <c r="AM1171" i="1"/>
  <c r="AK1172" i="1"/>
  <c r="AL1172" i="1"/>
  <c r="AJ1172" i="1"/>
  <c r="AM1172" i="1"/>
  <c r="AK1173" i="1"/>
  <c r="AL1173" i="1"/>
  <c r="AJ1173" i="1"/>
  <c r="AM1173" i="1"/>
  <c r="AK1174" i="1"/>
  <c r="AL1174" i="1"/>
  <c r="AJ1174" i="1"/>
  <c r="AM1174" i="1"/>
  <c r="AK1175" i="1"/>
  <c r="AL1175" i="1"/>
  <c r="AJ1175" i="1"/>
  <c r="AM1175" i="1"/>
  <c r="AK1176" i="1"/>
  <c r="AL1176" i="1"/>
  <c r="AJ1176" i="1"/>
  <c r="AM1176" i="1"/>
  <c r="AK1177" i="1"/>
  <c r="AL1177" i="1"/>
  <c r="AJ1177" i="1"/>
  <c r="AM1177" i="1"/>
  <c r="AK1178" i="1"/>
  <c r="AL1178" i="1"/>
  <c r="AJ1178" i="1"/>
  <c r="AM1178" i="1"/>
  <c r="AK1179" i="1"/>
  <c r="AL1179" i="1"/>
  <c r="AJ1179" i="1"/>
  <c r="AM1179" i="1"/>
  <c r="AK1180" i="1"/>
  <c r="AL1180" i="1"/>
  <c r="AJ1180" i="1"/>
  <c r="AM1180" i="1"/>
  <c r="AK1181" i="1"/>
  <c r="AL1181" i="1"/>
  <c r="AJ1181" i="1"/>
  <c r="AM1181" i="1"/>
  <c r="AK1182" i="1"/>
  <c r="AL1182" i="1"/>
  <c r="AJ1182" i="1"/>
  <c r="AM1182" i="1"/>
  <c r="AK1183" i="1"/>
  <c r="AL1183" i="1"/>
  <c r="AJ1183" i="1"/>
  <c r="AM1183" i="1"/>
  <c r="AK1184" i="1"/>
  <c r="AL1184" i="1"/>
  <c r="AJ1184" i="1"/>
  <c r="AM1184" i="1"/>
  <c r="AK1185" i="1"/>
  <c r="AL1185" i="1"/>
  <c r="AJ1185" i="1"/>
  <c r="AM1185" i="1"/>
  <c r="AK1186" i="1"/>
  <c r="AL1186" i="1"/>
  <c r="AJ1186" i="1"/>
  <c r="AM1186" i="1"/>
  <c r="AK1187" i="1"/>
  <c r="AL1187" i="1"/>
  <c r="AJ1187" i="1"/>
  <c r="AM1187" i="1"/>
  <c r="AK1188" i="1"/>
  <c r="AL1188" i="1"/>
  <c r="AJ1188" i="1"/>
  <c r="AM1188" i="1"/>
  <c r="AK1189" i="1"/>
  <c r="AL1189" i="1"/>
  <c r="AJ1189" i="1"/>
  <c r="AM1189" i="1"/>
  <c r="AK1190" i="1"/>
  <c r="AL1190" i="1"/>
  <c r="AJ1190" i="1"/>
  <c r="AM1190" i="1"/>
  <c r="AK1191" i="1"/>
  <c r="AL1191" i="1"/>
  <c r="AJ1191" i="1"/>
  <c r="AM1191" i="1"/>
  <c r="AK1192" i="1"/>
  <c r="AL1192" i="1"/>
  <c r="AJ1192" i="1"/>
  <c r="AM1192" i="1"/>
  <c r="AK1193" i="1"/>
  <c r="AL1193" i="1"/>
  <c r="AJ1193" i="1"/>
  <c r="AM1193" i="1"/>
  <c r="AK1194" i="1"/>
  <c r="AL1194" i="1"/>
  <c r="AJ1194" i="1"/>
  <c r="AM1194" i="1"/>
  <c r="AK1195" i="1"/>
  <c r="AL1195" i="1"/>
  <c r="AJ1195" i="1"/>
  <c r="AM1195" i="1"/>
  <c r="AK1196" i="1"/>
  <c r="AL1196" i="1"/>
  <c r="AJ1196" i="1"/>
  <c r="AM1196" i="1"/>
  <c r="AK1197" i="1"/>
  <c r="AL1197" i="1"/>
  <c r="AJ1197" i="1"/>
  <c r="AM1197" i="1"/>
  <c r="AK1198" i="1"/>
  <c r="AL1198" i="1"/>
  <c r="AJ1198" i="1"/>
  <c r="AM1198" i="1"/>
  <c r="AK1199" i="1"/>
  <c r="AL1199" i="1"/>
  <c r="AJ1199" i="1"/>
  <c r="AM1199" i="1"/>
  <c r="AK1200" i="1"/>
  <c r="AL1200" i="1"/>
  <c r="AJ1200" i="1"/>
  <c r="AM1200" i="1"/>
  <c r="AK1201" i="1"/>
  <c r="AL1201" i="1"/>
  <c r="AJ1201" i="1"/>
  <c r="AM1201" i="1"/>
  <c r="AK1202" i="1"/>
  <c r="AL1202" i="1"/>
  <c r="AJ1202" i="1"/>
  <c r="AM1202" i="1"/>
  <c r="AK1203" i="1"/>
  <c r="AL1203" i="1"/>
  <c r="AJ1203" i="1"/>
  <c r="AM1203" i="1"/>
  <c r="AK1204" i="1"/>
  <c r="AL1204" i="1"/>
  <c r="AJ1204" i="1"/>
  <c r="AM1204" i="1"/>
  <c r="AK1205" i="1"/>
  <c r="AL1205" i="1"/>
  <c r="AJ1205" i="1"/>
  <c r="AM1205" i="1"/>
  <c r="AK1206" i="1"/>
  <c r="AL1206" i="1"/>
  <c r="AJ1206" i="1"/>
  <c r="AM1206" i="1"/>
  <c r="AK1207" i="1"/>
  <c r="AL1207" i="1"/>
  <c r="AJ1207" i="1"/>
  <c r="AM1207" i="1"/>
  <c r="AK1208" i="1"/>
  <c r="AL1208" i="1"/>
  <c r="AJ1208" i="1"/>
  <c r="AM1208" i="1"/>
  <c r="AK1209" i="1"/>
  <c r="AL1209" i="1"/>
  <c r="AJ1209" i="1"/>
  <c r="AM1209" i="1"/>
  <c r="AK1210" i="1"/>
  <c r="AL1210" i="1"/>
  <c r="AJ1210" i="1"/>
  <c r="AM1210" i="1"/>
  <c r="AK1211" i="1"/>
  <c r="AL1211" i="1"/>
  <c r="AJ1211" i="1"/>
  <c r="AM1211" i="1"/>
  <c r="AK1212" i="1"/>
  <c r="AL1212" i="1"/>
  <c r="AJ1212" i="1"/>
  <c r="AM1212" i="1"/>
  <c r="AK1213" i="1"/>
  <c r="AL1213" i="1"/>
  <c r="AJ1213" i="1"/>
  <c r="AM1213" i="1"/>
  <c r="AK1214" i="1"/>
  <c r="AL1214" i="1"/>
  <c r="AJ1214" i="1"/>
  <c r="AM1214" i="1"/>
  <c r="AK1215" i="1"/>
  <c r="AL1215" i="1"/>
  <c r="AJ1215" i="1"/>
  <c r="AM1215" i="1"/>
  <c r="AK1216" i="1"/>
  <c r="AL1216" i="1"/>
  <c r="AJ1216" i="1"/>
  <c r="AM1216" i="1"/>
  <c r="AK1217" i="1"/>
  <c r="AL1217" i="1"/>
  <c r="AJ1217" i="1"/>
  <c r="AM1217" i="1"/>
  <c r="AK1218" i="1"/>
  <c r="AL1218" i="1"/>
  <c r="AJ1218" i="1"/>
  <c r="AM1218" i="1"/>
  <c r="AK1219" i="1"/>
  <c r="AL1219" i="1"/>
  <c r="AJ1219" i="1"/>
  <c r="AM1219" i="1"/>
  <c r="AK1220" i="1"/>
  <c r="AL1220" i="1"/>
  <c r="AJ1220" i="1"/>
  <c r="AM1220" i="1"/>
  <c r="AK1221" i="1"/>
  <c r="AL1221" i="1"/>
  <c r="AJ1221" i="1"/>
  <c r="AM1221" i="1"/>
  <c r="AK1222" i="1"/>
  <c r="AL1222" i="1"/>
  <c r="AJ1222" i="1"/>
  <c r="AM1222" i="1"/>
  <c r="AK1223" i="1"/>
  <c r="AL1223" i="1"/>
  <c r="AJ1223" i="1"/>
  <c r="AM1223" i="1"/>
  <c r="AK1224" i="1"/>
  <c r="AL1224" i="1"/>
  <c r="AJ1224" i="1"/>
  <c r="AM1224" i="1"/>
  <c r="AK1225" i="1"/>
  <c r="AL1225" i="1"/>
  <c r="AJ1225" i="1"/>
  <c r="AM1225" i="1"/>
  <c r="AK1226" i="1"/>
  <c r="AL1226" i="1"/>
  <c r="AJ1226" i="1"/>
  <c r="AM1226" i="1"/>
  <c r="AK1227" i="1"/>
  <c r="AL1227" i="1"/>
  <c r="AJ1227" i="1"/>
  <c r="AM1227" i="1"/>
  <c r="AK1228" i="1"/>
  <c r="AL1228" i="1"/>
  <c r="AJ1228" i="1"/>
  <c r="AM1228" i="1"/>
  <c r="AK1229" i="1"/>
  <c r="AL1229" i="1"/>
  <c r="AJ1229" i="1"/>
  <c r="AM1229" i="1"/>
  <c r="AK1230" i="1"/>
  <c r="AL1230" i="1"/>
  <c r="AJ1230" i="1"/>
  <c r="AM1230" i="1"/>
  <c r="AK1231" i="1"/>
  <c r="AL1231" i="1"/>
  <c r="AJ1231" i="1"/>
  <c r="AM1231" i="1"/>
  <c r="AK1232" i="1"/>
  <c r="AL1232" i="1"/>
  <c r="AJ1232" i="1"/>
  <c r="AM1232" i="1"/>
  <c r="AK1233" i="1"/>
  <c r="AL1233" i="1"/>
  <c r="AJ1233" i="1"/>
  <c r="AM1233" i="1"/>
  <c r="AK1234" i="1"/>
  <c r="AL1234" i="1"/>
  <c r="AJ1234" i="1"/>
  <c r="AM1234" i="1"/>
  <c r="AK1235" i="1"/>
  <c r="AL1235" i="1"/>
  <c r="AJ1235" i="1"/>
  <c r="AM1235" i="1"/>
  <c r="AK1236" i="1"/>
  <c r="AL1236" i="1"/>
  <c r="AJ1236" i="1"/>
  <c r="AM1236" i="1"/>
  <c r="AK1237" i="1"/>
  <c r="AL1237" i="1"/>
  <c r="AJ1237" i="1"/>
  <c r="AM1237" i="1"/>
  <c r="AK1238" i="1"/>
  <c r="AL1238" i="1"/>
  <c r="AJ1238" i="1"/>
  <c r="AM1238" i="1"/>
  <c r="AK1239" i="1"/>
  <c r="AL1239" i="1"/>
  <c r="AJ1239" i="1"/>
  <c r="AM1239" i="1"/>
  <c r="AK1240" i="1"/>
  <c r="AL1240" i="1"/>
  <c r="AJ1240" i="1"/>
  <c r="AM1240" i="1"/>
  <c r="AK1241" i="1"/>
  <c r="AL1241" i="1"/>
  <c r="AJ1241" i="1"/>
  <c r="AM1241" i="1"/>
  <c r="AK1242" i="1"/>
  <c r="AL1242" i="1"/>
  <c r="AJ1242" i="1"/>
  <c r="AM1242" i="1"/>
  <c r="AK1243" i="1"/>
  <c r="AL1243" i="1"/>
  <c r="AJ1243" i="1"/>
  <c r="AM1243" i="1"/>
  <c r="AK1244" i="1"/>
  <c r="AL1244" i="1"/>
  <c r="AJ1244" i="1"/>
  <c r="AM1244" i="1"/>
  <c r="AK1245" i="1"/>
  <c r="AL1245" i="1"/>
  <c r="AJ1245" i="1"/>
  <c r="AM1245" i="1"/>
  <c r="AK1246" i="1"/>
  <c r="AL1246" i="1"/>
  <c r="AJ1246" i="1"/>
  <c r="AM1246" i="1"/>
  <c r="AK1247" i="1"/>
  <c r="AL1247" i="1"/>
  <c r="AJ1247" i="1"/>
  <c r="AM1247" i="1"/>
  <c r="AK1248" i="1"/>
  <c r="AL1248" i="1"/>
  <c r="AJ1248" i="1"/>
  <c r="AM1248" i="1"/>
  <c r="AK1249" i="1"/>
  <c r="AL1249" i="1"/>
  <c r="AJ1249" i="1"/>
  <c r="AM1249" i="1"/>
  <c r="AK1250" i="1"/>
  <c r="AL1250" i="1"/>
  <c r="AJ1250" i="1"/>
  <c r="AM1250" i="1"/>
  <c r="AK1251" i="1"/>
  <c r="AL1251" i="1"/>
  <c r="AJ1251" i="1"/>
  <c r="AM1251" i="1"/>
  <c r="AK1252" i="1"/>
  <c r="AL1252" i="1"/>
  <c r="AJ1252" i="1"/>
  <c r="AM1252" i="1"/>
  <c r="AK1253" i="1"/>
  <c r="AL1253" i="1"/>
  <c r="AJ1253" i="1"/>
  <c r="AM1253" i="1"/>
  <c r="AK1254" i="1"/>
  <c r="AL1254" i="1"/>
  <c r="AJ1254" i="1"/>
  <c r="AM1254" i="1"/>
  <c r="AK1255" i="1"/>
  <c r="AL1255" i="1"/>
  <c r="AJ1255" i="1"/>
  <c r="AM1255" i="1"/>
  <c r="AK1256" i="1"/>
  <c r="AL1256" i="1"/>
  <c r="AJ1256" i="1"/>
  <c r="AM1256" i="1"/>
  <c r="AK1257" i="1"/>
  <c r="AL1257" i="1"/>
  <c r="AJ1257" i="1"/>
  <c r="AM1257" i="1"/>
  <c r="AK1258" i="1"/>
  <c r="AL1258" i="1"/>
  <c r="AJ1258" i="1"/>
  <c r="AM1258" i="1"/>
  <c r="AK1259" i="1"/>
  <c r="AL1259" i="1"/>
  <c r="AJ1259" i="1"/>
  <c r="AM1259" i="1"/>
  <c r="AK1260" i="1"/>
  <c r="AL1260" i="1"/>
  <c r="AJ1260" i="1"/>
  <c r="AM1260" i="1"/>
  <c r="AK1261" i="1"/>
  <c r="AL1261" i="1"/>
  <c r="AJ1261" i="1"/>
  <c r="AM1261" i="1"/>
  <c r="AK1262" i="1"/>
  <c r="AL1262" i="1"/>
  <c r="AJ1262" i="1"/>
  <c r="AM1262" i="1"/>
  <c r="AK1263" i="1"/>
  <c r="AL1263" i="1"/>
  <c r="AJ1263" i="1"/>
  <c r="AM1263" i="1"/>
  <c r="AK1264" i="1"/>
  <c r="AL1264" i="1"/>
  <c r="AJ1264" i="1"/>
  <c r="AM1264" i="1"/>
  <c r="AK1265" i="1"/>
  <c r="AL1265" i="1"/>
  <c r="AJ1265" i="1"/>
  <c r="AM1265" i="1"/>
  <c r="AK1266" i="1"/>
  <c r="AL1266" i="1"/>
  <c r="AJ1266" i="1"/>
  <c r="AM1266" i="1"/>
  <c r="AK1267" i="1"/>
  <c r="AL1267" i="1"/>
  <c r="AJ1267" i="1"/>
  <c r="AM1267" i="1"/>
  <c r="AK1268" i="1"/>
  <c r="AL1268" i="1"/>
  <c r="AJ1268" i="1"/>
  <c r="AM1268" i="1"/>
  <c r="AK1269" i="1"/>
  <c r="AL1269" i="1"/>
  <c r="AJ1269" i="1"/>
  <c r="AM1269" i="1"/>
  <c r="AK1270" i="1"/>
  <c r="AL1270" i="1"/>
  <c r="AJ1270" i="1"/>
  <c r="AM1270" i="1"/>
  <c r="AK1271" i="1"/>
  <c r="AL1271" i="1"/>
  <c r="AJ1271" i="1"/>
  <c r="AM1271" i="1"/>
  <c r="AK1272" i="1"/>
  <c r="AL1272" i="1"/>
  <c r="AJ1272" i="1"/>
  <c r="AM1272" i="1"/>
  <c r="AK1273" i="1"/>
  <c r="AL1273" i="1"/>
  <c r="AJ1273" i="1"/>
  <c r="AM1273" i="1"/>
  <c r="AK1274" i="1"/>
  <c r="AL1274" i="1"/>
  <c r="AJ1274" i="1"/>
  <c r="AM1274" i="1"/>
  <c r="AK1275" i="1"/>
  <c r="AL1275" i="1"/>
  <c r="AJ1275" i="1"/>
  <c r="AM1275" i="1"/>
  <c r="AK1276" i="1"/>
  <c r="AL1276" i="1"/>
  <c r="AJ1276" i="1"/>
  <c r="AM1276" i="1"/>
  <c r="AK1277" i="1"/>
  <c r="AL1277" i="1"/>
  <c r="AJ1277" i="1"/>
  <c r="AM1277" i="1"/>
  <c r="AK1278" i="1"/>
  <c r="AL1278" i="1"/>
  <c r="AJ1278" i="1"/>
  <c r="AM1278" i="1"/>
  <c r="AK1279" i="1"/>
  <c r="AL1279" i="1"/>
  <c r="AJ1279" i="1"/>
  <c r="AM1279" i="1"/>
  <c r="AK1280" i="1"/>
  <c r="AL1280" i="1"/>
  <c r="AJ1280" i="1"/>
  <c r="AM1280" i="1"/>
  <c r="AK1281" i="1"/>
  <c r="AL1281" i="1"/>
  <c r="AJ1281" i="1"/>
  <c r="AM1281" i="1"/>
  <c r="AK1282" i="1"/>
  <c r="AL1282" i="1"/>
  <c r="AJ1282" i="1"/>
  <c r="AM1282" i="1"/>
  <c r="AK1283" i="1"/>
  <c r="AL1283" i="1"/>
  <c r="AJ1283" i="1"/>
  <c r="AM1283" i="1"/>
  <c r="AK1284" i="1"/>
  <c r="AL1284" i="1"/>
  <c r="AJ1284" i="1"/>
  <c r="AM1284" i="1"/>
  <c r="AK1285" i="1"/>
  <c r="AL1285" i="1"/>
  <c r="AJ1285" i="1"/>
  <c r="AM1285" i="1"/>
  <c r="AK1286" i="1"/>
  <c r="AL1286" i="1"/>
  <c r="AJ1286" i="1"/>
  <c r="AM1286" i="1"/>
  <c r="AK1287" i="1"/>
  <c r="AL1287" i="1"/>
  <c r="AJ1287" i="1"/>
  <c r="AM1287" i="1"/>
  <c r="AK1288" i="1"/>
  <c r="AL1288" i="1"/>
  <c r="AJ1288" i="1"/>
  <c r="AM1288" i="1"/>
  <c r="AK1289" i="1"/>
  <c r="AL1289" i="1"/>
  <c r="AJ1289" i="1"/>
  <c r="AM1289" i="1"/>
  <c r="AK1290" i="1"/>
  <c r="AL1290" i="1"/>
  <c r="AJ1290" i="1"/>
  <c r="AM1290" i="1"/>
  <c r="AK1291" i="1"/>
  <c r="AL1291" i="1"/>
  <c r="AJ1291" i="1"/>
  <c r="AM1291" i="1"/>
  <c r="AK1292" i="1"/>
  <c r="AL1292" i="1"/>
  <c r="AJ1292" i="1"/>
  <c r="AM1292" i="1"/>
  <c r="AK1293" i="1"/>
  <c r="AL1293" i="1"/>
  <c r="AJ1293" i="1"/>
  <c r="AM1293" i="1"/>
  <c r="AK1294" i="1"/>
  <c r="AL1294" i="1"/>
  <c r="AJ1294" i="1"/>
  <c r="AM1294" i="1"/>
  <c r="AK1295" i="1"/>
  <c r="AL1295" i="1"/>
  <c r="AJ1295" i="1"/>
  <c r="AM1295" i="1"/>
  <c r="AK1296" i="1"/>
  <c r="AL1296" i="1"/>
  <c r="AJ1296" i="1"/>
  <c r="AM1296" i="1"/>
  <c r="AK1297" i="1"/>
  <c r="AL1297" i="1"/>
  <c r="AJ1297" i="1"/>
  <c r="AM1297" i="1"/>
  <c r="AK1298" i="1"/>
  <c r="AL1298" i="1"/>
  <c r="AJ1298" i="1"/>
  <c r="AM1298" i="1"/>
  <c r="AK1299" i="1"/>
  <c r="AL1299" i="1"/>
  <c r="AJ1299" i="1"/>
  <c r="AM1299" i="1"/>
  <c r="AK1300" i="1"/>
  <c r="AL1300" i="1"/>
  <c r="AJ1300" i="1"/>
  <c r="AM1300" i="1"/>
  <c r="AK1301" i="1"/>
  <c r="AL1301" i="1"/>
  <c r="AJ1301" i="1"/>
  <c r="AM1301" i="1"/>
  <c r="AK1302" i="1"/>
  <c r="AL1302" i="1"/>
  <c r="AJ1302" i="1"/>
  <c r="AM1302" i="1"/>
  <c r="AK1303" i="1"/>
  <c r="AL1303" i="1"/>
  <c r="AJ1303" i="1"/>
  <c r="AM1303" i="1"/>
  <c r="AK1304" i="1"/>
  <c r="AL1304" i="1"/>
  <c r="AJ1304" i="1"/>
  <c r="AM1304" i="1"/>
  <c r="AK1305" i="1"/>
  <c r="AL1305" i="1"/>
  <c r="AJ1305" i="1"/>
  <c r="AM1305" i="1"/>
  <c r="AK1306" i="1"/>
  <c r="AL1306" i="1"/>
  <c r="AJ1306" i="1"/>
  <c r="AM1306" i="1"/>
  <c r="AK1307" i="1"/>
  <c r="AL1307" i="1"/>
  <c r="AJ1307" i="1"/>
  <c r="AM1307" i="1"/>
  <c r="AK1308" i="1"/>
  <c r="AL1308" i="1"/>
  <c r="AJ1308" i="1"/>
  <c r="AM1308" i="1"/>
  <c r="AK1309" i="1"/>
  <c r="AL1309" i="1"/>
  <c r="AJ1309" i="1"/>
  <c r="AM1309" i="1"/>
  <c r="AK1310" i="1"/>
  <c r="AL1310" i="1"/>
  <c r="AJ1310" i="1"/>
  <c r="AM1310" i="1"/>
  <c r="AK1311" i="1"/>
  <c r="AL1311" i="1"/>
  <c r="AJ1311" i="1"/>
  <c r="AM1311" i="1"/>
  <c r="AK1312" i="1"/>
  <c r="AL1312" i="1"/>
  <c r="AJ1312" i="1"/>
  <c r="AM1312" i="1"/>
  <c r="AK1313" i="1"/>
  <c r="AL1313" i="1"/>
  <c r="AJ1313" i="1"/>
  <c r="AM1313" i="1"/>
  <c r="AK1314" i="1"/>
  <c r="AL1314" i="1"/>
  <c r="AJ1314" i="1"/>
  <c r="AM1314" i="1"/>
  <c r="AK1315" i="1"/>
  <c r="AL1315" i="1"/>
  <c r="AJ1315" i="1"/>
  <c r="AM1315" i="1"/>
  <c r="AK1316" i="1"/>
  <c r="AL1316" i="1"/>
  <c r="AJ1316" i="1"/>
  <c r="AM1316" i="1"/>
  <c r="AK1317" i="1"/>
  <c r="AL1317" i="1"/>
  <c r="AJ1317" i="1"/>
  <c r="AM1317" i="1"/>
  <c r="AK1318" i="1"/>
  <c r="AL1318" i="1"/>
  <c r="AJ1318" i="1"/>
  <c r="AM1318" i="1"/>
  <c r="AK1319" i="1"/>
  <c r="AL1319" i="1"/>
  <c r="AJ1319" i="1"/>
  <c r="AM1319" i="1"/>
  <c r="AK1320" i="1"/>
  <c r="AL1320" i="1"/>
  <c r="AJ1320" i="1"/>
  <c r="AM1320" i="1"/>
  <c r="AK1321" i="1"/>
  <c r="AL1321" i="1"/>
  <c r="AJ1321" i="1"/>
  <c r="AM1321" i="1"/>
  <c r="AK1322" i="1"/>
  <c r="AL1322" i="1"/>
  <c r="AJ1322" i="1"/>
  <c r="AM1322" i="1"/>
  <c r="AK1323" i="1"/>
  <c r="AL1323" i="1"/>
  <c r="AJ1323" i="1"/>
  <c r="AM1323" i="1"/>
  <c r="AK1324" i="1"/>
  <c r="AL1324" i="1"/>
  <c r="AJ1324" i="1"/>
  <c r="AM1324" i="1"/>
  <c r="AK1325" i="1"/>
  <c r="AL1325" i="1"/>
  <c r="AJ1325" i="1"/>
  <c r="AM1325" i="1"/>
  <c r="AK1326" i="1"/>
  <c r="AL1326" i="1"/>
  <c r="AJ1326" i="1"/>
  <c r="AM1326" i="1"/>
  <c r="AK1327" i="1"/>
  <c r="AL1327" i="1"/>
  <c r="AJ1327" i="1"/>
  <c r="AM1327" i="1"/>
  <c r="AK1328" i="1"/>
  <c r="AL1328" i="1"/>
  <c r="AJ1328" i="1"/>
  <c r="AM1328" i="1"/>
  <c r="AK1329" i="1"/>
  <c r="AL1329" i="1"/>
  <c r="AJ1329" i="1"/>
  <c r="AM1329" i="1"/>
  <c r="AK1330" i="1"/>
  <c r="AL1330" i="1"/>
  <c r="AJ1330" i="1"/>
  <c r="AM1330" i="1"/>
  <c r="AK1331" i="1"/>
  <c r="AL1331" i="1"/>
  <c r="AJ1331" i="1"/>
  <c r="AM1331" i="1"/>
  <c r="AK1332" i="1"/>
  <c r="AL1332" i="1"/>
  <c r="AJ1332" i="1"/>
  <c r="AM1332" i="1"/>
  <c r="AK1333" i="1"/>
  <c r="AL1333" i="1"/>
  <c r="AJ1333" i="1"/>
  <c r="AM1333" i="1"/>
  <c r="AK1334" i="1"/>
  <c r="AL1334" i="1"/>
  <c r="AJ1334" i="1"/>
  <c r="AM1334" i="1"/>
  <c r="AK1335" i="1"/>
  <c r="AL1335" i="1"/>
  <c r="AJ1335" i="1"/>
  <c r="AM1335" i="1"/>
  <c r="AK1336" i="1"/>
  <c r="AL1336" i="1"/>
  <c r="AJ1336" i="1"/>
  <c r="AM1336" i="1"/>
  <c r="AK1337" i="1"/>
  <c r="AL1337" i="1"/>
  <c r="AJ1337" i="1"/>
  <c r="AM1337" i="1"/>
  <c r="AK1338" i="1"/>
  <c r="AL1338" i="1"/>
  <c r="AJ1338" i="1"/>
  <c r="AM1338" i="1"/>
  <c r="AK1339" i="1"/>
  <c r="AL1339" i="1"/>
  <c r="AJ1339" i="1"/>
  <c r="AM1339" i="1"/>
  <c r="AK1340" i="1"/>
  <c r="AL1340" i="1"/>
  <c r="AJ1340" i="1"/>
  <c r="AM1340" i="1"/>
  <c r="AK1341" i="1"/>
  <c r="AL1341" i="1"/>
  <c r="AJ1341" i="1"/>
  <c r="AM1341" i="1"/>
  <c r="AK1342" i="1"/>
  <c r="AL1342" i="1"/>
  <c r="AJ1342" i="1"/>
  <c r="AM1342" i="1"/>
  <c r="AK1343" i="1"/>
  <c r="AL1343" i="1"/>
  <c r="AJ1343" i="1"/>
  <c r="AM1343" i="1"/>
  <c r="AK1344" i="1"/>
  <c r="AL1344" i="1"/>
  <c r="AJ1344" i="1"/>
  <c r="AM1344" i="1"/>
  <c r="AK1345" i="1"/>
  <c r="AL1345" i="1"/>
  <c r="AJ1345" i="1"/>
  <c r="AM1345" i="1"/>
  <c r="AK1346" i="1"/>
  <c r="AL1346" i="1"/>
  <c r="AJ1346" i="1"/>
  <c r="AM1346" i="1"/>
  <c r="AK1347" i="1"/>
  <c r="AL1347" i="1"/>
  <c r="AJ1347" i="1"/>
  <c r="AM1347" i="1"/>
  <c r="AK1348" i="1"/>
  <c r="AL1348" i="1"/>
  <c r="AJ1348" i="1"/>
  <c r="AM1348" i="1"/>
  <c r="AK1349" i="1"/>
  <c r="AL1349" i="1"/>
  <c r="AJ1349" i="1"/>
  <c r="AM1349" i="1"/>
  <c r="AK1350" i="1"/>
  <c r="AL1350" i="1"/>
  <c r="AJ1350" i="1"/>
  <c r="AM1350" i="1"/>
  <c r="AK1351" i="1"/>
  <c r="AL1351" i="1"/>
  <c r="AJ1351" i="1"/>
  <c r="AM1351" i="1"/>
  <c r="AK1352" i="1"/>
  <c r="AL1352" i="1"/>
  <c r="AJ1352" i="1"/>
  <c r="AM1352" i="1"/>
  <c r="AK1353" i="1"/>
  <c r="AL1353" i="1"/>
  <c r="AJ1353" i="1"/>
  <c r="AM1353" i="1"/>
  <c r="AK1354" i="1"/>
  <c r="AL1354" i="1"/>
  <c r="AJ1354" i="1"/>
  <c r="AM1354" i="1"/>
  <c r="AK1355" i="1"/>
  <c r="AL1355" i="1"/>
  <c r="AJ1355" i="1"/>
  <c r="AM1355" i="1"/>
  <c r="AK1356" i="1"/>
  <c r="AL1356" i="1"/>
  <c r="AJ1356" i="1"/>
  <c r="AM1356" i="1"/>
  <c r="AK1357" i="1"/>
  <c r="AL1357" i="1"/>
  <c r="AJ1357" i="1"/>
  <c r="AM1357" i="1"/>
  <c r="AK1358" i="1"/>
  <c r="AL1358" i="1"/>
  <c r="AJ1358" i="1"/>
  <c r="AM1358" i="1"/>
  <c r="AK1359" i="1"/>
  <c r="AL1359" i="1"/>
  <c r="AJ1359" i="1"/>
  <c r="AM1359" i="1"/>
  <c r="AK1360" i="1"/>
  <c r="AL1360" i="1"/>
  <c r="AJ1360" i="1"/>
  <c r="AM1360" i="1"/>
  <c r="AK1361" i="1"/>
  <c r="AL1361" i="1"/>
  <c r="AJ1361" i="1"/>
  <c r="AM1361" i="1"/>
  <c r="AK1362" i="1"/>
  <c r="AL1362" i="1"/>
  <c r="AJ1362" i="1"/>
  <c r="AM1362" i="1"/>
  <c r="AK1363" i="1"/>
  <c r="AL1363" i="1"/>
  <c r="AJ1363" i="1"/>
  <c r="AM1363" i="1"/>
  <c r="AK1364" i="1"/>
  <c r="AL1364" i="1"/>
  <c r="AJ1364" i="1"/>
  <c r="AM1364" i="1"/>
  <c r="AK1365" i="1"/>
  <c r="AL1365" i="1"/>
  <c r="AJ1365" i="1"/>
  <c r="AM1365" i="1"/>
  <c r="AK1366" i="1"/>
  <c r="AL1366" i="1"/>
  <c r="AJ1366" i="1"/>
  <c r="AM1366" i="1"/>
  <c r="AK1367" i="1"/>
  <c r="AL1367" i="1"/>
  <c r="AJ1367" i="1"/>
  <c r="AM1367" i="1"/>
  <c r="AK1368" i="1"/>
  <c r="AL1368" i="1"/>
  <c r="AJ1368" i="1"/>
  <c r="AM1368" i="1"/>
  <c r="AK1369" i="1"/>
  <c r="AL1369" i="1"/>
  <c r="AJ1369" i="1"/>
  <c r="AM1369" i="1"/>
  <c r="AK1370" i="1"/>
  <c r="AL1370" i="1"/>
  <c r="AJ1370" i="1"/>
  <c r="AM1370" i="1"/>
  <c r="AK1371" i="1"/>
  <c r="AL1371" i="1"/>
  <c r="AJ1371" i="1"/>
  <c r="AM1371" i="1"/>
  <c r="AK1372" i="1"/>
  <c r="AL1372" i="1"/>
  <c r="AJ1372" i="1"/>
  <c r="AM1372" i="1"/>
  <c r="AK1373" i="1"/>
  <c r="AL1373" i="1"/>
  <c r="AJ1373" i="1"/>
  <c r="AM1373" i="1"/>
  <c r="AK1374" i="1"/>
  <c r="AL1374" i="1"/>
  <c r="AJ1374" i="1"/>
  <c r="AM1374" i="1"/>
  <c r="AK1375" i="1"/>
  <c r="AL1375" i="1"/>
  <c r="AJ1375" i="1"/>
  <c r="AM1375" i="1"/>
  <c r="AK1376" i="1"/>
  <c r="AL1376" i="1"/>
  <c r="AJ1376" i="1"/>
  <c r="AM1376" i="1"/>
  <c r="AK1377" i="1"/>
  <c r="AL1377" i="1"/>
  <c r="AJ1377" i="1"/>
  <c r="AM1377" i="1"/>
  <c r="AK1378" i="1"/>
  <c r="AL1378" i="1"/>
  <c r="AJ1378" i="1"/>
  <c r="AM1378" i="1"/>
  <c r="AK1379" i="1"/>
  <c r="AL1379" i="1"/>
  <c r="AJ1379" i="1"/>
  <c r="AM1379" i="1"/>
  <c r="AK1380" i="1"/>
  <c r="AL1380" i="1"/>
  <c r="AJ1380" i="1"/>
  <c r="AM1380" i="1"/>
  <c r="AK1381" i="1"/>
  <c r="AL1381" i="1"/>
  <c r="AJ1381" i="1"/>
  <c r="AM1381" i="1"/>
  <c r="AK1382" i="1"/>
  <c r="AL1382" i="1"/>
  <c r="AJ1382" i="1"/>
  <c r="AM1382" i="1"/>
  <c r="AK1383" i="1"/>
  <c r="AL1383" i="1"/>
  <c r="AJ1383" i="1"/>
  <c r="AM1383" i="1"/>
  <c r="AK1384" i="1"/>
  <c r="AL1384" i="1"/>
  <c r="AJ1384" i="1"/>
  <c r="AM1384" i="1"/>
  <c r="AK1385" i="1"/>
  <c r="AL1385" i="1"/>
  <c r="AJ1385" i="1"/>
  <c r="AM1385" i="1"/>
  <c r="AK1386" i="1"/>
  <c r="AL1386" i="1"/>
  <c r="AJ1386" i="1"/>
  <c r="AM1386" i="1"/>
  <c r="AK1387" i="1"/>
  <c r="AL1387" i="1"/>
  <c r="AJ1387" i="1"/>
  <c r="AM1387" i="1"/>
  <c r="AK1388" i="1"/>
  <c r="AL1388" i="1"/>
  <c r="AJ1388" i="1"/>
  <c r="AM1388" i="1"/>
  <c r="AK1389" i="1"/>
  <c r="AL1389" i="1"/>
  <c r="AJ1389" i="1"/>
  <c r="AM1389" i="1"/>
  <c r="AK1390" i="1"/>
  <c r="AL1390" i="1"/>
  <c r="AJ1390" i="1"/>
  <c r="AM1390" i="1"/>
  <c r="AK1391" i="1"/>
  <c r="AL1391" i="1"/>
  <c r="AJ1391" i="1"/>
  <c r="AM1391" i="1"/>
  <c r="AK1392" i="1"/>
  <c r="AL1392" i="1"/>
  <c r="AJ1392" i="1"/>
  <c r="AM1392" i="1"/>
  <c r="AK1393" i="1"/>
  <c r="AL1393" i="1"/>
  <c r="AJ1393" i="1"/>
  <c r="AM1393" i="1"/>
  <c r="AK1394" i="1"/>
  <c r="AL1394" i="1"/>
  <c r="AJ1394" i="1"/>
  <c r="AM1394" i="1"/>
  <c r="AK1395" i="1"/>
  <c r="AL1395" i="1"/>
  <c r="AJ1395" i="1"/>
  <c r="AM1395" i="1"/>
  <c r="AK1396" i="1"/>
  <c r="AL1396" i="1"/>
  <c r="AJ1396" i="1"/>
  <c r="AM1396" i="1"/>
  <c r="AK1397" i="1"/>
  <c r="AL1397" i="1"/>
  <c r="AJ1397" i="1"/>
  <c r="AM1397" i="1"/>
  <c r="AK1398" i="1"/>
  <c r="AL1398" i="1"/>
  <c r="AJ1398" i="1"/>
  <c r="AM1398" i="1"/>
  <c r="AK1399" i="1"/>
  <c r="AL1399" i="1"/>
  <c r="AJ1399" i="1"/>
  <c r="AM1399" i="1"/>
  <c r="AK1400" i="1"/>
  <c r="AL1400" i="1"/>
  <c r="AJ1400" i="1"/>
  <c r="AM1400" i="1"/>
  <c r="AK1401" i="1"/>
  <c r="AL1401" i="1"/>
  <c r="AJ1401" i="1"/>
  <c r="AM1401" i="1"/>
  <c r="AK1402" i="1"/>
  <c r="AL1402" i="1"/>
  <c r="AJ1402" i="1"/>
  <c r="AM1402" i="1"/>
  <c r="AK1403" i="1"/>
  <c r="AL1403" i="1"/>
  <c r="AJ1403" i="1"/>
  <c r="AM1403" i="1"/>
  <c r="AK1404" i="1"/>
  <c r="AL1404" i="1"/>
  <c r="AJ1404" i="1"/>
  <c r="AM1404" i="1"/>
  <c r="AK1405" i="1"/>
  <c r="AL1405" i="1"/>
  <c r="AJ1405" i="1"/>
  <c r="AM1405" i="1"/>
  <c r="AK1406" i="1"/>
  <c r="AL1406" i="1"/>
  <c r="AJ1406" i="1"/>
  <c r="AM1406" i="1"/>
  <c r="AK1407" i="1"/>
  <c r="AL1407" i="1"/>
  <c r="AJ1407" i="1"/>
  <c r="AM1407" i="1"/>
  <c r="AK1408" i="1"/>
  <c r="AL1408" i="1"/>
  <c r="AJ1408" i="1"/>
  <c r="AM1408" i="1"/>
  <c r="AK1409" i="1"/>
  <c r="AL1409" i="1"/>
  <c r="AJ1409" i="1"/>
  <c r="AM1409" i="1"/>
  <c r="AK1410" i="1"/>
  <c r="AL1410" i="1"/>
  <c r="AJ1410" i="1"/>
  <c r="AM1410" i="1"/>
  <c r="AK1411" i="1"/>
  <c r="AL1411" i="1"/>
  <c r="AJ1411" i="1"/>
  <c r="AM1411" i="1"/>
  <c r="AK1412" i="1"/>
  <c r="AL1412" i="1"/>
  <c r="AJ1412" i="1"/>
  <c r="AM1412" i="1"/>
  <c r="AK1413" i="1"/>
  <c r="AL1413" i="1"/>
  <c r="AJ1413" i="1"/>
  <c r="AM1413" i="1"/>
  <c r="AK1414" i="1"/>
  <c r="AL1414" i="1"/>
  <c r="AJ1414" i="1"/>
  <c r="AM1414" i="1"/>
  <c r="AK1415" i="1"/>
  <c r="AL1415" i="1"/>
  <c r="AJ1415" i="1"/>
  <c r="AM1415" i="1"/>
  <c r="AK1416" i="1"/>
  <c r="AL1416" i="1"/>
  <c r="AJ1416" i="1"/>
  <c r="AM1416" i="1"/>
  <c r="AK1417" i="1"/>
  <c r="AL1417" i="1"/>
  <c r="AJ1417" i="1"/>
  <c r="AM1417" i="1"/>
  <c r="AK1418" i="1"/>
  <c r="AL1418" i="1"/>
  <c r="AJ1418" i="1"/>
  <c r="AM1418" i="1"/>
  <c r="AK1419" i="1"/>
  <c r="AL1419" i="1"/>
  <c r="AJ1419" i="1"/>
  <c r="AM1419" i="1"/>
  <c r="AK1420" i="1"/>
  <c r="AL1420" i="1"/>
  <c r="AJ1420" i="1"/>
  <c r="AM1420" i="1"/>
  <c r="AK1421" i="1"/>
  <c r="AL1421" i="1"/>
  <c r="AJ1421" i="1"/>
  <c r="AM1421" i="1"/>
  <c r="AK1422" i="1"/>
  <c r="AL1422" i="1"/>
  <c r="AJ1422" i="1"/>
  <c r="AM1422" i="1"/>
  <c r="AK1423" i="1"/>
  <c r="AL1423" i="1"/>
  <c r="AJ1423" i="1"/>
  <c r="AM1423" i="1"/>
  <c r="AK1424" i="1"/>
  <c r="AL1424" i="1"/>
  <c r="AJ1424" i="1"/>
  <c r="AM1424" i="1"/>
  <c r="AK1425" i="1"/>
  <c r="AL1425" i="1"/>
  <c r="AJ1425" i="1"/>
  <c r="AM1425" i="1"/>
  <c r="AK1426" i="1"/>
  <c r="AL1426" i="1"/>
  <c r="AJ1426" i="1"/>
  <c r="AM1426" i="1"/>
  <c r="AK1427" i="1"/>
  <c r="AL1427" i="1"/>
  <c r="AJ1427" i="1"/>
  <c r="AM1427" i="1"/>
  <c r="AK1428" i="1"/>
  <c r="AL1428" i="1"/>
  <c r="AJ1428" i="1"/>
  <c r="AM1428" i="1"/>
  <c r="AK1429" i="1"/>
  <c r="AL1429" i="1"/>
  <c r="AJ1429" i="1"/>
  <c r="AM1429" i="1"/>
  <c r="AK1430" i="1"/>
  <c r="AL1430" i="1"/>
  <c r="AJ1430" i="1"/>
  <c r="AM1430" i="1"/>
  <c r="AK1431" i="1"/>
  <c r="AL1431" i="1"/>
  <c r="AJ1431" i="1"/>
  <c r="AM1431" i="1"/>
  <c r="AK1432" i="1"/>
  <c r="AL1432" i="1"/>
  <c r="AJ1432" i="1"/>
  <c r="AM1432" i="1"/>
  <c r="AK1433" i="1"/>
  <c r="AL1433" i="1"/>
  <c r="AJ1433" i="1"/>
  <c r="AM1433" i="1"/>
  <c r="AK1434" i="1"/>
  <c r="AL1434" i="1"/>
  <c r="AJ1434" i="1"/>
  <c r="AM1434" i="1"/>
  <c r="AK1435" i="1"/>
  <c r="AL1435" i="1"/>
  <c r="AJ1435" i="1"/>
  <c r="AM1435" i="1"/>
  <c r="AK1436" i="1"/>
  <c r="AL1436" i="1"/>
  <c r="AJ1436" i="1"/>
  <c r="AM1436" i="1"/>
  <c r="AK1437" i="1"/>
  <c r="AL1437" i="1"/>
  <c r="AJ1437" i="1"/>
  <c r="AM1437" i="1"/>
  <c r="AK1438" i="1"/>
  <c r="AL1438" i="1"/>
  <c r="AJ1438" i="1"/>
  <c r="AM1438" i="1"/>
  <c r="AK1439" i="1"/>
  <c r="AL1439" i="1"/>
  <c r="AJ1439" i="1"/>
  <c r="AM1439" i="1"/>
  <c r="AK1440" i="1"/>
  <c r="AL1440" i="1"/>
  <c r="AJ1440" i="1"/>
  <c r="AM1440" i="1"/>
  <c r="AK1441" i="1"/>
  <c r="AL1441" i="1"/>
  <c r="AJ1441" i="1"/>
  <c r="AM1441" i="1"/>
  <c r="AK1442" i="1"/>
  <c r="AL1442" i="1"/>
  <c r="AJ1442" i="1"/>
  <c r="AM1442" i="1"/>
  <c r="AK1443" i="1"/>
  <c r="AL1443" i="1"/>
  <c r="AJ1443" i="1"/>
  <c r="AM1443" i="1"/>
  <c r="AK1444" i="1"/>
  <c r="AL1444" i="1"/>
  <c r="AJ1444" i="1"/>
  <c r="AM1444" i="1"/>
  <c r="AK1445" i="1"/>
  <c r="AL1445" i="1"/>
  <c r="AJ1445" i="1"/>
  <c r="AM1445" i="1"/>
  <c r="AK1446" i="1"/>
  <c r="AL1446" i="1"/>
  <c r="AJ1446" i="1"/>
  <c r="AM1446" i="1"/>
  <c r="AK1447" i="1"/>
  <c r="AL1447" i="1"/>
  <c r="AJ1447" i="1"/>
  <c r="AM1447" i="1"/>
  <c r="AK1448" i="1"/>
  <c r="AL1448" i="1"/>
  <c r="AJ1448" i="1"/>
  <c r="AM1448" i="1"/>
  <c r="AK1449" i="1"/>
  <c r="AL1449" i="1"/>
  <c r="AJ1449" i="1"/>
  <c r="AM1449" i="1"/>
  <c r="AK1450" i="1"/>
  <c r="AL1450" i="1"/>
  <c r="AJ1450" i="1"/>
  <c r="AM1450" i="1"/>
  <c r="AK1451" i="1"/>
  <c r="AL1451" i="1"/>
  <c r="AJ1451" i="1"/>
  <c r="AM1451" i="1"/>
  <c r="AK1452" i="1"/>
  <c r="AL1452" i="1"/>
  <c r="AJ1452" i="1"/>
  <c r="AM1452" i="1"/>
  <c r="AK1453" i="1"/>
  <c r="AL1453" i="1"/>
  <c r="AJ1453" i="1"/>
  <c r="AM1453" i="1"/>
  <c r="AK1454" i="1"/>
  <c r="AL1454" i="1"/>
  <c r="AJ1454" i="1"/>
  <c r="AM1454" i="1"/>
  <c r="AK1455" i="1"/>
  <c r="AL1455" i="1"/>
  <c r="AJ1455" i="1"/>
  <c r="AM1455" i="1"/>
  <c r="AK1456" i="1"/>
  <c r="AL1456" i="1"/>
  <c r="AJ1456" i="1"/>
  <c r="AM1456" i="1"/>
  <c r="AK1457" i="1"/>
  <c r="AL1457" i="1"/>
  <c r="AJ1457" i="1"/>
  <c r="AM1457" i="1"/>
  <c r="AK1458" i="1"/>
  <c r="AL1458" i="1"/>
  <c r="AJ1458" i="1"/>
  <c r="AM1458" i="1"/>
  <c r="AK1459" i="1"/>
  <c r="AL1459" i="1"/>
  <c r="AJ1459" i="1"/>
  <c r="AM1459" i="1"/>
  <c r="AK1460" i="1"/>
  <c r="AL1460" i="1"/>
  <c r="AJ1460" i="1"/>
  <c r="AM1460" i="1"/>
  <c r="AK1461" i="1"/>
  <c r="AL1461" i="1"/>
  <c r="AJ1461" i="1"/>
  <c r="AM1461" i="1"/>
  <c r="AK1462" i="1"/>
  <c r="AL1462" i="1"/>
  <c r="AJ1462" i="1"/>
  <c r="AM1462" i="1"/>
  <c r="AK1463" i="1"/>
  <c r="AL1463" i="1"/>
  <c r="AJ1463" i="1"/>
  <c r="AM1463" i="1"/>
  <c r="AK1464" i="1"/>
  <c r="AL1464" i="1"/>
  <c r="AJ1464" i="1"/>
  <c r="AM1464" i="1"/>
  <c r="AK1465" i="1"/>
  <c r="AL1465" i="1"/>
  <c r="AJ1465" i="1"/>
  <c r="AM1465" i="1"/>
  <c r="AK1466" i="1"/>
  <c r="AL1466" i="1"/>
  <c r="AJ1466" i="1"/>
  <c r="AM1466" i="1"/>
  <c r="AK1467" i="1"/>
  <c r="AL1467" i="1"/>
  <c r="AJ1467" i="1"/>
  <c r="AM1467" i="1"/>
  <c r="AK1468" i="1"/>
  <c r="AL1468" i="1"/>
  <c r="AJ1468" i="1"/>
  <c r="AM1468" i="1"/>
  <c r="AK1469" i="1"/>
  <c r="AL1469" i="1"/>
  <c r="AJ1469" i="1"/>
  <c r="AM1469" i="1"/>
  <c r="AK1470" i="1"/>
  <c r="AL1470" i="1"/>
  <c r="AJ1470" i="1"/>
  <c r="AM1470" i="1"/>
  <c r="AK1471" i="1"/>
  <c r="AL1471" i="1"/>
  <c r="AJ1471" i="1"/>
  <c r="AM1471" i="1"/>
  <c r="AK1472" i="1"/>
  <c r="AL1472" i="1"/>
  <c r="AJ1472" i="1"/>
  <c r="AM1472" i="1"/>
  <c r="AK1473" i="1"/>
  <c r="AL1473" i="1"/>
  <c r="AJ1473" i="1"/>
  <c r="AM1473" i="1"/>
  <c r="AK1474" i="1"/>
  <c r="AL1474" i="1"/>
  <c r="AJ1474" i="1"/>
  <c r="AM1474" i="1"/>
  <c r="AK1475" i="1"/>
  <c r="AL1475" i="1"/>
  <c r="AJ1475" i="1"/>
  <c r="AM1475" i="1"/>
  <c r="AK1476" i="1"/>
  <c r="AL1476" i="1"/>
  <c r="AJ1476" i="1"/>
  <c r="AM1476" i="1"/>
  <c r="AK1477" i="1"/>
  <c r="AL1477" i="1"/>
  <c r="AJ1477" i="1"/>
  <c r="AM1477" i="1"/>
  <c r="AK1478" i="1"/>
  <c r="AL1478" i="1"/>
  <c r="AJ1478" i="1"/>
  <c r="AM1478" i="1"/>
  <c r="AK1479" i="1"/>
  <c r="AL1479" i="1"/>
  <c r="AJ1479" i="1"/>
  <c r="AM1479" i="1"/>
  <c r="AK1480" i="1"/>
  <c r="AL1480" i="1"/>
  <c r="AJ1480" i="1"/>
  <c r="AM1480" i="1"/>
  <c r="AK1481" i="1"/>
  <c r="AL1481" i="1"/>
  <c r="AJ1481" i="1"/>
  <c r="AM1481" i="1"/>
  <c r="AK1482" i="1"/>
  <c r="AL1482" i="1"/>
  <c r="AJ1482" i="1"/>
  <c r="AM1482" i="1"/>
  <c r="AK1483" i="1"/>
  <c r="AL1483" i="1"/>
  <c r="AJ1483" i="1"/>
  <c r="AM1483" i="1"/>
  <c r="AK1484" i="1"/>
  <c r="AL1484" i="1"/>
  <c r="AJ1484" i="1"/>
  <c r="AM1484" i="1"/>
  <c r="AK1485" i="1"/>
  <c r="AL1485" i="1"/>
  <c r="AJ1485" i="1"/>
  <c r="AM1485" i="1"/>
  <c r="AK1486" i="1"/>
  <c r="AL1486" i="1"/>
  <c r="AJ1486" i="1"/>
  <c r="AM1486" i="1"/>
  <c r="AK1487" i="1"/>
  <c r="AL1487" i="1"/>
  <c r="AJ1487" i="1"/>
  <c r="AM1487" i="1"/>
  <c r="AK1488" i="1"/>
  <c r="AL1488" i="1"/>
  <c r="AJ1488" i="1"/>
  <c r="AM1488" i="1"/>
  <c r="AK1489" i="1"/>
  <c r="AL1489" i="1"/>
  <c r="AJ1489" i="1"/>
  <c r="AM1489" i="1"/>
  <c r="AK1490" i="1"/>
  <c r="AL1490" i="1"/>
  <c r="AJ1490" i="1"/>
  <c r="AM1490" i="1"/>
  <c r="AK1491" i="1"/>
  <c r="AL1491" i="1"/>
  <c r="AJ1491" i="1"/>
  <c r="AM1491" i="1"/>
  <c r="AK1492" i="1"/>
  <c r="AL1492" i="1"/>
  <c r="AJ1492" i="1"/>
  <c r="AM1492" i="1"/>
  <c r="AK1493" i="1"/>
  <c r="AL1493" i="1"/>
  <c r="AJ1493" i="1"/>
  <c r="AM1493" i="1"/>
  <c r="AK1494" i="1"/>
  <c r="AL1494" i="1"/>
  <c r="AJ1494" i="1"/>
  <c r="AM1494" i="1"/>
  <c r="AK1495" i="1"/>
  <c r="AL1495" i="1"/>
  <c r="AJ1495" i="1"/>
  <c r="AM1495" i="1"/>
  <c r="AK1496" i="1"/>
  <c r="AL1496" i="1"/>
  <c r="AJ1496" i="1"/>
  <c r="AM1496" i="1"/>
  <c r="AK1497" i="1"/>
  <c r="AL1497" i="1"/>
  <c r="AJ1497" i="1"/>
  <c r="AM1497" i="1"/>
  <c r="AK1498" i="1"/>
  <c r="AL1498" i="1"/>
  <c r="AJ1498" i="1"/>
  <c r="AM1498" i="1"/>
  <c r="AK1499" i="1"/>
  <c r="AL1499" i="1"/>
  <c r="AJ1499" i="1"/>
  <c r="AM1499" i="1"/>
  <c r="AK1500" i="1"/>
  <c r="AL1500" i="1"/>
  <c r="AJ1500" i="1"/>
  <c r="AM1500" i="1"/>
  <c r="AK1501" i="1"/>
  <c r="AL1501" i="1"/>
  <c r="AJ1501" i="1"/>
  <c r="AM1501" i="1"/>
  <c r="AK1502" i="1"/>
  <c r="AL1502" i="1"/>
  <c r="AJ1502" i="1"/>
  <c r="AM1502" i="1"/>
  <c r="AK1503" i="1"/>
  <c r="AL1503" i="1"/>
  <c r="AJ1503" i="1"/>
  <c r="AM1503" i="1"/>
  <c r="AK1504" i="1"/>
  <c r="AL1504" i="1"/>
  <c r="AJ1504" i="1"/>
  <c r="AM1504" i="1"/>
  <c r="AK1505" i="1"/>
  <c r="AL1505" i="1"/>
  <c r="AJ1505" i="1"/>
  <c r="AM1505" i="1"/>
  <c r="AK1506" i="1"/>
  <c r="AL1506" i="1"/>
  <c r="AJ1506" i="1"/>
  <c r="AM1506" i="1"/>
  <c r="AK1507" i="1"/>
  <c r="AL1507" i="1"/>
  <c r="AJ1507" i="1"/>
  <c r="AM1507" i="1"/>
  <c r="AK1508" i="1"/>
  <c r="AL1508" i="1"/>
  <c r="AJ1508" i="1"/>
  <c r="AM1508" i="1"/>
  <c r="AK1509" i="1"/>
  <c r="AL1509" i="1"/>
  <c r="AJ1509" i="1"/>
  <c r="AM1509" i="1"/>
  <c r="AK1510" i="1"/>
  <c r="AL1510" i="1"/>
  <c r="AJ1510" i="1"/>
  <c r="AM1510" i="1"/>
  <c r="AK1511" i="1"/>
  <c r="AL1511" i="1"/>
  <c r="AJ1511" i="1"/>
  <c r="AM1511" i="1"/>
  <c r="AK1512" i="1"/>
  <c r="AL1512" i="1"/>
  <c r="AJ1512" i="1"/>
  <c r="AM1512" i="1"/>
  <c r="AK1513" i="1"/>
  <c r="AL1513" i="1"/>
  <c r="AJ1513" i="1"/>
  <c r="AM1513" i="1"/>
  <c r="AK1514" i="1"/>
  <c r="AL1514" i="1"/>
  <c r="AJ1514" i="1"/>
  <c r="AM1514" i="1"/>
  <c r="AK1515" i="1"/>
  <c r="AL1515" i="1"/>
  <c r="AJ1515" i="1"/>
  <c r="AM1515" i="1"/>
  <c r="AK1516" i="1"/>
  <c r="AL1516" i="1"/>
  <c r="AJ1516" i="1"/>
  <c r="AM1516" i="1"/>
  <c r="AK1517" i="1"/>
  <c r="AL1517" i="1"/>
  <c r="AJ1517" i="1"/>
  <c r="AM1517" i="1"/>
  <c r="AK1518" i="1"/>
  <c r="AL1518" i="1"/>
  <c r="AJ1518" i="1"/>
  <c r="AM1518" i="1"/>
  <c r="AK1519" i="1"/>
  <c r="AL1519" i="1"/>
  <c r="AJ1519" i="1"/>
  <c r="AM1519" i="1"/>
  <c r="AK1520" i="1"/>
  <c r="AL1520" i="1"/>
  <c r="AJ1520" i="1"/>
  <c r="AM1520" i="1"/>
  <c r="AK1521" i="1"/>
  <c r="AL1521" i="1"/>
  <c r="AJ1521" i="1"/>
  <c r="AM1521" i="1"/>
  <c r="AK1522" i="1"/>
  <c r="AL1522" i="1"/>
  <c r="AJ1522" i="1"/>
  <c r="AM1522" i="1"/>
  <c r="AK1523" i="1"/>
  <c r="AL1523" i="1"/>
  <c r="AJ1523" i="1"/>
  <c r="AM1523" i="1"/>
  <c r="AK1524" i="1"/>
  <c r="AL1524" i="1"/>
  <c r="AJ1524" i="1"/>
  <c r="AM1524" i="1"/>
  <c r="AK1525" i="1"/>
  <c r="AL1525" i="1"/>
  <c r="AJ1525" i="1"/>
  <c r="AM1525" i="1"/>
  <c r="AK1526" i="1"/>
  <c r="AL1526" i="1"/>
  <c r="AJ1526" i="1"/>
  <c r="AM1526" i="1"/>
  <c r="AK1527" i="1"/>
  <c r="AL1527" i="1"/>
  <c r="AJ1527" i="1"/>
  <c r="AM1527" i="1"/>
  <c r="AK1528" i="1"/>
  <c r="AL1528" i="1"/>
  <c r="AJ1528" i="1"/>
  <c r="AM1528" i="1"/>
  <c r="AK1529" i="1"/>
  <c r="AL1529" i="1"/>
  <c r="AJ1529" i="1"/>
  <c r="AM1529" i="1"/>
  <c r="AK1530" i="1"/>
  <c r="AL1530" i="1"/>
  <c r="AJ1530" i="1"/>
  <c r="AM1530" i="1"/>
  <c r="AK1531" i="1"/>
  <c r="AL1531" i="1"/>
  <c r="AJ1531" i="1"/>
  <c r="AM1531" i="1"/>
  <c r="AK1532" i="1"/>
  <c r="AL1532" i="1"/>
  <c r="AJ1532" i="1"/>
  <c r="AM1532" i="1"/>
  <c r="AK1533" i="1"/>
  <c r="AL1533" i="1"/>
  <c r="AJ1533" i="1"/>
  <c r="AM1533" i="1"/>
  <c r="AK1534" i="1"/>
  <c r="AL1534" i="1"/>
  <c r="AJ1534" i="1"/>
  <c r="AM1534" i="1"/>
  <c r="AK1535" i="1"/>
  <c r="AL1535" i="1"/>
  <c r="AJ1535" i="1"/>
  <c r="AM1535" i="1"/>
  <c r="AK1536" i="1"/>
  <c r="AL1536" i="1"/>
  <c r="AJ1536" i="1"/>
  <c r="AM1536" i="1"/>
  <c r="AK1537" i="1"/>
  <c r="AL1537" i="1"/>
  <c r="AJ1537" i="1"/>
  <c r="AM1537" i="1"/>
  <c r="AK1538" i="1"/>
  <c r="AL1538" i="1"/>
  <c r="AJ1538" i="1"/>
  <c r="AM1538" i="1"/>
  <c r="AK1539" i="1"/>
  <c r="AL1539" i="1"/>
  <c r="AJ1539" i="1"/>
  <c r="AM1539" i="1"/>
  <c r="AK1540" i="1"/>
  <c r="AL1540" i="1"/>
  <c r="AJ1540" i="1"/>
  <c r="AM1540" i="1"/>
  <c r="AK1541" i="1"/>
  <c r="AL1541" i="1"/>
  <c r="AJ1541" i="1"/>
  <c r="AM1541" i="1"/>
  <c r="AK1542" i="1"/>
  <c r="AL1542" i="1"/>
  <c r="AJ1542" i="1"/>
  <c r="AM1542" i="1"/>
  <c r="AK1543" i="1"/>
  <c r="AL1543" i="1"/>
  <c r="AJ1543" i="1"/>
  <c r="AM1543" i="1"/>
  <c r="AK1544" i="1"/>
  <c r="AL1544" i="1"/>
  <c r="AJ1544" i="1"/>
  <c r="AM1544" i="1"/>
  <c r="AK1545" i="1"/>
  <c r="AL1545" i="1"/>
  <c r="AJ1545" i="1"/>
  <c r="AM1545" i="1"/>
  <c r="AK1546" i="1"/>
  <c r="AL1546" i="1"/>
  <c r="AJ1546" i="1"/>
  <c r="AM1546" i="1"/>
  <c r="AK1547" i="1"/>
  <c r="AL1547" i="1"/>
  <c r="AJ1547" i="1"/>
  <c r="AM1547" i="1"/>
  <c r="AK1548" i="1"/>
  <c r="AL1548" i="1"/>
  <c r="AJ1548" i="1"/>
  <c r="AM1548" i="1"/>
  <c r="AK1549" i="1"/>
  <c r="AL1549" i="1"/>
  <c r="AJ1549" i="1"/>
  <c r="AM1549" i="1"/>
  <c r="AK1550" i="1"/>
  <c r="AL1550" i="1"/>
  <c r="AJ1550" i="1"/>
  <c r="AM1550" i="1"/>
  <c r="AK1551" i="1"/>
  <c r="AL1551" i="1"/>
  <c r="AJ1551" i="1"/>
  <c r="AM1551" i="1"/>
  <c r="AK1552" i="1"/>
  <c r="AL1552" i="1"/>
  <c r="AJ1552" i="1"/>
  <c r="AM1552" i="1"/>
  <c r="AK1553" i="1"/>
  <c r="AL1553" i="1"/>
  <c r="AJ1553" i="1"/>
  <c r="AM1553" i="1"/>
  <c r="AK1554" i="1"/>
  <c r="AL1554" i="1"/>
  <c r="AJ1554" i="1"/>
  <c r="AM1554" i="1"/>
  <c r="AK1555" i="1"/>
  <c r="AL1555" i="1"/>
  <c r="AJ1555" i="1"/>
  <c r="AM1555" i="1"/>
  <c r="AK1556" i="1"/>
  <c r="AL1556" i="1"/>
  <c r="AJ1556" i="1"/>
  <c r="AM1556" i="1"/>
  <c r="AK1557" i="1"/>
  <c r="AL1557" i="1"/>
  <c r="AJ1557" i="1"/>
  <c r="AM1557" i="1"/>
  <c r="AK1558" i="1"/>
  <c r="AL1558" i="1"/>
  <c r="AJ1558" i="1"/>
  <c r="AM1558" i="1"/>
  <c r="AK1559" i="1"/>
  <c r="AL1559" i="1"/>
  <c r="AJ1559" i="1"/>
  <c r="AM1559" i="1"/>
  <c r="AK1560" i="1"/>
  <c r="AL1560" i="1"/>
  <c r="AJ1560" i="1"/>
  <c r="AM1560" i="1"/>
  <c r="AK1561" i="1"/>
  <c r="AL1561" i="1"/>
  <c r="AJ1561" i="1"/>
  <c r="AM1561" i="1"/>
  <c r="AK1562" i="1"/>
  <c r="AL1562" i="1"/>
  <c r="AJ1562" i="1"/>
  <c r="AM1562" i="1"/>
  <c r="AK1563" i="1"/>
  <c r="AL1563" i="1"/>
  <c r="AJ1563" i="1"/>
  <c r="AM1563" i="1"/>
  <c r="AK1564" i="1"/>
  <c r="AL1564" i="1"/>
  <c r="AJ1564" i="1"/>
  <c r="AM1564" i="1"/>
  <c r="AK1565" i="1"/>
  <c r="AL1565" i="1"/>
  <c r="AJ1565" i="1"/>
  <c r="AM1565" i="1"/>
  <c r="AK1566" i="1"/>
  <c r="AL1566" i="1"/>
  <c r="AJ1566" i="1"/>
  <c r="AM1566" i="1"/>
  <c r="AK1567" i="1"/>
  <c r="AL1567" i="1"/>
  <c r="AJ1567" i="1"/>
  <c r="AM1567" i="1"/>
  <c r="AK1568" i="1"/>
  <c r="AL1568" i="1"/>
  <c r="AJ1568" i="1"/>
  <c r="AM1568" i="1"/>
  <c r="AK1569" i="1"/>
  <c r="AL1569" i="1"/>
  <c r="AJ1569" i="1"/>
  <c r="AM1569" i="1"/>
  <c r="AK1570" i="1"/>
  <c r="AL1570" i="1"/>
  <c r="AJ1570" i="1"/>
  <c r="AM1570" i="1"/>
  <c r="AK1571" i="1"/>
  <c r="AL1571" i="1"/>
  <c r="AJ1571" i="1"/>
  <c r="AM1571" i="1"/>
  <c r="AK1572" i="1"/>
  <c r="AL1572" i="1"/>
  <c r="AJ1572" i="1"/>
  <c r="AM1572" i="1"/>
  <c r="AK1573" i="1"/>
  <c r="AL1573" i="1"/>
  <c r="AJ1573" i="1"/>
  <c r="AM1573" i="1"/>
  <c r="AK1574" i="1"/>
  <c r="AL1574" i="1"/>
  <c r="AJ1574" i="1"/>
  <c r="AM1574" i="1"/>
  <c r="AK1575" i="1"/>
  <c r="AL1575" i="1"/>
  <c r="AJ1575" i="1"/>
  <c r="AM1575" i="1"/>
  <c r="AK1576" i="1"/>
  <c r="AL1576" i="1"/>
  <c r="AJ1576" i="1"/>
  <c r="AM1576" i="1"/>
  <c r="AK1577" i="1"/>
  <c r="AL1577" i="1"/>
  <c r="AJ1577" i="1"/>
  <c r="AM1577" i="1"/>
  <c r="AK1578" i="1"/>
  <c r="AL1578" i="1"/>
  <c r="AJ1578" i="1"/>
  <c r="AM1578" i="1"/>
  <c r="AK1579" i="1"/>
  <c r="AL1579" i="1"/>
  <c r="AJ1579" i="1"/>
  <c r="AM1579" i="1"/>
  <c r="AK1580" i="1"/>
  <c r="AL1580" i="1"/>
  <c r="AJ1580" i="1"/>
  <c r="AM1580" i="1"/>
  <c r="AK1581" i="1"/>
  <c r="AL1581" i="1"/>
  <c r="AJ1581" i="1"/>
  <c r="AM1581" i="1"/>
  <c r="AK1582" i="1"/>
  <c r="AL1582" i="1"/>
  <c r="AJ1582" i="1"/>
  <c r="AM1582" i="1"/>
  <c r="AK1583" i="1"/>
  <c r="AL1583" i="1"/>
  <c r="AJ1583" i="1"/>
  <c r="AM1583" i="1"/>
  <c r="AK1584" i="1"/>
  <c r="AL1584" i="1"/>
  <c r="AJ1584" i="1"/>
  <c r="AM1584" i="1"/>
  <c r="AK1585" i="1"/>
  <c r="AL1585" i="1"/>
  <c r="AJ1585" i="1"/>
  <c r="AM1585" i="1"/>
  <c r="AK1586" i="1"/>
  <c r="AL1586" i="1"/>
  <c r="AJ1586" i="1"/>
  <c r="AM1586" i="1"/>
  <c r="AK1587" i="1"/>
  <c r="AL1587" i="1"/>
  <c r="AJ1587" i="1"/>
  <c r="AM1587" i="1"/>
  <c r="AK1588" i="1"/>
  <c r="AL1588" i="1"/>
  <c r="AJ1588" i="1"/>
  <c r="AM1588" i="1"/>
  <c r="AK1589" i="1"/>
  <c r="AL1589" i="1"/>
  <c r="AJ1589" i="1"/>
  <c r="AM1589" i="1"/>
  <c r="AK1590" i="1"/>
  <c r="AL1590" i="1"/>
  <c r="AJ1590" i="1"/>
  <c r="AM1590" i="1"/>
  <c r="AK1591" i="1"/>
  <c r="AL1591" i="1"/>
  <c r="AJ1591" i="1"/>
  <c r="AM1591" i="1"/>
  <c r="AK1592" i="1"/>
  <c r="AL1592" i="1"/>
  <c r="AJ1592" i="1"/>
  <c r="AM1592" i="1"/>
  <c r="AK1593" i="1"/>
  <c r="AL1593" i="1"/>
  <c r="AJ1593" i="1"/>
  <c r="AM1593" i="1"/>
  <c r="AK1594" i="1"/>
  <c r="AL1594" i="1"/>
  <c r="AJ1594" i="1"/>
  <c r="AM1594" i="1"/>
  <c r="AK1595" i="1"/>
  <c r="AL1595" i="1"/>
  <c r="AJ1595" i="1"/>
  <c r="AM1595" i="1"/>
  <c r="AK1596" i="1"/>
  <c r="AL1596" i="1"/>
  <c r="AJ1596" i="1"/>
  <c r="AM1596" i="1"/>
  <c r="AK1597" i="1"/>
  <c r="AL1597" i="1"/>
  <c r="AJ1597" i="1"/>
  <c r="AM1597" i="1"/>
  <c r="AK1598" i="1"/>
  <c r="AL1598" i="1"/>
  <c r="AJ1598" i="1"/>
  <c r="AM1598" i="1"/>
  <c r="AK1599" i="1"/>
  <c r="AL1599" i="1"/>
  <c r="AJ1599" i="1"/>
  <c r="AM1599" i="1"/>
  <c r="AK1600" i="1"/>
  <c r="AL1600" i="1"/>
  <c r="AJ1600" i="1"/>
  <c r="AM1600" i="1"/>
  <c r="AK1601" i="1"/>
  <c r="AL1601" i="1"/>
  <c r="AJ1601" i="1"/>
  <c r="AM1601" i="1"/>
  <c r="AK1602" i="1"/>
  <c r="AL1602" i="1"/>
  <c r="AJ1602" i="1"/>
  <c r="AM1602" i="1"/>
  <c r="AK1603" i="1"/>
  <c r="AL1603" i="1"/>
  <c r="AJ1603" i="1"/>
  <c r="AM1603" i="1"/>
  <c r="AK1604" i="1"/>
  <c r="AL1604" i="1"/>
  <c r="AJ1604" i="1"/>
  <c r="AM1604" i="1"/>
  <c r="AK1605" i="1"/>
  <c r="AL1605" i="1"/>
  <c r="AJ1605" i="1"/>
  <c r="AM1605" i="1"/>
  <c r="AK1606" i="1"/>
  <c r="AL1606" i="1"/>
  <c r="AJ1606" i="1"/>
  <c r="AM1606" i="1"/>
  <c r="AK1607" i="1"/>
  <c r="AL1607" i="1"/>
  <c r="AJ1607" i="1"/>
  <c r="AM1607" i="1"/>
  <c r="AK1608" i="1"/>
  <c r="AL1608" i="1"/>
  <c r="AJ1608" i="1"/>
  <c r="AM1608" i="1"/>
  <c r="AK1609" i="1"/>
  <c r="AL1609" i="1"/>
  <c r="AJ1609" i="1"/>
  <c r="AM1609" i="1"/>
  <c r="AK1610" i="1"/>
  <c r="AL1610" i="1"/>
  <c r="AJ1610" i="1"/>
  <c r="AM1610" i="1"/>
  <c r="AK1611" i="1"/>
  <c r="AL1611" i="1"/>
  <c r="AJ1611" i="1"/>
  <c r="AM1611" i="1"/>
  <c r="AK1612" i="1"/>
  <c r="AL1612" i="1"/>
  <c r="AJ1612" i="1"/>
  <c r="AM1612" i="1"/>
  <c r="AK1613" i="1"/>
  <c r="AL1613" i="1"/>
  <c r="AJ1613" i="1"/>
  <c r="AM1613" i="1"/>
  <c r="AK1614" i="1"/>
  <c r="AL1614" i="1"/>
  <c r="AJ1614" i="1"/>
  <c r="AM1614" i="1"/>
  <c r="AK1615" i="1"/>
  <c r="AL1615" i="1"/>
  <c r="AJ1615" i="1"/>
  <c r="AM1615" i="1"/>
  <c r="AK1616" i="1"/>
  <c r="AL1616" i="1"/>
  <c r="AJ1616" i="1"/>
  <c r="AM1616" i="1"/>
  <c r="AK1617" i="1"/>
  <c r="AL1617" i="1"/>
  <c r="AJ1617" i="1"/>
  <c r="AM1617" i="1"/>
  <c r="AK1618" i="1"/>
  <c r="AL1618" i="1"/>
  <c r="AJ1618" i="1"/>
  <c r="AM1618" i="1"/>
  <c r="AK1619" i="1"/>
  <c r="AL1619" i="1"/>
  <c r="AJ1619" i="1"/>
  <c r="AM1619" i="1"/>
  <c r="AK1620" i="1"/>
  <c r="AL1620" i="1"/>
  <c r="AJ1620" i="1"/>
  <c r="AM1620" i="1"/>
  <c r="AK1621" i="1"/>
  <c r="AL1621" i="1"/>
  <c r="AJ1621" i="1"/>
  <c r="AM1621" i="1"/>
  <c r="AK1622" i="1"/>
  <c r="AL1622" i="1"/>
  <c r="AJ1622" i="1"/>
  <c r="AM1622" i="1"/>
  <c r="AK1623" i="1"/>
  <c r="AL1623" i="1"/>
  <c r="AJ1623" i="1"/>
  <c r="AM1623" i="1"/>
  <c r="AK1624" i="1"/>
  <c r="AL1624" i="1"/>
  <c r="AJ1624" i="1"/>
  <c r="AM1624" i="1"/>
  <c r="AK1625" i="1"/>
  <c r="AL1625" i="1"/>
  <c r="AJ1625" i="1"/>
  <c r="AM1625" i="1"/>
  <c r="AK1626" i="1"/>
  <c r="AL1626" i="1"/>
  <c r="AJ1626" i="1"/>
  <c r="AM1626" i="1"/>
  <c r="AK1627" i="1"/>
  <c r="AL1627" i="1"/>
  <c r="AJ1627" i="1"/>
  <c r="AM1627" i="1"/>
  <c r="AK1628" i="1"/>
  <c r="AL1628" i="1"/>
  <c r="AJ1628" i="1"/>
  <c r="AM1628" i="1"/>
  <c r="AK1629" i="1"/>
  <c r="AL1629" i="1"/>
  <c r="AJ1629" i="1"/>
  <c r="AM1629" i="1"/>
  <c r="AK1630" i="1"/>
  <c r="AL1630" i="1"/>
  <c r="AJ1630" i="1"/>
  <c r="AM1630" i="1"/>
  <c r="AK1631" i="1"/>
  <c r="AL1631" i="1"/>
  <c r="AJ1631" i="1"/>
  <c r="AM1631" i="1"/>
  <c r="AK1632" i="1"/>
  <c r="AL1632" i="1"/>
  <c r="AJ1632" i="1"/>
  <c r="AM1632" i="1"/>
  <c r="AK1633" i="1"/>
  <c r="AL1633" i="1"/>
  <c r="AJ1633" i="1"/>
  <c r="AM1633" i="1"/>
  <c r="AK1634" i="1"/>
  <c r="AL1634" i="1"/>
  <c r="AJ1634" i="1"/>
  <c r="AM1634" i="1"/>
  <c r="AK1635" i="1"/>
  <c r="AL1635" i="1"/>
  <c r="AJ1635" i="1"/>
  <c r="AM1635" i="1"/>
  <c r="AK1636" i="1"/>
  <c r="AL1636" i="1"/>
  <c r="AJ1636" i="1"/>
  <c r="AM1636" i="1"/>
  <c r="AK1637" i="1"/>
  <c r="AL1637" i="1"/>
  <c r="AJ1637" i="1"/>
  <c r="AM1637" i="1"/>
  <c r="AK1638" i="1"/>
  <c r="AL1638" i="1"/>
  <c r="AJ1638" i="1"/>
  <c r="AM1638" i="1"/>
  <c r="AK1639" i="1"/>
  <c r="AL1639" i="1"/>
  <c r="AJ1639" i="1"/>
  <c r="AM1639" i="1"/>
  <c r="AK1640" i="1"/>
  <c r="AL1640" i="1"/>
  <c r="AJ1640" i="1"/>
  <c r="AM1640" i="1"/>
  <c r="AK1641" i="1"/>
  <c r="AL1641" i="1"/>
  <c r="AJ1641" i="1"/>
  <c r="AM1641" i="1"/>
  <c r="AK1642" i="1"/>
  <c r="AL1642" i="1"/>
  <c r="AJ1642" i="1"/>
  <c r="AM1642" i="1"/>
  <c r="AK1643" i="1"/>
  <c r="AL1643" i="1"/>
  <c r="AJ1643" i="1"/>
  <c r="AM1643" i="1"/>
  <c r="AK1644" i="1"/>
  <c r="AL1644" i="1"/>
  <c r="AJ1644" i="1"/>
  <c r="AM1644" i="1"/>
  <c r="AK1645" i="1"/>
  <c r="AL1645" i="1"/>
  <c r="AJ1645" i="1"/>
  <c r="AM1645" i="1"/>
  <c r="AK1646" i="1"/>
  <c r="AL1646" i="1"/>
  <c r="AJ1646" i="1"/>
  <c r="AM1646" i="1"/>
  <c r="AK1647" i="1"/>
  <c r="AL1647" i="1"/>
  <c r="AJ1647" i="1"/>
  <c r="AM1647" i="1"/>
  <c r="AK1648" i="1"/>
  <c r="AL1648" i="1"/>
  <c r="AJ1648" i="1"/>
  <c r="AM1648" i="1"/>
  <c r="AK1649" i="1"/>
  <c r="AL1649" i="1"/>
  <c r="AJ1649" i="1"/>
  <c r="AM1649" i="1"/>
  <c r="AK1650" i="1"/>
  <c r="AL1650" i="1"/>
  <c r="AJ1650" i="1"/>
  <c r="AM1650" i="1"/>
  <c r="AK1651" i="1"/>
  <c r="AL1651" i="1"/>
  <c r="AJ1651" i="1"/>
  <c r="AM1651" i="1"/>
  <c r="AK1652" i="1"/>
  <c r="AL1652" i="1"/>
  <c r="AJ1652" i="1"/>
  <c r="AM1652" i="1"/>
  <c r="AK1653" i="1"/>
  <c r="AL1653" i="1"/>
  <c r="AJ1653" i="1"/>
  <c r="AM1653" i="1"/>
  <c r="AK1654" i="1"/>
  <c r="AL1654" i="1"/>
  <c r="AJ1654" i="1"/>
  <c r="AM1654" i="1"/>
  <c r="AK1655" i="1"/>
  <c r="AL1655" i="1"/>
  <c r="AJ1655" i="1"/>
  <c r="AM1655" i="1"/>
  <c r="AK1656" i="1"/>
  <c r="AL1656" i="1"/>
  <c r="AJ1656" i="1"/>
  <c r="AM1656" i="1"/>
  <c r="AK1657" i="1"/>
  <c r="AL1657" i="1"/>
  <c r="AJ1657" i="1"/>
  <c r="AM1657" i="1"/>
  <c r="AK1658" i="1"/>
  <c r="AL1658" i="1"/>
  <c r="AJ1658" i="1"/>
  <c r="AM1658" i="1"/>
  <c r="AK1659" i="1"/>
  <c r="AL1659" i="1"/>
  <c r="AJ1659" i="1"/>
  <c r="AM1659" i="1"/>
  <c r="AK1660" i="1"/>
  <c r="AL1660" i="1"/>
  <c r="AJ1660" i="1"/>
  <c r="AM1660" i="1"/>
  <c r="AK1661" i="1"/>
  <c r="AL1661" i="1"/>
  <c r="AJ1661" i="1"/>
  <c r="AM1661" i="1"/>
  <c r="AK1662" i="1"/>
  <c r="AL1662" i="1"/>
  <c r="AJ1662" i="1"/>
  <c r="AM1662" i="1"/>
  <c r="AK1663" i="1"/>
  <c r="AL1663" i="1"/>
  <c r="AJ1663" i="1"/>
  <c r="AM1663" i="1"/>
  <c r="AK1664" i="1"/>
  <c r="AL1664" i="1"/>
  <c r="AJ1664" i="1"/>
  <c r="AM1664" i="1"/>
  <c r="AK1665" i="1"/>
  <c r="AL1665" i="1"/>
  <c r="AJ1665" i="1"/>
  <c r="AM1665" i="1"/>
  <c r="AK1666" i="1"/>
  <c r="AL1666" i="1"/>
  <c r="AJ1666" i="1"/>
  <c r="AM1666" i="1"/>
  <c r="AK1667" i="1"/>
  <c r="AL1667" i="1"/>
  <c r="AJ1667" i="1"/>
  <c r="AM1667" i="1"/>
  <c r="AK1668" i="1"/>
  <c r="AL1668" i="1"/>
  <c r="AJ1668" i="1"/>
  <c r="AM1668" i="1"/>
  <c r="AK1669" i="1"/>
  <c r="AL1669" i="1"/>
  <c r="AJ1669" i="1"/>
  <c r="AM1669" i="1"/>
  <c r="AK1670" i="1"/>
  <c r="AL1670" i="1"/>
  <c r="AJ1670" i="1"/>
  <c r="AM1670" i="1"/>
  <c r="AK1671" i="1"/>
  <c r="AL1671" i="1"/>
  <c r="AJ1671" i="1"/>
  <c r="AM1671" i="1"/>
  <c r="AK1672" i="1"/>
  <c r="AL1672" i="1"/>
  <c r="AJ1672" i="1"/>
  <c r="AM1672" i="1"/>
  <c r="AK1673" i="1"/>
  <c r="AL1673" i="1"/>
  <c r="AJ1673" i="1"/>
  <c r="AM1673" i="1"/>
  <c r="AK1674" i="1"/>
  <c r="AL1674" i="1"/>
  <c r="AJ1674" i="1"/>
  <c r="AM1674" i="1"/>
  <c r="AK1675" i="1"/>
  <c r="AL1675" i="1"/>
  <c r="AJ1675" i="1"/>
  <c r="AM1675" i="1"/>
  <c r="AK1676" i="1"/>
  <c r="AL1676" i="1"/>
  <c r="AJ1676" i="1"/>
  <c r="AM1676" i="1"/>
  <c r="AK1677" i="1"/>
  <c r="AL1677" i="1"/>
  <c r="AJ1677" i="1"/>
  <c r="AM1677" i="1"/>
  <c r="AK1678" i="1"/>
  <c r="AL1678" i="1"/>
  <c r="AJ1678" i="1"/>
  <c r="AM1678" i="1"/>
  <c r="AK1679" i="1"/>
  <c r="AL1679" i="1"/>
  <c r="AJ1679" i="1"/>
  <c r="AM1679" i="1"/>
  <c r="AK1680" i="1"/>
  <c r="AL1680" i="1"/>
  <c r="AJ1680" i="1"/>
  <c r="AM1680" i="1"/>
  <c r="AK1681" i="1"/>
  <c r="AL1681" i="1"/>
  <c r="AJ1681" i="1"/>
  <c r="AM1681" i="1"/>
  <c r="AK1682" i="1"/>
  <c r="AL1682" i="1"/>
  <c r="AJ1682" i="1"/>
  <c r="AM1682" i="1"/>
  <c r="AK1683" i="1"/>
  <c r="AL1683" i="1"/>
  <c r="AJ1683" i="1"/>
  <c r="AM1683" i="1"/>
  <c r="AK1684" i="1"/>
  <c r="AL1684" i="1"/>
  <c r="AJ1684" i="1"/>
  <c r="AM1684" i="1"/>
  <c r="AK1685" i="1"/>
  <c r="AL1685" i="1"/>
  <c r="AJ1685" i="1"/>
  <c r="AM1685" i="1"/>
  <c r="AK1686" i="1"/>
  <c r="AL1686" i="1"/>
  <c r="AJ1686" i="1"/>
  <c r="AM1686" i="1"/>
  <c r="AK1687" i="1"/>
  <c r="AL1687" i="1"/>
  <c r="AJ1687" i="1"/>
  <c r="AM1687" i="1"/>
  <c r="AK1688" i="1"/>
  <c r="AL1688" i="1"/>
  <c r="AJ1688" i="1"/>
  <c r="AM1688" i="1"/>
  <c r="AK1689" i="1"/>
  <c r="AL1689" i="1"/>
  <c r="AJ1689" i="1"/>
  <c r="AM1689" i="1"/>
  <c r="AK1690" i="1"/>
  <c r="AL1690" i="1"/>
  <c r="AJ1690" i="1"/>
  <c r="AM1690" i="1"/>
  <c r="AK1691" i="1"/>
  <c r="AL1691" i="1"/>
  <c r="AJ1691" i="1"/>
  <c r="AM1691" i="1"/>
  <c r="AK1692" i="1"/>
  <c r="AL1692" i="1"/>
  <c r="AJ1692" i="1"/>
  <c r="AM1692" i="1"/>
  <c r="AK1693" i="1"/>
  <c r="AL1693" i="1"/>
  <c r="AJ1693" i="1"/>
  <c r="AM1693" i="1"/>
  <c r="AK1694" i="1"/>
  <c r="AL1694" i="1"/>
  <c r="AJ1694" i="1"/>
  <c r="AM1694" i="1"/>
  <c r="AK1695" i="1"/>
  <c r="AL1695" i="1"/>
  <c r="AJ1695" i="1"/>
  <c r="AM1695" i="1"/>
  <c r="AK1696" i="1"/>
  <c r="AL1696" i="1"/>
  <c r="AJ1696" i="1"/>
  <c r="AM1696" i="1"/>
  <c r="AK1697" i="1"/>
  <c r="AL1697" i="1"/>
  <c r="AJ1697" i="1"/>
  <c r="AM1697" i="1"/>
  <c r="AK1698" i="1"/>
  <c r="AL1698" i="1"/>
  <c r="AJ1698" i="1"/>
  <c r="AM1698" i="1"/>
  <c r="AK1699" i="1"/>
  <c r="AL1699" i="1"/>
  <c r="AJ1699" i="1"/>
  <c r="AM1699" i="1"/>
  <c r="AK1700" i="1"/>
  <c r="AL1700" i="1"/>
  <c r="AJ1700" i="1"/>
  <c r="AM1700" i="1"/>
  <c r="AK1701" i="1"/>
  <c r="AL1701" i="1"/>
  <c r="AJ1701" i="1"/>
  <c r="AM1701" i="1"/>
  <c r="AK1702" i="1"/>
  <c r="AL1702" i="1"/>
  <c r="AJ1702" i="1"/>
  <c r="AM1702" i="1"/>
  <c r="AK1703" i="1"/>
  <c r="AL1703" i="1"/>
  <c r="AJ1703" i="1"/>
  <c r="AM1703" i="1"/>
  <c r="AK1704" i="1"/>
  <c r="AL1704" i="1"/>
  <c r="AJ1704" i="1"/>
  <c r="AM1704" i="1"/>
  <c r="AK1705" i="1"/>
  <c r="AL1705" i="1"/>
  <c r="AJ1705" i="1"/>
  <c r="AM1705" i="1"/>
  <c r="AK1706" i="1"/>
  <c r="AL1706" i="1"/>
  <c r="AJ1706" i="1"/>
  <c r="AM1706" i="1"/>
  <c r="AK1707" i="1"/>
  <c r="AL1707" i="1"/>
  <c r="AJ1707" i="1"/>
  <c r="AM1707" i="1"/>
  <c r="AK1708" i="1"/>
  <c r="AL1708" i="1"/>
  <c r="AJ1708" i="1"/>
  <c r="AM1708" i="1"/>
  <c r="AK1709" i="1"/>
  <c r="AL1709" i="1"/>
  <c r="AJ1709" i="1"/>
  <c r="AM1709" i="1"/>
  <c r="AK1710" i="1"/>
  <c r="AL1710" i="1"/>
  <c r="AJ1710" i="1"/>
  <c r="AM1710" i="1"/>
  <c r="AK1711" i="1"/>
  <c r="AL1711" i="1"/>
  <c r="AJ1711" i="1"/>
  <c r="AM1711" i="1"/>
  <c r="AK1712" i="1"/>
  <c r="AL1712" i="1"/>
  <c r="AJ1712" i="1"/>
  <c r="AM1712" i="1"/>
  <c r="AK1713" i="1"/>
  <c r="AL1713" i="1"/>
  <c r="AJ1713" i="1"/>
  <c r="AM1713" i="1"/>
  <c r="AK1714" i="1"/>
  <c r="AL1714" i="1"/>
  <c r="AJ1714" i="1"/>
  <c r="AM1714" i="1"/>
  <c r="AK1715" i="1"/>
  <c r="AL1715" i="1"/>
  <c r="AJ1715" i="1"/>
  <c r="AM1715" i="1"/>
  <c r="AK1716" i="1"/>
  <c r="AL1716" i="1"/>
  <c r="AJ1716" i="1"/>
  <c r="AM1716" i="1"/>
  <c r="AK1717" i="1"/>
  <c r="AL1717" i="1"/>
  <c r="AJ1717" i="1"/>
  <c r="AM1717" i="1"/>
  <c r="AK1718" i="1"/>
  <c r="AL1718" i="1"/>
  <c r="AJ1718" i="1"/>
  <c r="AM1718" i="1"/>
  <c r="AK1719" i="1"/>
  <c r="AL1719" i="1"/>
  <c r="AJ1719" i="1"/>
  <c r="AM1719" i="1"/>
  <c r="AK1720" i="1"/>
  <c r="AL1720" i="1"/>
  <c r="AJ1720" i="1"/>
  <c r="AM1720" i="1"/>
  <c r="AK1721" i="1"/>
  <c r="AL1721" i="1"/>
  <c r="AJ1721" i="1"/>
  <c r="AM1721" i="1"/>
  <c r="AK1722" i="1"/>
  <c r="AL1722" i="1"/>
  <c r="AJ1722" i="1"/>
  <c r="AM1722" i="1"/>
  <c r="AK1723" i="1"/>
  <c r="AL1723" i="1"/>
  <c r="AJ1723" i="1"/>
  <c r="AM1723" i="1"/>
  <c r="AK1724" i="1"/>
  <c r="AL1724" i="1"/>
  <c r="AJ1724" i="1"/>
  <c r="AM1724" i="1"/>
  <c r="AK1725" i="1"/>
  <c r="AL1725" i="1"/>
  <c r="AJ1725" i="1"/>
  <c r="AM1725" i="1"/>
  <c r="AK1726" i="1"/>
  <c r="AL1726" i="1"/>
  <c r="AJ1726" i="1"/>
  <c r="AM1726" i="1"/>
  <c r="AK1727" i="1"/>
  <c r="AL1727" i="1"/>
  <c r="AJ1727" i="1"/>
  <c r="AM1727" i="1"/>
  <c r="AK1728" i="1"/>
  <c r="AL1728" i="1"/>
  <c r="AJ1728" i="1"/>
  <c r="AM1728" i="1"/>
  <c r="AK1729" i="1"/>
  <c r="AL1729" i="1"/>
  <c r="AJ1729" i="1"/>
  <c r="AM1729" i="1"/>
  <c r="AK1730" i="1"/>
  <c r="AL1730" i="1"/>
  <c r="AJ1730" i="1"/>
  <c r="AM1730" i="1"/>
  <c r="AK1731" i="1"/>
  <c r="AL1731" i="1"/>
  <c r="AJ1731" i="1"/>
  <c r="AM1731" i="1"/>
  <c r="AK1732" i="1"/>
  <c r="AL1732" i="1"/>
  <c r="AJ1732" i="1"/>
  <c r="AM1732" i="1"/>
  <c r="AK1733" i="1"/>
  <c r="AL1733" i="1"/>
  <c r="AJ1733" i="1"/>
  <c r="AM1733" i="1"/>
  <c r="AK1734" i="1"/>
  <c r="AL1734" i="1"/>
  <c r="AJ1734" i="1"/>
  <c r="AM1734" i="1"/>
  <c r="AK1735" i="1"/>
  <c r="AL1735" i="1"/>
  <c r="AJ1735" i="1"/>
  <c r="AM1735" i="1"/>
  <c r="AK1736" i="1"/>
  <c r="AL1736" i="1"/>
  <c r="AJ1736" i="1"/>
  <c r="AM1736" i="1"/>
  <c r="AK1737" i="1"/>
  <c r="AL1737" i="1"/>
  <c r="AJ1737" i="1"/>
  <c r="AM1737" i="1"/>
  <c r="AK1738" i="1"/>
  <c r="AL1738" i="1"/>
  <c r="AJ1738" i="1"/>
  <c r="AM1738" i="1"/>
  <c r="AK1739" i="1"/>
  <c r="AL1739" i="1"/>
  <c r="AJ1739" i="1"/>
  <c r="AM1739" i="1"/>
  <c r="AK1740" i="1"/>
  <c r="AL1740" i="1"/>
  <c r="AJ1740" i="1"/>
  <c r="AM1740" i="1"/>
  <c r="AK1741" i="1"/>
  <c r="AL1741" i="1"/>
  <c r="AJ1741" i="1"/>
  <c r="AM1741" i="1"/>
  <c r="AK1742" i="1"/>
  <c r="AL1742" i="1"/>
  <c r="AJ1742" i="1"/>
  <c r="AM1742" i="1"/>
  <c r="AK1743" i="1"/>
  <c r="AL1743" i="1"/>
  <c r="AJ1743" i="1"/>
  <c r="AM1743" i="1"/>
  <c r="AK1744" i="1"/>
  <c r="AL1744" i="1"/>
  <c r="AJ1744" i="1"/>
  <c r="AM1744" i="1"/>
  <c r="AK1745" i="1"/>
  <c r="AL1745" i="1"/>
  <c r="AJ1745" i="1"/>
  <c r="AM1745" i="1"/>
  <c r="AK1746" i="1"/>
  <c r="AL1746" i="1"/>
  <c r="AJ1746" i="1"/>
  <c r="AM1746" i="1"/>
  <c r="AK1747" i="1"/>
  <c r="AL1747" i="1"/>
  <c r="AJ1747" i="1"/>
  <c r="AM1747" i="1"/>
  <c r="AK1748" i="1"/>
  <c r="AL1748" i="1"/>
  <c r="AJ1748" i="1"/>
  <c r="AM1748" i="1"/>
  <c r="AK1749" i="1"/>
  <c r="AL1749" i="1"/>
  <c r="AJ1749" i="1"/>
  <c r="AM1749" i="1"/>
  <c r="AK1750" i="1"/>
  <c r="AL1750" i="1"/>
  <c r="AJ1750" i="1"/>
  <c r="AM1750" i="1"/>
  <c r="AK1751" i="1"/>
  <c r="AL1751" i="1"/>
  <c r="AJ1751" i="1"/>
  <c r="AM1751" i="1"/>
  <c r="AK1752" i="1"/>
  <c r="AL1752" i="1"/>
  <c r="AJ1752" i="1"/>
  <c r="AM1752" i="1"/>
  <c r="AK1753" i="1"/>
  <c r="AL1753" i="1"/>
  <c r="AJ1753" i="1"/>
  <c r="AM1753" i="1"/>
  <c r="AK1754" i="1"/>
  <c r="AL1754" i="1"/>
  <c r="AJ1754" i="1"/>
  <c r="AM1754" i="1"/>
  <c r="AK1755" i="1"/>
  <c r="AL1755" i="1"/>
  <c r="AJ1755" i="1"/>
  <c r="AM1755" i="1"/>
  <c r="AK1756" i="1"/>
  <c r="AL1756" i="1"/>
  <c r="AJ1756" i="1"/>
  <c r="AM1756" i="1"/>
  <c r="AK1757" i="1"/>
  <c r="AL1757" i="1"/>
  <c r="AJ1757" i="1"/>
  <c r="AM1757" i="1"/>
  <c r="AK1758" i="1"/>
  <c r="AL1758" i="1"/>
  <c r="AJ1758" i="1"/>
  <c r="AM1758" i="1"/>
  <c r="AK1759" i="1"/>
  <c r="AL1759" i="1"/>
  <c r="AJ1759" i="1"/>
  <c r="AM1759" i="1"/>
  <c r="AK1760" i="1"/>
  <c r="AL1760" i="1"/>
  <c r="AJ1760" i="1"/>
  <c r="AM1760" i="1"/>
  <c r="AK1761" i="1"/>
  <c r="AL1761" i="1"/>
  <c r="AJ1761" i="1"/>
  <c r="AM1761" i="1"/>
  <c r="AK1762" i="1"/>
  <c r="AL1762" i="1"/>
  <c r="AJ1762" i="1"/>
  <c r="AM1762" i="1"/>
  <c r="AK1763" i="1"/>
  <c r="AL1763" i="1"/>
  <c r="AJ1763" i="1"/>
  <c r="AM1763" i="1"/>
  <c r="AK1764" i="1"/>
  <c r="AL1764" i="1"/>
  <c r="AJ1764" i="1"/>
  <c r="AM1764" i="1"/>
  <c r="AK1765" i="1"/>
  <c r="AL1765" i="1"/>
  <c r="AJ1765" i="1"/>
  <c r="AM1765" i="1"/>
  <c r="AK1766" i="1"/>
  <c r="AL1766" i="1"/>
  <c r="AJ1766" i="1"/>
  <c r="AM1766" i="1"/>
  <c r="AK1767" i="1"/>
  <c r="AL1767" i="1"/>
  <c r="AJ1767" i="1"/>
  <c r="AM1767" i="1"/>
  <c r="AK1768" i="1"/>
  <c r="AL1768" i="1"/>
  <c r="AJ1768" i="1"/>
  <c r="AM1768" i="1"/>
  <c r="AK1769" i="1"/>
  <c r="AL1769" i="1"/>
  <c r="AJ1769" i="1"/>
  <c r="AM1769" i="1"/>
  <c r="AK1770" i="1"/>
  <c r="AL1770" i="1"/>
  <c r="AJ1770" i="1"/>
  <c r="AM1770" i="1"/>
  <c r="AK1771" i="1"/>
  <c r="AL1771" i="1"/>
  <c r="AJ1771" i="1"/>
  <c r="AM1771" i="1"/>
  <c r="AK1772" i="1"/>
  <c r="AL1772" i="1"/>
  <c r="AJ1772" i="1"/>
  <c r="AM1772" i="1"/>
  <c r="AK1773" i="1"/>
  <c r="AL1773" i="1"/>
  <c r="AJ1773" i="1"/>
  <c r="AM1773" i="1"/>
  <c r="AK1774" i="1"/>
  <c r="AL1774" i="1"/>
  <c r="AJ1774" i="1"/>
  <c r="AM1774" i="1"/>
  <c r="AK1775" i="1"/>
  <c r="AL1775" i="1"/>
  <c r="AJ1775" i="1"/>
  <c r="AM1775" i="1"/>
  <c r="AK1776" i="1"/>
  <c r="AL1776" i="1"/>
  <c r="AJ1776" i="1"/>
  <c r="AM1776" i="1"/>
  <c r="AK1777" i="1"/>
  <c r="AL1777" i="1"/>
  <c r="AJ1777" i="1"/>
  <c r="AM1777" i="1"/>
  <c r="AK1778" i="1"/>
  <c r="AL1778" i="1"/>
  <c r="AJ1778" i="1"/>
  <c r="AM1778" i="1"/>
  <c r="AK1779" i="1"/>
  <c r="AL1779" i="1"/>
  <c r="AJ1779" i="1"/>
  <c r="AM1779" i="1"/>
  <c r="AK1780" i="1"/>
  <c r="AL1780" i="1"/>
  <c r="AJ1780" i="1"/>
  <c r="AM1780" i="1"/>
  <c r="AK1781" i="1"/>
  <c r="AL1781" i="1"/>
  <c r="AJ1781" i="1"/>
  <c r="AM1781" i="1"/>
  <c r="AK1782" i="1"/>
  <c r="AL1782" i="1"/>
  <c r="AJ1782" i="1"/>
  <c r="AM1782" i="1"/>
  <c r="AK1783" i="1"/>
  <c r="AL1783" i="1"/>
  <c r="AJ1783" i="1"/>
  <c r="AM1783" i="1"/>
  <c r="AK1784" i="1"/>
  <c r="AL1784" i="1"/>
  <c r="AJ1784" i="1"/>
  <c r="AM1784" i="1"/>
  <c r="AK1785" i="1"/>
  <c r="AL1785" i="1"/>
  <c r="AJ1785" i="1"/>
  <c r="AM1785" i="1"/>
  <c r="AK1786" i="1"/>
  <c r="AL1786" i="1"/>
  <c r="AJ1786" i="1"/>
  <c r="AM1786" i="1"/>
  <c r="AK1787" i="1"/>
  <c r="AL1787" i="1"/>
  <c r="AJ1787" i="1"/>
  <c r="AM1787" i="1"/>
  <c r="AK1788" i="1"/>
  <c r="AL1788" i="1"/>
  <c r="AJ1788" i="1"/>
  <c r="AM1788" i="1"/>
  <c r="AK1789" i="1"/>
  <c r="AL1789" i="1"/>
  <c r="AJ1789" i="1"/>
  <c r="AM1789" i="1"/>
  <c r="AK1790" i="1"/>
  <c r="AL1790" i="1"/>
  <c r="AJ1790" i="1"/>
  <c r="AM1790" i="1"/>
  <c r="AK1791" i="1"/>
  <c r="AL1791" i="1"/>
  <c r="AJ1791" i="1"/>
  <c r="AM1791" i="1"/>
  <c r="AK1792" i="1"/>
  <c r="AL1792" i="1"/>
  <c r="AJ1792" i="1"/>
  <c r="AM1792" i="1"/>
  <c r="AK1793" i="1"/>
  <c r="AL1793" i="1"/>
  <c r="AJ1793" i="1"/>
  <c r="AM1793" i="1"/>
  <c r="AK1794" i="1"/>
  <c r="AL1794" i="1"/>
  <c r="AJ1794" i="1"/>
  <c r="AM1794" i="1"/>
  <c r="AK1795" i="1"/>
  <c r="AL1795" i="1"/>
  <c r="AJ1795" i="1"/>
  <c r="AM1795" i="1"/>
  <c r="AK1796" i="1"/>
  <c r="AL1796" i="1"/>
  <c r="AJ1796" i="1"/>
  <c r="AM1796" i="1"/>
  <c r="AK1797" i="1"/>
  <c r="AL1797" i="1"/>
  <c r="AJ1797" i="1"/>
  <c r="AM1797" i="1"/>
  <c r="AK1798" i="1"/>
  <c r="AL1798" i="1"/>
  <c r="AJ1798" i="1"/>
  <c r="AM1798" i="1"/>
  <c r="AK1799" i="1"/>
  <c r="AL1799" i="1"/>
  <c r="AJ1799" i="1"/>
  <c r="AM1799" i="1"/>
  <c r="AK1800" i="1"/>
  <c r="AL1800" i="1"/>
  <c r="AJ1800" i="1"/>
  <c r="AM1800" i="1"/>
  <c r="AK1801" i="1"/>
  <c r="AL1801" i="1"/>
  <c r="AJ1801" i="1"/>
  <c r="AM1801" i="1"/>
  <c r="AK1802" i="1"/>
  <c r="AL1802" i="1"/>
  <c r="AJ1802" i="1"/>
  <c r="AM1802" i="1"/>
  <c r="AK1803" i="1"/>
  <c r="AL1803" i="1"/>
  <c r="AJ1803" i="1"/>
  <c r="AM1803" i="1"/>
  <c r="AK1804" i="1"/>
  <c r="AL1804" i="1"/>
  <c r="AJ1804" i="1"/>
  <c r="AM1804" i="1"/>
  <c r="AK1805" i="1"/>
  <c r="AL1805" i="1"/>
  <c r="AJ1805" i="1"/>
  <c r="AM1805" i="1"/>
  <c r="AK1806" i="1"/>
  <c r="AL1806" i="1"/>
  <c r="AJ1806" i="1"/>
  <c r="AM1806" i="1"/>
  <c r="AK1807" i="1"/>
  <c r="AL1807" i="1"/>
  <c r="AJ1807" i="1"/>
  <c r="AM1807" i="1"/>
  <c r="AK1808" i="1"/>
  <c r="AL1808" i="1"/>
  <c r="AJ1808" i="1"/>
  <c r="AM1808" i="1"/>
  <c r="AK1809" i="1"/>
  <c r="AL1809" i="1"/>
  <c r="AJ1809" i="1"/>
  <c r="AM1809" i="1"/>
  <c r="AK1810" i="1"/>
  <c r="AL1810" i="1"/>
  <c r="AJ1810" i="1"/>
  <c r="AM1810" i="1"/>
  <c r="AK1811" i="1"/>
  <c r="AL1811" i="1"/>
  <c r="AJ1811" i="1"/>
  <c r="AM1811" i="1"/>
  <c r="AK1812" i="1"/>
  <c r="AL1812" i="1"/>
  <c r="AJ1812" i="1"/>
  <c r="AM1812" i="1"/>
  <c r="AK1813" i="1"/>
  <c r="AL1813" i="1"/>
  <c r="AJ1813" i="1"/>
  <c r="AM1813" i="1"/>
  <c r="AK1814" i="1"/>
  <c r="AL1814" i="1"/>
  <c r="AJ1814" i="1"/>
  <c r="AM1814" i="1"/>
  <c r="AK1815" i="1"/>
  <c r="AL1815" i="1"/>
  <c r="AJ1815" i="1"/>
  <c r="AM1815" i="1"/>
  <c r="AK1816" i="1"/>
  <c r="AL1816" i="1"/>
  <c r="AJ1816" i="1"/>
  <c r="AM1816" i="1"/>
  <c r="AK1817" i="1"/>
  <c r="AL1817" i="1"/>
  <c r="AJ1817" i="1"/>
  <c r="AM1817" i="1"/>
  <c r="AK1818" i="1"/>
  <c r="AL1818" i="1"/>
  <c r="AJ1818" i="1"/>
  <c r="AM1818" i="1"/>
  <c r="AK1819" i="1"/>
  <c r="AL1819" i="1"/>
  <c r="AJ1819" i="1"/>
  <c r="AM1819" i="1"/>
  <c r="AK1820" i="1"/>
  <c r="AL1820" i="1"/>
  <c r="AJ1820" i="1"/>
  <c r="AM1820" i="1"/>
  <c r="AK1821" i="1"/>
  <c r="AL1821" i="1"/>
  <c r="AJ1821" i="1"/>
  <c r="AM1821" i="1"/>
  <c r="AK1822" i="1"/>
  <c r="AL1822" i="1"/>
  <c r="AJ1822" i="1"/>
  <c r="AM1822" i="1"/>
  <c r="AK1823" i="1"/>
  <c r="AL1823" i="1"/>
  <c r="AJ1823" i="1"/>
  <c r="AM1823" i="1"/>
  <c r="AK1824" i="1"/>
  <c r="AL1824" i="1"/>
  <c r="AJ1824" i="1"/>
  <c r="AM1824" i="1"/>
  <c r="AK1825" i="1"/>
  <c r="AL1825" i="1"/>
  <c r="AJ1825" i="1"/>
  <c r="AM1825" i="1"/>
  <c r="AK1826" i="1"/>
  <c r="AL1826" i="1"/>
  <c r="AJ1826" i="1"/>
  <c r="AM1826" i="1"/>
  <c r="AK1827" i="1"/>
  <c r="AL1827" i="1"/>
  <c r="AJ1827" i="1"/>
  <c r="AM1827" i="1"/>
  <c r="AK1828" i="1"/>
  <c r="AL1828" i="1"/>
  <c r="AJ1828" i="1"/>
  <c r="AM1828" i="1"/>
  <c r="AK1829" i="1"/>
  <c r="AL1829" i="1"/>
  <c r="AJ1829" i="1"/>
  <c r="AM1829" i="1"/>
  <c r="AK1830" i="1"/>
  <c r="AL1830" i="1"/>
  <c r="AJ1830" i="1"/>
  <c r="AM1830" i="1"/>
  <c r="AK1831" i="1"/>
  <c r="AL1831" i="1"/>
  <c r="AJ1831" i="1"/>
  <c r="AM1831" i="1"/>
  <c r="AK1832" i="1"/>
  <c r="AL1832" i="1"/>
  <c r="AJ1832" i="1"/>
  <c r="AM1832" i="1"/>
  <c r="AK1833" i="1"/>
  <c r="AL1833" i="1"/>
  <c r="AJ1833" i="1"/>
  <c r="AM1833" i="1"/>
  <c r="AK1834" i="1"/>
  <c r="AL1834" i="1"/>
  <c r="AJ1834" i="1"/>
  <c r="AM1834" i="1"/>
  <c r="AK1835" i="1"/>
  <c r="AL1835" i="1"/>
  <c r="AJ1835" i="1"/>
  <c r="AM1835" i="1"/>
  <c r="AK1836" i="1"/>
  <c r="AL1836" i="1"/>
  <c r="AJ1836" i="1"/>
  <c r="AM1836" i="1"/>
  <c r="AK1837" i="1"/>
  <c r="AL1837" i="1"/>
  <c r="AJ1837" i="1"/>
  <c r="AM1837" i="1"/>
  <c r="AK1838" i="1"/>
  <c r="AL1838" i="1"/>
  <c r="AJ1838" i="1"/>
  <c r="AM1838" i="1"/>
  <c r="AK1839" i="1"/>
  <c r="AL1839" i="1"/>
  <c r="AJ1839" i="1"/>
  <c r="AM1839" i="1"/>
  <c r="AK1840" i="1"/>
  <c r="AL1840" i="1"/>
  <c r="AJ1840" i="1"/>
  <c r="AM1840" i="1"/>
  <c r="AK1841" i="1"/>
  <c r="AL1841" i="1"/>
  <c r="AJ1841" i="1"/>
  <c r="AM1841" i="1"/>
  <c r="AK1842" i="1"/>
  <c r="AL1842" i="1"/>
  <c r="AJ1842" i="1"/>
  <c r="AM1842" i="1"/>
  <c r="AK1843" i="1"/>
  <c r="AL1843" i="1"/>
  <c r="AJ1843" i="1"/>
  <c r="AM1843" i="1"/>
  <c r="AK1844" i="1"/>
  <c r="AL1844" i="1"/>
  <c r="AJ1844" i="1"/>
  <c r="AM1844" i="1"/>
  <c r="AK1845" i="1"/>
  <c r="AL1845" i="1"/>
  <c r="AJ1845" i="1"/>
  <c r="AM1845" i="1"/>
  <c r="AK1846" i="1"/>
  <c r="AL1846" i="1"/>
  <c r="AJ1846" i="1"/>
  <c r="AM1846" i="1"/>
  <c r="AK1847" i="1"/>
  <c r="AL1847" i="1"/>
  <c r="AJ1847" i="1"/>
  <c r="AM1847" i="1"/>
  <c r="AK1848" i="1"/>
  <c r="AL1848" i="1"/>
  <c r="AJ1848" i="1"/>
  <c r="AM1848" i="1"/>
  <c r="AK1849" i="1"/>
  <c r="AL1849" i="1"/>
  <c r="AJ1849" i="1"/>
  <c r="AM1849" i="1"/>
  <c r="AK1850" i="1"/>
  <c r="AL1850" i="1"/>
  <c r="AJ1850" i="1"/>
  <c r="AM1850" i="1"/>
  <c r="AK1851" i="1"/>
  <c r="AL1851" i="1"/>
  <c r="AJ1851" i="1"/>
  <c r="AM1851" i="1"/>
  <c r="AK1852" i="1"/>
  <c r="AL1852" i="1"/>
  <c r="AJ1852" i="1"/>
  <c r="AM1852" i="1"/>
  <c r="AK1853" i="1"/>
  <c r="AL1853" i="1"/>
  <c r="AJ1853" i="1"/>
  <c r="AM1853" i="1"/>
  <c r="AK1854" i="1"/>
  <c r="AL1854" i="1"/>
  <c r="AJ1854" i="1"/>
  <c r="AM1854" i="1"/>
  <c r="AK1855" i="1"/>
  <c r="AL1855" i="1"/>
  <c r="AJ1855" i="1"/>
  <c r="AM1855" i="1"/>
  <c r="AK1856" i="1"/>
  <c r="AL1856" i="1"/>
  <c r="AJ1856" i="1"/>
  <c r="AM1856" i="1"/>
  <c r="AK1857" i="1"/>
  <c r="AL1857" i="1"/>
  <c r="AJ1857" i="1"/>
  <c r="AM1857" i="1"/>
  <c r="AK1858" i="1"/>
  <c r="AL1858" i="1"/>
  <c r="AJ1858" i="1"/>
  <c r="AM1858" i="1"/>
  <c r="AK1859" i="1"/>
  <c r="AL1859" i="1"/>
  <c r="AJ1859" i="1"/>
  <c r="AM1859" i="1"/>
  <c r="AK1860" i="1"/>
  <c r="AL1860" i="1"/>
  <c r="AJ1860" i="1"/>
  <c r="AM1860" i="1"/>
  <c r="AK1861" i="1"/>
  <c r="AL1861" i="1"/>
  <c r="AJ1861" i="1"/>
  <c r="AM1861" i="1"/>
  <c r="AK1862" i="1"/>
  <c r="AL1862" i="1"/>
  <c r="AJ1862" i="1"/>
  <c r="AM1862" i="1"/>
  <c r="AK1863" i="1"/>
  <c r="AL1863" i="1"/>
  <c r="AJ1863" i="1"/>
  <c r="AM1863" i="1"/>
  <c r="AK1864" i="1"/>
  <c r="AL1864" i="1"/>
  <c r="AJ1864" i="1"/>
  <c r="AM1864" i="1"/>
  <c r="AK1865" i="1"/>
  <c r="AL1865" i="1"/>
  <c r="AJ1865" i="1"/>
  <c r="AM1865" i="1"/>
  <c r="AK1866" i="1"/>
  <c r="AL1866" i="1"/>
  <c r="AJ1866" i="1"/>
  <c r="AM1866" i="1"/>
  <c r="AK1867" i="1"/>
  <c r="AL1867" i="1"/>
  <c r="AJ1867" i="1"/>
  <c r="AM1867" i="1"/>
  <c r="AK1868" i="1"/>
  <c r="AL1868" i="1"/>
  <c r="AJ1868" i="1"/>
  <c r="AM1868" i="1"/>
  <c r="AK1869" i="1"/>
  <c r="AL1869" i="1"/>
  <c r="AJ1869" i="1"/>
  <c r="AM1869" i="1"/>
  <c r="AK1870" i="1"/>
  <c r="AL1870" i="1"/>
  <c r="AJ1870" i="1"/>
  <c r="AM1870" i="1"/>
  <c r="AK1871" i="1"/>
  <c r="AL1871" i="1"/>
  <c r="AJ1871" i="1"/>
  <c r="AM1871" i="1"/>
  <c r="AK1872" i="1"/>
  <c r="AL1872" i="1"/>
  <c r="AJ1872" i="1"/>
  <c r="AM1872" i="1"/>
  <c r="AK1873" i="1"/>
  <c r="AL1873" i="1"/>
  <c r="AJ1873" i="1"/>
  <c r="AM1873" i="1"/>
  <c r="AK1874" i="1"/>
  <c r="AL1874" i="1"/>
  <c r="AJ1874" i="1"/>
  <c r="AM1874" i="1"/>
  <c r="AK1875" i="1"/>
  <c r="AL1875" i="1"/>
  <c r="AJ1875" i="1"/>
  <c r="AM1875" i="1"/>
  <c r="AK1876" i="1"/>
  <c r="AL1876" i="1"/>
  <c r="AJ1876" i="1"/>
  <c r="AM1876" i="1"/>
  <c r="AK1877" i="1"/>
  <c r="AL1877" i="1"/>
  <c r="AJ1877" i="1"/>
  <c r="AM1877" i="1"/>
  <c r="AK1878" i="1"/>
  <c r="AL1878" i="1"/>
  <c r="AJ1878" i="1"/>
  <c r="AM1878" i="1"/>
  <c r="AK1879" i="1"/>
  <c r="AL1879" i="1"/>
  <c r="AJ1879" i="1"/>
  <c r="AM1879" i="1"/>
  <c r="AK1880" i="1"/>
  <c r="AL1880" i="1"/>
  <c r="AJ1880" i="1"/>
  <c r="AM1880" i="1"/>
  <c r="AK1881" i="1"/>
  <c r="AL1881" i="1"/>
  <c r="AJ1881" i="1"/>
  <c r="AM1881" i="1"/>
  <c r="AK1882" i="1"/>
  <c r="AL1882" i="1"/>
  <c r="AJ1882" i="1"/>
  <c r="AM1882" i="1"/>
  <c r="AK1883" i="1"/>
  <c r="AL1883" i="1"/>
  <c r="AJ1883" i="1"/>
  <c r="AM1883" i="1"/>
  <c r="AK1884" i="1"/>
  <c r="AL1884" i="1"/>
  <c r="AJ1884" i="1"/>
  <c r="AM1884" i="1"/>
  <c r="AK1885" i="1"/>
  <c r="AL1885" i="1"/>
  <c r="AJ1885" i="1"/>
  <c r="AM1885" i="1"/>
  <c r="AK1886" i="1"/>
  <c r="AL1886" i="1"/>
  <c r="AJ1886" i="1"/>
  <c r="AM1886" i="1"/>
  <c r="AK1887" i="1"/>
  <c r="AL1887" i="1"/>
  <c r="AJ1887" i="1"/>
  <c r="AM1887" i="1"/>
  <c r="AK1888" i="1"/>
  <c r="AL1888" i="1"/>
  <c r="AJ1888" i="1"/>
  <c r="AM1888" i="1"/>
  <c r="AK1889" i="1"/>
  <c r="AL1889" i="1"/>
  <c r="AJ1889" i="1"/>
  <c r="AM1889" i="1"/>
  <c r="AK1890" i="1"/>
  <c r="AL1890" i="1"/>
  <c r="AJ1890" i="1"/>
  <c r="AM1890" i="1"/>
  <c r="AK1891" i="1"/>
  <c r="AL1891" i="1"/>
  <c r="AJ1891" i="1"/>
  <c r="AM1891" i="1"/>
  <c r="AK1892" i="1"/>
  <c r="AL1892" i="1"/>
  <c r="AJ1892" i="1"/>
  <c r="AM1892" i="1"/>
  <c r="AK1893" i="1"/>
  <c r="AL1893" i="1"/>
  <c r="AJ1893" i="1"/>
  <c r="AM1893" i="1"/>
  <c r="AK1894" i="1"/>
  <c r="AL1894" i="1"/>
  <c r="AJ1894" i="1"/>
  <c r="AM1894" i="1"/>
  <c r="AK1895" i="1"/>
  <c r="AL1895" i="1"/>
  <c r="AJ1895" i="1"/>
  <c r="AM1895" i="1"/>
  <c r="AK1896" i="1"/>
  <c r="AL1896" i="1"/>
  <c r="AJ1896" i="1"/>
  <c r="AM1896" i="1"/>
  <c r="AK1897" i="1"/>
  <c r="AL1897" i="1"/>
  <c r="AJ1897" i="1"/>
  <c r="AM1897" i="1"/>
  <c r="AK1898" i="1"/>
  <c r="AL1898" i="1"/>
  <c r="AJ1898" i="1"/>
  <c r="AM1898" i="1"/>
  <c r="AK1899" i="1"/>
  <c r="AL1899" i="1"/>
  <c r="AJ1899" i="1"/>
  <c r="AM1899" i="1"/>
  <c r="AK1900" i="1"/>
  <c r="AL1900" i="1"/>
  <c r="AJ1900" i="1"/>
  <c r="AM1900" i="1"/>
  <c r="AK1901" i="1"/>
  <c r="AL1901" i="1"/>
  <c r="AJ1901" i="1"/>
  <c r="AM1901" i="1"/>
  <c r="AK1902" i="1"/>
  <c r="AL1902" i="1"/>
  <c r="AJ1902" i="1"/>
  <c r="AM1902" i="1"/>
  <c r="AK1903" i="1"/>
  <c r="AL1903" i="1"/>
  <c r="AJ1903" i="1"/>
  <c r="AM1903" i="1"/>
  <c r="AK1904" i="1"/>
  <c r="AL1904" i="1"/>
  <c r="AJ1904" i="1"/>
  <c r="AM1904" i="1"/>
  <c r="AK1905" i="1"/>
  <c r="AL1905" i="1"/>
  <c r="AJ1905" i="1"/>
  <c r="AM1905" i="1"/>
  <c r="AK1906" i="1"/>
  <c r="AL1906" i="1"/>
  <c r="AJ1906" i="1"/>
  <c r="AM1906" i="1"/>
  <c r="AK1907" i="1"/>
  <c r="AL1907" i="1"/>
  <c r="AJ1907" i="1"/>
  <c r="AM1907" i="1"/>
  <c r="AK1908" i="1"/>
  <c r="AL1908" i="1"/>
  <c r="AJ1908" i="1"/>
  <c r="AM1908" i="1"/>
  <c r="AK1909" i="1"/>
  <c r="AL1909" i="1"/>
  <c r="AJ1909" i="1"/>
  <c r="AM1909" i="1"/>
  <c r="AK1910" i="1"/>
  <c r="AL1910" i="1"/>
  <c r="AJ1910" i="1"/>
  <c r="AM1910" i="1"/>
  <c r="AK1911" i="1"/>
  <c r="AL1911" i="1"/>
  <c r="AJ1911" i="1"/>
  <c r="AM1911" i="1"/>
  <c r="AK1912" i="1"/>
  <c r="AL1912" i="1"/>
  <c r="AJ1912" i="1"/>
  <c r="AM1912" i="1"/>
  <c r="AK1913" i="1"/>
  <c r="AL1913" i="1"/>
  <c r="AJ1913" i="1"/>
  <c r="AM1913" i="1"/>
  <c r="AK1914" i="1"/>
  <c r="AL1914" i="1"/>
  <c r="AJ1914" i="1"/>
  <c r="AM1914" i="1"/>
  <c r="AK1915" i="1"/>
  <c r="AL1915" i="1"/>
  <c r="AJ1915" i="1"/>
  <c r="AM1915" i="1"/>
  <c r="AK1916" i="1"/>
  <c r="AL1916" i="1"/>
  <c r="AJ1916" i="1"/>
  <c r="AM1916" i="1"/>
  <c r="AK1917" i="1"/>
  <c r="AL1917" i="1"/>
  <c r="AJ1917" i="1"/>
  <c r="AM1917" i="1"/>
  <c r="AK1918" i="1"/>
  <c r="AL1918" i="1"/>
  <c r="AJ1918" i="1"/>
  <c r="AM1918" i="1"/>
  <c r="AK1919" i="1"/>
  <c r="AL1919" i="1"/>
  <c r="AJ1919" i="1"/>
  <c r="AM1919" i="1"/>
  <c r="AK1920" i="1"/>
  <c r="AL1920" i="1"/>
  <c r="AJ1920" i="1"/>
  <c r="AM1920" i="1"/>
  <c r="AK1921" i="1"/>
  <c r="AL1921" i="1"/>
  <c r="AJ1921" i="1"/>
  <c r="AM1921" i="1"/>
  <c r="AK1922" i="1"/>
  <c r="AL1922" i="1"/>
  <c r="AJ1922" i="1"/>
  <c r="AM1922" i="1"/>
  <c r="AK1923" i="1"/>
  <c r="AL1923" i="1"/>
  <c r="AJ1923" i="1"/>
  <c r="AM1923" i="1"/>
  <c r="AK1924" i="1"/>
  <c r="AL1924" i="1"/>
  <c r="AJ1924" i="1"/>
  <c r="AM1924" i="1"/>
  <c r="AK1925" i="1"/>
  <c r="AL1925" i="1"/>
  <c r="AJ1925" i="1"/>
  <c r="AM1925" i="1"/>
  <c r="AK1926" i="1"/>
  <c r="AL1926" i="1"/>
  <c r="AJ1926" i="1"/>
  <c r="AM1926" i="1"/>
  <c r="AK1927" i="1"/>
  <c r="AL1927" i="1"/>
  <c r="AJ1927" i="1"/>
  <c r="AM1927" i="1"/>
  <c r="AK1928" i="1"/>
  <c r="AL1928" i="1"/>
  <c r="AJ1928" i="1"/>
  <c r="AM1928" i="1"/>
  <c r="AK1929" i="1"/>
  <c r="AL1929" i="1"/>
  <c r="AJ1929" i="1"/>
  <c r="AM1929" i="1"/>
  <c r="AK1930" i="1"/>
  <c r="AL1930" i="1"/>
  <c r="AJ1930" i="1"/>
  <c r="AM1930" i="1"/>
  <c r="AK1931" i="1"/>
  <c r="AL1931" i="1"/>
  <c r="AJ1931" i="1"/>
  <c r="AM1931" i="1"/>
  <c r="AK1932" i="1"/>
  <c r="AL1932" i="1"/>
  <c r="AJ1932" i="1"/>
  <c r="AM1932" i="1"/>
  <c r="AK1933" i="1"/>
  <c r="AL1933" i="1"/>
  <c r="AJ1933" i="1"/>
  <c r="AM1933" i="1"/>
  <c r="AK1934" i="1"/>
  <c r="AL1934" i="1"/>
  <c r="AJ1934" i="1"/>
  <c r="AM1934" i="1"/>
  <c r="AK1935" i="1"/>
  <c r="AL1935" i="1"/>
  <c r="AJ1935" i="1"/>
  <c r="AM1935" i="1"/>
  <c r="AK1936" i="1"/>
  <c r="AL1936" i="1"/>
  <c r="AJ1936" i="1"/>
  <c r="AM1936" i="1"/>
  <c r="AK1937" i="1"/>
  <c r="AL1937" i="1"/>
  <c r="AJ1937" i="1"/>
  <c r="AM1937" i="1"/>
  <c r="AK1938" i="1"/>
  <c r="AL1938" i="1"/>
  <c r="AJ1938" i="1"/>
  <c r="AM1938" i="1"/>
  <c r="AK1939" i="1"/>
  <c r="AL1939" i="1"/>
  <c r="AJ1939" i="1"/>
  <c r="AM1939" i="1"/>
  <c r="AK1940" i="1"/>
  <c r="AL1940" i="1"/>
  <c r="AJ1940" i="1"/>
  <c r="AM1940" i="1"/>
  <c r="AK1941" i="1"/>
  <c r="AL1941" i="1"/>
  <c r="AJ1941" i="1"/>
  <c r="AM1941" i="1"/>
  <c r="AK1942" i="1"/>
  <c r="AL1942" i="1"/>
  <c r="AJ1942" i="1"/>
  <c r="AM1942" i="1"/>
  <c r="AK1943" i="1"/>
  <c r="AL1943" i="1"/>
  <c r="AJ1943" i="1"/>
  <c r="AM1943" i="1"/>
  <c r="AK1944" i="1"/>
  <c r="AL1944" i="1"/>
  <c r="AJ1944" i="1"/>
  <c r="AM1944" i="1"/>
  <c r="AK1945" i="1"/>
  <c r="AL1945" i="1"/>
  <c r="AJ1945" i="1"/>
  <c r="AM1945" i="1"/>
  <c r="AK1946" i="1"/>
  <c r="AL1946" i="1"/>
  <c r="AJ1946" i="1"/>
  <c r="AM1946" i="1"/>
  <c r="AK1947" i="1"/>
  <c r="AL1947" i="1"/>
  <c r="AJ1947" i="1"/>
  <c r="AM1947" i="1"/>
  <c r="AK1948" i="1"/>
  <c r="AL1948" i="1"/>
  <c r="AJ1948" i="1"/>
  <c r="AM1948" i="1"/>
  <c r="AK1949" i="1"/>
  <c r="AL1949" i="1"/>
  <c r="AJ1949" i="1"/>
  <c r="AM1949" i="1"/>
  <c r="AK1950" i="1"/>
  <c r="AL1950" i="1"/>
  <c r="AJ1950" i="1"/>
  <c r="AM1950" i="1"/>
  <c r="AK1951" i="1"/>
  <c r="AL1951" i="1"/>
  <c r="AJ1951" i="1"/>
  <c r="AM1951" i="1"/>
  <c r="AK1952" i="1"/>
  <c r="AL1952" i="1"/>
  <c r="AJ1952" i="1"/>
  <c r="AM1952" i="1"/>
  <c r="AK1953" i="1"/>
  <c r="AL1953" i="1"/>
  <c r="AJ1953" i="1"/>
  <c r="AM1953" i="1"/>
  <c r="AK1954" i="1"/>
  <c r="AL1954" i="1"/>
  <c r="AJ1954" i="1"/>
  <c r="AM1954" i="1"/>
  <c r="AK1955" i="1"/>
  <c r="AL1955" i="1"/>
  <c r="AJ1955" i="1"/>
  <c r="AM1955" i="1"/>
  <c r="AK1956" i="1"/>
  <c r="AL1956" i="1"/>
  <c r="AJ1956" i="1"/>
  <c r="AM1956" i="1"/>
  <c r="AK1957" i="1"/>
  <c r="AL1957" i="1"/>
  <c r="AJ1957" i="1"/>
  <c r="AM1957" i="1"/>
  <c r="AK1958" i="1"/>
  <c r="AL1958" i="1"/>
  <c r="AJ1958" i="1"/>
  <c r="AM1958" i="1"/>
  <c r="AK1959" i="1"/>
  <c r="AL1959" i="1"/>
  <c r="AJ1959" i="1"/>
  <c r="AM1959" i="1"/>
  <c r="AK1960" i="1"/>
  <c r="AL1960" i="1"/>
  <c r="AJ1960" i="1"/>
  <c r="AM1960" i="1"/>
  <c r="AK1961" i="1"/>
  <c r="AL1961" i="1"/>
  <c r="AJ1961" i="1"/>
  <c r="AM1961" i="1"/>
  <c r="AK1962" i="1"/>
  <c r="AL1962" i="1"/>
  <c r="AJ1962" i="1"/>
  <c r="AM1962" i="1"/>
  <c r="AK1963" i="1"/>
  <c r="AL1963" i="1"/>
  <c r="AJ1963" i="1"/>
  <c r="AM1963" i="1"/>
  <c r="AK1964" i="1"/>
  <c r="AL1964" i="1"/>
  <c r="AJ1964" i="1"/>
  <c r="AM1964" i="1"/>
  <c r="AK1965" i="1"/>
  <c r="AL1965" i="1"/>
  <c r="AJ1965" i="1"/>
  <c r="AM1965" i="1"/>
  <c r="AK1966" i="1"/>
  <c r="AL1966" i="1"/>
  <c r="AJ1966" i="1"/>
  <c r="AM1966" i="1"/>
  <c r="AK1967" i="1"/>
  <c r="AL1967" i="1"/>
  <c r="AJ1967" i="1"/>
  <c r="AM1967" i="1"/>
  <c r="AK1968" i="1"/>
  <c r="AL1968" i="1"/>
  <c r="AJ1968" i="1"/>
  <c r="AM1968" i="1"/>
  <c r="AK1969" i="1"/>
  <c r="AL1969" i="1"/>
  <c r="AJ1969" i="1"/>
  <c r="AM1969" i="1"/>
  <c r="AK1970" i="1"/>
  <c r="AL1970" i="1"/>
  <c r="AJ1970" i="1"/>
  <c r="AM1970" i="1"/>
  <c r="AK1971" i="1"/>
  <c r="AL1971" i="1"/>
  <c r="AJ1971" i="1"/>
  <c r="AM1971" i="1"/>
  <c r="AK1972" i="1"/>
  <c r="AL1972" i="1"/>
  <c r="AJ1972" i="1"/>
  <c r="AM1972" i="1"/>
  <c r="AK1973" i="1"/>
  <c r="AL1973" i="1"/>
  <c r="AJ1973" i="1"/>
  <c r="AM1973" i="1"/>
  <c r="AK1974" i="1"/>
  <c r="AL1974" i="1"/>
  <c r="AJ1974" i="1"/>
  <c r="AM1974" i="1"/>
  <c r="AK1975" i="1"/>
  <c r="AL1975" i="1"/>
  <c r="AJ1975" i="1"/>
  <c r="AM1975" i="1"/>
  <c r="AK1976" i="1"/>
  <c r="AL1976" i="1"/>
  <c r="AJ1976" i="1"/>
  <c r="AM1976" i="1"/>
  <c r="AK1977" i="1"/>
  <c r="AL1977" i="1"/>
  <c r="AJ1977" i="1"/>
  <c r="AM1977" i="1"/>
  <c r="AK1978" i="1"/>
  <c r="AL1978" i="1"/>
  <c r="AJ1978" i="1"/>
  <c r="AM1978" i="1"/>
  <c r="AK1979" i="1"/>
  <c r="AL1979" i="1"/>
  <c r="AJ1979" i="1"/>
  <c r="AM1979" i="1"/>
  <c r="AK1980" i="1"/>
  <c r="AL1980" i="1"/>
  <c r="AJ1980" i="1"/>
  <c r="AM1980" i="1"/>
  <c r="AK1981" i="1"/>
  <c r="AL1981" i="1"/>
  <c r="AJ1981" i="1"/>
  <c r="AM1981" i="1"/>
  <c r="AK1982" i="1"/>
  <c r="AL1982" i="1"/>
  <c r="AJ1982" i="1"/>
  <c r="AM1982" i="1"/>
  <c r="AK1983" i="1"/>
  <c r="AL1983" i="1"/>
  <c r="AJ1983" i="1"/>
  <c r="AM1983" i="1"/>
  <c r="AK1984" i="1"/>
  <c r="AL1984" i="1"/>
  <c r="AJ1984" i="1"/>
  <c r="AM1984" i="1"/>
  <c r="AK1985" i="1"/>
  <c r="AL1985" i="1"/>
  <c r="AJ1985" i="1"/>
  <c r="AM1985" i="1"/>
  <c r="AK1986" i="1"/>
  <c r="AL1986" i="1"/>
  <c r="AJ1986" i="1"/>
  <c r="AM1986" i="1"/>
  <c r="AK1987" i="1"/>
  <c r="AL1987" i="1"/>
  <c r="AJ1987" i="1"/>
  <c r="AM1987" i="1"/>
  <c r="AK1988" i="1"/>
  <c r="AL1988" i="1"/>
  <c r="AJ1988" i="1"/>
  <c r="AM1988" i="1"/>
  <c r="AK1989" i="1"/>
  <c r="AL1989" i="1"/>
  <c r="AJ1989" i="1"/>
  <c r="AM1989" i="1"/>
  <c r="AK1990" i="1"/>
  <c r="AL1990" i="1"/>
  <c r="AJ1990" i="1"/>
  <c r="AM1990" i="1"/>
  <c r="AK1991" i="1"/>
  <c r="AL1991" i="1"/>
  <c r="AJ1991" i="1"/>
  <c r="AM1991" i="1"/>
  <c r="AK1992" i="1"/>
  <c r="AL1992" i="1"/>
  <c r="AJ1992" i="1"/>
  <c r="AM1992" i="1"/>
  <c r="AK1993" i="1"/>
  <c r="AL1993" i="1"/>
  <c r="AJ1993" i="1"/>
  <c r="AM1993" i="1"/>
  <c r="AK1994" i="1"/>
  <c r="AL1994" i="1"/>
  <c r="AJ1994" i="1"/>
  <c r="AM1994" i="1"/>
  <c r="AK1995" i="1"/>
  <c r="AL1995" i="1"/>
  <c r="AJ1995" i="1"/>
  <c r="AM1995" i="1"/>
  <c r="AK1996" i="1"/>
  <c r="AL1996" i="1"/>
  <c r="AJ1996" i="1"/>
  <c r="AM1996" i="1"/>
  <c r="AK1997" i="1"/>
  <c r="AL1997" i="1"/>
  <c r="AJ1997" i="1"/>
  <c r="AM1997" i="1"/>
  <c r="AK1998" i="1"/>
  <c r="AL1998" i="1"/>
  <c r="AJ1998" i="1"/>
  <c r="AM1998" i="1"/>
  <c r="AK1999" i="1"/>
  <c r="AL1999" i="1"/>
  <c r="AJ1999" i="1"/>
  <c r="AM1999" i="1"/>
  <c r="AK2000" i="1"/>
  <c r="AL2000" i="1"/>
  <c r="AJ2000" i="1"/>
  <c r="AM2000" i="1"/>
  <c r="AK2001" i="1"/>
  <c r="AL2001" i="1"/>
  <c r="AJ2001" i="1"/>
  <c r="AM2001" i="1"/>
  <c r="AK2002" i="1"/>
  <c r="AL2002" i="1"/>
  <c r="AJ2002" i="1"/>
  <c r="AM2002" i="1"/>
  <c r="AK2003" i="1"/>
  <c r="AL2003" i="1"/>
  <c r="AJ2003" i="1"/>
  <c r="AM2003" i="1"/>
  <c r="AK2004" i="1"/>
  <c r="AL2004" i="1"/>
  <c r="AJ2004" i="1"/>
  <c r="AM2004" i="1"/>
  <c r="AK2005" i="1"/>
  <c r="AL2005" i="1"/>
  <c r="AJ2005" i="1"/>
  <c r="AM2005" i="1"/>
  <c r="AK2006" i="1"/>
  <c r="AL2006" i="1"/>
  <c r="AJ2006" i="1"/>
  <c r="AM2006" i="1"/>
  <c r="AK2007" i="1"/>
  <c r="AL2007" i="1"/>
  <c r="AJ2007" i="1"/>
  <c r="AM2007" i="1"/>
  <c r="AK2008" i="1"/>
  <c r="AL2008" i="1"/>
  <c r="AJ2008" i="1"/>
  <c r="AM2008" i="1"/>
  <c r="AK2009" i="1"/>
  <c r="AL2009" i="1"/>
  <c r="AJ2009" i="1"/>
  <c r="AM2009" i="1"/>
  <c r="AK2010" i="1"/>
  <c r="AL2010" i="1"/>
  <c r="AJ2010" i="1"/>
  <c r="AM2010" i="1"/>
  <c r="AK2011" i="1"/>
  <c r="AL2011" i="1"/>
  <c r="AJ2011" i="1"/>
  <c r="AM2011" i="1"/>
  <c r="AK2012" i="1"/>
  <c r="AL2012" i="1"/>
  <c r="AJ2012" i="1"/>
  <c r="AM2012" i="1"/>
  <c r="AK2013" i="1"/>
  <c r="AL2013" i="1"/>
  <c r="AJ2013" i="1"/>
  <c r="AM2013" i="1"/>
  <c r="AK2014" i="1"/>
  <c r="AL2014" i="1"/>
  <c r="AJ2014" i="1"/>
  <c r="AM2014" i="1"/>
  <c r="AK2015" i="1"/>
  <c r="AL2015" i="1"/>
  <c r="AJ2015" i="1"/>
  <c r="AM2015" i="1"/>
  <c r="AK2016" i="1"/>
  <c r="AL2016" i="1"/>
  <c r="AJ2016" i="1"/>
  <c r="AM2016" i="1"/>
  <c r="AK2017" i="1"/>
  <c r="AL2017" i="1"/>
  <c r="AJ2017" i="1"/>
  <c r="AM2017" i="1"/>
  <c r="AK2018" i="1"/>
  <c r="AL2018" i="1"/>
  <c r="AJ2018" i="1"/>
  <c r="AM2018" i="1"/>
  <c r="AK2019" i="1"/>
  <c r="AL2019" i="1"/>
  <c r="AJ2019" i="1"/>
  <c r="AM2019" i="1"/>
  <c r="AK2020" i="1"/>
  <c r="AL2020" i="1"/>
  <c r="AJ2020" i="1"/>
  <c r="AM2020" i="1"/>
  <c r="AK2021" i="1"/>
  <c r="AL2021" i="1"/>
  <c r="AJ2021" i="1"/>
  <c r="AM2021" i="1"/>
  <c r="AK2022" i="1"/>
  <c r="AL2022" i="1"/>
  <c r="AJ2022" i="1"/>
  <c r="AM2022" i="1"/>
  <c r="AK2023" i="1"/>
  <c r="AL2023" i="1"/>
  <c r="AJ2023" i="1"/>
  <c r="AM2023" i="1"/>
  <c r="AK2024" i="1"/>
  <c r="AL2024" i="1"/>
  <c r="AJ2024" i="1"/>
  <c r="AM2024" i="1"/>
  <c r="AK2025" i="1"/>
  <c r="AL2025" i="1"/>
  <c r="AJ2025" i="1"/>
  <c r="AM2025" i="1"/>
  <c r="AK2026" i="1"/>
  <c r="AL2026" i="1"/>
  <c r="AJ2026" i="1"/>
  <c r="AM2026" i="1"/>
  <c r="AK2027" i="1"/>
  <c r="AL2027" i="1"/>
  <c r="AJ2027" i="1"/>
  <c r="AM2027" i="1"/>
  <c r="AK2028" i="1"/>
  <c r="AL2028" i="1"/>
  <c r="AJ2028" i="1"/>
  <c r="AM2028" i="1"/>
  <c r="AK2029" i="1"/>
  <c r="AL2029" i="1"/>
  <c r="AJ2029" i="1"/>
  <c r="AM2029" i="1"/>
  <c r="AK2030" i="1"/>
  <c r="AL2030" i="1"/>
  <c r="AJ2030" i="1"/>
  <c r="AM2030" i="1"/>
  <c r="AK2031" i="1"/>
  <c r="AL2031" i="1"/>
  <c r="AJ2031" i="1"/>
  <c r="AM2031" i="1"/>
  <c r="AK2032" i="1"/>
  <c r="AL2032" i="1"/>
  <c r="AJ2032" i="1"/>
  <c r="AM2032" i="1"/>
  <c r="AK2033" i="1"/>
  <c r="AL2033" i="1"/>
  <c r="AJ2033" i="1"/>
  <c r="AM2033" i="1"/>
  <c r="AK2034" i="1"/>
  <c r="AL2034" i="1"/>
  <c r="AJ2034" i="1"/>
  <c r="AM2034" i="1"/>
  <c r="AK2035" i="1"/>
  <c r="AL2035" i="1"/>
  <c r="AJ2035" i="1"/>
  <c r="AM2035" i="1"/>
  <c r="AK2036" i="1"/>
  <c r="AL2036" i="1"/>
  <c r="AJ2036" i="1"/>
  <c r="AM2036" i="1"/>
  <c r="AK2037" i="1"/>
  <c r="AL2037" i="1"/>
  <c r="AJ2037" i="1"/>
  <c r="AM2037" i="1"/>
  <c r="AK2038" i="1"/>
  <c r="AL2038" i="1"/>
  <c r="AJ2038" i="1"/>
  <c r="AM2038" i="1"/>
  <c r="AK2039" i="1"/>
  <c r="AL2039" i="1"/>
  <c r="AJ2039" i="1"/>
  <c r="AM2039" i="1"/>
  <c r="AK2040" i="1"/>
  <c r="AL2040" i="1"/>
  <c r="AJ2040" i="1"/>
  <c r="AM2040" i="1"/>
  <c r="AK2041" i="1"/>
  <c r="AL2041" i="1"/>
  <c r="AJ2041" i="1"/>
  <c r="AM2041" i="1"/>
  <c r="AK2042" i="1"/>
  <c r="AL2042" i="1"/>
  <c r="AJ2042" i="1"/>
  <c r="AM2042" i="1"/>
  <c r="AK2043" i="1"/>
  <c r="AL2043" i="1"/>
  <c r="AJ2043" i="1"/>
  <c r="AM2043" i="1"/>
  <c r="AK2044" i="1"/>
  <c r="AL2044" i="1"/>
  <c r="AJ2044" i="1"/>
  <c r="AM2044" i="1"/>
  <c r="AK2045" i="1"/>
  <c r="AL2045" i="1"/>
  <c r="AJ2045" i="1"/>
  <c r="AM2045" i="1"/>
  <c r="AK2046" i="1"/>
  <c r="AL2046" i="1"/>
  <c r="AJ2046" i="1"/>
  <c r="AM2046" i="1"/>
  <c r="AK2047" i="1"/>
  <c r="AL2047" i="1"/>
  <c r="AJ2047" i="1"/>
  <c r="AM2047" i="1"/>
  <c r="AK2048" i="1"/>
  <c r="AL2048" i="1"/>
  <c r="AJ2048" i="1"/>
  <c r="AM2048" i="1"/>
  <c r="AK2049" i="1"/>
  <c r="AL2049" i="1"/>
  <c r="AJ2049" i="1"/>
  <c r="AM2049" i="1"/>
  <c r="AK2050" i="1"/>
  <c r="AL2050" i="1"/>
  <c r="AJ2050" i="1"/>
  <c r="AM2050" i="1"/>
  <c r="AK2051" i="1"/>
  <c r="AL2051" i="1"/>
  <c r="AJ2051" i="1"/>
  <c r="AM2051" i="1"/>
  <c r="AK2052" i="1"/>
  <c r="AL2052" i="1"/>
  <c r="AJ2052" i="1"/>
  <c r="AM2052" i="1"/>
  <c r="AK2053" i="1"/>
  <c r="AL2053" i="1"/>
  <c r="AJ2053" i="1"/>
  <c r="AM2053" i="1"/>
  <c r="AK2054" i="1"/>
  <c r="AL2054" i="1"/>
  <c r="AJ2054" i="1"/>
  <c r="AM2054" i="1"/>
  <c r="AK2055" i="1"/>
  <c r="AL2055" i="1"/>
  <c r="AJ2055" i="1"/>
  <c r="AM2055" i="1"/>
  <c r="AK2056" i="1"/>
  <c r="AL2056" i="1"/>
  <c r="AJ2056" i="1"/>
  <c r="AM2056" i="1"/>
  <c r="AK2057" i="1"/>
  <c r="AL2057" i="1"/>
  <c r="AJ2057" i="1"/>
  <c r="AM2057" i="1"/>
  <c r="AK2058" i="1"/>
  <c r="AL2058" i="1"/>
  <c r="AJ2058" i="1"/>
  <c r="AM2058" i="1"/>
  <c r="AK2059" i="1"/>
  <c r="AL2059" i="1"/>
  <c r="AJ2059" i="1"/>
  <c r="AM2059" i="1"/>
  <c r="AK2060" i="1"/>
  <c r="AL2060" i="1"/>
  <c r="AJ2060" i="1"/>
  <c r="AM2060" i="1"/>
  <c r="AK2061" i="1"/>
  <c r="AL2061" i="1"/>
  <c r="AJ2061" i="1"/>
  <c r="AM2061" i="1"/>
  <c r="AK2062" i="1"/>
  <c r="AL2062" i="1"/>
  <c r="AJ2062" i="1"/>
  <c r="AM2062" i="1"/>
  <c r="AK2063" i="1"/>
  <c r="AL2063" i="1"/>
  <c r="AJ2063" i="1"/>
  <c r="AM2063" i="1"/>
  <c r="AK2064" i="1"/>
  <c r="AL2064" i="1"/>
  <c r="AJ2064" i="1"/>
  <c r="AM2064" i="1"/>
  <c r="AK2065" i="1"/>
  <c r="AL2065" i="1"/>
  <c r="AJ2065" i="1"/>
  <c r="AM2065" i="1"/>
  <c r="AK2066" i="1"/>
  <c r="AL2066" i="1"/>
  <c r="AJ2066" i="1"/>
  <c r="AM2066" i="1"/>
  <c r="AK2067" i="1"/>
  <c r="AL2067" i="1"/>
  <c r="AJ2067" i="1"/>
  <c r="AM2067" i="1"/>
  <c r="AK2068" i="1"/>
  <c r="AL2068" i="1"/>
  <c r="AJ2068" i="1"/>
  <c r="AM2068" i="1"/>
  <c r="AK2069" i="1"/>
  <c r="AL2069" i="1"/>
  <c r="AJ2069" i="1"/>
  <c r="AM2069" i="1"/>
  <c r="AK2070" i="1"/>
  <c r="AL2070" i="1"/>
  <c r="AJ2070" i="1"/>
  <c r="AM2070" i="1"/>
  <c r="AK2071" i="1"/>
  <c r="AL2071" i="1"/>
  <c r="AJ2071" i="1"/>
  <c r="AM2071" i="1"/>
  <c r="AK2072" i="1"/>
  <c r="AL2072" i="1"/>
  <c r="AJ2072" i="1"/>
  <c r="AM2072" i="1"/>
  <c r="AK2073" i="1"/>
  <c r="AL2073" i="1"/>
  <c r="AJ2073" i="1"/>
  <c r="AM2073" i="1"/>
  <c r="AK2074" i="1"/>
  <c r="AL2074" i="1"/>
  <c r="AJ2074" i="1"/>
  <c r="AM2074" i="1"/>
  <c r="AK2075" i="1"/>
  <c r="AL2075" i="1"/>
  <c r="AJ2075" i="1"/>
  <c r="AM2075" i="1"/>
  <c r="AK2076" i="1"/>
  <c r="AL2076" i="1"/>
  <c r="AJ2076" i="1"/>
  <c r="AM2076" i="1"/>
  <c r="AK2077" i="1"/>
  <c r="AL2077" i="1"/>
  <c r="AJ2077" i="1"/>
  <c r="AM2077" i="1"/>
  <c r="AK2078" i="1"/>
  <c r="AL2078" i="1"/>
  <c r="AJ2078" i="1"/>
  <c r="AM2078" i="1"/>
  <c r="AK2079" i="1"/>
  <c r="AL2079" i="1"/>
  <c r="AJ2079" i="1"/>
  <c r="AM2079" i="1"/>
  <c r="AK2080" i="1"/>
  <c r="AL2080" i="1"/>
  <c r="AJ2080" i="1"/>
  <c r="AM2080" i="1"/>
  <c r="AK2081" i="1"/>
  <c r="AL2081" i="1"/>
  <c r="AJ2081" i="1"/>
  <c r="AM2081" i="1"/>
  <c r="AK2082" i="1"/>
  <c r="AL2082" i="1"/>
  <c r="AJ2082" i="1"/>
  <c r="AM2082" i="1"/>
  <c r="AK2083" i="1"/>
  <c r="AL2083" i="1"/>
  <c r="AJ2083" i="1"/>
  <c r="AM2083" i="1"/>
  <c r="AK2084" i="1"/>
  <c r="AL2084" i="1"/>
  <c r="AJ2084" i="1"/>
  <c r="AM2084" i="1"/>
  <c r="AK2085" i="1"/>
  <c r="AL2085" i="1"/>
  <c r="AJ2085" i="1"/>
  <c r="AM2085" i="1"/>
  <c r="AK2086" i="1"/>
  <c r="AL2086" i="1"/>
  <c r="AJ2086" i="1"/>
  <c r="AM2086" i="1"/>
  <c r="AK2087" i="1"/>
  <c r="AL2087" i="1"/>
  <c r="AJ2087" i="1"/>
  <c r="AM2087" i="1"/>
  <c r="AK2088" i="1"/>
  <c r="AL2088" i="1"/>
  <c r="AJ2088" i="1"/>
  <c r="AM2088" i="1"/>
  <c r="AK2089" i="1"/>
  <c r="AL2089" i="1"/>
  <c r="AJ2089" i="1"/>
  <c r="AM2089" i="1"/>
  <c r="AK2090" i="1"/>
  <c r="AL2090" i="1"/>
  <c r="AJ2090" i="1"/>
  <c r="AM2090" i="1"/>
  <c r="AK2091" i="1"/>
  <c r="AL2091" i="1"/>
  <c r="AJ2091" i="1"/>
  <c r="AM2091" i="1"/>
  <c r="AK2092" i="1"/>
  <c r="AL2092" i="1"/>
  <c r="AJ2092" i="1"/>
  <c r="AM2092" i="1"/>
  <c r="AK2093" i="1"/>
  <c r="AL2093" i="1"/>
  <c r="AJ2093" i="1"/>
  <c r="AM2093" i="1"/>
  <c r="AK2094" i="1"/>
  <c r="AL2094" i="1"/>
  <c r="AJ2094" i="1"/>
  <c r="AM2094" i="1"/>
  <c r="AK2095" i="1"/>
  <c r="AL2095" i="1"/>
  <c r="AJ2095" i="1"/>
  <c r="AM2095" i="1"/>
  <c r="AK2096" i="1"/>
  <c r="AL2096" i="1"/>
  <c r="AJ2096" i="1"/>
  <c r="AM2096" i="1"/>
  <c r="AK2097" i="1"/>
  <c r="AL2097" i="1"/>
  <c r="AJ2097" i="1"/>
  <c r="AM2097" i="1"/>
  <c r="AK2098" i="1"/>
  <c r="AL2098" i="1"/>
  <c r="AJ2098" i="1"/>
  <c r="AM2098" i="1"/>
  <c r="AK2099" i="1"/>
  <c r="AL2099" i="1"/>
  <c r="AJ2099" i="1"/>
  <c r="AM2099" i="1"/>
  <c r="AK2100" i="1"/>
  <c r="AL2100" i="1"/>
  <c r="AJ2100" i="1"/>
  <c r="AM2100" i="1"/>
  <c r="AK2101" i="1"/>
  <c r="AL2101" i="1"/>
  <c r="AJ2101" i="1"/>
  <c r="AM2101" i="1"/>
  <c r="AK2102" i="1"/>
  <c r="AL2102" i="1"/>
  <c r="AJ2102" i="1"/>
  <c r="AM2102" i="1"/>
  <c r="AK2103" i="1"/>
  <c r="AL2103" i="1"/>
  <c r="AJ2103" i="1"/>
  <c r="AM2103" i="1"/>
  <c r="AK2104" i="1"/>
  <c r="AL2104" i="1"/>
  <c r="AJ2104" i="1"/>
  <c r="AM2104" i="1"/>
  <c r="AK2105" i="1"/>
  <c r="AL2105" i="1"/>
  <c r="AJ2105" i="1"/>
  <c r="AM2105" i="1"/>
  <c r="AK2106" i="1"/>
  <c r="AL2106" i="1"/>
  <c r="AJ2106" i="1"/>
  <c r="AM2106" i="1"/>
  <c r="AK2107" i="1"/>
  <c r="AL2107" i="1"/>
  <c r="AJ2107" i="1"/>
  <c r="AM2107" i="1"/>
  <c r="AK2108" i="1"/>
  <c r="AL2108" i="1"/>
  <c r="AJ2108" i="1"/>
  <c r="AM2108" i="1"/>
  <c r="AK2109" i="1"/>
  <c r="AL2109" i="1"/>
  <c r="AJ2109" i="1"/>
  <c r="AM2109" i="1"/>
  <c r="AK2110" i="1"/>
  <c r="AL2110" i="1"/>
  <c r="AJ2110" i="1"/>
  <c r="AM2110" i="1"/>
  <c r="AK2111" i="1"/>
  <c r="AL2111" i="1"/>
  <c r="AJ2111" i="1"/>
  <c r="AM2111" i="1"/>
  <c r="AK2112" i="1"/>
  <c r="AL2112" i="1"/>
  <c r="AJ2112" i="1"/>
  <c r="AM2112" i="1"/>
  <c r="AK2113" i="1"/>
  <c r="AL2113" i="1"/>
  <c r="AJ2113" i="1"/>
  <c r="AM2113" i="1"/>
  <c r="AK2114" i="1"/>
  <c r="AL2114" i="1"/>
  <c r="AJ2114" i="1"/>
  <c r="AM2114" i="1"/>
  <c r="AK2115" i="1"/>
  <c r="AL2115" i="1"/>
  <c r="AJ2115" i="1"/>
  <c r="AM2115" i="1"/>
  <c r="AK2116" i="1"/>
  <c r="AL2116" i="1"/>
  <c r="AJ2116" i="1"/>
  <c r="AM2116" i="1"/>
  <c r="AK2117" i="1"/>
  <c r="AL2117" i="1"/>
  <c r="AJ2117" i="1"/>
  <c r="AM2117" i="1"/>
  <c r="AK2118" i="1"/>
  <c r="AL2118" i="1"/>
  <c r="AJ2118" i="1"/>
  <c r="AM2118" i="1"/>
  <c r="AK2119" i="1"/>
  <c r="AL2119" i="1"/>
  <c r="AJ2119" i="1"/>
  <c r="AM2119" i="1"/>
  <c r="AK2120" i="1"/>
  <c r="AL2120" i="1"/>
  <c r="AJ2120" i="1"/>
  <c r="AM2120" i="1"/>
  <c r="AK2121" i="1"/>
  <c r="AL2121" i="1"/>
  <c r="AJ2121" i="1"/>
  <c r="AM2121" i="1"/>
  <c r="AK2122" i="1"/>
  <c r="AL2122" i="1"/>
  <c r="AJ2122" i="1"/>
  <c r="AM2122" i="1"/>
  <c r="AK2123" i="1"/>
  <c r="AL2123" i="1"/>
  <c r="AJ2123" i="1"/>
  <c r="AM2123" i="1"/>
  <c r="AK2124" i="1"/>
  <c r="AL2124" i="1"/>
  <c r="AJ2124" i="1"/>
  <c r="AM2124" i="1"/>
  <c r="AK2125" i="1"/>
  <c r="AL2125" i="1"/>
  <c r="AJ2125" i="1"/>
  <c r="AM2125" i="1"/>
  <c r="AK2126" i="1"/>
  <c r="AL2126" i="1"/>
  <c r="AJ2126" i="1"/>
  <c r="AM2126" i="1"/>
  <c r="AK2127" i="1"/>
  <c r="AL2127" i="1"/>
  <c r="AJ2127" i="1"/>
  <c r="AM2127" i="1"/>
  <c r="AK2128" i="1"/>
  <c r="AL2128" i="1"/>
  <c r="AJ2128" i="1"/>
  <c r="AM2128" i="1"/>
  <c r="AK2129" i="1"/>
  <c r="AL2129" i="1"/>
  <c r="AJ2129" i="1"/>
  <c r="AM2129" i="1"/>
  <c r="AK2130" i="1"/>
  <c r="AL2130" i="1"/>
  <c r="AJ2130" i="1"/>
  <c r="AM2130" i="1"/>
  <c r="AK2131" i="1"/>
  <c r="AL2131" i="1"/>
  <c r="AJ2131" i="1"/>
  <c r="AM2131" i="1"/>
  <c r="AK2132" i="1"/>
  <c r="AL2132" i="1"/>
  <c r="AJ2132" i="1"/>
  <c r="AM2132" i="1"/>
  <c r="AK2133" i="1"/>
  <c r="AL2133" i="1"/>
  <c r="AJ2133" i="1"/>
  <c r="AM2133" i="1"/>
  <c r="AK2134" i="1"/>
  <c r="AL2134" i="1"/>
  <c r="AJ2134" i="1"/>
  <c r="AM2134" i="1"/>
  <c r="AK2135" i="1"/>
  <c r="AL2135" i="1"/>
  <c r="AJ2135" i="1"/>
  <c r="AM2135" i="1"/>
  <c r="AK2136" i="1"/>
  <c r="AL2136" i="1"/>
  <c r="AJ2136" i="1"/>
  <c r="AM2136" i="1"/>
  <c r="AK2137" i="1"/>
  <c r="AL2137" i="1"/>
  <c r="AJ2137" i="1"/>
  <c r="AM2137" i="1"/>
  <c r="AK2138" i="1"/>
  <c r="AL2138" i="1"/>
  <c r="AJ2138" i="1"/>
  <c r="AM2138" i="1"/>
  <c r="AK2139" i="1"/>
  <c r="AL2139" i="1"/>
  <c r="AJ2139" i="1"/>
  <c r="AM2139" i="1"/>
  <c r="AK2140" i="1"/>
  <c r="AL2140" i="1"/>
  <c r="AJ2140" i="1"/>
  <c r="AM2140" i="1"/>
  <c r="AK2141" i="1"/>
  <c r="AL2141" i="1"/>
  <c r="AJ2141" i="1"/>
  <c r="AM2141" i="1"/>
  <c r="AK2142" i="1"/>
  <c r="AL2142" i="1"/>
  <c r="AJ2142" i="1"/>
  <c r="AM2142" i="1"/>
  <c r="AK2143" i="1"/>
  <c r="AL2143" i="1"/>
  <c r="AJ2143" i="1"/>
  <c r="AM2143" i="1"/>
  <c r="AK2144" i="1"/>
  <c r="AL2144" i="1"/>
  <c r="AJ2144" i="1"/>
  <c r="AM2144" i="1"/>
  <c r="AK2145" i="1"/>
  <c r="AL2145" i="1"/>
  <c r="AJ2145" i="1"/>
  <c r="AM2145" i="1"/>
  <c r="AK2146" i="1"/>
  <c r="AL2146" i="1"/>
  <c r="AJ2146" i="1"/>
  <c r="AM2146" i="1"/>
  <c r="AK2147" i="1"/>
  <c r="AL2147" i="1"/>
  <c r="AJ2147" i="1"/>
  <c r="AM2147" i="1"/>
  <c r="AK2148" i="1"/>
  <c r="AL2148" i="1"/>
  <c r="AJ2148" i="1"/>
  <c r="AM2148" i="1"/>
  <c r="AK2149" i="1"/>
  <c r="AL2149" i="1"/>
  <c r="AJ2149" i="1"/>
  <c r="AM2149" i="1"/>
  <c r="AK2150" i="1"/>
  <c r="AL2150" i="1"/>
  <c r="AJ2150" i="1"/>
  <c r="AM2150" i="1"/>
  <c r="AK2151" i="1"/>
  <c r="AL2151" i="1"/>
  <c r="AJ2151" i="1"/>
  <c r="AM2151" i="1"/>
  <c r="AK2152" i="1"/>
  <c r="AL2152" i="1"/>
  <c r="AJ2152" i="1"/>
  <c r="AM2152" i="1"/>
  <c r="AK2153" i="1"/>
  <c r="AL2153" i="1"/>
  <c r="AJ2153" i="1"/>
  <c r="AM2153" i="1"/>
  <c r="AK2154" i="1"/>
  <c r="AL2154" i="1"/>
  <c r="AJ2154" i="1"/>
  <c r="AM2154" i="1"/>
  <c r="AK2155" i="1"/>
  <c r="AL2155" i="1"/>
  <c r="AJ2155" i="1"/>
  <c r="AM2155" i="1"/>
  <c r="AK2156" i="1"/>
  <c r="AL2156" i="1"/>
  <c r="AJ2156" i="1"/>
  <c r="AM2156" i="1"/>
  <c r="AK2157" i="1"/>
  <c r="AL2157" i="1"/>
  <c r="AJ2157" i="1"/>
  <c r="AM2157" i="1"/>
  <c r="AK2158" i="1"/>
  <c r="AL2158" i="1"/>
  <c r="AJ2158" i="1"/>
  <c r="AM2158" i="1"/>
  <c r="AK2159" i="1"/>
  <c r="AL2159" i="1"/>
  <c r="AJ2159" i="1"/>
  <c r="AM2159" i="1"/>
  <c r="AK2160" i="1"/>
  <c r="AL2160" i="1"/>
  <c r="AJ2160" i="1"/>
  <c r="AM2160" i="1"/>
  <c r="AK2161" i="1"/>
  <c r="AL2161" i="1"/>
  <c r="AJ2161" i="1"/>
  <c r="AM2161" i="1"/>
  <c r="AK2162" i="1"/>
  <c r="AL2162" i="1"/>
  <c r="AJ2162" i="1"/>
  <c r="AM2162" i="1"/>
  <c r="AK2163" i="1"/>
  <c r="AL2163" i="1"/>
  <c r="AJ2163" i="1"/>
  <c r="AM2163" i="1"/>
  <c r="AK2164" i="1"/>
  <c r="AL2164" i="1"/>
  <c r="AJ2164" i="1"/>
  <c r="AM2164" i="1"/>
  <c r="AK2165" i="1"/>
  <c r="AL2165" i="1"/>
  <c r="AJ2165" i="1"/>
  <c r="AM2165" i="1"/>
  <c r="AK2166" i="1"/>
  <c r="AL2166" i="1"/>
  <c r="AJ2166" i="1"/>
  <c r="AM2166" i="1"/>
  <c r="AK2167" i="1"/>
  <c r="AL2167" i="1"/>
  <c r="AJ2167" i="1"/>
  <c r="AM2167" i="1"/>
  <c r="AK2168" i="1"/>
  <c r="AL2168" i="1"/>
  <c r="AJ2168" i="1"/>
  <c r="AM2168" i="1"/>
  <c r="AK2169" i="1"/>
  <c r="AL2169" i="1"/>
  <c r="AJ2169" i="1"/>
  <c r="AM2169" i="1"/>
  <c r="AK2170" i="1"/>
  <c r="AL2170" i="1"/>
  <c r="AJ2170" i="1"/>
  <c r="AM2170" i="1"/>
  <c r="AK2171" i="1"/>
  <c r="AL2171" i="1"/>
  <c r="AJ2171" i="1"/>
  <c r="AM2171" i="1"/>
  <c r="AK2172" i="1"/>
  <c r="AL2172" i="1"/>
  <c r="AJ2172" i="1"/>
  <c r="AM2172" i="1"/>
  <c r="AK2173" i="1"/>
  <c r="AL2173" i="1"/>
  <c r="AJ2173" i="1"/>
  <c r="AM2173" i="1"/>
  <c r="AK2174" i="1"/>
  <c r="AL2174" i="1"/>
  <c r="AJ2174" i="1"/>
  <c r="AM2174" i="1"/>
  <c r="AK2175" i="1"/>
  <c r="AL2175" i="1"/>
  <c r="AJ2175" i="1"/>
  <c r="AM2175" i="1"/>
  <c r="AK2176" i="1"/>
  <c r="AL2176" i="1"/>
  <c r="AJ2176" i="1"/>
  <c r="AM2176" i="1"/>
  <c r="AK2177" i="1"/>
  <c r="AL2177" i="1"/>
  <c r="AJ2177" i="1"/>
  <c r="AM2177" i="1"/>
  <c r="AK2178" i="1"/>
  <c r="AL2178" i="1"/>
  <c r="AJ2178" i="1"/>
  <c r="AM2178" i="1"/>
  <c r="AK2179" i="1"/>
  <c r="AL2179" i="1"/>
  <c r="AJ2179" i="1"/>
  <c r="AM2179" i="1"/>
  <c r="AK2180" i="1"/>
  <c r="AL2180" i="1"/>
  <c r="AJ2180" i="1"/>
  <c r="AM2180" i="1"/>
  <c r="AK2181" i="1"/>
  <c r="AL2181" i="1"/>
  <c r="AJ2181" i="1"/>
  <c r="AM2181" i="1"/>
  <c r="AK2182" i="1"/>
  <c r="AL2182" i="1"/>
  <c r="AJ2182" i="1"/>
  <c r="AM2182" i="1"/>
  <c r="AK2183" i="1"/>
  <c r="AL2183" i="1"/>
  <c r="AJ2183" i="1"/>
  <c r="AM2183" i="1"/>
  <c r="AK2184" i="1"/>
  <c r="AL2184" i="1"/>
  <c r="AJ2184" i="1"/>
  <c r="AM2184" i="1"/>
  <c r="AK2185" i="1"/>
  <c r="AL2185" i="1"/>
  <c r="AJ2185" i="1"/>
  <c r="AM2185" i="1"/>
  <c r="AK2186" i="1"/>
  <c r="AL2186" i="1"/>
  <c r="AJ2186" i="1"/>
  <c r="AM2186" i="1"/>
  <c r="AK2187" i="1"/>
  <c r="AL2187" i="1"/>
  <c r="AJ2187" i="1"/>
  <c r="AM2187" i="1"/>
  <c r="AK2188" i="1"/>
  <c r="AL2188" i="1"/>
  <c r="AJ2188" i="1"/>
  <c r="AM2188" i="1"/>
  <c r="AK2189" i="1"/>
  <c r="AL2189" i="1"/>
  <c r="AJ2189" i="1"/>
  <c r="AM2189" i="1"/>
  <c r="AK2190" i="1"/>
  <c r="AL2190" i="1"/>
  <c r="AJ2190" i="1"/>
  <c r="AM2190" i="1"/>
  <c r="AK2191" i="1"/>
  <c r="AL2191" i="1"/>
  <c r="AJ2191" i="1"/>
  <c r="AM2191" i="1"/>
  <c r="AK2192" i="1"/>
  <c r="AL2192" i="1"/>
  <c r="AJ2192" i="1"/>
  <c r="AM2192" i="1"/>
  <c r="AK2193" i="1"/>
  <c r="AL2193" i="1"/>
  <c r="AJ2193" i="1"/>
  <c r="AM2193" i="1"/>
  <c r="AK2194" i="1"/>
  <c r="AL2194" i="1"/>
  <c r="AJ2194" i="1"/>
  <c r="AM2194" i="1"/>
  <c r="AK2195" i="1"/>
  <c r="AL2195" i="1"/>
  <c r="AJ2195" i="1"/>
  <c r="AM2195" i="1"/>
  <c r="AK2196" i="1"/>
  <c r="AL2196" i="1"/>
  <c r="AJ2196" i="1"/>
  <c r="AM2196" i="1"/>
  <c r="AK2197" i="1"/>
  <c r="AL2197" i="1"/>
  <c r="AJ2197" i="1"/>
  <c r="AM2197" i="1"/>
  <c r="AK2198" i="1"/>
  <c r="AL2198" i="1"/>
  <c r="AJ2198" i="1"/>
  <c r="AM2198" i="1"/>
  <c r="AK2199" i="1"/>
  <c r="AL2199" i="1"/>
  <c r="AJ2199" i="1"/>
  <c r="AM2199" i="1"/>
  <c r="AK2200" i="1"/>
  <c r="AL2200" i="1"/>
  <c r="AJ2200" i="1"/>
  <c r="AM2200" i="1"/>
  <c r="AK2201" i="1"/>
  <c r="AL2201" i="1"/>
  <c r="AJ2201" i="1"/>
  <c r="AM2201" i="1"/>
  <c r="AK2202" i="1"/>
  <c r="AL2202" i="1"/>
  <c r="AJ2202" i="1"/>
  <c r="AM2202" i="1"/>
  <c r="AK2203" i="1"/>
  <c r="AL2203" i="1"/>
  <c r="AJ2203" i="1"/>
  <c r="AM2203" i="1"/>
  <c r="AK2204" i="1"/>
  <c r="AL2204" i="1"/>
  <c r="AJ2204" i="1"/>
  <c r="AM2204" i="1"/>
  <c r="AK2205" i="1"/>
  <c r="AL2205" i="1"/>
  <c r="AJ2205" i="1"/>
  <c r="AM2205" i="1"/>
  <c r="AK2206" i="1"/>
  <c r="AL2206" i="1"/>
  <c r="AJ2206" i="1"/>
  <c r="AM2206" i="1"/>
  <c r="AK2207" i="1"/>
  <c r="AL2207" i="1"/>
  <c r="AJ2207" i="1"/>
  <c r="AM2207" i="1"/>
  <c r="AK2208" i="1"/>
  <c r="AL2208" i="1"/>
  <c r="AJ2208" i="1"/>
  <c r="AM2208" i="1"/>
  <c r="AK2209" i="1"/>
  <c r="AL2209" i="1"/>
  <c r="AJ2209" i="1"/>
  <c r="AM2209" i="1"/>
  <c r="AK2210" i="1"/>
  <c r="AL2210" i="1"/>
  <c r="AJ2210" i="1"/>
  <c r="AM2210" i="1"/>
  <c r="AK2211" i="1"/>
  <c r="AL2211" i="1"/>
  <c r="AJ2211" i="1"/>
  <c r="AM2211" i="1"/>
  <c r="AK2212" i="1"/>
  <c r="AL2212" i="1"/>
  <c r="AJ2212" i="1"/>
  <c r="AM2212" i="1"/>
  <c r="AK2213" i="1"/>
  <c r="AL2213" i="1"/>
  <c r="AJ2213" i="1"/>
  <c r="AM2213" i="1"/>
  <c r="AK2214" i="1"/>
  <c r="AL2214" i="1"/>
  <c r="AJ2214" i="1"/>
  <c r="AM2214" i="1"/>
  <c r="AK2215" i="1"/>
  <c r="AL2215" i="1"/>
  <c r="AJ2215" i="1"/>
  <c r="AM2215" i="1"/>
  <c r="AK2216" i="1"/>
  <c r="AL2216" i="1"/>
  <c r="AJ2216" i="1"/>
  <c r="AM2216" i="1"/>
  <c r="AK2217" i="1"/>
  <c r="AL2217" i="1"/>
  <c r="AJ2217" i="1"/>
  <c r="AM2217" i="1"/>
  <c r="AK2218" i="1"/>
  <c r="AL2218" i="1"/>
  <c r="AJ2218" i="1"/>
  <c r="AM2218" i="1"/>
  <c r="AK2219" i="1"/>
  <c r="AL2219" i="1"/>
  <c r="AJ2219" i="1"/>
  <c r="AM2219" i="1"/>
  <c r="AK2220" i="1"/>
  <c r="AL2220" i="1"/>
  <c r="AJ2220" i="1"/>
  <c r="AM2220" i="1"/>
  <c r="AK2221" i="1"/>
  <c r="AL2221" i="1"/>
  <c r="AJ2221" i="1"/>
  <c r="AM2221" i="1"/>
  <c r="AK2222" i="1"/>
  <c r="AL2222" i="1"/>
  <c r="AJ2222" i="1"/>
  <c r="AM2222" i="1"/>
  <c r="AK2223" i="1"/>
  <c r="AL2223" i="1"/>
  <c r="AJ2223" i="1"/>
  <c r="AM2223" i="1"/>
  <c r="AK2224" i="1"/>
  <c r="AL2224" i="1"/>
  <c r="AJ2224" i="1"/>
  <c r="AM2224" i="1"/>
  <c r="AK2225" i="1"/>
  <c r="AL2225" i="1"/>
  <c r="AJ2225" i="1"/>
  <c r="AM2225" i="1"/>
  <c r="AK2226" i="1"/>
  <c r="AL2226" i="1"/>
  <c r="AJ2226" i="1"/>
  <c r="AM2226" i="1"/>
  <c r="AK2227" i="1"/>
  <c r="AL2227" i="1"/>
  <c r="AJ2227" i="1"/>
  <c r="AM2227" i="1"/>
  <c r="AK2228" i="1"/>
  <c r="AL2228" i="1"/>
  <c r="AJ2228" i="1"/>
  <c r="AM2228" i="1"/>
  <c r="AK2229" i="1"/>
  <c r="AL2229" i="1"/>
  <c r="AJ2229" i="1"/>
  <c r="AM2229" i="1"/>
  <c r="AK2230" i="1"/>
  <c r="AL2230" i="1"/>
  <c r="AJ2230" i="1"/>
  <c r="AM2230" i="1"/>
  <c r="AK2231" i="1"/>
  <c r="AL2231" i="1"/>
  <c r="AJ2231" i="1"/>
  <c r="AM2231" i="1"/>
  <c r="AK2232" i="1"/>
  <c r="AL2232" i="1"/>
  <c r="AJ2232" i="1"/>
  <c r="AM2232" i="1"/>
  <c r="AK2233" i="1"/>
  <c r="AL2233" i="1"/>
  <c r="AJ2233" i="1"/>
  <c r="AM2233" i="1"/>
  <c r="AK2234" i="1"/>
  <c r="AL2234" i="1"/>
  <c r="AJ2234" i="1"/>
  <c r="AM2234" i="1"/>
  <c r="AK2235" i="1"/>
  <c r="AL2235" i="1"/>
  <c r="AJ2235" i="1"/>
  <c r="AM2235" i="1"/>
  <c r="AK2236" i="1"/>
  <c r="AL2236" i="1"/>
  <c r="AJ2236" i="1"/>
  <c r="AM2236" i="1"/>
  <c r="AK2237" i="1"/>
  <c r="AL2237" i="1"/>
  <c r="AJ2237" i="1"/>
  <c r="AM2237" i="1"/>
  <c r="AK2238" i="1"/>
  <c r="AL2238" i="1"/>
  <c r="AJ2238" i="1"/>
  <c r="AM2238" i="1"/>
  <c r="AK2239" i="1"/>
  <c r="AL2239" i="1"/>
  <c r="AJ2239" i="1"/>
  <c r="AM2239" i="1"/>
  <c r="AK2240" i="1"/>
  <c r="AL2240" i="1"/>
  <c r="AJ2240" i="1"/>
  <c r="AM2240" i="1"/>
  <c r="AK2241" i="1"/>
  <c r="AL2241" i="1"/>
  <c r="AJ2241" i="1"/>
  <c r="AM2241" i="1"/>
  <c r="AK2242" i="1"/>
  <c r="AL2242" i="1"/>
  <c r="AJ2242" i="1"/>
  <c r="AM2242" i="1"/>
  <c r="AK2243" i="1"/>
  <c r="AL2243" i="1"/>
  <c r="AJ2243" i="1"/>
  <c r="AM2243" i="1"/>
  <c r="AK2244" i="1"/>
  <c r="AL2244" i="1"/>
  <c r="AJ2244" i="1"/>
  <c r="AM2244" i="1"/>
  <c r="AK2245" i="1"/>
  <c r="AL2245" i="1"/>
  <c r="AJ2245" i="1"/>
  <c r="AM2245" i="1"/>
  <c r="AK2246" i="1"/>
  <c r="AL2246" i="1"/>
  <c r="AJ2246" i="1"/>
  <c r="AM2246" i="1"/>
  <c r="AK2247" i="1"/>
  <c r="AL2247" i="1"/>
  <c r="AJ2247" i="1"/>
  <c r="AM2247" i="1"/>
  <c r="AK2248" i="1"/>
  <c r="AL2248" i="1"/>
  <c r="AJ2248" i="1"/>
  <c r="AM2248" i="1"/>
  <c r="AK2249" i="1"/>
  <c r="AL2249" i="1"/>
  <c r="AJ2249" i="1"/>
  <c r="AM2249" i="1"/>
  <c r="AK2250" i="1"/>
  <c r="AL2250" i="1"/>
  <c r="AJ2250" i="1"/>
  <c r="AM2250" i="1"/>
  <c r="AK2251" i="1"/>
  <c r="AL2251" i="1"/>
  <c r="AJ2251" i="1"/>
  <c r="AM2251" i="1"/>
  <c r="AK2252" i="1"/>
  <c r="AL2252" i="1"/>
  <c r="AJ2252" i="1"/>
  <c r="AM2252" i="1"/>
  <c r="AK2253" i="1"/>
  <c r="AL2253" i="1"/>
  <c r="AJ2253" i="1"/>
  <c r="AM2253" i="1"/>
  <c r="AK2254" i="1"/>
  <c r="AL2254" i="1"/>
  <c r="AJ2254" i="1"/>
  <c r="AM2254" i="1"/>
  <c r="AK2255" i="1"/>
  <c r="AL2255" i="1"/>
  <c r="AJ2255" i="1"/>
  <c r="AM2255" i="1"/>
  <c r="AK2256" i="1"/>
  <c r="AL2256" i="1"/>
  <c r="AJ2256" i="1"/>
  <c r="AM2256" i="1"/>
  <c r="AK2257" i="1"/>
  <c r="AL2257" i="1"/>
  <c r="AJ2257" i="1"/>
  <c r="AM2257" i="1"/>
  <c r="AK2258" i="1"/>
  <c r="AL2258" i="1"/>
  <c r="AJ2258" i="1"/>
  <c r="AM2258" i="1"/>
  <c r="AK2259" i="1"/>
  <c r="AL2259" i="1"/>
  <c r="AJ2259" i="1"/>
  <c r="AM2259" i="1"/>
  <c r="AK2260" i="1"/>
  <c r="AL2260" i="1"/>
  <c r="AJ2260" i="1"/>
  <c r="AM2260" i="1"/>
  <c r="AK2261" i="1"/>
  <c r="AL2261" i="1"/>
  <c r="AJ2261" i="1"/>
  <c r="AM2261" i="1"/>
  <c r="AK2262" i="1"/>
  <c r="AL2262" i="1"/>
  <c r="AJ2262" i="1"/>
  <c r="AM2262" i="1"/>
  <c r="AK2263" i="1"/>
  <c r="AL2263" i="1"/>
  <c r="AJ2263" i="1"/>
  <c r="AM2263" i="1"/>
  <c r="AK2264" i="1"/>
  <c r="AL2264" i="1"/>
  <c r="AJ2264" i="1"/>
  <c r="AM2264" i="1"/>
  <c r="AK2265" i="1"/>
  <c r="AL2265" i="1"/>
  <c r="AJ2265" i="1"/>
  <c r="AM2265" i="1"/>
  <c r="AK2266" i="1"/>
  <c r="AL2266" i="1"/>
  <c r="AJ2266" i="1"/>
  <c r="AM2266" i="1"/>
  <c r="AK2267" i="1"/>
  <c r="AL2267" i="1"/>
  <c r="AJ2267" i="1"/>
  <c r="AM2267" i="1"/>
  <c r="AK2268" i="1"/>
  <c r="AL2268" i="1"/>
  <c r="AJ2268" i="1"/>
  <c r="AM2268" i="1"/>
  <c r="AK2269" i="1"/>
  <c r="AL2269" i="1"/>
  <c r="AJ2269" i="1"/>
  <c r="AM2269" i="1"/>
  <c r="AK2270" i="1"/>
  <c r="AL2270" i="1"/>
  <c r="AJ2270" i="1"/>
  <c r="AM2270" i="1"/>
  <c r="AK2271" i="1"/>
  <c r="AL2271" i="1"/>
  <c r="AJ2271" i="1"/>
  <c r="AM2271" i="1"/>
  <c r="AK2272" i="1"/>
  <c r="AL2272" i="1"/>
  <c r="AJ2272" i="1"/>
  <c r="AM2272" i="1"/>
  <c r="AK2273" i="1"/>
  <c r="AL2273" i="1"/>
  <c r="AJ2273" i="1"/>
  <c r="AM2273" i="1"/>
  <c r="AK2274" i="1"/>
  <c r="AL2274" i="1"/>
  <c r="AJ2274" i="1"/>
  <c r="AM2274" i="1"/>
  <c r="AK2275" i="1"/>
  <c r="AL2275" i="1"/>
  <c r="AJ2275" i="1"/>
  <c r="AM2275" i="1"/>
  <c r="AK2276" i="1"/>
  <c r="AL2276" i="1"/>
  <c r="AJ2276" i="1"/>
  <c r="AM2276" i="1"/>
  <c r="AK2277" i="1"/>
  <c r="AL2277" i="1"/>
  <c r="AJ2277" i="1"/>
  <c r="AM2277" i="1"/>
  <c r="AK2278" i="1"/>
  <c r="AL2278" i="1"/>
  <c r="AJ2278" i="1"/>
  <c r="AM2278" i="1"/>
  <c r="AK2279" i="1"/>
  <c r="AL2279" i="1"/>
  <c r="AJ2279" i="1"/>
  <c r="AM2279" i="1"/>
  <c r="AK2280" i="1"/>
  <c r="AL2280" i="1"/>
  <c r="AJ2280" i="1"/>
  <c r="AM2280" i="1"/>
  <c r="AK2281" i="1"/>
  <c r="AL2281" i="1"/>
  <c r="AJ2281" i="1"/>
  <c r="AM2281" i="1"/>
  <c r="AK2282" i="1"/>
  <c r="AL2282" i="1"/>
  <c r="AJ2282" i="1"/>
  <c r="AM2282" i="1"/>
  <c r="AK2283" i="1"/>
  <c r="AL2283" i="1"/>
  <c r="AJ2283" i="1"/>
  <c r="AM2283" i="1"/>
  <c r="AK2284" i="1"/>
  <c r="AL2284" i="1"/>
  <c r="AJ2284" i="1"/>
  <c r="AM2284" i="1"/>
  <c r="AK2285" i="1"/>
  <c r="AL2285" i="1"/>
  <c r="AJ2285" i="1"/>
  <c r="AM2285" i="1"/>
  <c r="AK2286" i="1"/>
  <c r="AL2286" i="1"/>
  <c r="AJ2286" i="1"/>
  <c r="AM2286" i="1"/>
  <c r="AK2287" i="1"/>
  <c r="AL2287" i="1"/>
  <c r="AJ2287" i="1"/>
  <c r="AM2287" i="1"/>
  <c r="AK2288" i="1"/>
  <c r="AL2288" i="1"/>
  <c r="AJ2288" i="1"/>
  <c r="AM2288" i="1"/>
  <c r="AK2289" i="1"/>
  <c r="AL2289" i="1"/>
  <c r="AJ2289" i="1"/>
  <c r="AM2289" i="1"/>
  <c r="AK2290" i="1"/>
  <c r="AL2290" i="1"/>
  <c r="AJ2290" i="1"/>
  <c r="AM2290" i="1"/>
  <c r="AK2291" i="1"/>
  <c r="AL2291" i="1"/>
  <c r="AJ2291" i="1"/>
  <c r="AM2291" i="1"/>
  <c r="AK2292" i="1"/>
  <c r="AL2292" i="1"/>
  <c r="AJ2292" i="1"/>
  <c r="AM2292" i="1"/>
  <c r="AK2293" i="1"/>
  <c r="AL2293" i="1"/>
  <c r="AJ2293" i="1"/>
  <c r="AM2293" i="1"/>
  <c r="AK2294" i="1"/>
  <c r="AL2294" i="1"/>
  <c r="AJ2294" i="1"/>
  <c r="AM2294" i="1"/>
  <c r="AK2295" i="1"/>
  <c r="AL2295" i="1"/>
  <c r="AJ2295" i="1"/>
  <c r="AM2295" i="1"/>
  <c r="AK2296" i="1"/>
  <c r="AL2296" i="1"/>
  <c r="AJ2296" i="1"/>
  <c r="AM2296" i="1"/>
  <c r="AK2297" i="1"/>
  <c r="AL2297" i="1"/>
  <c r="AJ2297" i="1"/>
  <c r="AM2297" i="1"/>
  <c r="AK2298" i="1"/>
  <c r="AL2298" i="1"/>
  <c r="AJ2298" i="1"/>
  <c r="AM2298" i="1"/>
  <c r="AK2299" i="1"/>
  <c r="AL2299" i="1"/>
  <c r="AJ2299" i="1"/>
  <c r="AM2299" i="1"/>
  <c r="AK2300" i="1"/>
  <c r="AL2300" i="1"/>
  <c r="AJ2300" i="1"/>
  <c r="AM2300" i="1"/>
  <c r="AK2301" i="1"/>
  <c r="AL2301" i="1"/>
  <c r="AJ2301" i="1"/>
  <c r="AM2301" i="1"/>
  <c r="AK2302" i="1"/>
  <c r="AL2302" i="1"/>
  <c r="AJ2302" i="1"/>
  <c r="AM2302" i="1"/>
  <c r="AK2303" i="1"/>
  <c r="AL2303" i="1"/>
  <c r="AJ2303" i="1"/>
  <c r="AM2303" i="1"/>
  <c r="AK2304" i="1"/>
  <c r="AL2304" i="1"/>
  <c r="AJ2304" i="1"/>
  <c r="AM2304" i="1"/>
  <c r="AK2305" i="1"/>
  <c r="AL2305" i="1"/>
  <c r="AJ2305" i="1"/>
  <c r="AM2305" i="1"/>
  <c r="AK2306" i="1"/>
  <c r="AL2306" i="1"/>
  <c r="AJ2306" i="1"/>
  <c r="AM2306" i="1"/>
  <c r="AK2307" i="1"/>
  <c r="AL2307" i="1"/>
  <c r="AJ2307" i="1"/>
  <c r="AM2307" i="1"/>
  <c r="AK2308" i="1"/>
  <c r="AL2308" i="1"/>
  <c r="AJ2308" i="1"/>
  <c r="AM2308" i="1"/>
  <c r="AK2309" i="1"/>
  <c r="AL2309" i="1"/>
  <c r="AJ2309" i="1"/>
  <c r="AM2309" i="1"/>
  <c r="AK2310" i="1"/>
  <c r="AL2310" i="1"/>
  <c r="AJ2310" i="1"/>
  <c r="AM2310" i="1"/>
  <c r="AK2311" i="1"/>
  <c r="AL2311" i="1"/>
  <c r="AJ2311" i="1"/>
  <c r="AM2311" i="1"/>
  <c r="AK2312" i="1"/>
  <c r="AL2312" i="1"/>
  <c r="AJ2312" i="1"/>
  <c r="AM2312" i="1"/>
  <c r="AK2313" i="1"/>
  <c r="AL2313" i="1"/>
  <c r="AJ2313" i="1"/>
  <c r="AM2313" i="1"/>
  <c r="AK2314" i="1"/>
  <c r="AL2314" i="1"/>
  <c r="AJ2314" i="1"/>
  <c r="AM2314" i="1"/>
  <c r="AK2315" i="1"/>
  <c r="AL2315" i="1"/>
  <c r="AJ2315" i="1"/>
  <c r="AM2315" i="1"/>
  <c r="AK2316" i="1"/>
  <c r="AL2316" i="1"/>
  <c r="AJ2316" i="1"/>
  <c r="AM2316" i="1"/>
  <c r="AK2317" i="1"/>
  <c r="AL2317" i="1"/>
  <c r="AJ2317" i="1"/>
  <c r="AM2317" i="1"/>
  <c r="AK2318" i="1"/>
  <c r="AL2318" i="1"/>
  <c r="AJ2318" i="1"/>
  <c r="AM2318" i="1"/>
  <c r="AK2319" i="1"/>
  <c r="AL2319" i="1"/>
  <c r="AJ2319" i="1"/>
  <c r="AM2319" i="1"/>
  <c r="AK2320" i="1"/>
  <c r="AL2320" i="1"/>
  <c r="AJ2320" i="1"/>
  <c r="AM2320" i="1"/>
  <c r="AK2321" i="1"/>
  <c r="AL2321" i="1"/>
  <c r="AJ2321" i="1"/>
  <c r="AM2321" i="1"/>
  <c r="AK2322" i="1"/>
  <c r="AL2322" i="1"/>
  <c r="AJ2322" i="1"/>
  <c r="AM2322" i="1"/>
  <c r="AK2323" i="1"/>
  <c r="AL2323" i="1"/>
  <c r="AJ2323" i="1"/>
  <c r="AM2323" i="1"/>
  <c r="AK2324" i="1"/>
  <c r="AL2324" i="1"/>
  <c r="AJ2324" i="1"/>
  <c r="AM2324" i="1"/>
  <c r="AK2325" i="1"/>
  <c r="AL2325" i="1"/>
  <c r="AJ2325" i="1"/>
  <c r="AM2325" i="1"/>
  <c r="AK2326" i="1"/>
  <c r="AL2326" i="1"/>
  <c r="AJ2326" i="1"/>
  <c r="AM2326" i="1"/>
  <c r="AK2327" i="1"/>
  <c r="AL2327" i="1"/>
  <c r="AJ2327" i="1"/>
  <c r="AM2327" i="1"/>
  <c r="AK2328" i="1"/>
  <c r="AL2328" i="1"/>
  <c r="AJ2328" i="1"/>
  <c r="AM2328" i="1"/>
  <c r="AK2329" i="1"/>
  <c r="AL2329" i="1"/>
  <c r="AJ2329" i="1"/>
  <c r="AM2329" i="1"/>
  <c r="AK2330" i="1"/>
  <c r="AL2330" i="1"/>
  <c r="AJ2330" i="1"/>
  <c r="AM2330" i="1"/>
  <c r="AK2331" i="1"/>
  <c r="AL2331" i="1"/>
  <c r="AJ2331" i="1"/>
  <c r="AM2331" i="1"/>
  <c r="AK2332" i="1"/>
  <c r="AL2332" i="1"/>
  <c r="AJ2332" i="1"/>
  <c r="AM2332" i="1"/>
  <c r="AK2333" i="1"/>
  <c r="AL2333" i="1"/>
  <c r="AJ2333" i="1"/>
  <c r="AM2333" i="1"/>
  <c r="AK2334" i="1"/>
  <c r="AL2334" i="1"/>
  <c r="AJ2334" i="1"/>
  <c r="AM2334" i="1"/>
  <c r="AK2335" i="1"/>
  <c r="AL2335" i="1"/>
  <c r="AJ2335" i="1"/>
  <c r="AM2335" i="1"/>
  <c r="AK2336" i="1"/>
  <c r="AL2336" i="1"/>
  <c r="AJ2336" i="1"/>
  <c r="AM2336" i="1"/>
  <c r="AK2337" i="1"/>
  <c r="AL2337" i="1"/>
  <c r="AJ2337" i="1"/>
  <c r="AM2337" i="1"/>
  <c r="AK2338" i="1"/>
  <c r="AL2338" i="1"/>
  <c r="AJ2338" i="1"/>
  <c r="AM2338" i="1"/>
  <c r="AK2339" i="1"/>
  <c r="AL2339" i="1"/>
  <c r="AJ2339" i="1"/>
  <c r="AM2339" i="1"/>
  <c r="AK2340" i="1"/>
  <c r="AL2340" i="1"/>
  <c r="AJ2340" i="1"/>
  <c r="AM2340" i="1"/>
  <c r="AK2341" i="1"/>
  <c r="AL2341" i="1"/>
  <c r="AJ2341" i="1"/>
  <c r="AM2341" i="1"/>
  <c r="AK2342" i="1"/>
  <c r="AL2342" i="1"/>
  <c r="AJ2342" i="1"/>
  <c r="AM2342" i="1"/>
  <c r="AK2343" i="1"/>
  <c r="AL2343" i="1"/>
  <c r="AJ2343" i="1"/>
  <c r="AM2343" i="1"/>
  <c r="AK2344" i="1"/>
  <c r="AL2344" i="1"/>
  <c r="AJ2344" i="1"/>
  <c r="AM2344" i="1"/>
  <c r="AK2345" i="1"/>
  <c r="AL2345" i="1"/>
  <c r="AJ2345" i="1"/>
  <c r="AM2345" i="1"/>
  <c r="AK2346" i="1"/>
  <c r="AL2346" i="1"/>
  <c r="AJ2346" i="1"/>
  <c r="AM2346" i="1"/>
  <c r="AK2347" i="1"/>
  <c r="AL2347" i="1"/>
  <c r="AJ2347" i="1"/>
  <c r="AM2347" i="1"/>
  <c r="AK2348" i="1"/>
  <c r="AL2348" i="1"/>
  <c r="AJ2348" i="1"/>
  <c r="AM2348" i="1"/>
  <c r="AK2349" i="1"/>
  <c r="AL2349" i="1"/>
  <c r="AJ2349" i="1"/>
  <c r="AM2349" i="1"/>
  <c r="AK2350" i="1"/>
  <c r="AL2350" i="1"/>
  <c r="AJ2350" i="1"/>
  <c r="AM2350" i="1"/>
  <c r="AK2351" i="1"/>
  <c r="AL2351" i="1"/>
  <c r="AJ2351" i="1"/>
  <c r="AM2351" i="1"/>
  <c r="AK2352" i="1"/>
  <c r="AL2352" i="1"/>
  <c r="AJ2352" i="1"/>
  <c r="AM2352" i="1"/>
  <c r="AK2353" i="1"/>
  <c r="AL2353" i="1"/>
  <c r="AJ2353" i="1"/>
  <c r="AM2353" i="1"/>
  <c r="AK2354" i="1"/>
  <c r="AL2354" i="1"/>
  <c r="AJ2354" i="1"/>
  <c r="AM2354" i="1"/>
  <c r="AK2355" i="1"/>
  <c r="AL2355" i="1"/>
  <c r="AJ2355" i="1"/>
  <c r="AM2355" i="1"/>
  <c r="AK2356" i="1"/>
  <c r="AL2356" i="1"/>
  <c r="AJ2356" i="1"/>
  <c r="AM2356" i="1"/>
  <c r="AK2357" i="1"/>
  <c r="AL2357" i="1"/>
  <c r="AJ2357" i="1"/>
  <c r="AM2357" i="1"/>
  <c r="AK2358" i="1"/>
  <c r="AL2358" i="1"/>
  <c r="AJ2358" i="1"/>
  <c r="AM2358" i="1"/>
  <c r="AK2359" i="1"/>
  <c r="AL2359" i="1"/>
  <c r="AJ2359" i="1"/>
  <c r="AM2359" i="1"/>
  <c r="AK2360" i="1"/>
  <c r="AL2360" i="1"/>
  <c r="AJ2360" i="1"/>
  <c r="AM2360" i="1"/>
  <c r="AK2361" i="1"/>
  <c r="AL2361" i="1"/>
  <c r="AJ2361" i="1"/>
  <c r="AM2361" i="1"/>
  <c r="AK2362" i="1"/>
  <c r="AL2362" i="1"/>
  <c r="AJ2362" i="1"/>
  <c r="AM2362" i="1"/>
  <c r="AK2363" i="1"/>
  <c r="AL2363" i="1"/>
  <c r="AJ2363" i="1"/>
  <c r="AM2363" i="1"/>
  <c r="AK2364" i="1"/>
  <c r="AL2364" i="1"/>
  <c r="AJ2364" i="1"/>
  <c r="AM2364" i="1"/>
  <c r="AK2365" i="1"/>
  <c r="AL2365" i="1"/>
  <c r="AJ2365" i="1"/>
  <c r="AM2365" i="1"/>
  <c r="AK2366" i="1"/>
  <c r="AL2366" i="1"/>
  <c r="AJ2366" i="1"/>
  <c r="AM2366" i="1"/>
  <c r="AK2367" i="1"/>
  <c r="AL2367" i="1"/>
  <c r="AJ2367" i="1"/>
  <c r="AM2367" i="1"/>
  <c r="AK2368" i="1"/>
  <c r="AL2368" i="1"/>
  <c r="AJ2368" i="1"/>
  <c r="AM2368" i="1"/>
  <c r="AK2369" i="1"/>
  <c r="AL2369" i="1"/>
  <c r="AJ2369" i="1"/>
  <c r="AM2369" i="1"/>
  <c r="AK2370" i="1"/>
  <c r="AL2370" i="1"/>
  <c r="AJ2370" i="1"/>
  <c r="AM2370" i="1"/>
  <c r="AK2371" i="1"/>
  <c r="AL2371" i="1"/>
  <c r="AJ2371" i="1"/>
  <c r="AM2371" i="1"/>
  <c r="AK2372" i="1"/>
  <c r="AL2372" i="1"/>
  <c r="AJ2372" i="1"/>
  <c r="AM2372" i="1"/>
  <c r="AK2373" i="1"/>
  <c r="AL2373" i="1"/>
  <c r="AJ2373" i="1"/>
  <c r="AM2373" i="1"/>
  <c r="AK2374" i="1"/>
  <c r="AL2374" i="1"/>
  <c r="AJ2374" i="1"/>
  <c r="AM2374" i="1"/>
  <c r="AK2375" i="1"/>
  <c r="AL2375" i="1"/>
  <c r="AJ2375" i="1"/>
  <c r="AM2375" i="1"/>
  <c r="AK2376" i="1"/>
  <c r="AL2376" i="1"/>
  <c r="AJ2376" i="1"/>
  <c r="AM2376" i="1"/>
  <c r="AK2377" i="1"/>
  <c r="AL2377" i="1"/>
  <c r="AJ2377" i="1"/>
  <c r="AM2377" i="1"/>
  <c r="AK2378" i="1"/>
  <c r="AL2378" i="1"/>
  <c r="AJ2378" i="1"/>
  <c r="AM2378" i="1"/>
  <c r="AK2379" i="1"/>
  <c r="AL2379" i="1"/>
  <c r="AJ2379" i="1"/>
  <c r="AM2379" i="1"/>
  <c r="AK2380" i="1"/>
  <c r="AL2380" i="1"/>
  <c r="AJ2380" i="1"/>
  <c r="AM2380" i="1"/>
  <c r="AK2381" i="1"/>
  <c r="AL2381" i="1"/>
  <c r="AJ2381" i="1"/>
  <c r="AM2381" i="1"/>
  <c r="AK2382" i="1"/>
  <c r="AL2382" i="1"/>
  <c r="AJ2382" i="1"/>
  <c r="AM2382" i="1"/>
  <c r="AK2383" i="1"/>
  <c r="AL2383" i="1"/>
  <c r="AJ2383" i="1"/>
  <c r="AM2383" i="1"/>
  <c r="AK2384" i="1"/>
  <c r="AL2384" i="1"/>
  <c r="AJ2384" i="1"/>
  <c r="AM2384" i="1"/>
  <c r="AK2385" i="1"/>
  <c r="AL2385" i="1"/>
  <c r="AJ2385" i="1"/>
  <c r="AM2385" i="1"/>
  <c r="AK2386" i="1"/>
  <c r="AL2386" i="1"/>
  <c r="AJ2386" i="1"/>
  <c r="AM2386" i="1"/>
  <c r="AK2387" i="1"/>
  <c r="AL2387" i="1"/>
  <c r="AJ2387" i="1"/>
  <c r="AM2387" i="1"/>
  <c r="AK2388" i="1"/>
  <c r="AL2388" i="1"/>
  <c r="AJ2388" i="1"/>
  <c r="AM2388" i="1"/>
  <c r="AK2389" i="1"/>
  <c r="AL2389" i="1"/>
  <c r="AJ2389" i="1"/>
  <c r="AM2389" i="1"/>
  <c r="AK2390" i="1"/>
  <c r="AL2390" i="1"/>
  <c r="AJ2390" i="1"/>
  <c r="AM2390" i="1"/>
  <c r="AK2391" i="1"/>
  <c r="AL2391" i="1"/>
  <c r="AJ2391" i="1"/>
  <c r="AM2391" i="1"/>
  <c r="AK2392" i="1"/>
  <c r="AL2392" i="1"/>
  <c r="AJ2392" i="1"/>
  <c r="AM2392" i="1"/>
  <c r="AK2393" i="1"/>
  <c r="AL2393" i="1"/>
  <c r="AJ2393" i="1"/>
  <c r="AM2393" i="1"/>
  <c r="AK2394" i="1"/>
  <c r="AL2394" i="1"/>
  <c r="AJ2394" i="1"/>
  <c r="AM2394" i="1"/>
  <c r="AK2395" i="1"/>
  <c r="AL2395" i="1"/>
  <c r="AJ2395" i="1"/>
  <c r="AM2395" i="1"/>
  <c r="AK2396" i="1"/>
  <c r="AL2396" i="1"/>
  <c r="AJ2396" i="1"/>
  <c r="AM2396" i="1"/>
  <c r="AK2397" i="1"/>
  <c r="AL2397" i="1"/>
  <c r="AJ2397" i="1"/>
  <c r="AM2397" i="1"/>
  <c r="AK2398" i="1"/>
  <c r="AL2398" i="1"/>
  <c r="AJ2398" i="1"/>
  <c r="AM2398" i="1"/>
  <c r="AK2399" i="1"/>
  <c r="AL2399" i="1"/>
  <c r="AJ2399" i="1"/>
  <c r="AM2399" i="1"/>
  <c r="AK2400" i="1"/>
  <c r="AL2400" i="1"/>
  <c r="AJ2400" i="1"/>
  <c r="AM2400" i="1"/>
  <c r="AK2401" i="1"/>
  <c r="AL2401" i="1"/>
  <c r="AJ2401" i="1"/>
  <c r="AM2401" i="1"/>
  <c r="AK2402" i="1"/>
  <c r="AL2402" i="1"/>
  <c r="AJ2402" i="1"/>
  <c r="AM2402" i="1"/>
  <c r="AK2403" i="1"/>
  <c r="AL2403" i="1"/>
  <c r="AJ2403" i="1"/>
  <c r="AM2403" i="1"/>
  <c r="AK2404" i="1"/>
  <c r="AL2404" i="1"/>
  <c r="AJ2404" i="1"/>
  <c r="AM2404" i="1"/>
  <c r="AK2405" i="1"/>
  <c r="AL2405" i="1"/>
  <c r="AJ2405" i="1"/>
  <c r="AM2405" i="1"/>
  <c r="AK2406" i="1"/>
  <c r="AL2406" i="1"/>
  <c r="AJ2406" i="1"/>
  <c r="AM2406" i="1"/>
  <c r="AK2407" i="1"/>
  <c r="AL2407" i="1"/>
  <c r="AJ2407" i="1"/>
  <c r="AM2407" i="1"/>
  <c r="AK2408" i="1"/>
  <c r="AL2408" i="1"/>
  <c r="AJ2408" i="1"/>
  <c r="AM2408" i="1"/>
  <c r="AK2409" i="1"/>
  <c r="AL2409" i="1"/>
  <c r="AJ2409" i="1"/>
  <c r="AM2409" i="1"/>
  <c r="AK2410" i="1"/>
  <c r="AL2410" i="1"/>
  <c r="AJ2410" i="1"/>
  <c r="AM2410" i="1"/>
  <c r="AK2411" i="1"/>
  <c r="AL2411" i="1"/>
  <c r="AJ2411" i="1"/>
  <c r="AM2411" i="1"/>
  <c r="AK2412" i="1"/>
  <c r="AL2412" i="1"/>
  <c r="AJ2412" i="1"/>
  <c r="AM2412" i="1"/>
  <c r="AK2413" i="1"/>
  <c r="AL2413" i="1"/>
  <c r="AJ2413" i="1"/>
  <c r="AM2413" i="1"/>
  <c r="AK2414" i="1"/>
  <c r="AL2414" i="1"/>
  <c r="AJ2414" i="1"/>
  <c r="AM2414" i="1"/>
  <c r="AK2415" i="1"/>
  <c r="AL2415" i="1"/>
  <c r="AJ2415" i="1"/>
  <c r="AM2415" i="1"/>
  <c r="AK2416" i="1"/>
  <c r="AL2416" i="1"/>
  <c r="AJ2416" i="1"/>
  <c r="AM2416" i="1"/>
  <c r="AK2417" i="1"/>
  <c r="AL2417" i="1"/>
  <c r="AJ2417" i="1"/>
  <c r="AM2417" i="1"/>
  <c r="AK2418" i="1"/>
  <c r="AL2418" i="1"/>
  <c r="AJ2418" i="1"/>
  <c r="AM2418" i="1"/>
  <c r="AK2419" i="1"/>
  <c r="AL2419" i="1"/>
  <c r="AJ2419" i="1"/>
  <c r="AM2419" i="1"/>
  <c r="AK2420" i="1"/>
  <c r="AL2420" i="1"/>
  <c r="AJ2420" i="1"/>
  <c r="AM2420" i="1"/>
  <c r="AK2421" i="1"/>
  <c r="AL2421" i="1"/>
  <c r="AJ2421" i="1"/>
  <c r="AM2421" i="1"/>
  <c r="AK2422" i="1"/>
  <c r="AL2422" i="1"/>
  <c r="AJ2422" i="1"/>
  <c r="AM2422" i="1"/>
  <c r="AK2423" i="1"/>
  <c r="AL2423" i="1"/>
  <c r="AJ2423" i="1"/>
  <c r="AM2423" i="1"/>
  <c r="AK2424" i="1"/>
  <c r="AL2424" i="1"/>
  <c r="AJ2424" i="1"/>
  <c r="AM2424" i="1"/>
  <c r="AK2425" i="1"/>
  <c r="AL2425" i="1"/>
  <c r="AJ2425" i="1"/>
  <c r="AM2425" i="1"/>
  <c r="AK2426" i="1"/>
  <c r="AL2426" i="1"/>
  <c r="AJ2426" i="1"/>
  <c r="AM2426" i="1"/>
  <c r="AK2427" i="1"/>
  <c r="AL2427" i="1"/>
  <c r="AJ2427" i="1"/>
  <c r="AM2427" i="1"/>
  <c r="AK2428" i="1"/>
  <c r="AL2428" i="1"/>
  <c r="AJ2428" i="1"/>
  <c r="AM2428" i="1"/>
  <c r="AK2429" i="1"/>
  <c r="AL2429" i="1"/>
  <c r="AJ2429" i="1"/>
  <c r="AM2429" i="1"/>
  <c r="AK2430" i="1"/>
  <c r="AL2430" i="1"/>
  <c r="AJ2430" i="1"/>
  <c r="AM2430" i="1"/>
  <c r="AK2431" i="1"/>
  <c r="AL2431" i="1"/>
  <c r="AJ2431" i="1"/>
  <c r="AM2431" i="1"/>
  <c r="AK2432" i="1"/>
  <c r="AL2432" i="1"/>
  <c r="AJ2432" i="1"/>
  <c r="AM2432" i="1"/>
  <c r="AK2433" i="1"/>
  <c r="AL2433" i="1"/>
  <c r="AJ2433" i="1"/>
  <c r="AM2433" i="1"/>
  <c r="AK2434" i="1"/>
  <c r="AL2434" i="1"/>
  <c r="AJ2434" i="1"/>
  <c r="AM2434" i="1"/>
  <c r="AK2435" i="1"/>
  <c r="AL2435" i="1"/>
  <c r="AJ2435" i="1"/>
  <c r="AM2435" i="1"/>
  <c r="AK2436" i="1"/>
  <c r="AL2436" i="1"/>
  <c r="AJ2436" i="1"/>
  <c r="AM2436" i="1"/>
  <c r="AK2437" i="1"/>
  <c r="AL2437" i="1"/>
  <c r="AJ2437" i="1"/>
  <c r="AM2437" i="1"/>
  <c r="AK2438" i="1"/>
  <c r="AL2438" i="1"/>
  <c r="AJ2438" i="1"/>
  <c r="AM2438" i="1"/>
  <c r="AK2439" i="1"/>
  <c r="AL2439" i="1"/>
  <c r="AJ2439" i="1"/>
  <c r="AM2439" i="1"/>
  <c r="AK2440" i="1"/>
  <c r="AL2440" i="1"/>
  <c r="AJ2440" i="1"/>
  <c r="AM2440" i="1"/>
  <c r="AK2441" i="1"/>
  <c r="AL2441" i="1"/>
  <c r="AJ2441" i="1"/>
  <c r="AM2441" i="1"/>
  <c r="AK2442" i="1"/>
  <c r="AL2442" i="1"/>
  <c r="AJ2442" i="1"/>
  <c r="AM2442" i="1"/>
  <c r="AK2443" i="1"/>
  <c r="AL2443" i="1"/>
  <c r="AJ2443" i="1"/>
  <c r="AM2443" i="1"/>
  <c r="AK2444" i="1"/>
  <c r="AL2444" i="1"/>
  <c r="AJ2444" i="1"/>
  <c r="AM2444" i="1"/>
  <c r="AK2445" i="1"/>
  <c r="AL2445" i="1"/>
  <c r="AJ2445" i="1"/>
  <c r="AM2445" i="1"/>
  <c r="AK2446" i="1"/>
  <c r="AL2446" i="1"/>
  <c r="AJ2446" i="1"/>
  <c r="AM2446" i="1"/>
  <c r="AK2447" i="1"/>
  <c r="AL2447" i="1"/>
  <c r="AJ2447" i="1"/>
  <c r="AM2447" i="1"/>
  <c r="AK2448" i="1"/>
  <c r="AL2448" i="1"/>
  <c r="AJ2448" i="1"/>
  <c r="AM2448" i="1"/>
  <c r="AK2449" i="1"/>
  <c r="AL2449" i="1"/>
  <c r="AJ2449" i="1"/>
  <c r="AM2449" i="1"/>
  <c r="AK2450" i="1"/>
  <c r="AL2450" i="1"/>
  <c r="AJ2450" i="1"/>
  <c r="AM2450" i="1"/>
  <c r="AK2451" i="1"/>
  <c r="AL2451" i="1"/>
  <c r="AJ2451" i="1"/>
  <c r="AM2451" i="1"/>
  <c r="AK2452" i="1"/>
  <c r="AL2452" i="1"/>
  <c r="AJ2452" i="1"/>
  <c r="AM2452" i="1"/>
  <c r="AK2453" i="1"/>
  <c r="AL2453" i="1"/>
  <c r="AJ2453" i="1"/>
  <c r="AM2453" i="1"/>
  <c r="AK2454" i="1"/>
  <c r="AL2454" i="1"/>
  <c r="AJ2454" i="1"/>
  <c r="AM2454" i="1"/>
  <c r="AK2455" i="1"/>
  <c r="AL2455" i="1"/>
  <c r="AJ2455" i="1"/>
  <c r="AM2455" i="1"/>
  <c r="AK2456" i="1"/>
  <c r="AL2456" i="1"/>
  <c r="AJ2456" i="1"/>
  <c r="AM2456" i="1"/>
  <c r="AK2457" i="1"/>
  <c r="AL2457" i="1"/>
  <c r="AJ2457" i="1"/>
  <c r="AM2457" i="1"/>
  <c r="AK2458" i="1"/>
  <c r="AL2458" i="1"/>
  <c r="AJ2458" i="1"/>
  <c r="AM2458" i="1"/>
  <c r="AK2459" i="1"/>
  <c r="AL2459" i="1"/>
  <c r="AJ2459" i="1"/>
  <c r="AM2459" i="1"/>
  <c r="AK2460" i="1"/>
  <c r="AL2460" i="1"/>
  <c r="AJ2460" i="1"/>
  <c r="AM2460" i="1"/>
  <c r="AK2461" i="1"/>
  <c r="AL2461" i="1"/>
  <c r="AJ2461" i="1"/>
  <c r="AM2461" i="1"/>
  <c r="AK2462" i="1"/>
  <c r="AL2462" i="1"/>
  <c r="AJ2462" i="1"/>
  <c r="AM2462" i="1"/>
  <c r="AK2463" i="1"/>
  <c r="AL2463" i="1"/>
  <c r="AJ2463" i="1"/>
  <c r="AM2463" i="1"/>
  <c r="AK2464" i="1"/>
  <c r="AL2464" i="1"/>
  <c r="AJ2464" i="1"/>
  <c r="AM2464" i="1"/>
  <c r="AK2465" i="1"/>
  <c r="AL2465" i="1"/>
  <c r="AJ2465" i="1"/>
  <c r="AM2465" i="1"/>
  <c r="AK2466" i="1"/>
  <c r="AL2466" i="1"/>
  <c r="AJ2466" i="1"/>
  <c r="AM2466" i="1"/>
  <c r="AK2467" i="1"/>
  <c r="AL2467" i="1"/>
  <c r="AJ2467" i="1"/>
  <c r="AM2467" i="1"/>
  <c r="AK2468" i="1"/>
  <c r="AL2468" i="1"/>
  <c r="AJ2468" i="1"/>
  <c r="AM2468" i="1"/>
  <c r="AK2469" i="1"/>
  <c r="AL2469" i="1"/>
  <c r="AJ2469" i="1"/>
  <c r="AM2469" i="1"/>
  <c r="AK2470" i="1"/>
  <c r="AL2470" i="1"/>
  <c r="AJ2470" i="1"/>
  <c r="AM2470" i="1"/>
  <c r="AK2471" i="1"/>
  <c r="AL2471" i="1"/>
  <c r="AJ2471" i="1"/>
  <c r="AM2471" i="1"/>
  <c r="AK2472" i="1"/>
  <c r="AL2472" i="1"/>
  <c r="AJ2472" i="1"/>
  <c r="AM2472" i="1"/>
  <c r="AK2473" i="1"/>
  <c r="AL2473" i="1"/>
  <c r="AJ2473" i="1"/>
  <c r="AM2473" i="1"/>
  <c r="AK2474" i="1"/>
  <c r="AL2474" i="1"/>
  <c r="AJ2474" i="1"/>
  <c r="AM2474" i="1"/>
  <c r="AK2475" i="1"/>
  <c r="AL2475" i="1"/>
  <c r="AJ2475" i="1"/>
  <c r="AM2475" i="1"/>
  <c r="AK2476" i="1"/>
  <c r="AL2476" i="1"/>
  <c r="AJ2476" i="1"/>
  <c r="AM2476" i="1"/>
  <c r="AK2477" i="1"/>
  <c r="AL2477" i="1"/>
  <c r="AJ2477" i="1"/>
  <c r="AM2477" i="1"/>
  <c r="AK2478" i="1"/>
  <c r="AL2478" i="1"/>
  <c r="AJ2478" i="1"/>
  <c r="AM2478" i="1"/>
  <c r="AK2479" i="1"/>
  <c r="AL2479" i="1"/>
  <c r="AJ2479" i="1"/>
  <c r="AM2479" i="1"/>
  <c r="AK2480" i="1"/>
  <c r="AL2480" i="1"/>
  <c r="AJ2480" i="1"/>
  <c r="AM2480" i="1"/>
  <c r="AK2481" i="1"/>
  <c r="AL2481" i="1"/>
  <c r="AJ2481" i="1"/>
  <c r="AM2481" i="1"/>
  <c r="AK2482" i="1"/>
  <c r="AL2482" i="1"/>
  <c r="AJ2482" i="1"/>
  <c r="AM2482" i="1"/>
  <c r="AK2483" i="1"/>
  <c r="AL2483" i="1"/>
  <c r="AJ2483" i="1"/>
  <c r="AM2483" i="1"/>
  <c r="AK2484" i="1"/>
  <c r="AL2484" i="1"/>
  <c r="AJ2484" i="1"/>
  <c r="AM2484" i="1"/>
  <c r="AK2485" i="1"/>
  <c r="AL2485" i="1"/>
  <c r="AJ2485" i="1"/>
  <c r="AM2485" i="1"/>
  <c r="AK2486" i="1"/>
  <c r="AL2486" i="1"/>
  <c r="AJ2486" i="1"/>
  <c r="AM2486" i="1"/>
  <c r="AK2487" i="1"/>
  <c r="AL2487" i="1"/>
  <c r="AJ2487" i="1"/>
  <c r="AM2487" i="1"/>
  <c r="AK2488" i="1"/>
  <c r="AL2488" i="1"/>
  <c r="AJ2488" i="1"/>
  <c r="AM2488" i="1"/>
  <c r="AK2489" i="1"/>
  <c r="AL2489" i="1"/>
  <c r="AJ2489" i="1"/>
  <c r="AM2489" i="1"/>
  <c r="AK2490" i="1"/>
  <c r="AL2490" i="1"/>
  <c r="AJ2490" i="1"/>
  <c r="AM2490" i="1"/>
  <c r="AK2491" i="1"/>
  <c r="AL2491" i="1"/>
  <c r="AJ2491" i="1"/>
  <c r="AM2491" i="1"/>
  <c r="AK2492" i="1"/>
  <c r="AL2492" i="1"/>
  <c r="AJ2492" i="1"/>
  <c r="AM2492" i="1"/>
  <c r="AK2493" i="1"/>
  <c r="AL2493" i="1"/>
  <c r="AJ2493" i="1"/>
  <c r="AM2493" i="1"/>
  <c r="AK2494" i="1"/>
  <c r="AL2494" i="1"/>
  <c r="AJ2494" i="1"/>
  <c r="AM2494" i="1"/>
  <c r="AK2495" i="1"/>
  <c r="AL2495" i="1"/>
  <c r="AJ2495" i="1"/>
  <c r="AM2495" i="1"/>
  <c r="AK2496" i="1"/>
  <c r="AL2496" i="1"/>
  <c r="AJ2496" i="1"/>
  <c r="AM2496" i="1"/>
  <c r="AK2497" i="1"/>
  <c r="AL2497" i="1"/>
  <c r="AJ2497" i="1"/>
  <c r="AM2497" i="1"/>
  <c r="AK2498" i="1"/>
  <c r="AL2498" i="1"/>
  <c r="AJ2498" i="1"/>
  <c r="AM2498" i="1"/>
  <c r="AK2499" i="1"/>
  <c r="AL2499" i="1"/>
  <c r="AJ2499" i="1"/>
  <c r="AM2499" i="1"/>
  <c r="AK2500" i="1"/>
  <c r="AL2500" i="1"/>
  <c r="AJ2500" i="1"/>
  <c r="AM2500" i="1"/>
  <c r="AK2501" i="1"/>
  <c r="AL2501" i="1"/>
  <c r="AJ2501" i="1"/>
  <c r="AM2501" i="1"/>
  <c r="AK2502" i="1"/>
  <c r="AL2502" i="1"/>
  <c r="AJ2502" i="1"/>
  <c r="AM2502" i="1"/>
  <c r="AK2503" i="1"/>
  <c r="AL2503" i="1"/>
  <c r="AJ2503" i="1"/>
  <c r="AM2503" i="1"/>
  <c r="AK2504" i="1"/>
  <c r="AL2504" i="1"/>
  <c r="AJ2504" i="1"/>
  <c r="AM2504" i="1"/>
  <c r="AK2505" i="1"/>
  <c r="AL2505" i="1"/>
  <c r="AJ2505" i="1"/>
  <c r="AM2505" i="1"/>
  <c r="AK2506" i="1"/>
  <c r="AL2506" i="1"/>
  <c r="AJ2506" i="1"/>
  <c r="AM2506" i="1"/>
  <c r="AK2507" i="1"/>
  <c r="AL2507" i="1"/>
  <c r="AJ2507" i="1"/>
  <c r="AM2507" i="1"/>
  <c r="AK2508" i="1"/>
  <c r="AL2508" i="1"/>
  <c r="AJ2508" i="1"/>
  <c r="AM2508" i="1"/>
  <c r="AK2509" i="1"/>
  <c r="AL2509" i="1"/>
  <c r="AJ2509" i="1"/>
  <c r="AM2509" i="1"/>
  <c r="AK2510" i="1"/>
  <c r="AL2510" i="1"/>
  <c r="AJ2510" i="1"/>
  <c r="AM2510" i="1"/>
  <c r="AK2511" i="1"/>
  <c r="AL2511" i="1"/>
  <c r="AJ2511" i="1"/>
  <c r="AM2511" i="1"/>
  <c r="AK2512" i="1"/>
  <c r="AL2512" i="1"/>
  <c r="AJ2512" i="1"/>
  <c r="AM2512" i="1"/>
  <c r="AK2513" i="1"/>
  <c r="AL2513" i="1"/>
  <c r="AJ2513" i="1"/>
  <c r="AM2513" i="1"/>
  <c r="AK2514" i="1"/>
  <c r="AL2514" i="1"/>
  <c r="AJ2514" i="1"/>
  <c r="AM2514" i="1"/>
  <c r="AK2515" i="1"/>
  <c r="AL2515" i="1"/>
  <c r="AJ2515" i="1"/>
  <c r="AM2515" i="1"/>
  <c r="AK2516" i="1"/>
  <c r="AL2516" i="1"/>
  <c r="AJ2516" i="1"/>
  <c r="AM2516" i="1"/>
  <c r="AK2517" i="1"/>
  <c r="AL2517" i="1"/>
  <c r="AJ2517" i="1"/>
  <c r="AM2517" i="1"/>
  <c r="AK2518" i="1"/>
  <c r="AL2518" i="1"/>
  <c r="AJ2518" i="1"/>
  <c r="AM2518" i="1"/>
  <c r="AK2519" i="1"/>
  <c r="AL2519" i="1"/>
  <c r="AJ2519" i="1"/>
  <c r="AM2519" i="1"/>
  <c r="AK2520" i="1"/>
  <c r="AL2520" i="1"/>
  <c r="AJ2520" i="1"/>
  <c r="AM2520" i="1"/>
  <c r="AK2521" i="1"/>
  <c r="AL2521" i="1"/>
  <c r="AJ2521" i="1"/>
  <c r="AM2521" i="1"/>
  <c r="AK2522" i="1"/>
  <c r="AL2522" i="1"/>
  <c r="AJ2522" i="1"/>
  <c r="AM2522" i="1"/>
  <c r="AK2523" i="1"/>
  <c r="AL2523" i="1"/>
  <c r="AJ2523" i="1"/>
  <c r="AM2523" i="1"/>
  <c r="AK2524" i="1"/>
  <c r="AL2524" i="1"/>
  <c r="AJ2524" i="1"/>
  <c r="AM2524" i="1"/>
  <c r="AK2525" i="1"/>
  <c r="AL2525" i="1"/>
  <c r="AJ2525" i="1"/>
  <c r="AM2525" i="1"/>
  <c r="AK2526" i="1"/>
  <c r="AL2526" i="1"/>
  <c r="AJ2526" i="1"/>
  <c r="AM2526" i="1"/>
  <c r="AK2527" i="1"/>
  <c r="AL2527" i="1"/>
  <c r="AJ2527" i="1"/>
  <c r="AM2527" i="1"/>
  <c r="AK2528" i="1"/>
  <c r="AL2528" i="1"/>
  <c r="AJ2528" i="1"/>
  <c r="AM2528" i="1"/>
  <c r="AK2529" i="1"/>
  <c r="AL2529" i="1"/>
  <c r="AJ2529" i="1"/>
  <c r="AM2529" i="1"/>
  <c r="AK2530" i="1"/>
  <c r="AL2530" i="1"/>
  <c r="AJ2530" i="1"/>
  <c r="AM2530" i="1"/>
  <c r="AK2531" i="1"/>
  <c r="AL2531" i="1"/>
  <c r="AJ2531" i="1"/>
  <c r="AM2531" i="1"/>
  <c r="AK2532" i="1"/>
  <c r="AL2532" i="1"/>
  <c r="AJ2532" i="1"/>
  <c r="AM2532" i="1"/>
  <c r="AK2533" i="1"/>
  <c r="AL2533" i="1"/>
  <c r="AJ2533" i="1"/>
  <c r="AM2533" i="1"/>
  <c r="AK2534" i="1"/>
  <c r="AL2534" i="1"/>
  <c r="AJ2534" i="1"/>
  <c r="AM2534" i="1"/>
  <c r="AK2535" i="1"/>
  <c r="AL2535" i="1"/>
  <c r="AJ2535" i="1"/>
  <c r="AM2535" i="1"/>
  <c r="AK2536" i="1"/>
  <c r="AL2536" i="1"/>
  <c r="AJ2536" i="1"/>
  <c r="AM2536" i="1"/>
  <c r="AK2537" i="1"/>
  <c r="AL2537" i="1"/>
  <c r="AJ2537" i="1"/>
  <c r="AM2537" i="1"/>
  <c r="AK2538" i="1"/>
  <c r="AL2538" i="1"/>
  <c r="AJ2538" i="1"/>
  <c r="AM2538" i="1"/>
  <c r="AK2539" i="1"/>
  <c r="AL2539" i="1"/>
  <c r="AJ2539" i="1"/>
  <c r="AM2539" i="1"/>
  <c r="AK2540" i="1"/>
  <c r="AL2540" i="1"/>
  <c r="AJ2540" i="1"/>
  <c r="AM2540" i="1"/>
  <c r="AK2541" i="1"/>
  <c r="AL2541" i="1"/>
  <c r="AJ2541" i="1"/>
  <c r="AM2541" i="1"/>
  <c r="AK2542" i="1"/>
  <c r="AL2542" i="1"/>
  <c r="AJ2542" i="1"/>
  <c r="AM2542" i="1"/>
  <c r="AK2543" i="1"/>
  <c r="AL2543" i="1"/>
  <c r="AJ2543" i="1"/>
  <c r="AM2543" i="1"/>
  <c r="AK2544" i="1"/>
  <c r="AL2544" i="1"/>
  <c r="AJ2544" i="1"/>
  <c r="AM2544" i="1"/>
  <c r="AK2545" i="1"/>
  <c r="AL2545" i="1"/>
  <c r="AJ2545" i="1"/>
  <c r="AM2545" i="1"/>
  <c r="AK2546" i="1"/>
  <c r="AL2546" i="1"/>
  <c r="AJ2546" i="1"/>
  <c r="AM2546" i="1"/>
  <c r="AK2547" i="1"/>
  <c r="AL2547" i="1"/>
  <c r="AJ2547" i="1"/>
  <c r="AM2547" i="1"/>
  <c r="AK2548" i="1"/>
  <c r="AL2548" i="1"/>
  <c r="AJ2548" i="1"/>
  <c r="AM2548" i="1"/>
  <c r="AK2549" i="1"/>
  <c r="AL2549" i="1"/>
  <c r="AJ2549" i="1"/>
  <c r="AM2549" i="1"/>
  <c r="AK2550" i="1"/>
  <c r="AL2550" i="1"/>
  <c r="AJ2550" i="1"/>
  <c r="AM2550" i="1"/>
  <c r="AK2551" i="1"/>
  <c r="AL2551" i="1"/>
  <c r="AJ2551" i="1"/>
  <c r="AM2551" i="1"/>
  <c r="AK2552" i="1"/>
  <c r="AL2552" i="1"/>
  <c r="AJ2552" i="1"/>
  <c r="AM2552" i="1"/>
  <c r="AK2553" i="1"/>
  <c r="AL2553" i="1"/>
  <c r="AJ2553" i="1"/>
  <c r="AM2553" i="1"/>
  <c r="AK2554" i="1"/>
  <c r="AL2554" i="1"/>
  <c r="AJ2554" i="1"/>
  <c r="AM2554" i="1"/>
  <c r="AK2555" i="1"/>
  <c r="AL2555" i="1"/>
  <c r="AJ2555" i="1"/>
  <c r="AM2555" i="1"/>
  <c r="AK2556" i="1"/>
  <c r="AL2556" i="1"/>
  <c r="AJ2556" i="1"/>
  <c r="AM2556" i="1"/>
  <c r="AK2557" i="1"/>
  <c r="AL2557" i="1"/>
  <c r="AJ2557" i="1"/>
  <c r="AM2557" i="1"/>
  <c r="AK2558" i="1"/>
  <c r="AL2558" i="1"/>
  <c r="AJ2558" i="1"/>
  <c r="AM2558" i="1"/>
  <c r="AK2559" i="1"/>
  <c r="AL2559" i="1"/>
  <c r="AJ2559" i="1"/>
  <c r="AM2559" i="1"/>
  <c r="AK2560" i="1"/>
  <c r="AL2560" i="1"/>
  <c r="AJ2560" i="1"/>
  <c r="AM2560" i="1"/>
  <c r="AK2561" i="1"/>
  <c r="AL2561" i="1"/>
  <c r="AJ2561" i="1"/>
  <c r="AM2561" i="1"/>
  <c r="AK2562" i="1"/>
  <c r="AL2562" i="1"/>
  <c r="AJ2562" i="1"/>
  <c r="AM2562" i="1"/>
  <c r="AK2563" i="1"/>
  <c r="AL2563" i="1"/>
  <c r="AJ2563" i="1"/>
  <c r="AM2563" i="1"/>
  <c r="AK2564" i="1"/>
  <c r="AL2564" i="1"/>
  <c r="AJ2564" i="1"/>
  <c r="AM2564" i="1"/>
  <c r="AK2565" i="1"/>
  <c r="AL2565" i="1"/>
  <c r="AJ2565" i="1"/>
  <c r="AM2565" i="1"/>
  <c r="AK2566" i="1"/>
  <c r="AL2566" i="1"/>
  <c r="AJ2566" i="1"/>
  <c r="AM2566" i="1"/>
  <c r="AK2567" i="1"/>
  <c r="AL2567" i="1"/>
  <c r="AJ2567" i="1"/>
  <c r="AM2567" i="1"/>
  <c r="AK2568" i="1"/>
  <c r="AL2568" i="1"/>
  <c r="AJ2568" i="1"/>
  <c r="AM2568" i="1"/>
  <c r="AK2569" i="1"/>
  <c r="AL2569" i="1"/>
  <c r="AJ2569" i="1"/>
  <c r="AM2569" i="1"/>
  <c r="AK2570" i="1"/>
  <c r="AL2570" i="1"/>
  <c r="AJ2570" i="1"/>
  <c r="AM2570" i="1"/>
  <c r="AK2571" i="1"/>
  <c r="AL2571" i="1"/>
  <c r="AJ2571" i="1"/>
  <c r="AM2571" i="1"/>
  <c r="AK2572" i="1"/>
  <c r="AL2572" i="1"/>
  <c r="AJ2572" i="1"/>
  <c r="AM2572" i="1"/>
  <c r="AK2573" i="1"/>
  <c r="AL2573" i="1"/>
  <c r="AJ2573" i="1"/>
  <c r="AM2573" i="1"/>
  <c r="AK2574" i="1"/>
  <c r="AL2574" i="1"/>
  <c r="AJ2574" i="1"/>
  <c r="AM2574" i="1"/>
  <c r="AK2575" i="1"/>
  <c r="AL2575" i="1"/>
  <c r="AJ2575" i="1"/>
  <c r="AM2575" i="1"/>
  <c r="AK2576" i="1"/>
  <c r="AL2576" i="1"/>
  <c r="AJ2576" i="1"/>
  <c r="AM2576" i="1"/>
  <c r="AK2577" i="1"/>
  <c r="AL2577" i="1"/>
  <c r="AJ2577" i="1"/>
  <c r="AM2577" i="1"/>
  <c r="AK2578" i="1"/>
  <c r="AL2578" i="1"/>
  <c r="AJ2578" i="1"/>
  <c r="AM2578" i="1"/>
  <c r="AK2579" i="1"/>
  <c r="AL2579" i="1"/>
  <c r="AJ2579" i="1"/>
  <c r="AM2579" i="1"/>
  <c r="AK2580" i="1"/>
  <c r="AL2580" i="1"/>
  <c r="AJ2580" i="1"/>
  <c r="AM2580" i="1"/>
  <c r="AK2581" i="1"/>
  <c r="AL2581" i="1"/>
  <c r="AJ2581" i="1"/>
  <c r="AM2581" i="1"/>
  <c r="AK2582" i="1"/>
  <c r="AL2582" i="1"/>
  <c r="AJ2582" i="1"/>
  <c r="AM2582" i="1"/>
  <c r="AK2583" i="1"/>
  <c r="AL2583" i="1"/>
  <c r="AJ2583" i="1"/>
  <c r="AM2583" i="1"/>
  <c r="AK2584" i="1"/>
  <c r="AL2584" i="1"/>
  <c r="AJ2584" i="1"/>
  <c r="AM2584" i="1"/>
  <c r="AK2585" i="1"/>
  <c r="AL2585" i="1"/>
  <c r="AJ2585" i="1"/>
  <c r="AM2585" i="1"/>
  <c r="AK2586" i="1"/>
  <c r="AL2586" i="1"/>
  <c r="AJ2586" i="1"/>
  <c r="AM2586" i="1"/>
  <c r="AK2587" i="1"/>
  <c r="AL2587" i="1"/>
  <c r="AJ2587" i="1"/>
  <c r="AM2587" i="1"/>
  <c r="AK2588" i="1"/>
  <c r="AL2588" i="1"/>
  <c r="AJ2588" i="1"/>
  <c r="AM2588" i="1"/>
  <c r="AK2589" i="1"/>
  <c r="AL2589" i="1"/>
  <c r="AJ2589" i="1"/>
  <c r="AM2589" i="1"/>
  <c r="AK2590" i="1"/>
  <c r="AL2590" i="1"/>
  <c r="AJ2590" i="1"/>
  <c r="AM2590" i="1"/>
  <c r="AK2591" i="1"/>
  <c r="AL2591" i="1"/>
  <c r="AJ2591" i="1"/>
  <c r="AM2591" i="1"/>
  <c r="AK2592" i="1"/>
  <c r="AL2592" i="1"/>
  <c r="AJ2592" i="1"/>
  <c r="AM2592" i="1"/>
  <c r="AK2593" i="1"/>
  <c r="AL2593" i="1"/>
  <c r="AJ2593" i="1"/>
  <c r="AM2593" i="1"/>
  <c r="AK2594" i="1"/>
  <c r="AL2594" i="1"/>
  <c r="AJ2594" i="1"/>
  <c r="AM2594" i="1"/>
  <c r="AK2595" i="1"/>
  <c r="AL2595" i="1"/>
  <c r="AJ2595" i="1"/>
  <c r="AM2595" i="1"/>
  <c r="AK2596" i="1"/>
  <c r="AL2596" i="1"/>
  <c r="AJ2596" i="1"/>
  <c r="AM2596" i="1"/>
  <c r="AK2597" i="1"/>
  <c r="AL2597" i="1"/>
  <c r="AJ2597" i="1"/>
  <c r="AM2597" i="1"/>
  <c r="AK2598" i="1"/>
  <c r="AL2598" i="1"/>
  <c r="AJ2598" i="1"/>
  <c r="AM2598" i="1"/>
  <c r="AK2599" i="1"/>
  <c r="AL2599" i="1"/>
  <c r="AJ2599" i="1"/>
  <c r="AM2599" i="1"/>
  <c r="AK2600" i="1"/>
  <c r="AL2600" i="1"/>
  <c r="AJ2600" i="1"/>
  <c r="AM2600" i="1"/>
  <c r="AK2601" i="1"/>
  <c r="AL2601" i="1"/>
  <c r="AJ2601" i="1"/>
  <c r="AM2601" i="1"/>
  <c r="AK2602" i="1"/>
  <c r="AL2602" i="1"/>
  <c r="AJ2602" i="1"/>
  <c r="AM2602" i="1"/>
  <c r="AK2603" i="1"/>
  <c r="AL2603" i="1"/>
  <c r="AJ2603" i="1"/>
  <c r="AM2603" i="1"/>
  <c r="AK2604" i="1"/>
  <c r="AL2604" i="1"/>
  <c r="AJ2604" i="1"/>
  <c r="AM2604" i="1"/>
  <c r="AK2605" i="1"/>
  <c r="AL2605" i="1"/>
  <c r="AJ2605" i="1"/>
  <c r="AM2605" i="1"/>
  <c r="AK2606" i="1"/>
  <c r="AL2606" i="1"/>
  <c r="AJ2606" i="1"/>
  <c r="AM2606" i="1"/>
  <c r="AK2607" i="1"/>
  <c r="AL2607" i="1"/>
  <c r="AJ2607" i="1"/>
  <c r="AM2607" i="1"/>
  <c r="AK2608" i="1"/>
  <c r="AL2608" i="1"/>
  <c r="AJ2608" i="1"/>
  <c r="AM2608" i="1"/>
  <c r="AK2609" i="1"/>
  <c r="AL2609" i="1"/>
  <c r="AJ2609" i="1"/>
  <c r="AM2609" i="1"/>
  <c r="AK2610" i="1"/>
  <c r="AL2610" i="1"/>
  <c r="AJ2610" i="1"/>
  <c r="AM2610" i="1"/>
  <c r="AK2611" i="1"/>
  <c r="AL2611" i="1"/>
  <c r="AJ2611" i="1"/>
  <c r="AM2611" i="1"/>
  <c r="AK2612" i="1"/>
  <c r="AL2612" i="1"/>
  <c r="AJ2612" i="1"/>
  <c r="AM2612" i="1"/>
  <c r="AK2613" i="1"/>
  <c r="AL2613" i="1"/>
  <c r="AJ2613" i="1"/>
  <c r="AM2613" i="1"/>
  <c r="AK2614" i="1"/>
  <c r="AL2614" i="1"/>
  <c r="AJ2614" i="1"/>
  <c r="AM2614" i="1"/>
  <c r="AK2615" i="1"/>
  <c r="AL2615" i="1"/>
  <c r="AJ2615" i="1"/>
  <c r="AM2615" i="1"/>
  <c r="AK2616" i="1"/>
  <c r="AL2616" i="1"/>
  <c r="AJ2616" i="1"/>
  <c r="AM2616" i="1"/>
  <c r="AK2617" i="1"/>
  <c r="AL2617" i="1"/>
  <c r="AJ2617" i="1"/>
  <c r="AM2617" i="1"/>
  <c r="AK2618" i="1"/>
  <c r="AL2618" i="1"/>
  <c r="AJ2618" i="1"/>
  <c r="AM2618" i="1"/>
  <c r="AK2619" i="1"/>
  <c r="AL2619" i="1"/>
  <c r="AJ2619" i="1"/>
  <c r="AM2619" i="1"/>
  <c r="AK2620" i="1"/>
  <c r="AL2620" i="1"/>
  <c r="AJ2620" i="1"/>
  <c r="AM2620" i="1"/>
  <c r="AK2621" i="1"/>
  <c r="AL2621" i="1"/>
  <c r="AJ2621" i="1"/>
  <c r="AM2621" i="1"/>
  <c r="AK2622" i="1"/>
  <c r="AL2622" i="1"/>
  <c r="AJ2622" i="1"/>
  <c r="AM2622" i="1"/>
  <c r="AK2623" i="1"/>
  <c r="AL2623" i="1"/>
  <c r="AJ2623" i="1"/>
  <c r="AM2623" i="1"/>
  <c r="AK2624" i="1"/>
  <c r="AL2624" i="1"/>
  <c r="AJ2624" i="1"/>
  <c r="AM2624" i="1"/>
  <c r="AK2625" i="1"/>
  <c r="AL2625" i="1"/>
  <c r="AJ2625" i="1"/>
  <c r="AM2625" i="1"/>
  <c r="AK2626" i="1"/>
  <c r="AL2626" i="1"/>
  <c r="AJ2626" i="1"/>
  <c r="AM2626" i="1"/>
  <c r="AK2627" i="1"/>
  <c r="AL2627" i="1"/>
  <c r="AJ2627" i="1"/>
  <c r="AM2627" i="1"/>
  <c r="AK2628" i="1"/>
  <c r="AL2628" i="1"/>
  <c r="AJ2628" i="1"/>
  <c r="AM2628" i="1"/>
  <c r="AK2629" i="1"/>
  <c r="AL2629" i="1"/>
  <c r="AJ2629" i="1"/>
  <c r="AM2629" i="1"/>
  <c r="AK2630" i="1"/>
  <c r="AL2630" i="1"/>
  <c r="AJ2630" i="1"/>
  <c r="AM2630" i="1"/>
  <c r="AK2631" i="1"/>
  <c r="AL2631" i="1"/>
  <c r="AJ2631" i="1"/>
  <c r="AM2631" i="1"/>
  <c r="AK2632" i="1"/>
  <c r="AL2632" i="1"/>
  <c r="AJ2632" i="1"/>
  <c r="AM2632" i="1"/>
  <c r="AK2633" i="1"/>
  <c r="AL2633" i="1"/>
  <c r="AJ2633" i="1"/>
  <c r="AM2633" i="1"/>
  <c r="AK2634" i="1"/>
  <c r="AL2634" i="1"/>
  <c r="AJ2634" i="1"/>
  <c r="AM2634" i="1"/>
  <c r="AK2635" i="1"/>
  <c r="AL2635" i="1"/>
  <c r="AJ2635" i="1"/>
  <c r="AM2635" i="1"/>
  <c r="AK2636" i="1"/>
  <c r="AL2636" i="1"/>
  <c r="AJ2636" i="1"/>
  <c r="AM2636" i="1"/>
  <c r="AK2637" i="1"/>
  <c r="AL2637" i="1"/>
  <c r="AJ2637" i="1"/>
  <c r="AM2637" i="1"/>
  <c r="AK2638" i="1"/>
  <c r="AL2638" i="1"/>
  <c r="AJ2638" i="1"/>
  <c r="AM2638" i="1"/>
  <c r="AK2639" i="1"/>
  <c r="AL2639" i="1"/>
  <c r="AJ2639" i="1"/>
  <c r="AM2639" i="1"/>
  <c r="AK2640" i="1"/>
  <c r="AL2640" i="1"/>
  <c r="AJ2640" i="1"/>
  <c r="AM2640" i="1"/>
  <c r="AK2641" i="1"/>
  <c r="AL2641" i="1"/>
  <c r="AJ2641" i="1"/>
  <c r="AM2641" i="1"/>
  <c r="AK2642" i="1"/>
  <c r="AL2642" i="1"/>
  <c r="AJ2642" i="1"/>
  <c r="AM2642" i="1"/>
  <c r="AK2643" i="1"/>
  <c r="AL2643" i="1"/>
  <c r="AJ2643" i="1"/>
  <c r="AM2643" i="1"/>
  <c r="AK2644" i="1"/>
  <c r="AL2644" i="1"/>
  <c r="AJ2644" i="1"/>
  <c r="AM2644" i="1"/>
  <c r="AK2645" i="1"/>
  <c r="AL2645" i="1"/>
  <c r="AJ2645" i="1"/>
  <c r="AM2645" i="1"/>
  <c r="AK2646" i="1"/>
  <c r="AL2646" i="1"/>
  <c r="AJ2646" i="1"/>
  <c r="AM2646" i="1"/>
  <c r="AK2647" i="1"/>
  <c r="AL2647" i="1"/>
  <c r="AJ2647" i="1"/>
  <c r="AM2647" i="1"/>
  <c r="AK2648" i="1"/>
  <c r="AL2648" i="1"/>
  <c r="AJ2648" i="1"/>
  <c r="AM2648" i="1"/>
  <c r="AK2649" i="1"/>
  <c r="AL2649" i="1"/>
  <c r="AJ2649" i="1"/>
  <c r="AM2649" i="1"/>
  <c r="AK2650" i="1"/>
  <c r="AL2650" i="1"/>
  <c r="AJ2650" i="1"/>
  <c r="AM2650" i="1"/>
  <c r="AK2651" i="1"/>
  <c r="AL2651" i="1"/>
  <c r="AJ2651" i="1"/>
  <c r="AM2651" i="1"/>
  <c r="AK2652" i="1"/>
  <c r="AL2652" i="1"/>
  <c r="AJ2652" i="1"/>
  <c r="AM2652" i="1"/>
  <c r="AK2653" i="1"/>
  <c r="AL2653" i="1"/>
  <c r="AJ2653" i="1"/>
  <c r="AM2653" i="1"/>
  <c r="AK2654" i="1"/>
  <c r="AL2654" i="1"/>
  <c r="AJ2654" i="1"/>
  <c r="AM2654" i="1"/>
  <c r="AK2655" i="1"/>
  <c r="AL2655" i="1"/>
  <c r="AJ2655" i="1"/>
  <c r="AM2655" i="1"/>
  <c r="AK2656" i="1"/>
  <c r="AL2656" i="1"/>
  <c r="AJ2656" i="1"/>
  <c r="AM2656" i="1"/>
  <c r="AK2657" i="1"/>
  <c r="AL2657" i="1"/>
  <c r="AJ2657" i="1"/>
  <c r="AM2657" i="1"/>
  <c r="AK2658" i="1"/>
  <c r="AL2658" i="1"/>
  <c r="AJ2658" i="1"/>
  <c r="AM2658" i="1"/>
  <c r="AK2659" i="1"/>
  <c r="AL2659" i="1"/>
  <c r="AJ2659" i="1"/>
  <c r="AM2659" i="1"/>
  <c r="AK2660" i="1"/>
  <c r="AL2660" i="1"/>
  <c r="AJ2660" i="1"/>
  <c r="AM2660" i="1"/>
  <c r="AK2661" i="1"/>
  <c r="AL2661" i="1"/>
  <c r="AJ2661" i="1"/>
  <c r="AM2661" i="1"/>
  <c r="AK2662" i="1"/>
  <c r="AL2662" i="1"/>
  <c r="AJ2662" i="1"/>
  <c r="AM2662" i="1"/>
  <c r="AK2663" i="1"/>
  <c r="AL2663" i="1"/>
  <c r="AJ2663" i="1"/>
  <c r="AM2663" i="1"/>
  <c r="AK2664" i="1"/>
  <c r="AL2664" i="1"/>
  <c r="AJ2664" i="1"/>
  <c r="AM2664" i="1"/>
  <c r="AK2665" i="1"/>
  <c r="AL2665" i="1"/>
  <c r="AJ2665" i="1"/>
  <c r="AM2665" i="1"/>
  <c r="AK2666" i="1"/>
  <c r="AL2666" i="1"/>
  <c r="AJ2666" i="1"/>
  <c r="AM2666" i="1"/>
  <c r="AK2667" i="1"/>
  <c r="AL2667" i="1"/>
  <c r="AJ2667" i="1"/>
  <c r="AM2667" i="1"/>
  <c r="AK2668" i="1"/>
  <c r="AL2668" i="1"/>
  <c r="AJ2668" i="1"/>
  <c r="AM2668" i="1"/>
  <c r="AK2669" i="1"/>
  <c r="AL2669" i="1"/>
  <c r="AJ2669" i="1"/>
  <c r="AM2669" i="1"/>
  <c r="AK2670" i="1"/>
  <c r="AL2670" i="1"/>
  <c r="AJ2670" i="1"/>
  <c r="AM2670" i="1"/>
  <c r="AK2671" i="1"/>
  <c r="AL2671" i="1"/>
  <c r="AJ2671" i="1"/>
  <c r="AM2671" i="1"/>
  <c r="AK2672" i="1"/>
  <c r="AL2672" i="1"/>
  <c r="AJ2672" i="1"/>
  <c r="AM2672" i="1"/>
  <c r="AK2673" i="1"/>
  <c r="AL2673" i="1"/>
  <c r="AJ2673" i="1"/>
  <c r="AM2673" i="1"/>
  <c r="AK2674" i="1"/>
  <c r="AL2674" i="1"/>
  <c r="AJ2674" i="1"/>
  <c r="AM2674" i="1"/>
  <c r="AK2675" i="1"/>
  <c r="AL2675" i="1"/>
  <c r="AJ2675" i="1"/>
  <c r="AM2675" i="1"/>
  <c r="AK2676" i="1"/>
  <c r="AL2676" i="1"/>
  <c r="AJ2676" i="1"/>
  <c r="AM2676" i="1"/>
  <c r="AK2677" i="1"/>
  <c r="AL2677" i="1"/>
  <c r="AJ2677" i="1"/>
  <c r="AM2677" i="1"/>
  <c r="AK2678" i="1"/>
  <c r="AL2678" i="1"/>
  <c r="AJ2678" i="1"/>
  <c r="AM2678" i="1"/>
  <c r="AK2679" i="1"/>
  <c r="AL2679" i="1"/>
  <c r="AJ2679" i="1"/>
  <c r="AM2679" i="1"/>
  <c r="AK2680" i="1"/>
  <c r="AL2680" i="1"/>
  <c r="AJ2680" i="1"/>
  <c r="AM2680" i="1"/>
  <c r="AK2681" i="1"/>
  <c r="AL2681" i="1"/>
  <c r="AJ2681" i="1"/>
  <c r="AM2681" i="1"/>
  <c r="AK2682" i="1"/>
  <c r="AL2682" i="1"/>
  <c r="AJ2682" i="1"/>
  <c r="AM2682" i="1"/>
  <c r="AK2683" i="1"/>
  <c r="AL2683" i="1"/>
  <c r="AJ2683" i="1"/>
  <c r="AM2683" i="1"/>
  <c r="AK2684" i="1"/>
  <c r="AL2684" i="1"/>
  <c r="AJ2684" i="1"/>
  <c r="AM2684" i="1"/>
  <c r="AK2685" i="1"/>
  <c r="AL2685" i="1"/>
  <c r="AJ2685" i="1"/>
  <c r="AM2685" i="1"/>
  <c r="AK2686" i="1"/>
  <c r="AL2686" i="1"/>
  <c r="AJ2686" i="1"/>
  <c r="AM2686" i="1"/>
  <c r="AK2687" i="1"/>
  <c r="AL2687" i="1"/>
  <c r="AJ2687" i="1"/>
  <c r="AM2687" i="1"/>
  <c r="AK2688" i="1"/>
  <c r="AL2688" i="1"/>
  <c r="AJ2688" i="1"/>
  <c r="AM2688" i="1"/>
  <c r="AK2689" i="1"/>
  <c r="AL2689" i="1"/>
  <c r="AJ2689" i="1"/>
  <c r="AM2689" i="1"/>
  <c r="AK2690" i="1"/>
  <c r="AL2690" i="1"/>
  <c r="AJ2690" i="1"/>
  <c r="AM2690" i="1"/>
  <c r="AK2691" i="1"/>
  <c r="AL2691" i="1"/>
  <c r="AJ2691" i="1"/>
  <c r="AM2691" i="1"/>
  <c r="AK2692" i="1"/>
  <c r="AL2692" i="1"/>
  <c r="AJ2692" i="1"/>
  <c r="AM2692" i="1"/>
  <c r="AK2693" i="1"/>
  <c r="AL2693" i="1"/>
  <c r="AJ2693" i="1"/>
  <c r="AM2693" i="1"/>
  <c r="AK2694" i="1"/>
  <c r="AL2694" i="1"/>
  <c r="AJ2694" i="1"/>
  <c r="AM2694" i="1"/>
  <c r="AK2695" i="1"/>
  <c r="AL2695" i="1"/>
  <c r="AJ2695" i="1"/>
  <c r="AM2695" i="1"/>
  <c r="AK2696" i="1"/>
  <c r="AL2696" i="1"/>
  <c r="AJ2696" i="1"/>
  <c r="AM2696" i="1"/>
  <c r="AK2697" i="1"/>
  <c r="AL2697" i="1"/>
  <c r="AJ2697" i="1"/>
  <c r="AM2697" i="1"/>
  <c r="AK2698" i="1"/>
  <c r="AL2698" i="1"/>
  <c r="AJ2698" i="1"/>
  <c r="AM2698" i="1"/>
  <c r="AK2699" i="1"/>
  <c r="AL2699" i="1"/>
  <c r="AJ2699" i="1"/>
  <c r="AM2699" i="1"/>
  <c r="AK2700" i="1"/>
  <c r="AL2700" i="1"/>
  <c r="AJ2700" i="1"/>
  <c r="AM2700" i="1"/>
  <c r="AK2701" i="1"/>
  <c r="AL2701" i="1"/>
  <c r="AJ2701" i="1"/>
  <c r="AM2701" i="1"/>
  <c r="AK2702" i="1"/>
  <c r="AL2702" i="1"/>
  <c r="AJ2702" i="1"/>
  <c r="AM2702" i="1"/>
  <c r="AK2703" i="1"/>
  <c r="AL2703" i="1"/>
  <c r="AJ2703" i="1"/>
  <c r="AM2703" i="1"/>
  <c r="AK2704" i="1"/>
  <c r="AL2704" i="1"/>
  <c r="AJ2704" i="1"/>
  <c r="AM2704" i="1"/>
  <c r="AK2705" i="1"/>
  <c r="AL2705" i="1"/>
  <c r="AJ2705" i="1"/>
  <c r="AM2705" i="1"/>
  <c r="AK2706" i="1"/>
  <c r="AL2706" i="1"/>
  <c r="AJ2706" i="1"/>
  <c r="AM2706" i="1"/>
  <c r="AK2707" i="1"/>
  <c r="AL2707" i="1"/>
  <c r="AJ2707" i="1"/>
  <c r="AM2707" i="1"/>
  <c r="AK2708" i="1"/>
  <c r="AL2708" i="1"/>
  <c r="AJ2708" i="1"/>
  <c r="AM2708" i="1"/>
  <c r="AK2709" i="1"/>
  <c r="AL2709" i="1"/>
  <c r="AJ2709" i="1"/>
  <c r="AM2709" i="1"/>
  <c r="AK2710" i="1"/>
  <c r="AL2710" i="1"/>
  <c r="AJ2710" i="1"/>
  <c r="AM2710" i="1"/>
  <c r="AK2711" i="1"/>
  <c r="AL2711" i="1"/>
  <c r="AJ2711" i="1"/>
  <c r="AM2711" i="1"/>
  <c r="AK2712" i="1"/>
  <c r="AL2712" i="1"/>
  <c r="AJ2712" i="1"/>
  <c r="AM2712" i="1"/>
  <c r="AK2713" i="1"/>
  <c r="AL2713" i="1"/>
  <c r="AJ2713" i="1"/>
  <c r="AM2713" i="1"/>
  <c r="AK2714" i="1"/>
  <c r="AL2714" i="1"/>
  <c r="AJ2714" i="1"/>
  <c r="AM2714" i="1"/>
  <c r="AK2715" i="1"/>
  <c r="AL2715" i="1"/>
  <c r="AJ2715" i="1"/>
  <c r="AM2715" i="1"/>
  <c r="AK2716" i="1"/>
  <c r="AL2716" i="1"/>
  <c r="AJ2716" i="1"/>
  <c r="AM2716" i="1"/>
  <c r="AK2717" i="1"/>
  <c r="AL2717" i="1"/>
  <c r="AJ2717" i="1"/>
  <c r="AM2717" i="1"/>
  <c r="AK2718" i="1"/>
  <c r="AL2718" i="1"/>
  <c r="AJ2718" i="1"/>
  <c r="AM2718" i="1"/>
  <c r="AK2719" i="1"/>
  <c r="AL2719" i="1"/>
  <c r="AJ2719" i="1"/>
  <c r="AM2719" i="1"/>
  <c r="AK2720" i="1"/>
  <c r="AL2720" i="1"/>
  <c r="AJ2720" i="1"/>
  <c r="AM2720" i="1"/>
  <c r="AK2721" i="1"/>
  <c r="AL2721" i="1"/>
  <c r="AJ2721" i="1"/>
  <c r="AM2721" i="1"/>
  <c r="AK2722" i="1"/>
  <c r="AL2722" i="1"/>
  <c r="AJ2722" i="1"/>
  <c r="AM2722" i="1"/>
  <c r="AK2723" i="1"/>
  <c r="AL2723" i="1"/>
  <c r="AJ2723" i="1"/>
  <c r="AM2723" i="1"/>
  <c r="AK2724" i="1"/>
  <c r="AL2724" i="1"/>
  <c r="AJ2724" i="1"/>
  <c r="AM2724" i="1"/>
  <c r="AK2725" i="1"/>
  <c r="AL2725" i="1"/>
  <c r="AJ2725" i="1"/>
  <c r="AM2725" i="1"/>
  <c r="AK2726" i="1"/>
  <c r="AL2726" i="1"/>
  <c r="AJ2726" i="1"/>
  <c r="AM2726" i="1"/>
  <c r="AK2727" i="1"/>
  <c r="AL2727" i="1"/>
  <c r="AJ2727" i="1"/>
  <c r="AM2727" i="1"/>
  <c r="AK2728" i="1"/>
  <c r="AL2728" i="1"/>
  <c r="AJ2728" i="1"/>
  <c r="AM2728" i="1"/>
  <c r="AK2729" i="1"/>
  <c r="AL2729" i="1"/>
  <c r="AJ2729" i="1"/>
  <c r="AM2729" i="1"/>
  <c r="AK2730" i="1"/>
  <c r="AL2730" i="1"/>
  <c r="AJ2730" i="1"/>
  <c r="AM2730" i="1"/>
  <c r="AK2731" i="1"/>
  <c r="AL2731" i="1"/>
  <c r="AJ2731" i="1"/>
  <c r="AM2731" i="1"/>
  <c r="AK2732" i="1"/>
  <c r="AL2732" i="1"/>
  <c r="AJ2732" i="1"/>
  <c r="AM2732" i="1"/>
  <c r="AK2733" i="1"/>
  <c r="AL2733" i="1"/>
  <c r="AJ2733" i="1"/>
  <c r="AM2733" i="1"/>
  <c r="AK2734" i="1"/>
  <c r="AL2734" i="1"/>
  <c r="AJ2734" i="1"/>
  <c r="AM2734" i="1"/>
  <c r="AK2735" i="1"/>
  <c r="AL2735" i="1"/>
  <c r="AJ2735" i="1"/>
  <c r="AM2735" i="1"/>
  <c r="AK2736" i="1"/>
  <c r="AL2736" i="1"/>
  <c r="AJ2736" i="1"/>
  <c r="AM2736" i="1"/>
  <c r="AK2737" i="1"/>
  <c r="AL2737" i="1"/>
  <c r="AJ2737" i="1"/>
  <c r="AM2737" i="1"/>
  <c r="AK2738" i="1"/>
  <c r="AL2738" i="1"/>
  <c r="AJ2738" i="1"/>
  <c r="AM2738" i="1"/>
  <c r="AK2739" i="1"/>
  <c r="AL2739" i="1"/>
  <c r="AJ2739" i="1"/>
  <c r="AM2739" i="1"/>
  <c r="AK2740" i="1"/>
  <c r="AL2740" i="1"/>
  <c r="AJ2740" i="1"/>
  <c r="AM2740" i="1"/>
  <c r="AK2741" i="1"/>
  <c r="AL2741" i="1"/>
  <c r="AJ2741" i="1"/>
  <c r="AM2741" i="1"/>
  <c r="AK2742" i="1"/>
  <c r="AL2742" i="1"/>
  <c r="AJ2742" i="1"/>
  <c r="AM2742" i="1"/>
  <c r="AK2743" i="1"/>
  <c r="AL2743" i="1"/>
  <c r="AJ2743" i="1"/>
  <c r="AM2743" i="1"/>
  <c r="AK2744" i="1"/>
  <c r="AL2744" i="1"/>
  <c r="AJ2744" i="1"/>
  <c r="AM2744" i="1"/>
  <c r="AK2745" i="1"/>
  <c r="AL2745" i="1"/>
  <c r="AJ2745" i="1"/>
  <c r="AM2745" i="1"/>
  <c r="AK2746" i="1"/>
  <c r="AL2746" i="1"/>
  <c r="AJ2746" i="1"/>
  <c r="AM2746" i="1"/>
  <c r="AK2747" i="1"/>
  <c r="AL2747" i="1"/>
  <c r="AJ2747" i="1"/>
  <c r="AM2747" i="1"/>
  <c r="AK2748" i="1"/>
  <c r="AL2748" i="1"/>
  <c r="AJ2748" i="1"/>
  <c r="AM2748" i="1"/>
  <c r="AK2749" i="1"/>
  <c r="AL2749" i="1"/>
  <c r="AJ2749" i="1"/>
  <c r="AM2749" i="1"/>
  <c r="AK2750" i="1"/>
  <c r="AL2750" i="1"/>
  <c r="AJ2750" i="1"/>
  <c r="AM2750" i="1"/>
  <c r="AK2751" i="1"/>
  <c r="AL2751" i="1"/>
  <c r="AJ2751" i="1"/>
  <c r="AM2751" i="1"/>
  <c r="AK2752" i="1"/>
  <c r="AL2752" i="1"/>
  <c r="AJ2752" i="1"/>
  <c r="AM2752" i="1"/>
  <c r="AK2753" i="1"/>
  <c r="AL2753" i="1"/>
  <c r="AJ2753" i="1"/>
  <c r="AM2753" i="1"/>
  <c r="AK2754" i="1"/>
  <c r="AL2754" i="1"/>
  <c r="AJ2754" i="1"/>
  <c r="AM2754" i="1"/>
  <c r="AK2755" i="1"/>
  <c r="AL2755" i="1"/>
  <c r="AJ2755" i="1"/>
  <c r="AM2755" i="1"/>
  <c r="AK2756" i="1"/>
  <c r="AL2756" i="1"/>
  <c r="AJ2756" i="1"/>
  <c r="AM2756" i="1"/>
  <c r="AK2757" i="1"/>
  <c r="AL2757" i="1"/>
  <c r="AJ2757" i="1"/>
  <c r="AM2757" i="1"/>
  <c r="AK2758" i="1"/>
  <c r="AL2758" i="1"/>
  <c r="AJ2758" i="1"/>
  <c r="AM2758" i="1"/>
  <c r="AK2759" i="1"/>
  <c r="AL2759" i="1"/>
  <c r="AJ2759" i="1"/>
  <c r="AM2759" i="1"/>
  <c r="AK2760" i="1"/>
  <c r="AL2760" i="1"/>
  <c r="AJ2760" i="1"/>
  <c r="AM2760" i="1"/>
  <c r="AK2761" i="1"/>
  <c r="AL2761" i="1"/>
  <c r="AJ2761" i="1"/>
  <c r="AM2761" i="1"/>
  <c r="AK2762" i="1"/>
  <c r="AL2762" i="1"/>
  <c r="AJ2762" i="1"/>
  <c r="AM2762" i="1"/>
  <c r="AK2763" i="1"/>
  <c r="AL2763" i="1"/>
  <c r="AJ2763" i="1"/>
  <c r="AM2763" i="1"/>
  <c r="AK2764" i="1"/>
  <c r="AL2764" i="1"/>
  <c r="AJ2764" i="1"/>
  <c r="AM2764" i="1"/>
  <c r="AK2765" i="1"/>
  <c r="AL2765" i="1"/>
  <c r="AJ2765" i="1"/>
  <c r="AM2765" i="1"/>
  <c r="AK2766" i="1"/>
  <c r="AL2766" i="1"/>
  <c r="AJ2766" i="1"/>
  <c r="AM2766" i="1"/>
  <c r="AK2767" i="1"/>
  <c r="AL2767" i="1"/>
  <c r="AJ2767" i="1"/>
  <c r="AM2767" i="1"/>
  <c r="AK2768" i="1"/>
  <c r="AL2768" i="1"/>
  <c r="AJ2768" i="1"/>
  <c r="AM2768" i="1"/>
  <c r="AK2769" i="1"/>
  <c r="AL2769" i="1"/>
  <c r="AJ2769" i="1"/>
  <c r="AM2769" i="1"/>
  <c r="AK2770" i="1"/>
  <c r="AL2770" i="1"/>
  <c r="AJ2770" i="1"/>
  <c r="AM2770" i="1"/>
  <c r="AK2771" i="1"/>
  <c r="AL2771" i="1"/>
  <c r="AJ2771" i="1"/>
  <c r="AM2771" i="1"/>
  <c r="AK2772" i="1"/>
  <c r="AL2772" i="1"/>
  <c r="AJ2772" i="1"/>
  <c r="AM2772" i="1"/>
  <c r="AK2773" i="1"/>
  <c r="AL2773" i="1"/>
  <c r="AJ2773" i="1"/>
  <c r="AM2773" i="1"/>
  <c r="AK2774" i="1"/>
  <c r="AL2774" i="1"/>
  <c r="AJ2774" i="1"/>
  <c r="AM2774" i="1"/>
  <c r="AK2775" i="1"/>
  <c r="AL2775" i="1"/>
  <c r="AJ2775" i="1"/>
  <c r="AM2775" i="1"/>
  <c r="AK2776" i="1"/>
  <c r="AL2776" i="1"/>
  <c r="AJ2776" i="1"/>
  <c r="AM2776" i="1"/>
  <c r="AK2777" i="1"/>
  <c r="AL2777" i="1"/>
  <c r="AJ2777" i="1"/>
  <c r="AM2777" i="1"/>
  <c r="AK2778" i="1"/>
  <c r="AL2778" i="1"/>
  <c r="AJ2778" i="1"/>
  <c r="AM2778" i="1"/>
  <c r="AK2779" i="1"/>
  <c r="AL2779" i="1"/>
  <c r="AJ2779" i="1"/>
  <c r="AM2779" i="1"/>
  <c r="AK2780" i="1"/>
  <c r="AL2780" i="1"/>
  <c r="AJ2780" i="1"/>
  <c r="AM2780" i="1"/>
  <c r="AK2781" i="1"/>
  <c r="AL2781" i="1"/>
  <c r="AJ2781" i="1"/>
  <c r="AM2781" i="1"/>
  <c r="AK2782" i="1"/>
  <c r="AL2782" i="1"/>
  <c r="AJ2782" i="1"/>
  <c r="AM2782" i="1"/>
  <c r="AK2783" i="1"/>
  <c r="AL2783" i="1"/>
  <c r="AJ2783" i="1"/>
  <c r="AM2783" i="1"/>
  <c r="AK2784" i="1"/>
  <c r="AL2784" i="1"/>
  <c r="AJ2784" i="1"/>
  <c r="AM2784" i="1"/>
  <c r="AK2785" i="1"/>
  <c r="AL2785" i="1"/>
  <c r="AJ2785" i="1"/>
  <c r="AM2785" i="1"/>
  <c r="AK2786" i="1"/>
  <c r="AL2786" i="1"/>
  <c r="AJ2786" i="1"/>
  <c r="AM2786" i="1"/>
  <c r="AK2787" i="1"/>
  <c r="AL2787" i="1"/>
  <c r="AJ2787" i="1"/>
  <c r="AM2787" i="1"/>
  <c r="AK2788" i="1"/>
  <c r="AL2788" i="1"/>
  <c r="AJ2788" i="1"/>
  <c r="AM2788" i="1"/>
  <c r="AK2789" i="1"/>
  <c r="AL2789" i="1"/>
  <c r="AJ2789" i="1"/>
  <c r="AM2789" i="1"/>
  <c r="AK2790" i="1"/>
  <c r="AL2790" i="1"/>
  <c r="AJ2790" i="1"/>
  <c r="AM2790" i="1"/>
  <c r="AK2791" i="1"/>
  <c r="AL2791" i="1"/>
  <c r="AJ2791" i="1"/>
  <c r="AM2791" i="1"/>
  <c r="AK2792" i="1"/>
  <c r="AL2792" i="1"/>
  <c r="AJ2792" i="1"/>
  <c r="AM2792" i="1"/>
  <c r="AK2793" i="1"/>
  <c r="AL2793" i="1"/>
  <c r="AJ2793" i="1"/>
  <c r="AM2793" i="1"/>
  <c r="AK2794" i="1"/>
  <c r="AL2794" i="1"/>
  <c r="AJ2794" i="1"/>
  <c r="AM2794" i="1"/>
  <c r="AK2795" i="1"/>
  <c r="AL2795" i="1"/>
  <c r="AJ2795" i="1"/>
  <c r="AM2795" i="1"/>
  <c r="AK2796" i="1"/>
  <c r="AL2796" i="1"/>
  <c r="AJ2796" i="1"/>
  <c r="AM2796" i="1"/>
  <c r="AK2797" i="1"/>
  <c r="AL2797" i="1"/>
  <c r="AJ2797" i="1"/>
  <c r="AM2797" i="1"/>
  <c r="AK2798" i="1"/>
  <c r="AL2798" i="1"/>
  <c r="AJ2798" i="1"/>
  <c r="AM2798" i="1"/>
  <c r="AK2799" i="1"/>
  <c r="AL2799" i="1"/>
  <c r="AJ2799" i="1"/>
  <c r="AM2799" i="1"/>
  <c r="AK2800" i="1"/>
  <c r="AL2800" i="1"/>
  <c r="AJ2800" i="1"/>
  <c r="AM2800" i="1"/>
  <c r="AK2801" i="1"/>
  <c r="AL2801" i="1"/>
  <c r="AJ2801" i="1"/>
  <c r="AM2801" i="1"/>
  <c r="AK2802" i="1"/>
  <c r="AL2802" i="1"/>
  <c r="AJ2802" i="1"/>
  <c r="AM2802" i="1"/>
  <c r="AK2803" i="1"/>
  <c r="AL2803" i="1"/>
  <c r="AJ2803" i="1"/>
  <c r="AM2803" i="1"/>
  <c r="AK2804" i="1"/>
  <c r="AL2804" i="1"/>
  <c r="AJ2804" i="1"/>
  <c r="AM2804" i="1"/>
  <c r="AK2805" i="1"/>
  <c r="AL2805" i="1"/>
  <c r="AJ2805" i="1"/>
  <c r="AM2805" i="1"/>
  <c r="AK2806" i="1"/>
  <c r="AL2806" i="1"/>
  <c r="AJ2806" i="1"/>
  <c r="AM2806" i="1"/>
  <c r="AK2807" i="1"/>
  <c r="AL2807" i="1"/>
  <c r="AJ2807" i="1"/>
  <c r="AM2807" i="1"/>
  <c r="AK2808" i="1"/>
  <c r="AL2808" i="1"/>
  <c r="AJ2808" i="1"/>
  <c r="AM2808" i="1"/>
  <c r="AK2809" i="1"/>
  <c r="AL2809" i="1"/>
  <c r="AJ2809" i="1"/>
  <c r="AM2809" i="1"/>
  <c r="AK2810" i="1"/>
  <c r="AL2810" i="1"/>
  <c r="AJ2810" i="1"/>
  <c r="AM2810" i="1"/>
  <c r="AK2811" i="1"/>
  <c r="AL2811" i="1"/>
  <c r="AJ2811" i="1"/>
  <c r="AM2811" i="1"/>
  <c r="AK2812" i="1"/>
  <c r="AL2812" i="1"/>
  <c r="AJ2812" i="1"/>
  <c r="AM2812" i="1"/>
  <c r="AK2813" i="1"/>
  <c r="AL2813" i="1"/>
  <c r="AJ2813" i="1"/>
  <c r="AM2813" i="1"/>
  <c r="AK2814" i="1"/>
  <c r="AL2814" i="1"/>
  <c r="AJ2814" i="1"/>
  <c r="AM2814" i="1"/>
  <c r="AK2815" i="1"/>
  <c r="AL2815" i="1"/>
  <c r="AJ2815" i="1"/>
  <c r="AM2815" i="1"/>
  <c r="AK2816" i="1"/>
  <c r="AL2816" i="1"/>
  <c r="AJ2816" i="1"/>
  <c r="AM2816" i="1"/>
  <c r="AK2817" i="1"/>
  <c r="AL2817" i="1"/>
  <c r="AJ2817" i="1"/>
  <c r="AM2817" i="1"/>
  <c r="AK2818" i="1"/>
  <c r="AL2818" i="1"/>
  <c r="AJ2818" i="1"/>
  <c r="AM2818" i="1"/>
  <c r="AK2819" i="1"/>
  <c r="AL2819" i="1"/>
  <c r="AJ2819" i="1"/>
  <c r="AM2819" i="1"/>
  <c r="AK2820" i="1"/>
  <c r="AL2820" i="1"/>
  <c r="AJ2820" i="1"/>
  <c r="AM2820" i="1"/>
  <c r="AK2821" i="1"/>
  <c r="AL2821" i="1"/>
  <c r="AJ2821" i="1"/>
  <c r="AM2821" i="1"/>
  <c r="AK2822" i="1"/>
  <c r="AL2822" i="1"/>
  <c r="AJ2822" i="1"/>
  <c r="AM2822" i="1"/>
  <c r="AK2823" i="1"/>
  <c r="AL2823" i="1"/>
  <c r="AJ2823" i="1"/>
  <c r="AM2823" i="1"/>
  <c r="AK2824" i="1"/>
  <c r="AL2824" i="1"/>
  <c r="AJ2824" i="1"/>
  <c r="AM2824" i="1"/>
  <c r="AK2825" i="1"/>
  <c r="AL2825" i="1"/>
  <c r="AJ2825" i="1"/>
  <c r="AM2825" i="1"/>
  <c r="AK2826" i="1"/>
  <c r="AL2826" i="1"/>
  <c r="AJ2826" i="1"/>
  <c r="AM2826" i="1"/>
  <c r="AK2827" i="1"/>
  <c r="AL2827" i="1"/>
  <c r="AJ2827" i="1"/>
  <c r="AM2827" i="1"/>
  <c r="AK2828" i="1"/>
  <c r="AL2828" i="1"/>
  <c r="AJ2828" i="1"/>
  <c r="AM2828" i="1"/>
  <c r="AK2829" i="1"/>
  <c r="AL2829" i="1"/>
  <c r="AJ2829" i="1"/>
  <c r="AM2829" i="1"/>
  <c r="AK2830" i="1"/>
  <c r="AL2830" i="1"/>
  <c r="AJ2830" i="1"/>
  <c r="AM2830" i="1"/>
  <c r="AK2831" i="1"/>
  <c r="AL2831" i="1"/>
  <c r="AJ2831" i="1"/>
  <c r="AM2831" i="1"/>
  <c r="AK2832" i="1"/>
  <c r="AL2832" i="1"/>
  <c r="AJ2832" i="1"/>
  <c r="AM2832" i="1"/>
  <c r="AK2833" i="1"/>
  <c r="AL2833" i="1"/>
  <c r="AJ2833" i="1"/>
  <c r="AM2833" i="1"/>
  <c r="AK2834" i="1"/>
  <c r="AL2834" i="1"/>
  <c r="AJ2834" i="1"/>
  <c r="AM2834" i="1"/>
  <c r="AK2835" i="1"/>
  <c r="AL2835" i="1"/>
  <c r="AJ2835" i="1"/>
  <c r="AM2835" i="1"/>
  <c r="AK2836" i="1"/>
  <c r="AL2836" i="1"/>
  <c r="AJ2836" i="1"/>
  <c r="AM2836" i="1"/>
  <c r="AK2837" i="1"/>
  <c r="AL2837" i="1"/>
  <c r="AJ2837" i="1"/>
  <c r="AM2837" i="1"/>
  <c r="AK2838" i="1"/>
  <c r="AL2838" i="1"/>
  <c r="AJ2838" i="1"/>
  <c r="AM2838" i="1"/>
  <c r="AK2839" i="1"/>
  <c r="AL2839" i="1"/>
  <c r="AJ2839" i="1"/>
  <c r="AM2839" i="1"/>
  <c r="AK2840" i="1"/>
  <c r="AL2840" i="1"/>
  <c r="AJ2840" i="1"/>
  <c r="AM2840" i="1"/>
  <c r="AK2841" i="1"/>
  <c r="AL2841" i="1"/>
  <c r="AJ2841" i="1"/>
  <c r="AM2841" i="1"/>
  <c r="AK2842" i="1"/>
  <c r="AL2842" i="1"/>
  <c r="AJ2842" i="1"/>
  <c r="AM2842" i="1"/>
  <c r="AK2843" i="1"/>
  <c r="AL2843" i="1"/>
  <c r="AJ2843" i="1"/>
  <c r="AM2843" i="1"/>
  <c r="AK2844" i="1"/>
  <c r="AL2844" i="1"/>
  <c r="AJ2844" i="1"/>
  <c r="AM2844" i="1"/>
  <c r="AK2845" i="1"/>
  <c r="AL2845" i="1"/>
  <c r="AJ2845" i="1"/>
  <c r="AM2845" i="1"/>
  <c r="AK2846" i="1"/>
  <c r="AL2846" i="1"/>
  <c r="AJ2846" i="1"/>
  <c r="AM2846" i="1"/>
  <c r="AK2847" i="1"/>
  <c r="AL2847" i="1"/>
  <c r="AJ2847" i="1"/>
  <c r="AM2847" i="1"/>
  <c r="AK2848" i="1"/>
  <c r="AL2848" i="1"/>
  <c r="AJ2848" i="1"/>
  <c r="AM2848" i="1"/>
  <c r="AK2849" i="1"/>
  <c r="AL2849" i="1"/>
  <c r="AJ2849" i="1"/>
  <c r="AM2849" i="1"/>
  <c r="AK2850" i="1"/>
  <c r="AL2850" i="1"/>
  <c r="AJ2850" i="1"/>
  <c r="AM2850" i="1"/>
  <c r="AK2851" i="1"/>
  <c r="AL2851" i="1"/>
  <c r="AJ2851" i="1"/>
  <c r="AM2851" i="1"/>
  <c r="AK2852" i="1"/>
  <c r="AL2852" i="1"/>
  <c r="AJ2852" i="1"/>
  <c r="AM2852" i="1"/>
  <c r="AK2853" i="1"/>
  <c r="AL2853" i="1"/>
  <c r="AJ2853" i="1"/>
  <c r="AM2853" i="1"/>
  <c r="AK2854" i="1"/>
  <c r="AL2854" i="1"/>
  <c r="AJ2854" i="1"/>
  <c r="AM2854" i="1"/>
  <c r="AK2855" i="1"/>
  <c r="AL2855" i="1"/>
  <c r="AJ2855" i="1"/>
  <c r="AM2855" i="1"/>
  <c r="AK2856" i="1"/>
  <c r="AL2856" i="1"/>
  <c r="AJ2856" i="1"/>
  <c r="AM2856" i="1"/>
  <c r="AK2857" i="1"/>
  <c r="AL2857" i="1"/>
  <c r="AJ2857" i="1"/>
  <c r="AM2857" i="1"/>
  <c r="AK2858" i="1"/>
  <c r="AL2858" i="1"/>
  <c r="AJ2858" i="1"/>
  <c r="AM2858" i="1"/>
  <c r="AK2859" i="1"/>
  <c r="AL2859" i="1"/>
  <c r="AJ2859" i="1"/>
  <c r="AM2859" i="1"/>
  <c r="AK2860" i="1"/>
  <c r="AL2860" i="1"/>
  <c r="AJ2860" i="1"/>
  <c r="AM2860" i="1"/>
  <c r="AK2861" i="1"/>
  <c r="AL2861" i="1"/>
  <c r="AJ2861" i="1"/>
  <c r="AM2861" i="1"/>
  <c r="AK2862" i="1"/>
  <c r="AL2862" i="1"/>
  <c r="AJ2862" i="1"/>
  <c r="AM2862" i="1"/>
  <c r="AK2863" i="1"/>
  <c r="AL2863" i="1"/>
  <c r="AJ2863" i="1"/>
  <c r="AM2863" i="1"/>
  <c r="AK2864" i="1"/>
  <c r="AL2864" i="1"/>
  <c r="AJ2864" i="1"/>
  <c r="AM2864" i="1"/>
  <c r="AK2865" i="1"/>
  <c r="AL2865" i="1"/>
  <c r="AJ2865" i="1"/>
  <c r="AM2865" i="1"/>
  <c r="AK2866" i="1"/>
  <c r="AL2866" i="1"/>
  <c r="AJ2866" i="1"/>
  <c r="AM2866" i="1"/>
  <c r="AK2867" i="1"/>
  <c r="AL2867" i="1"/>
  <c r="AJ2867" i="1"/>
  <c r="AM2867" i="1"/>
  <c r="AK2868" i="1"/>
  <c r="AL2868" i="1"/>
  <c r="AJ2868" i="1"/>
  <c r="AM2868" i="1"/>
  <c r="AK2869" i="1"/>
  <c r="AL2869" i="1"/>
  <c r="AJ2869" i="1"/>
  <c r="AM2869" i="1"/>
  <c r="AK2870" i="1"/>
  <c r="AL2870" i="1"/>
  <c r="AJ2870" i="1"/>
  <c r="AM2870" i="1"/>
  <c r="AK2871" i="1"/>
  <c r="AL2871" i="1"/>
  <c r="AJ2871" i="1"/>
  <c r="AM2871" i="1"/>
  <c r="AK2872" i="1"/>
  <c r="AL2872" i="1"/>
  <c r="AJ2872" i="1"/>
  <c r="AM2872" i="1"/>
  <c r="AK2873" i="1"/>
  <c r="AL2873" i="1"/>
  <c r="AJ2873" i="1"/>
  <c r="AM2873" i="1"/>
  <c r="AK2874" i="1"/>
  <c r="AL2874" i="1"/>
  <c r="AJ2874" i="1"/>
  <c r="AM2874" i="1"/>
  <c r="AK2875" i="1"/>
  <c r="AL2875" i="1"/>
  <c r="AJ2875" i="1"/>
  <c r="AM2875" i="1"/>
  <c r="AK2876" i="1"/>
  <c r="AL2876" i="1"/>
  <c r="AJ2876" i="1"/>
  <c r="AM2876" i="1"/>
  <c r="AK2877" i="1"/>
  <c r="AL2877" i="1"/>
  <c r="AJ2877" i="1"/>
  <c r="AM2877" i="1"/>
  <c r="AK2878" i="1"/>
  <c r="AL2878" i="1"/>
  <c r="AJ2878" i="1"/>
  <c r="AM2878" i="1"/>
  <c r="AK2879" i="1"/>
  <c r="AL2879" i="1"/>
  <c r="AJ2879" i="1"/>
  <c r="AM2879" i="1"/>
  <c r="AK2880" i="1"/>
  <c r="AL2880" i="1"/>
  <c r="AJ2880" i="1"/>
  <c r="AM2880" i="1"/>
  <c r="AK2881" i="1"/>
  <c r="AL2881" i="1"/>
  <c r="AJ2881" i="1"/>
  <c r="AM2881" i="1"/>
  <c r="AK2882" i="1"/>
  <c r="AL2882" i="1"/>
  <c r="AJ2882" i="1"/>
  <c r="AM2882" i="1"/>
  <c r="AK2883" i="1"/>
  <c r="AL2883" i="1"/>
  <c r="AJ2883" i="1"/>
  <c r="AM2883" i="1"/>
  <c r="AK2884" i="1"/>
  <c r="AL2884" i="1"/>
  <c r="AJ2884" i="1"/>
  <c r="AM2884" i="1"/>
  <c r="AK2885" i="1"/>
  <c r="AL2885" i="1"/>
  <c r="AJ2885" i="1"/>
  <c r="AM2885" i="1"/>
  <c r="AK2886" i="1"/>
  <c r="AL2886" i="1"/>
  <c r="AJ2886" i="1"/>
  <c r="AM2886" i="1"/>
  <c r="AK2887" i="1"/>
  <c r="AL2887" i="1"/>
  <c r="AJ2887" i="1"/>
  <c r="AM2887" i="1"/>
  <c r="AK2888" i="1"/>
  <c r="AL2888" i="1"/>
  <c r="AJ2888" i="1"/>
  <c r="AM2888" i="1"/>
  <c r="AK2889" i="1"/>
  <c r="AL2889" i="1"/>
  <c r="AJ2889" i="1"/>
  <c r="AM2889" i="1"/>
  <c r="AK2890" i="1"/>
  <c r="AL2890" i="1"/>
  <c r="AJ2890" i="1"/>
  <c r="AM2890" i="1"/>
  <c r="AK2891" i="1"/>
  <c r="AL2891" i="1"/>
  <c r="AJ2891" i="1"/>
  <c r="AM2891" i="1"/>
  <c r="AK2892" i="1"/>
  <c r="AL2892" i="1"/>
  <c r="AJ2892" i="1"/>
  <c r="AM2892" i="1"/>
  <c r="AK2893" i="1"/>
  <c r="AL2893" i="1"/>
  <c r="AJ2893" i="1"/>
  <c r="AM2893" i="1"/>
  <c r="AK2894" i="1"/>
  <c r="AL2894" i="1"/>
  <c r="AJ2894" i="1"/>
  <c r="AM2894" i="1"/>
  <c r="AK2895" i="1"/>
  <c r="AL2895" i="1"/>
  <c r="AJ2895" i="1"/>
  <c r="AM2895" i="1"/>
  <c r="AK2896" i="1"/>
  <c r="AL2896" i="1"/>
  <c r="AJ2896" i="1"/>
  <c r="AM2896" i="1"/>
  <c r="AK2897" i="1"/>
  <c r="AL2897" i="1"/>
  <c r="AJ2897" i="1"/>
  <c r="AM2897" i="1"/>
  <c r="AK2898" i="1"/>
  <c r="AL2898" i="1"/>
  <c r="AJ2898" i="1"/>
  <c r="AM2898" i="1"/>
  <c r="AK2899" i="1"/>
  <c r="AL2899" i="1"/>
  <c r="AJ2899" i="1"/>
  <c r="AM2899" i="1"/>
  <c r="AK2900" i="1"/>
  <c r="AL2900" i="1"/>
  <c r="AJ2900" i="1"/>
  <c r="AM2900" i="1"/>
  <c r="AK2901" i="1"/>
  <c r="AL2901" i="1"/>
  <c r="AJ2901" i="1"/>
  <c r="AM2901" i="1"/>
  <c r="AK2902" i="1"/>
  <c r="AL2902" i="1"/>
  <c r="AJ2902" i="1"/>
  <c r="AM2902" i="1"/>
  <c r="AK2903" i="1"/>
  <c r="AL2903" i="1"/>
  <c r="AJ2903" i="1"/>
  <c r="AM2903" i="1"/>
  <c r="AK2904" i="1"/>
  <c r="AL2904" i="1"/>
  <c r="AJ2904" i="1"/>
  <c r="AM2904" i="1"/>
  <c r="AK2905" i="1"/>
  <c r="AL2905" i="1"/>
  <c r="AJ2905" i="1"/>
  <c r="AM2905" i="1"/>
  <c r="AK2906" i="1"/>
  <c r="AL2906" i="1"/>
  <c r="AJ2906" i="1"/>
  <c r="AM2906" i="1"/>
  <c r="AK2907" i="1"/>
  <c r="AL2907" i="1"/>
  <c r="AJ2907" i="1"/>
  <c r="AM2907" i="1"/>
  <c r="AK2908" i="1"/>
  <c r="AL2908" i="1"/>
  <c r="AJ2908" i="1"/>
  <c r="AM2908" i="1"/>
  <c r="AK2909" i="1"/>
  <c r="AL2909" i="1"/>
  <c r="AJ2909" i="1"/>
  <c r="AM2909" i="1"/>
  <c r="AK2910" i="1"/>
  <c r="AL2910" i="1"/>
  <c r="AJ2910" i="1"/>
  <c r="AM2910" i="1"/>
  <c r="AK2911" i="1"/>
  <c r="AL2911" i="1"/>
  <c r="AJ2911" i="1"/>
  <c r="AM2911" i="1"/>
  <c r="AK2912" i="1"/>
  <c r="AL2912" i="1"/>
  <c r="AJ2912" i="1"/>
  <c r="AM2912" i="1"/>
  <c r="AK2913" i="1"/>
  <c r="AL2913" i="1"/>
  <c r="AJ2913" i="1"/>
  <c r="AM2913" i="1"/>
  <c r="AK2914" i="1"/>
  <c r="AL2914" i="1"/>
  <c r="AJ2914" i="1"/>
  <c r="AM2914" i="1"/>
  <c r="AK2915" i="1"/>
  <c r="AL2915" i="1"/>
  <c r="AJ2915" i="1"/>
  <c r="AM2915" i="1"/>
  <c r="AK2916" i="1"/>
  <c r="AL2916" i="1"/>
  <c r="AJ2916" i="1"/>
  <c r="AM2916" i="1"/>
  <c r="AK2917" i="1"/>
  <c r="AL2917" i="1"/>
  <c r="AJ2917" i="1"/>
  <c r="AM2917" i="1"/>
  <c r="AK2918" i="1"/>
  <c r="AL2918" i="1"/>
  <c r="AJ2918" i="1"/>
  <c r="AM2918" i="1"/>
  <c r="AK2919" i="1"/>
  <c r="AL2919" i="1"/>
  <c r="AJ2919" i="1"/>
  <c r="AM2919" i="1"/>
  <c r="AK2920" i="1"/>
  <c r="AL2920" i="1"/>
  <c r="AJ2920" i="1"/>
  <c r="AM2920" i="1"/>
  <c r="AK2921" i="1"/>
  <c r="AL2921" i="1"/>
  <c r="AJ2921" i="1"/>
  <c r="AM2921" i="1"/>
  <c r="AK2922" i="1"/>
  <c r="AL2922" i="1"/>
  <c r="AJ2922" i="1"/>
  <c r="AM2922" i="1"/>
  <c r="AK2923" i="1"/>
  <c r="AL2923" i="1"/>
  <c r="AJ2923" i="1"/>
  <c r="AM2923" i="1"/>
  <c r="AK2924" i="1"/>
  <c r="AL2924" i="1"/>
  <c r="AJ2924" i="1"/>
  <c r="AM2924" i="1"/>
  <c r="AK2925" i="1"/>
  <c r="AL2925" i="1"/>
  <c r="AJ2925" i="1"/>
  <c r="AM2925" i="1"/>
  <c r="AK2926" i="1"/>
  <c r="AL2926" i="1"/>
  <c r="AJ2926" i="1"/>
  <c r="AM2926" i="1"/>
  <c r="AK2927" i="1"/>
  <c r="AL2927" i="1"/>
  <c r="AJ2927" i="1"/>
  <c r="AM2927" i="1"/>
  <c r="AK2928" i="1"/>
  <c r="AL2928" i="1"/>
  <c r="AJ2928" i="1"/>
  <c r="AM2928" i="1"/>
  <c r="AK2929" i="1"/>
  <c r="AL2929" i="1"/>
  <c r="AJ2929" i="1"/>
  <c r="AM2929" i="1"/>
  <c r="AK2930" i="1"/>
  <c r="AL2930" i="1"/>
  <c r="AJ2930" i="1"/>
  <c r="AM2930" i="1"/>
  <c r="AK2931" i="1"/>
  <c r="AL2931" i="1"/>
  <c r="AJ2931" i="1"/>
  <c r="AM2931" i="1"/>
  <c r="AK2932" i="1"/>
  <c r="AL2932" i="1"/>
  <c r="AJ2932" i="1"/>
  <c r="AM2932" i="1"/>
  <c r="AK2933" i="1"/>
  <c r="AL2933" i="1"/>
  <c r="AJ2933" i="1"/>
  <c r="AM2933" i="1"/>
  <c r="AK2934" i="1"/>
  <c r="AL2934" i="1"/>
  <c r="AJ2934" i="1"/>
  <c r="AM2934" i="1"/>
  <c r="AK2935" i="1"/>
  <c r="AL2935" i="1"/>
  <c r="AJ2935" i="1"/>
  <c r="AM2935" i="1"/>
  <c r="AK2936" i="1"/>
  <c r="AL2936" i="1"/>
  <c r="AJ2936" i="1"/>
  <c r="AM2936" i="1"/>
  <c r="AK2937" i="1"/>
  <c r="AL2937" i="1"/>
  <c r="AJ2937" i="1"/>
  <c r="AM2937" i="1"/>
  <c r="AK2938" i="1"/>
  <c r="AL2938" i="1"/>
  <c r="AJ2938" i="1"/>
  <c r="AM2938" i="1"/>
  <c r="AK2939" i="1"/>
  <c r="AL2939" i="1"/>
  <c r="AJ2939" i="1"/>
  <c r="AM2939" i="1"/>
  <c r="AK2940" i="1"/>
  <c r="AL2940" i="1"/>
  <c r="AJ2940" i="1"/>
  <c r="AM2940" i="1"/>
  <c r="AK2941" i="1"/>
  <c r="AL2941" i="1"/>
  <c r="AJ2941" i="1"/>
  <c r="AM2941" i="1"/>
  <c r="AK2942" i="1"/>
  <c r="AL2942" i="1"/>
  <c r="AJ2942" i="1"/>
  <c r="AM2942" i="1"/>
  <c r="AK2943" i="1"/>
  <c r="AL2943" i="1"/>
  <c r="AJ2943" i="1"/>
  <c r="AM2943" i="1"/>
  <c r="AK2944" i="1"/>
  <c r="AL2944" i="1"/>
  <c r="AJ2944" i="1"/>
  <c r="AM2944" i="1"/>
  <c r="AK2945" i="1"/>
  <c r="AL2945" i="1"/>
  <c r="AJ2945" i="1"/>
  <c r="AM2945" i="1"/>
  <c r="AK2946" i="1"/>
  <c r="AL2946" i="1"/>
  <c r="AJ2946" i="1"/>
  <c r="AM2946" i="1"/>
  <c r="AK2947" i="1"/>
  <c r="AL2947" i="1"/>
  <c r="AJ2947" i="1"/>
  <c r="AM2947" i="1"/>
  <c r="AK2948" i="1"/>
  <c r="AL2948" i="1"/>
  <c r="AJ2948" i="1"/>
  <c r="AM2948" i="1"/>
  <c r="AK2949" i="1"/>
  <c r="AL2949" i="1"/>
  <c r="AJ2949" i="1"/>
  <c r="AM2949" i="1"/>
  <c r="AK2950" i="1"/>
  <c r="AL2950" i="1"/>
  <c r="AJ2950" i="1"/>
  <c r="AM2950" i="1"/>
  <c r="AK2951" i="1"/>
  <c r="AL2951" i="1"/>
  <c r="AJ2951" i="1"/>
  <c r="AM2951" i="1"/>
  <c r="AK2952" i="1"/>
  <c r="AL2952" i="1"/>
  <c r="AJ2952" i="1"/>
  <c r="AM2952" i="1"/>
  <c r="AK2953" i="1"/>
  <c r="AL2953" i="1"/>
  <c r="AJ2953" i="1"/>
  <c r="AM2953" i="1"/>
  <c r="AK2954" i="1"/>
  <c r="AL2954" i="1"/>
  <c r="AJ2954" i="1"/>
  <c r="AM2954" i="1"/>
  <c r="AK2955" i="1"/>
  <c r="AL2955" i="1"/>
  <c r="AJ2955" i="1"/>
  <c r="AM2955" i="1"/>
  <c r="AK2956" i="1"/>
  <c r="AL2956" i="1"/>
  <c r="AJ2956" i="1"/>
  <c r="AM2956" i="1"/>
  <c r="AK2957" i="1"/>
  <c r="AL2957" i="1"/>
  <c r="AJ2957" i="1"/>
  <c r="AM2957" i="1"/>
  <c r="AK2958" i="1"/>
  <c r="AL2958" i="1"/>
  <c r="AJ2958" i="1"/>
  <c r="AM2958" i="1"/>
  <c r="AK2959" i="1"/>
  <c r="AL2959" i="1"/>
  <c r="AJ2959" i="1"/>
  <c r="AM2959" i="1"/>
  <c r="AK2960" i="1"/>
  <c r="AL2960" i="1"/>
  <c r="AJ2960" i="1"/>
  <c r="AM2960" i="1"/>
  <c r="AK2961" i="1"/>
  <c r="AL2961" i="1"/>
  <c r="AJ2961" i="1"/>
  <c r="AM2961" i="1"/>
  <c r="AK2962" i="1"/>
  <c r="AL2962" i="1"/>
  <c r="AJ2962" i="1"/>
  <c r="AM2962" i="1"/>
  <c r="AK2963" i="1"/>
  <c r="AL2963" i="1"/>
  <c r="AJ2963" i="1"/>
  <c r="AM2963" i="1"/>
  <c r="AK2964" i="1"/>
  <c r="AL2964" i="1"/>
  <c r="AJ2964" i="1"/>
  <c r="AM2964" i="1"/>
  <c r="AK2965" i="1"/>
  <c r="AL2965" i="1"/>
  <c r="AJ2965" i="1"/>
  <c r="AM2965" i="1"/>
  <c r="AK2966" i="1"/>
  <c r="AL2966" i="1"/>
  <c r="AJ2966" i="1"/>
  <c r="AM2966" i="1"/>
  <c r="AK2967" i="1"/>
  <c r="AL2967" i="1"/>
  <c r="AJ2967" i="1"/>
  <c r="AM2967" i="1"/>
  <c r="AK2968" i="1"/>
  <c r="AL2968" i="1"/>
  <c r="AJ2968" i="1"/>
  <c r="AM2968" i="1"/>
  <c r="AK2969" i="1"/>
  <c r="AL2969" i="1"/>
  <c r="AJ2969" i="1"/>
  <c r="AM2969" i="1"/>
  <c r="AK2970" i="1"/>
  <c r="AL2970" i="1"/>
  <c r="AJ2970" i="1"/>
  <c r="AM2970" i="1"/>
  <c r="AK2971" i="1"/>
  <c r="AL2971" i="1"/>
  <c r="AJ2971" i="1"/>
  <c r="AM2971" i="1"/>
  <c r="AK2972" i="1"/>
  <c r="AL2972" i="1"/>
  <c r="AJ2972" i="1"/>
  <c r="AM2972" i="1"/>
  <c r="AK2973" i="1"/>
  <c r="AL2973" i="1"/>
  <c r="AJ2973" i="1"/>
  <c r="AM2973" i="1"/>
  <c r="AK2974" i="1"/>
  <c r="AL2974" i="1"/>
  <c r="AJ2974" i="1"/>
  <c r="AM2974" i="1"/>
  <c r="AK2975" i="1"/>
  <c r="AL2975" i="1"/>
  <c r="AJ2975" i="1"/>
  <c r="AM2975" i="1"/>
  <c r="AK2976" i="1"/>
  <c r="AL2976" i="1"/>
  <c r="AJ2976" i="1"/>
  <c r="AM2976" i="1"/>
  <c r="AK2977" i="1"/>
  <c r="AL2977" i="1"/>
  <c r="AJ2977" i="1"/>
  <c r="AM2977" i="1"/>
  <c r="AK2978" i="1"/>
  <c r="AL2978" i="1"/>
  <c r="AJ2978" i="1"/>
  <c r="AM2978" i="1"/>
  <c r="AK2979" i="1"/>
  <c r="AL2979" i="1"/>
  <c r="AJ2979" i="1"/>
  <c r="AM2979" i="1"/>
  <c r="AK2980" i="1"/>
  <c r="AL2980" i="1"/>
  <c r="AJ2980" i="1"/>
  <c r="AM2980" i="1"/>
  <c r="AK2981" i="1"/>
  <c r="AL2981" i="1"/>
  <c r="AJ2981" i="1"/>
  <c r="AM2981" i="1"/>
  <c r="AK2982" i="1"/>
  <c r="AL2982" i="1"/>
  <c r="AJ2982" i="1"/>
  <c r="AM2982" i="1"/>
  <c r="AK2983" i="1"/>
  <c r="AL2983" i="1"/>
  <c r="AJ2983" i="1"/>
  <c r="AM2983" i="1"/>
  <c r="AK2984" i="1"/>
  <c r="AL2984" i="1"/>
  <c r="AJ2984" i="1"/>
  <c r="AM2984" i="1"/>
  <c r="AK2985" i="1"/>
  <c r="AL2985" i="1"/>
  <c r="AJ2985" i="1"/>
  <c r="AM2985" i="1"/>
  <c r="AK2986" i="1"/>
  <c r="AL2986" i="1"/>
  <c r="AJ2986" i="1"/>
  <c r="AM2986" i="1"/>
  <c r="AK2987" i="1"/>
  <c r="AL2987" i="1"/>
  <c r="AJ2987" i="1"/>
  <c r="AM2987" i="1"/>
  <c r="AK2988" i="1"/>
  <c r="AL2988" i="1"/>
  <c r="AJ2988" i="1"/>
  <c r="AM2988" i="1"/>
  <c r="AK2989" i="1"/>
  <c r="AL2989" i="1"/>
  <c r="AJ2989" i="1"/>
  <c r="AM2989" i="1"/>
  <c r="AK2990" i="1"/>
  <c r="AL2990" i="1"/>
  <c r="AJ2990" i="1"/>
  <c r="AM2990" i="1"/>
  <c r="AK2991" i="1"/>
  <c r="AL2991" i="1"/>
  <c r="AJ2991" i="1"/>
  <c r="AM2991" i="1"/>
  <c r="AK2992" i="1"/>
  <c r="AL2992" i="1"/>
  <c r="AJ2992" i="1"/>
  <c r="AM2992" i="1"/>
  <c r="AK2993" i="1"/>
  <c r="AL2993" i="1"/>
  <c r="AJ2993" i="1"/>
  <c r="AM2993" i="1"/>
  <c r="AK2994" i="1"/>
  <c r="AL2994" i="1"/>
  <c r="AJ2994" i="1"/>
  <c r="AM2994" i="1"/>
  <c r="AK2995" i="1"/>
  <c r="AL2995" i="1"/>
  <c r="AJ2995" i="1"/>
  <c r="AM2995" i="1"/>
  <c r="AK2996" i="1"/>
  <c r="AL2996" i="1"/>
  <c r="AJ2996" i="1"/>
  <c r="AM2996" i="1"/>
  <c r="AK2997" i="1"/>
  <c r="AL2997" i="1"/>
  <c r="AJ2997" i="1"/>
  <c r="AM2997" i="1"/>
  <c r="AK2998" i="1"/>
  <c r="AL2998" i="1"/>
  <c r="AJ2998" i="1"/>
  <c r="AM2998" i="1"/>
  <c r="AK2999" i="1"/>
  <c r="AL2999" i="1"/>
  <c r="AJ2999" i="1"/>
  <c r="AM2999" i="1"/>
  <c r="AK3000" i="1"/>
  <c r="AL3000" i="1"/>
  <c r="AJ3000" i="1"/>
  <c r="AM3000" i="1"/>
  <c r="AK3001" i="1"/>
  <c r="AL3001" i="1"/>
  <c r="AJ3001" i="1"/>
  <c r="AM3001" i="1"/>
  <c r="AK3002" i="1"/>
  <c r="AL3002" i="1"/>
  <c r="AJ3002" i="1"/>
  <c r="AM3002" i="1"/>
  <c r="AK3003" i="1"/>
  <c r="AL3003" i="1"/>
  <c r="AJ3003" i="1"/>
  <c r="AM3003" i="1"/>
  <c r="AK3004" i="1"/>
  <c r="AL3004" i="1"/>
  <c r="AJ3004" i="1"/>
  <c r="AM3004" i="1"/>
  <c r="AK3005" i="1"/>
  <c r="AL3005" i="1"/>
  <c r="AJ3005" i="1"/>
  <c r="AM3005" i="1"/>
  <c r="AK3006" i="1"/>
  <c r="AL3006" i="1"/>
  <c r="AJ3006" i="1"/>
  <c r="AM3006" i="1"/>
  <c r="AK3007" i="1"/>
  <c r="AL3007" i="1"/>
  <c r="AJ3007" i="1"/>
  <c r="AM3007" i="1"/>
  <c r="AK3008" i="1"/>
  <c r="AL3008" i="1"/>
  <c r="AJ3008" i="1"/>
  <c r="AM3008" i="1"/>
  <c r="AK3009" i="1"/>
  <c r="AL3009" i="1"/>
  <c r="AJ3009" i="1"/>
  <c r="AM3009" i="1"/>
  <c r="AK3010" i="1"/>
  <c r="AL3010" i="1"/>
  <c r="AJ3010" i="1"/>
  <c r="AM3010" i="1"/>
  <c r="AK3011" i="1"/>
  <c r="AL3011" i="1"/>
  <c r="AJ3011" i="1"/>
  <c r="AM3011" i="1"/>
  <c r="AK3012" i="1"/>
  <c r="AL3012" i="1"/>
  <c r="AJ3012" i="1"/>
  <c r="AM3012" i="1"/>
  <c r="AK3013" i="1"/>
  <c r="AL3013" i="1"/>
  <c r="AJ3013" i="1"/>
  <c r="AM3013" i="1"/>
  <c r="AK3014" i="1"/>
  <c r="AL3014" i="1"/>
  <c r="AJ3014" i="1"/>
  <c r="AM3014" i="1"/>
  <c r="AK3015" i="1"/>
  <c r="AL3015" i="1"/>
  <c r="AJ3015" i="1"/>
  <c r="AM3015" i="1"/>
  <c r="AK3016" i="1"/>
  <c r="AL3016" i="1"/>
  <c r="AJ3016" i="1"/>
  <c r="AM3016" i="1"/>
  <c r="AK3017" i="1"/>
  <c r="AL3017" i="1"/>
  <c r="AJ3017" i="1"/>
  <c r="AM3017" i="1"/>
  <c r="AK3018" i="1"/>
  <c r="AL3018" i="1"/>
  <c r="AJ3018" i="1"/>
  <c r="AM3018" i="1"/>
  <c r="AK3019" i="1"/>
  <c r="AL3019" i="1"/>
  <c r="AJ3019" i="1"/>
  <c r="AM3019" i="1"/>
  <c r="AK3020" i="1"/>
  <c r="AL3020" i="1"/>
  <c r="AJ3020" i="1"/>
  <c r="AM3020" i="1"/>
  <c r="AK3021" i="1"/>
  <c r="AL3021" i="1"/>
  <c r="AJ3021" i="1"/>
  <c r="AM3021" i="1"/>
  <c r="AK3022" i="1"/>
  <c r="AL3022" i="1"/>
  <c r="AJ3022" i="1"/>
  <c r="AM3022" i="1"/>
  <c r="AK3023" i="1"/>
  <c r="AL3023" i="1"/>
  <c r="AJ3023" i="1"/>
  <c r="AM3023" i="1"/>
  <c r="AK3024" i="1"/>
  <c r="AL3024" i="1"/>
  <c r="AJ3024" i="1"/>
  <c r="AM3024" i="1"/>
  <c r="AK3025" i="1"/>
  <c r="AL3025" i="1"/>
  <c r="AJ3025" i="1"/>
  <c r="AM3025" i="1"/>
  <c r="AK3026" i="1"/>
  <c r="AL3026" i="1"/>
  <c r="AJ3026" i="1"/>
  <c r="AM3026" i="1"/>
  <c r="AK3027" i="1"/>
  <c r="AL3027" i="1"/>
  <c r="AJ3027" i="1"/>
  <c r="AM3027" i="1"/>
  <c r="AK3028" i="1"/>
  <c r="AL3028" i="1"/>
  <c r="AJ3028" i="1"/>
  <c r="AM3028" i="1"/>
  <c r="AK3029" i="1"/>
  <c r="AL3029" i="1"/>
  <c r="AJ3029" i="1"/>
  <c r="AM3029" i="1"/>
  <c r="AK3030" i="1"/>
  <c r="AL3030" i="1"/>
  <c r="AJ3030" i="1"/>
  <c r="AM3030" i="1"/>
  <c r="AK3031" i="1"/>
  <c r="AL3031" i="1"/>
  <c r="AJ3031" i="1"/>
  <c r="AM3031" i="1"/>
  <c r="AK3032" i="1"/>
  <c r="AL3032" i="1"/>
  <c r="AJ3032" i="1"/>
  <c r="AM3032" i="1"/>
  <c r="AK3033" i="1"/>
  <c r="AL3033" i="1"/>
  <c r="AJ3033" i="1"/>
  <c r="AM3033" i="1"/>
  <c r="AK3034" i="1"/>
  <c r="AL3034" i="1"/>
  <c r="AJ3034" i="1"/>
  <c r="AM3034" i="1"/>
  <c r="AK3035" i="1"/>
  <c r="AL3035" i="1"/>
  <c r="AJ3035" i="1"/>
  <c r="AM3035" i="1"/>
  <c r="AK3036" i="1"/>
  <c r="AL3036" i="1"/>
  <c r="AJ3036" i="1"/>
  <c r="AM3036" i="1"/>
  <c r="AK3037" i="1"/>
  <c r="AL3037" i="1"/>
  <c r="AJ3037" i="1"/>
  <c r="AM3037" i="1"/>
  <c r="AK3038" i="1"/>
  <c r="AL3038" i="1"/>
  <c r="AJ3038" i="1"/>
  <c r="AM3038" i="1"/>
  <c r="AK3039" i="1"/>
  <c r="AL3039" i="1"/>
  <c r="AJ3039" i="1"/>
  <c r="AM3039" i="1"/>
  <c r="AK3040" i="1"/>
  <c r="AL3040" i="1"/>
  <c r="AJ3040" i="1"/>
  <c r="AM3040" i="1"/>
  <c r="AK3041" i="1"/>
  <c r="AL3041" i="1"/>
  <c r="AJ3041" i="1"/>
  <c r="AM3041" i="1"/>
  <c r="AK3042" i="1"/>
  <c r="AL3042" i="1"/>
  <c r="AJ3042" i="1"/>
  <c r="AM3042" i="1"/>
  <c r="AK3043" i="1"/>
  <c r="AL3043" i="1"/>
  <c r="AJ3043" i="1"/>
  <c r="AM3043" i="1"/>
  <c r="AK3044" i="1"/>
  <c r="AL3044" i="1"/>
  <c r="AJ3044" i="1"/>
  <c r="AM3044" i="1"/>
  <c r="AK3045" i="1"/>
  <c r="AL3045" i="1"/>
  <c r="AJ3045" i="1"/>
  <c r="AM3045" i="1"/>
  <c r="AK3046" i="1"/>
  <c r="AL3046" i="1"/>
  <c r="AJ3046" i="1"/>
  <c r="AM3046" i="1"/>
  <c r="AK3047" i="1"/>
  <c r="AL3047" i="1"/>
  <c r="AJ3047" i="1"/>
  <c r="AM3047" i="1"/>
  <c r="AK3048" i="1"/>
  <c r="AL3048" i="1"/>
  <c r="AJ3048" i="1"/>
  <c r="AM3048" i="1"/>
  <c r="AK3049" i="1"/>
  <c r="AL3049" i="1"/>
  <c r="AJ3049" i="1"/>
  <c r="AM3049" i="1"/>
  <c r="AK3050" i="1"/>
  <c r="AL3050" i="1"/>
  <c r="AJ3050" i="1"/>
  <c r="AM3050" i="1"/>
  <c r="AK3051" i="1"/>
  <c r="AL3051" i="1"/>
  <c r="AJ3051" i="1"/>
  <c r="AM3051" i="1"/>
  <c r="AK3052" i="1"/>
  <c r="AL3052" i="1"/>
  <c r="AJ3052" i="1"/>
  <c r="AM3052" i="1"/>
  <c r="AK3053" i="1"/>
  <c r="AL3053" i="1"/>
  <c r="AJ3053" i="1"/>
  <c r="AM3053" i="1"/>
  <c r="AK3054" i="1"/>
  <c r="AL3054" i="1"/>
  <c r="AJ3054" i="1"/>
  <c r="AM3054" i="1"/>
  <c r="AK3055" i="1"/>
  <c r="AL3055" i="1"/>
  <c r="AJ3055" i="1"/>
  <c r="AM3055" i="1"/>
  <c r="AK3056" i="1"/>
  <c r="AL3056" i="1"/>
  <c r="AJ3056" i="1"/>
  <c r="AM3056" i="1"/>
  <c r="AK3057" i="1"/>
  <c r="AL3057" i="1"/>
  <c r="AJ3057" i="1"/>
  <c r="AM3057" i="1"/>
  <c r="AK3058" i="1"/>
  <c r="AL3058" i="1"/>
  <c r="AJ3058" i="1"/>
  <c r="AM3058" i="1"/>
  <c r="AK3059" i="1"/>
  <c r="AL3059" i="1"/>
  <c r="AJ3059" i="1"/>
  <c r="AM3059" i="1"/>
  <c r="AK3060" i="1"/>
  <c r="AL3060" i="1"/>
  <c r="AJ3060" i="1"/>
  <c r="AM3060" i="1"/>
  <c r="AK3061" i="1"/>
  <c r="AL3061" i="1"/>
  <c r="AJ3061" i="1"/>
  <c r="AM3061" i="1"/>
  <c r="AK3062" i="1"/>
  <c r="AL3062" i="1"/>
  <c r="AJ3062" i="1"/>
  <c r="AM3062" i="1"/>
  <c r="AK3063" i="1"/>
  <c r="AL3063" i="1"/>
  <c r="AJ3063" i="1"/>
  <c r="AM3063" i="1"/>
  <c r="AK3064" i="1"/>
  <c r="AL3064" i="1"/>
  <c r="AJ3064" i="1"/>
  <c r="AM3064" i="1"/>
  <c r="AK3065" i="1"/>
  <c r="AL3065" i="1"/>
  <c r="AJ3065" i="1"/>
  <c r="AM3065" i="1"/>
  <c r="AK3066" i="1"/>
  <c r="AL3066" i="1"/>
  <c r="AJ3066" i="1"/>
  <c r="AM3066" i="1"/>
  <c r="AK3067" i="1"/>
  <c r="AL3067" i="1"/>
  <c r="AJ3067" i="1"/>
  <c r="AM3067" i="1"/>
  <c r="AK3068" i="1"/>
  <c r="AL3068" i="1"/>
  <c r="AJ3068" i="1"/>
  <c r="AM3068" i="1"/>
  <c r="AK3069" i="1"/>
  <c r="AL3069" i="1"/>
  <c r="AJ3069" i="1"/>
  <c r="AM3069" i="1"/>
  <c r="AK3070" i="1"/>
  <c r="AL3070" i="1"/>
  <c r="AJ3070" i="1"/>
  <c r="AM3070" i="1"/>
  <c r="AK3071" i="1"/>
  <c r="AL3071" i="1"/>
  <c r="AJ3071" i="1"/>
  <c r="AM3071" i="1"/>
  <c r="AK3072" i="1"/>
  <c r="AL3072" i="1"/>
  <c r="AJ3072" i="1"/>
  <c r="AM3072" i="1"/>
  <c r="AK3073" i="1"/>
  <c r="AL3073" i="1"/>
  <c r="AJ3073" i="1"/>
  <c r="AM3073" i="1"/>
  <c r="AK3074" i="1"/>
  <c r="AL3074" i="1"/>
  <c r="AJ3074" i="1"/>
  <c r="AM3074" i="1"/>
  <c r="AK3075" i="1"/>
  <c r="AL3075" i="1"/>
  <c r="AJ3075" i="1"/>
  <c r="AM3075" i="1"/>
  <c r="AK3076" i="1"/>
  <c r="AL3076" i="1"/>
  <c r="AJ3076" i="1"/>
  <c r="AM3076" i="1"/>
  <c r="AK3077" i="1"/>
  <c r="AL3077" i="1"/>
  <c r="AJ3077" i="1"/>
  <c r="AM3077" i="1"/>
  <c r="AK3078" i="1"/>
  <c r="AL3078" i="1"/>
  <c r="AJ3078" i="1"/>
  <c r="AM3078" i="1"/>
  <c r="AK3079" i="1"/>
  <c r="AL3079" i="1"/>
  <c r="AJ3079" i="1"/>
  <c r="AM3079" i="1"/>
  <c r="AK3080" i="1"/>
  <c r="AL3080" i="1"/>
  <c r="AJ3080" i="1"/>
  <c r="AM3080" i="1"/>
  <c r="AK3081" i="1"/>
  <c r="AL3081" i="1"/>
  <c r="AJ3081" i="1"/>
  <c r="AM3081" i="1"/>
  <c r="AK3082" i="1"/>
  <c r="AL3082" i="1"/>
  <c r="AJ3082" i="1"/>
  <c r="AM3082" i="1"/>
  <c r="AK3083" i="1"/>
  <c r="AL3083" i="1"/>
  <c r="AJ3083" i="1"/>
  <c r="AM3083" i="1"/>
  <c r="AK3084" i="1"/>
  <c r="AL3084" i="1"/>
  <c r="AJ3084" i="1"/>
  <c r="AM3084" i="1"/>
  <c r="AK3085" i="1"/>
  <c r="AL3085" i="1"/>
  <c r="AJ3085" i="1"/>
  <c r="AM3085" i="1"/>
  <c r="AK3086" i="1"/>
  <c r="AL3086" i="1"/>
  <c r="AJ3086" i="1"/>
  <c r="AM3086" i="1"/>
  <c r="AK3087" i="1"/>
  <c r="AL3087" i="1"/>
  <c r="AJ3087" i="1"/>
  <c r="AM3087" i="1"/>
  <c r="AK3088" i="1"/>
  <c r="AL3088" i="1"/>
  <c r="AJ3088" i="1"/>
  <c r="AM3088" i="1"/>
  <c r="AK3089" i="1"/>
  <c r="AL3089" i="1"/>
  <c r="AJ3089" i="1"/>
  <c r="AM3089" i="1"/>
  <c r="AK3090" i="1"/>
  <c r="AL3090" i="1"/>
  <c r="AJ3090" i="1"/>
  <c r="AM3090" i="1"/>
  <c r="AK3091" i="1"/>
  <c r="AL3091" i="1"/>
  <c r="AJ3091" i="1"/>
  <c r="AM3091" i="1"/>
  <c r="AK3092" i="1"/>
  <c r="AL3092" i="1"/>
  <c r="AJ3092" i="1"/>
  <c r="AM3092" i="1"/>
  <c r="AK3093" i="1"/>
  <c r="AL3093" i="1"/>
  <c r="AJ3093" i="1"/>
  <c r="AM3093" i="1"/>
  <c r="AK3094" i="1"/>
  <c r="AL3094" i="1"/>
  <c r="AJ3094" i="1"/>
  <c r="AM3094" i="1"/>
  <c r="AK3095" i="1"/>
  <c r="AL3095" i="1"/>
  <c r="AJ3095" i="1"/>
  <c r="AM3095" i="1"/>
  <c r="AK3096" i="1"/>
  <c r="AL3096" i="1"/>
  <c r="AJ3096" i="1"/>
  <c r="AM3096" i="1"/>
  <c r="AK3097" i="1"/>
  <c r="AL3097" i="1"/>
  <c r="AJ3097" i="1"/>
  <c r="AM3097" i="1"/>
  <c r="AK3098" i="1"/>
  <c r="AL3098" i="1"/>
  <c r="AJ3098" i="1"/>
  <c r="AM3098" i="1"/>
  <c r="AK3099" i="1"/>
  <c r="AL3099" i="1"/>
  <c r="AJ3099" i="1"/>
  <c r="AM3099" i="1"/>
  <c r="AK3100" i="1"/>
  <c r="AL3100" i="1"/>
  <c r="AJ3100" i="1"/>
  <c r="AM3100" i="1"/>
  <c r="AK3101" i="1"/>
  <c r="AL3101" i="1"/>
  <c r="AJ3101" i="1"/>
  <c r="AM3101" i="1"/>
  <c r="AK3102" i="1"/>
  <c r="AL3102" i="1"/>
  <c r="AJ3102" i="1"/>
  <c r="AM3102" i="1"/>
  <c r="AK3103" i="1"/>
  <c r="AL3103" i="1"/>
  <c r="AJ3103" i="1"/>
  <c r="AM3103" i="1"/>
  <c r="AK3104" i="1"/>
  <c r="AL3104" i="1"/>
  <c r="AJ3104" i="1"/>
  <c r="AM3104" i="1"/>
  <c r="AK3105" i="1"/>
  <c r="AL3105" i="1"/>
  <c r="AJ3105" i="1"/>
  <c r="AM3105" i="1"/>
  <c r="AK3106" i="1"/>
  <c r="AL3106" i="1"/>
  <c r="AJ3106" i="1"/>
  <c r="AM3106" i="1"/>
  <c r="AK3107" i="1"/>
  <c r="AL3107" i="1"/>
  <c r="AJ3107" i="1"/>
  <c r="AM3107" i="1"/>
  <c r="AK3108" i="1"/>
  <c r="AL3108" i="1"/>
  <c r="AJ3108" i="1"/>
  <c r="AM3108" i="1"/>
  <c r="AK3109" i="1"/>
  <c r="AL3109" i="1"/>
  <c r="AJ3109" i="1"/>
  <c r="AM3109" i="1"/>
  <c r="AK3110" i="1"/>
  <c r="AL3110" i="1"/>
  <c r="AJ3110" i="1"/>
  <c r="AM3110" i="1"/>
  <c r="AK3111" i="1"/>
  <c r="AL3111" i="1"/>
  <c r="AJ3111" i="1"/>
  <c r="AM3111" i="1"/>
  <c r="AJ2" i="1"/>
  <c r="AM2" i="1"/>
  <c r="AL2" i="1"/>
  <c r="AK2" i="1"/>
</calcChain>
</file>

<file path=xl/sharedStrings.xml><?xml version="1.0" encoding="utf-8"?>
<sst xmlns="http://schemas.openxmlformats.org/spreadsheetml/2006/main" count="12481" uniqueCount="2003">
  <si>
    <t>NERC_No_1</t>
  </si>
  <si>
    <t>state_fip</t>
  </si>
  <si>
    <t>County</t>
  </si>
  <si>
    <t>county_fip</t>
  </si>
  <si>
    <t>Name</t>
  </si>
  <si>
    <t>abbreviation</t>
  </si>
  <si>
    <t>NERC_NAME_</t>
  </si>
  <si>
    <t>overnight</t>
  </si>
  <si>
    <t>fixed</t>
  </si>
  <si>
    <t>variable</t>
  </si>
  <si>
    <t>heat_rate</t>
  </si>
  <si>
    <t>wind_price</t>
  </si>
  <si>
    <t>int_rate</t>
  </si>
  <si>
    <t>years</t>
  </si>
  <si>
    <t>MEAN</t>
  </si>
  <si>
    <t>Aransas County</t>
  </si>
  <si>
    <t>Texas</t>
  </si>
  <si>
    <t>TX</t>
  </si>
  <si>
    <t>ERCT</t>
  </si>
  <si>
    <t>Coleman County</t>
  </si>
  <si>
    <t>Borden County</t>
  </si>
  <si>
    <t>Concho County</t>
  </si>
  <si>
    <t>Atascosa County</t>
  </si>
  <si>
    <t>Caldwell County</t>
  </si>
  <si>
    <t>Angelina County</t>
  </si>
  <si>
    <t>Blanco County</t>
  </si>
  <si>
    <t>Fort Bend County</t>
  </si>
  <si>
    <t>Comal County</t>
  </si>
  <si>
    <t>Anderson County</t>
  </si>
  <si>
    <t>Comanche County</t>
  </si>
  <si>
    <t>Dallas County</t>
  </si>
  <si>
    <t>Collingsworth County</t>
  </si>
  <si>
    <t>Archer County</t>
  </si>
  <si>
    <t>Guadalupe County</t>
  </si>
  <si>
    <t>Fannin County</t>
  </si>
  <si>
    <t>Crane County</t>
  </si>
  <si>
    <t>Hamilton County</t>
  </si>
  <si>
    <t>Bosque County</t>
  </si>
  <si>
    <t>Frio County</t>
  </si>
  <si>
    <t>Collin County</t>
  </si>
  <si>
    <t>Goliad County</t>
  </si>
  <si>
    <t>Brewster County</t>
  </si>
  <si>
    <t>Gillespie County</t>
  </si>
  <si>
    <t>Glasscock County</t>
  </si>
  <si>
    <t>Hays County</t>
  </si>
  <si>
    <t>Crockett County</t>
  </si>
  <si>
    <t>Henderson County</t>
  </si>
  <si>
    <t>Clay County</t>
  </si>
  <si>
    <t>Hall County</t>
  </si>
  <si>
    <t>Callahan County</t>
  </si>
  <si>
    <t>Hood County</t>
  </si>
  <si>
    <t>Ector County</t>
  </si>
  <si>
    <t>Falls County</t>
  </si>
  <si>
    <t>Denton County</t>
  </si>
  <si>
    <t>Fayette County</t>
  </si>
  <si>
    <t>Erath County</t>
  </si>
  <si>
    <t>Baylor County</t>
  </si>
  <si>
    <t>Childress County</t>
  </si>
  <si>
    <t>Jack County</t>
  </si>
  <si>
    <t>Jackson County</t>
  </si>
  <si>
    <t>Coke County</t>
  </si>
  <si>
    <t>Calhoun County</t>
  </si>
  <si>
    <t>Andrews County</t>
  </si>
  <si>
    <t>Galveston County</t>
  </si>
  <si>
    <t>Jim Wells County</t>
  </si>
  <si>
    <t>Johnson County</t>
  </si>
  <si>
    <t>Howard County</t>
  </si>
  <si>
    <t>Karnes County</t>
  </si>
  <si>
    <t>Austin County</t>
  </si>
  <si>
    <t>Donley County</t>
  </si>
  <si>
    <t>Bastrop County</t>
  </si>
  <si>
    <t>Kent County</t>
  </si>
  <si>
    <t>Kerr County</t>
  </si>
  <si>
    <t>Bee County</t>
  </si>
  <si>
    <t>Jeff Davis County</t>
  </si>
  <si>
    <t>Bexar County</t>
  </si>
  <si>
    <t>Kleberg County</t>
  </si>
  <si>
    <t>Knox County</t>
  </si>
  <si>
    <t>Hardeman County</t>
  </si>
  <si>
    <t>Jones County</t>
  </si>
  <si>
    <t>Lampasas County</t>
  </si>
  <si>
    <t>La Salle County</t>
  </si>
  <si>
    <t>Bandera County</t>
  </si>
  <si>
    <t>Brooks County</t>
  </si>
  <si>
    <t>Leon County</t>
  </si>
  <si>
    <t>Brown County</t>
  </si>
  <si>
    <t>Limestone County</t>
  </si>
  <si>
    <t>Burnet County</t>
  </si>
  <si>
    <t>Live Oak County</t>
  </si>
  <si>
    <t>Llano County</t>
  </si>
  <si>
    <t>Loving County</t>
  </si>
  <si>
    <t>Cameron County</t>
  </si>
  <si>
    <t>Houston County</t>
  </si>
  <si>
    <t>McCulloch County</t>
  </si>
  <si>
    <t>McLennan County</t>
  </si>
  <si>
    <t>Dickens County</t>
  </si>
  <si>
    <t>Chambers County</t>
  </si>
  <si>
    <t>Foard County</t>
  </si>
  <si>
    <t>Martin County</t>
  </si>
  <si>
    <t>Mason County</t>
  </si>
  <si>
    <t>Freestone County</t>
  </si>
  <si>
    <t>Maverick County</t>
  </si>
  <si>
    <t>Medina County</t>
  </si>
  <si>
    <t>Jim Hogg County</t>
  </si>
  <si>
    <t>Midland County</t>
  </si>
  <si>
    <t>Colorado County</t>
  </si>
  <si>
    <t>Mills County</t>
  </si>
  <si>
    <t>Mitchell County</t>
  </si>
  <si>
    <t>Montague County</t>
  </si>
  <si>
    <t>Cooke County</t>
  </si>
  <si>
    <t>Kenedy County</t>
  </si>
  <si>
    <t>Cottle County</t>
  </si>
  <si>
    <t>Motley County</t>
  </si>
  <si>
    <t>Nacogdoches County</t>
  </si>
  <si>
    <t>Navarro County</t>
  </si>
  <si>
    <t>Culberson County</t>
  </si>
  <si>
    <t>Nolan County</t>
  </si>
  <si>
    <t>Nueces County</t>
  </si>
  <si>
    <t>Lamar County</t>
  </si>
  <si>
    <t>Brazoria County</t>
  </si>
  <si>
    <t>Delta County</t>
  </si>
  <si>
    <t>Palo Pinto County</t>
  </si>
  <si>
    <t>Lavaca County</t>
  </si>
  <si>
    <t>Parker County</t>
  </si>
  <si>
    <t>Dimmit County</t>
  </si>
  <si>
    <t>Pecos County</t>
  </si>
  <si>
    <t>Duval County</t>
  </si>
  <si>
    <t>Eastland County</t>
  </si>
  <si>
    <t>Presidio County</t>
  </si>
  <si>
    <t>Edwards County</t>
  </si>
  <si>
    <t>Ellis County</t>
  </si>
  <si>
    <t>Reagan County</t>
  </si>
  <si>
    <t>Real County</t>
  </si>
  <si>
    <t>Red River County</t>
  </si>
  <si>
    <t>Reeves County</t>
  </si>
  <si>
    <t>McMullen County</t>
  </si>
  <si>
    <t>Fisher County</t>
  </si>
  <si>
    <t>Cherokee County</t>
  </si>
  <si>
    <t>Rockwall County</t>
  </si>
  <si>
    <t>Runnels County</t>
  </si>
  <si>
    <t>Matagorda County</t>
  </si>
  <si>
    <t>Sabine County</t>
  </si>
  <si>
    <t>San Augustine County</t>
  </si>
  <si>
    <t>Menard County</t>
  </si>
  <si>
    <t>San Patricio County</t>
  </si>
  <si>
    <t>San Saba County</t>
  </si>
  <si>
    <t>Schleicher County</t>
  </si>
  <si>
    <t>Scurry County</t>
  </si>
  <si>
    <t>Shackelford County</t>
  </si>
  <si>
    <t>Gonzales County</t>
  </si>
  <si>
    <t>Coryell County</t>
  </si>
  <si>
    <t>Grayson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</si>
  <si>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</si>
  <si>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</si>
  <si>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</si>
  <si>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</si>
  <si>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</si>
  <si>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</si>
  <si>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Dawson County</t>
  </si>
  <si>
    <t>Tarrant County</t>
  </si>
  <si>
    <t>Taylor County</t>
  </si>
  <si>
    <t>Terrell County</t>
  </si>
  <si>
    <t>DeWitt County</t>
  </si>
  <si>
    <t>Throckmorton County</t>
  </si>
  <si>
    <t>Haskell County</t>
  </si>
  <si>
    <t>Tom Green County</t>
  </si>
  <si>
    <t>Travis County</t>
  </si>
  <si>
    <t>Trinity County</t>
  </si>
  <si>
    <t>Hidalgo County</t>
  </si>
  <si>
    <t>Hill County</t>
  </si>
  <si>
    <t>Upton County</t>
  </si>
  <si>
    <t>Uvalde County</t>
  </si>
  <si>
    <t>Val Verde County</t>
  </si>
  <si>
    <t>Van Zandt County</t>
  </si>
  <si>
    <t>Victoria County</t>
  </si>
  <si>
    <t>Refugio County</t>
  </si>
  <si>
    <t>Hunt County</t>
  </si>
  <si>
    <t>Ward County</t>
  </si>
  <si>
    <t>Irion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</si>
  <si>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</si>
  <si>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</si>
  <si>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</si>
  <si>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</si>
  <si>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</si>
  <si>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</si>
  <si>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</si>
  <si>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</si>
  <si>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</si>
  <si>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</si>
  <si>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Kaufman County</t>
  </si>
  <si>
    <t>Kendall County</t>
  </si>
  <si>
    <t>Young County</t>
  </si>
  <si>
    <t>Zapata County</t>
  </si>
  <si>
    <t>Zavala County</t>
  </si>
  <si>
    <t>Kimble County</t>
  </si>
  <si>
    <t>King County</t>
  </si>
  <si>
    <t>Kinney County</t>
  </si>
  <si>
    <t>Florida</t>
  </si>
  <si>
    <t>FL</t>
  </si>
  <si>
    <t>FRCC</t>
  </si>
  <si>
    <t>Bradford County</t>
  </si>
  <si>
    <t>Franklin County</t>
  </si>
  <si>
    <t>Sumter County</t>
  </si>
  <si>
    <t>Flagler County</t>
  </si>
  <si>
    <t>DeSoto County</t>
  </si>
  <si>
    <t>Suwannee County</t>
  </si>
  <si>
    <t>Monroe County</t>
  </si>
  <si>
    <t>Hendry County</t>
  </si>
  <si>
    <t>Seminole County</t>
  </si>
  <si>
    <t>Baker County</t>
  </si>
  <si>
    <t>Highlands County</t>
  </si>
  <si>
    <t>Alachua County</t>
  </si>
  <si>
    <t>Collier County</t>
  </si>
  <si>
    <t>Indian River County</t>
  </si>
  <si>
    <t>Dixie County</t>
  </si>
  <si>
    <t>Putnam County</t>
  </si>
  <si>
    <t>Madison County</t>
  </si>
  <si>
    <t>Hardee County</t>
  </si>
  <si>
    <t>Marion County</t>
  </si>
  <si>
    <t>St. Lucie County</t>
  </si>
  <si>
    <t>Volusia County</t>
  </si>
  <si>
    <t>Liberty County</t>
  </si>
  <si>
    <t>Hillsborough County</t>
  </si>
  <si>
    <t>Columbia County</t>
  </si>
  <si>
    <t>Gulf County</t>
  </si>
  <si>
    <t>St. Johns County</t>
  </si>
  <si>
    <t>Polk County</t>
  </si>
  <si>
    <t>Hernando County</t>
  </si>
  <si>
    <t>Manatee County</t>
  </si>
  <si>
    <t>Nassau County</t>
  </si>
  <si>
    <t>Citrus County</t>
  </si>
  <si>
    <t>Sarasota County</t>
  </si>
  <si>
    <t>Lafayette County</t>
  </si>
  <si>
    <t>Glades County</t>
  </si>
  <si>
    <t>Wakulla County</t>
  </si>
  <si>
    <t>Palm Beach County</t>
  </si>
  <si>
    <t>Charlotte County</t>
  </si>
  <si>
    <t>Levy County</t>
  </si>
  <si>
    <t>Osceola County</t>
  </si>
  <si>
    <t>Lake County</t>
  </si>
  <si>
    <t>Pinellas County</t>
  </si>
  <si>
    <t>Union County</t>
  </si>
  <si>
    <t>Gilchrist County</t>
  </si>
  <si>
    <t>Broward County</t>
  </si>
  <si>
    <t>Jefferson County</t>
  </si>
  <si>
    <t>Brevard County</t>
  </si>
  <si>
    <t>Gadsden County</t>
  </si>
  <si>
    <t>Pasco County</t>
  </si>
  <si>
    <t>Okeechobee County</t>
  </si>
  <si>
    <t>Orange County</t>
  </si>
  <si>
    <t>Lee County</t>
  </si>
  <si>
    <t>Forest County</t>
  </si>
  <si>
    <t>Wisconsin</t>
  </si>
  <si>
    <t>WI</t>
  </si>
  <si>
    <t>MROE</t>
  </si>
  <si>
    <t>Green Lake County</t>
  </si>
  <si>
    <t>Dickinson County</t>
  </si>
  <si>
    <t>Michigan</t>
  </si>
  <si>
    <t>MI</t>
  </si>
  <si>
    <t>Menominee County</t>
  </si>
  <si>
    <t>Keweenaw County</t>
  </si>
  <si>
    <t>Grant County</t>
  </si>
  <si>
    <t>Sauk County</t>
  </si>
  <si>
    <t>Calumet County</t>
  </si>
  <si>
    <t>Fond du Lac County</t>
  </si>
  <si>
    <t>Florence County</t>
  </si>
  <si>
    <t>Marquette County</t>
  </si>
  <si>
    <t>Dane County</t>
  </si>
  <si>
    <t>Langlade County</t>
  </si>
  <si>
    <t>Waupaca County</t>
  </si>
  <si>
    <t>Houghton County</t>
  </si>
  <si>
    <t>Gogebic County</t>
  </si>
  <si>
    <t>Baraga County</t>
  </si>
  <si>
    <t>Crawford County</t>
  </si>
  <si>
    <t>Alger County</t>
  </si>
  <si>
    <t>Dodge County</t>
  </si>
  <si>
    <t>Juneau County</t>
  </si>
  <si>
    <t>Oneida County</t>
  </si>
  <si>
    <t>Lincoln County</t>
  </si>
  <si>
    <t>Waushara County</t>
  </si>
  <si>
    <t>Green County</t>
  </si>
  <si>
    <t>Price County</t>
  </si>
  <si>
    <t>Iron County</t>
  </si>
  <si>
    <t>Door County</t>
  </si>
  <si>
    <t>Rock County</t>
  </si>
  <si>
    <t>Winnebago County</t>
  </si>
  <si>
    <t>Walworth County</t>
  </si>
  <si>
    <t>Kewaunee County</t>
  </si>
  <si>
    <t>Outagamie County</t>
  </si>
  <si>
    <t>Ashland County</t>
  </si>
  <si>
    <t>Clark County</t>
  </si>
  <si>
    <t>Manitowoc County</t>
  </si>
  <si>
    <t>Adams County</t>
  </si>
  <si>
    <t>Portage County</t>
  </si>
  <si>
    <t>Vernon County</t>
  </si>
  <si>
    <t>Marinette County</t>
  </si>
  <si>
    <t>Richland County</t>
  </si>
  <si>
    <t>Wood County</t>
  </si>
  <si>
    <t>Iowa County</t>
  </si>
  <si>
    <t>Ontonagon County</t>
  </si>
  <si>
    <t>Marathon County</t>
  </si>
  <si>
    <t>Wells County</t>
  </si>
  <si>
    <t>North Dakota</t>
  </si>
  <si>
    <t>ND</t>
  </si>
  <si>
    <t>MROW</t>
  </si>
  <si>
    <t>Buffalo County</t>
  </si>
  <si>
    <t>Sioux County</t>
  </si>
  <si>
    <t>Iowa</t>
  </si>
  <si>
    <t>IA</t>
  </si>
  <si>
    <t>Wright County</t>
  </si>
  <si>
    <t>Pine County</t>
  </si>
  <si>
    <t>Minnesota</t>
  </si>
  <si>
    <t>MN</t>
  </si>
  <si>
    <t>Shelby County</t>
  </si>
  <si>
    <t>Winneshiek County</t>
  </si>
  <si>
    <t>Deuel County</t>
  </si>
  <si>
    <t>Nebraska</t>
  </si>
  <si>
    <t>NE</t>
  </si>
  <si>
    <t>Woodbury County</t>
  </si>
  <si>
    <t>Burnett County</t>
  </si>
  <si>
    <t>Scott County</t>
  </si>
  <si>
    <t>Ringgold County</t>
  </si>
  <si>
    <t>Lake of the Woods County</t>
  </si>
  <si>
    <t>Washington County</t>
  </si>
  <si>
    <t>Saunders County</t>
  </si>
  <si>
    <t>Pennington County</t>
  </si>
  <si>
    <t>Sheridan County</t>
  </si>
  <si>
    <t>Dunn County</t>
  </si>
  <si>
    <t>Webster County</t>
  </si>
  <si>
    <t>Aitkin County</t>
  </si>
  <si>
    <t>Wayne County</t>
  </si>
  <si>
    <t>Bayfield County</t>
  </si>
  <si>
    <t>Sac County</t>
  </si>
  <si>
    <t>Lyon County</t>
  </si>
  <si>
    <t>Daniels County</t>
  </si>
  <si>
    <t>Montana</t>
  </si>
  <si>
    <t>MT</t>
  </si>
  <si>
    <t>Wapello County</t>
  </si>
  <si>
    <t>Warren County</t>
  </si>
  <si>
    <t>Renville County</t>
  </si>
  <si>
    <t>La Crosse County</t>
  </si>
  <si>
    <t>Fallon County</t>
  </si>
  <si>
    <t>Otter Tail County</t>
  </si>
  <si>
    <t>Carter County</t>
  </si>
  <si>
    <t>Worth County</t>
  </si>
  <si>
    <t>Van Buren County</t>
  </si>
  <si>
    <t>Pope County</t>
  </si>
  <si>
    <t>McCone County</t>
  </si>
  <si>
    <t>Merrick County</t>
  </si>
  <si>
    <t>Divide County</t>
  </si>
  <si>
    <t>Anoka County</t>
  </si>
  <si>
    <t>Seward County</t>
  </si>
  <si>
    <t>Crow Wing County</t>
  </si>
  <si>
    <t>Griggs County</t>
  </si>
  <si>
    <t>Pipestone County</t>
  </si>
  <si>
    <t>Ramsey County</t>
  </si>
  <si>
    <t>Barron County</t>
  </si>
  <si>
    <t>Morrison County</t>
  </si>
  <si>
    <t>Douglas County</t>
  </si>
  <si>
    <t>Olmsted County</t>
  </si>
  <si>
    <t>Clearwater County</t>
  </si>
  <si>
    <t>McLeod County</t>
  </si>
  <si>
    <t>Story County</t>
  </si>
  <si>
    <t>Marshall County</t>
  </si>
  <si>
    <t>Hettinger County</t>
  </si>
  <si>
    <t>Kidder County</t>
  </si>
  <si>
    <t>Red Lake County</t>
  </si>
  <si>
    <t>Burt County</t>
  </si>
  <si>
    <t>Redwood County</t>
  </si>
  <si>
    <t>Nobles County</t>
  </si>
  <si>
    <t>Mercer County</t>
  </si>
  <si>
    <t>Antelope County</t>
  </si>
  <si>
    <t>South Dakota</t>
  </si>
  <si>
    <t>SD</t>
  </si>
  <si>
    <t>Sherman County</t>
  </si>
  <si>
    <t>Oliver County</t>
  </si>
  <si>
    <t>Faulk County</t>
  </si>
  <si>
    <t>Boyd County</t>
  </si>
  <si>
    <t>Pottawattamie County</t>
  </si>
  <si>
    <t>Lac qui Parle County</t>
  </si>
  <si>
    <t>Dickey County</t>
  </si>
  <si>
    <t>Cavalier County</t>
  </si>
  <si>
    <t>Guthrie County</t>
  </si>
  <si>
    <t>Le Sueur County</t>
  </si>
  <si>
    <t>Barnes County</t>
  </si>
  <si>
    <t>Otoe County</t>
  </si>
  <si>
    <t>Tama County</t>
  </si>
  <si>
    <t>Chippewa County</t>
  </si>
  <si>
    <t>Perkins County</t>
  </si>
  <si>
    <t>Poweshiek County</t>
  </si>
  <si>
    <t>Meeker County</t>
  </si>
  <si>
    <t>Mille Lacs County</t>
  </si>
  <si>
    <t>Mower County</t>
  </si>
  <si>
    <t>Nicollet County</t>
  </si>
  <si>
    <t>Eau Claire County</t>
  </si>
  <si>
    <t>Norman County</t>
  </si>
  <si>
    <t>Emmons County</t>
  </si>
  <si>
    <t>Scotts Bluff County</t>
  </si>
  <si>
    <t>Cottonwood County</t>
  </si>
  <si>
    <t>Blaine County</t>
  </si>
  <si>
    <t>Nelson County</t>
  </si>
  <si>
    <t>Phelps County</t>
  </si>
  <si>
    <t>Butler County</t>
  </si>
  <si>
    <t>Harding County</t>
  </si>
  <si>
    <t>McKenzie County</t>
  </si>
  <si>
    <t>Chase County</t>
  </si>
  <si>
    <t>Bottineau County</t>
  </si>
  <si>
    <t>Palo Alto County</t>
  </si>
  <si>
    <t>Page County</t>
  </si>
  <si>
    <t>Plymouth County</t>
  </si>
  <si>
    <t>Pocahontas County</t>
  </si>
  <si>
    <t>Dawes County</t>
  </si>
  <si>
    <t>Morrill County</t>
  </si>
  <si>
    <t>Bon Homme County</t>
  </si>
  <si>
    <t>Eddy County</t>
  </si>
  <si>
    <t>Nuckolls County</t>
  </si>
  <si>
    <t>Pepin County</t>
  </si>
  <si>
    <t>Pawnee County</t>
  </si>
  <si>
    <t>Grand Forks County</t>
  </si>
  <si>
    <t>Campbell County</t>
  </si>
  <si>
    <t>LaMoure County</t>
  </si>
  <si>
    <t>Corson County</t>
  </si>
  <si>
    <t>McHenry County</t>
  </si>
  <si>
    <t>Saline County</t>
  </si>
  <si>
    <t>Wibaux County</t>
  </si>
  <si>
    <t>McLean County</t>
  </si>
  <si>
    <t>Dakota County</t>
  </si>
  <si>
    <t>Arthur County</t>
  </si>
  <si>
    <t>Stanton County</t>
  </si>
  <si>
    <t>Thomas County</t>
  </si>
  <si>
    <t>Thurston County</t>
  </si>
  <si>
    <t>Rice County</t>
  </si>
  <si>
    <t>St. Louis County</t>
  </si>
  <si>
    <t>Roseau County</t>
  </si>
  <si>
    <t>Billings County</t>
  </si>
  <si>
    <t>Sherburne County</t>
  </si>
  <si>
    <t>Itasca County</t>
  </si>
  <si>
    <t>Kandiyohi County</t>
  </si>
  <si>
    <t>Logan County</t>
  </si>
  <si>
    <t>Kittson County</t>
  </si>
  <si>
    <t>Cuming County</t>
  </si>
  <si>
    <t>Cass County</t>
  </si>
  <si>
    <t>Bennett County</t>
  </si>
  <si>
    <t>McCook County</t>
  </si>
  <si>
    <t>McPherson County</t>
  </si>
  <si>
    <t>Williams County</t>
  </si>
  <si>
    <t>Dixon County</t>
  </si>
  <si>
    <t>Foster County</t>
  </si>
  <si>
    <t>Benton County</t>
  </si>
  <si>
    <t>Big Stone County</t>
  </si>
  <si>
    <t>Blue Earth County</t>
  </si>
  <si>
    <t>Carlton County</t>
  </si>
  <si>
    <t>Davison County</t>
  </si>
  <si>
    <t>Sarpy County</t>
  </si>
  <si>
    <t>Cook County</t>
  </si>
  <si>
    <t>Greeley County</t>
  </si>
  <si>
    <t>Dewey County</t>
  </si>
  <si>
    <t>Morton County</t>
  </si>
  <si>
    <t>Harlan County</t>
  </si>
  <si>
    <t>Mountrail County</t>
  </si>
  <si>
    <t>Boone County</t>
  </si>
  <si>
    <t>Box Butte County</t>
  </si>
  <si>
    <t>Ransom County</t>
  </si>
  <si>
    <t>Hand County</t>
  </si>
  <si>
    <t>Valley County</t>
  </si>
  <si>
    <t>York County</t>
  </si>
  <si>
    <t>Benson County</t>
  </si>
  <si>
    <t>Colfax County</t>
  </si>
  <si>
    <t>Bowman County</t>
  </si>
  <si>
    <t>Loup County</t>
  </si>
  <si>
    <t>Koochiching County</t>
  </si>
  <si>
    <t>Custer County</t>
  </si>
  <si>
    <t>Aurora County</t>
  </si>
  <si>
    <t>Beadle County</t>
  </si>
  <si>
    <t>Nance County</t>
  </si>
  <si>
    <t>Nemaha County</t>
  </si>
  <si>
    <t>Roosevelt County</t>
  </si>
  <si>
    <t>Adair County</t>
  </si>
  <si>
    <t>Brule County</t>
  </si>
  <si>
    <t>Mahnomen County</t>
  </si>
  <si>
    <t>Audubon County</t>
  </si>
  <si>
    <t>Golden Valley County</t>
  </si>
  <si>
    <t>Pierce County</t>
  </si>
  <si>
    <t>Platte County</t>
  </si>
  <si>
    <t>Codington County</t>
  </si>
  <si>
    <t>Red Willow County</t>
  </si>
  <si>
    <t>Murray County</t>
  </si>
  <si>
    <t>McIntosh County</t>
  </si>
  <si>
    <t>Day County</t>
  </si>
  <si>
    <t>Trempealeau County</t>
  </si>
  <si>
    <t>Lucas County</t>
  </si>
  <si>
    <t>Chickasaw County</t>
  </si>
  <si>
    <t>Hooker County</t>
  </si>
  <si>
    <t>Thayer County</t>
  </si>
  <si>
    <t>Hamlin County</t>
  </si>
  <si>
    <t>Goodhue County</t>
  </si>
  <si>
    <t>Hanson County</t>
  </si>
  <si>
    <t>Rolette County</t>
  </si>
  <si>
    <t>Cedar County</t>
  </si>
  <si>
    <t>Muscatine County</t>
  </si>
  <si>
    <t>Kanabec County</t>
  </si>
  <si>
    <t>Burke County</t>
  </si>
  <si>
    <t>Stevens County</t>
  </si>
  <si>
    <t>Walsh County</t>
  </si>
  <si>
    <t>Wabasha County</t>
  </si>
  <si>
    <t>Hancock County</t>
  </si>
  <si>
    <t>Becker County</t>
  </si>
  <si>
    <t>Dundy County</t>
  </si>
  <si>
    <t>Fillmore County</t>
  </si>
  <si>
    <t>Charles Mix County</t>
  </si>
  <si>
    <t>Buchanan County</t>
  </si>
  <si>
    <t>St. Croix County</t>
  </si>
  <si>
    <t>Gosper County</t>
  </si>
  <si>
    <t>Spink County</t>
  </si>
  <si>
    <t>Carroll County</t>
  </si>
  <si>
    <t>Todd County</t>
  </si>
  <si>
    <t>Edmunds County</t>
  </si>
  <si>
    <t>Hitchcock County</t>
  </si>
  <si>
    <t>Pembina County</t>
  </si>
  <si>
    <t>Clarke County</t>
  </si>
  <si>
    <t>Clinton County</t>
  </si>
  <si>
    <t>Hennepin County</t>
  </si>
  <si>
    <t>Hughes County</t>
  </si>
  <si>
    <t>Isanti County</t>
  </si>
  <si>
    <t>Stark County</t>
  </si>
  <si>
    <t>Stutsman County</t>
  </si>
  <si>
    <t>Steele County</t>
  </si>
  <si>
    <t>Burleigh County</t>
  </si>
  <si>
    <t>Grundy County</t>
  </si>
  <si>
    <t>Greene County</t>
  </si>
  <si>
    <t>Sawyer County</t>
  </si>
  <si>
    <t>Beltrami County</t>
  </si>
  <si>
    <t>Allamakee County</t>
  </si>
  <si>
    <t>Appanoose County</t>
  </si>
  <si>
    <t>Humboldt County</t>
  </si>
  <si>
    <t>Ida County</t>
  </si>
  <si>
    <t>Carver County</t>
  </si>
  <si>
    <t>Garden County</t>
  </si>
  <si>
    <t>Chisago County</t>
  </si>
  <si>
    <t>Buena Vista County</t>
  </si>
  <si>
    <t>Shannon County</t>
  </si>
  <si>
    <t>Stanley County</t>
  </si>
  <si>
    <t>Kossuth County</t>
  </si>
  <si>
    <t>Sully County</t>
  </si>
  <si>
    <t>Linn County</t>
  </si>
  <si>
    <t>Yankton County</t>
  </si>
  <si>
    <t>Haakon County</t>
  </si>
  <si>
    <t>Lyman County</t>
  </si>
  <si>
    <t>Davis County</t>
  </si>
  <si>
    <t>Sargent County</t>
  </si>
  <si>
    <t>Delaware County</t>
  </si>
  <si>
    <t>Cherry County</t>
  </si>
  <si>
    <t>Sibley County</t>
  </si>
  <si>
    <t>Stearns County</t>
  </si>
  <si>
    <t>Floyd County</t>
  </si>
  <si>
    <t>Towner County</t>
  </si>
  <si>
    <t>Traill County</t>
  </si>
  <si>
    <t>Traverse County</t>
  </si>
  <si>
    <t>Garfield County</t>
  </si>
  <si>
    <t>Sanborn County</t>
  </si>
  <si>
    <t>Harrison County</t>
  </si>
  <si>
    <t>Henry County</t>
  </si>
  <si>
    <t>Yellow Medicine County</t>
  </si>
  <si>
    <t>Black Hawk County</t>
  </si>
  <si>
    <t>Rusk County</t>
  </si>
  <si>
    <t>Richardson County</t>
  </si>
  <si>
    <t>Gregory County</t>
  </si>
  <si>
    <t>Kearney County</t>
  </si>
  <si>
    <t>Montgomery County</t>
  </si>
  <si>
    <t>Keokuk County</t>
  </si>
  <si>
    <t>Hayes County</t>
  </si>
  <si>
    <t>Cerro Gordo County</t>
  </si>
  <si>
    <t>Washburn County</t>
  </si>
  <si>
    <t>Holt County</t>
  </si>
  <si>
    <t>Freeborn County</t>
  </si>
  <si>
    <t>Decatur County</t>
  </si>
  <si>
    <t>Brookings County</t>
  </si>
  <si>
    <t>Hardin County</t>
  </si>
  <si>
    <t>Hutchinson County</t>
  </si>
  <si>
    <t>Lancaster County</t>
  </si>
  <si>
    <t>Emmet County</t>
  </si>
  <si>
    <t>Kingsbury County</t>
  </si>
  <si>
    <t>Furnas County</t>
  </si>
  <si>
    <t>Bremer County</t>
  </si>
  <si>
    <t>Gage County</t>
  </si>
  <si>
    <t>Mahaska County</t>
  </si>
  <si>
    <t>Roberts County</t>
  </si>
  <si>
    <t>Keith County</t>
  </si>
  <si>
    <t>Meade County</t>
  </si>
  <si>
    <t>Moody County</t>
  </si>
  <si>
    <t>Miner County</t>
  </si>
  <si>
    <t>Frontier County</t>
  </si>
  <si>
    <t>Clayton County</t>
  </si>
  <si>
    <t>Swift County</t>
  </si>
  <si>
    <t>Fremont County</t>
  </si>
  <si>
    <t>Potter County</t>
  </si>
  <si>
    <t>Turner County</t>
  </si>
  <si>
    <t>Keya Paha County</t>
  </si>
  <si>
    <t>Hubbard County</t>
  </si>
  <si>
    <t>Faribault County</t>
  </si>
  <si>
    <t>Dubuque County</t>
  </si>
  <si>
    <t>Jerauld County</t>
  </si>
  <si>
    <t>Jasper County</t>
  </si>
  <si>
    <t>Wilkin County</t>
  </si>
  <si>
    <t>O'Brien County</t>
  </si>
  <si>
    <t>Waseca County</t>
  </si>
  <si>
    <t>Louisa County</t>
  </si>
  <si>
    <t>Wadena County</t>
  </si>
  <si>
    <t>Mellette County</t>
  </si>
  <si>
    <t>Slope County</t>
  </si>
  <si>
    <t>Winona County</t>
  </si>
  <si>
    <t>Hyde County</t>
  </si>
  <si>
    <t>Ziebach County</t>
  </si>
  <si>
    <t>Tripp County</t>
  </si>
  <si>
    <t>Des Moines County</t>
  </si>
  <si>
    <t>Minnehaha County</t>
  </si>
  <si>
    <t>Watonwan County</t>
  </si>
  <si>
    <t>Monona County</t>
  </si>
  <si>
    <t>Cumberland County</t>
  </si>
  <si>
    <t>Maine</t>
  </si>
  <si>
    <t>ME</t>
  </si>
  <si>
    <t>NEWE</t>
  </si>
  <si>
    <t>Androscoggin County</t>
  </si>
  <si>
    <t>Windsor County</t>
  </si>
  <si>
    <t>Vermont</t>
  </si>
  <si>
    <t>VT</t>
  </si>
  <si>
    <t>Grand Isle County</t>
  </si>
  <si>
    <t>Caledonia County</t>
  </si>
  <si>
    <t>Essex County</t>
  </si>
  <si>
    <t>Coos County</t>
  </si>
  <si>
    <t>New Hampshire</t>
  </si>
  <si>
    <t>NH</t>
  </si>
  <si>
    <t>Barnstable County</t>
  </si>
  <si>
    <t>Massachusetts</t>
  </si>
  <si>
    <t>MA</t>
  </si>
  <si>
    <t>Suffolk County</t>
  </si>
  <si>
    <t>Merrimack County</t>
  </si>
  <si>
    <t>Sagadahoc County</t>
  </si>
  <si>
    <t>Cheshire County</t>
  </si>
  <si>
    <t>Rutland County</t>
  </si>
  <si>
    <t>Windham County</t>
  </si>
  <si>
    <t>Bennington County</t>
  </si>
  <si>
    <t>Waldo County</t>
  </si>
  <si>
    <t>Rhode Island</t>
  </si>
  <si>
    <t>RI</t>
  </si>
  <si>
    <t>Dukes County</t>
  </si>
  <si>
    <t>Berkshire County</t>
  </si>
  <si>
    <t>Litchfield County</t>
  </si>
  <si>
    <t>Connecticut</t>
  </si>
  <si>
    <t>CT</t>
  </si>
  <si>
    <t>New London County</t>
  </si>
  <si>
    <t>Lamoille County</t>
  </si>
  <si>
    <t>Addison County</t>
  </si>
  <si>
    <t>Belknap County</t>
  </si>
  <si>
    <t>Bristol County</t>
  </si>
  <si>
    <t>Fairfield County</t>
  </si>
  <si>
    <t>Aroostook County</t>
  </si>
  <si>
    <t>Middlesex County</t>
  </si>
  <si>
    <t>Worcester County</t>
  </si>
  <si>
    <t>Norfolk County</t>
  </si>
  <si>
    <t>Tolland County</t>
  </si>
  <si>
    <t>Sullivan County</t>
  </si>
  <si>
    <t>Newport County</t>
  </si>
  <si>
    <t>Piscataquis County</t>
  </si>
  <si>
    <t>Chittenden County</t>
  </si>
  <si>
    <t>Hartford County</t>
  </si>
  <si>
    <t>Nantucket County</t>
  </si>
  <si>
    <t>Orleans County</t>
  </si>
  <si>
    <t>Grafton County</t>
  </si>
  <si>
    <t>Penobscot County</t>
  </si>
  <si>
    <t>Strafford County</t>
  </si>
  <si>
    <t>Somerset County</t>
  </si>
  <si>
    <t>Kennebec County</t>
  </si>
  <si>
    <t>Providence County</t>
  </si>
  <si>
    <t>New Haven County</t>
  </si>
  <si>
    <t>Oxford County</t>
  </si>
  <si>
    <t>Hampshire County</t>
  </si>
  <si>
    <t>Hampden County</t>
  </si>
  <si>
    <t>Rockingham County</t>
  </si>
  <si>
    <t>Bronx County</t>
  </si>
  <si>
    <t>New York</t>
  </si>
  <si>
    <t>NY</t>
  </si>
  <si>
    <t>NYCW</t>
  </si>
  <si>
    <t>New York County</t>
  </si>
  <si>
    <t>Kings County</t>
  </si>
  <si>
    <t>NYLI</t>
  </si>
  <si>
    <t>Queens County</t>
  </si>
  <si>
    <t>NYUP</t>
  </si>
  <si>
    <t>Genesee County</t>
  </si>
  <si>
    <t>Erie County</t>
  </si>
  <si>
    <t>Steuben County</t>
  </si>
  <si>
    <t>Livingston County</t>
  </si>
  <si>
    <t>Yates County</t>
  </si>
  <si>
    <t>Cattaraugus County</t>
  </si>
  <si>
    <t>Dutchess County</t>
  </si>
  <si>
    <t>Niagara County</t>
  </si>
  <si>
    <t>Albany County</t>
  </si>
  <si>
    <t>Schuyler County</t>
  </si>
  <si>
    <t>Otsego County</t>
  </si>
  <si>
    <t>Cayuga County</t>
  </si>
  <si>
    <t>Rensselaer County</t>
  </si>
  <si>
    <t>Tioga County</t>
  </si>
  <si>
    <t>Cortland County</t>
  </si>
  <si>
    <t>Chautauqua County</t>
  </si>
  <si>
    <t>Fulton County</t>
  </si>
  <si>
    <t>Schenectady County</t>
  </si>
  <si>
    <t>Saratoga County</t>
  </si>
  <si>
    <t>Seneca County</t>
  </si>
  <si>
    <t>Westchester County</t>
  </si>
  <si>
    <t>Onondaga County</t>
  </si>
  <si>
    <t>Schoharie County</t>
  </si>
  <si>
    <t>Lewis County</t>
  </si>
  <si>
    <t>Wyoming County</t>
  </si>
  <si>
    <t>St. Lawrence County</t>
  </si>
  <si>
    <t>Oswego County</t>
  </si>
  <si>
    <t>Chenango County</t>
  </si>
  <si>
    <t>Ulster County</t>
  </si>
  <si>
    <t>Chemung County</t>
  </si>
  <si>
    <t>Broome County</t>
  </si>
  <si>
    <t>Richmond County</t>
  </si>
  <si>
    <t>Herkimer County</t>
  </si>
  <si>
    <t>Tompkins County</t>
  </si>
  <si>
    <t>Rockland County</t>
  </si>
  <si>
    <t>Ontario County</t>
  </si>
  <si>
    <t>Allegany County</t>
  </si>
  <si>
    <t>Pennsylvania</t>
  </si>
  <si>
    <t>PA</t>
  </si>
  <si>
    <t>RFCE</t>
  </si>
  <si>
    <t>Anne Arundel County</t>
  </si>
  <si>
    <t>Maryland</t>
  </si>
  <si>
    <t>MD</t>
  </si>
  <si>
    <t>McKean County</t>
  </si>
  <si>
    <t>New Jersey</t>
  </si>
  <si>
    <t>NJ</t>
  </si>
  <si>
    <t>Prince George's County</t>
  </si>
  <si>
    <t>Schuylkill County</t>
  </si>
  <si>
    <t>Baltimore County</t>
  </si>
  <si>
    <t>Gloucester County</t>
  </si>
  <si>
    <t>Bucks County</t>
  </si>
  <si>
    <t>Sussex County</t>
  </si>
  <si>
    <t>Delaware</t>
  </si>
  <si>
    <t>DE</t>
  </si>
  <si>
    <t>Hunterdon County</t>
  </si>
  <si>
    <t>Lycoming County</t>
  </si>
  <si>
    <t>Calvert County</t>
  </si>
  <si>
    <t>Philadelphia County</t>
  </si>
  <si>
    <t>Baltimore city</t>
  </si>
  <si>
    <t>Westmoreland County</t>
  </si>
  <si>
    <t>Lehigh County</t>
  </si>
  <si>
    <t>Luzerne County</t>
  </si>
  <si>
    <t>Hudson County</t>
  </si>
  <si>
    <t>Snyder County</t>
  </si>
  <si>
    <t>Queen Anne's County</t>
  </si>
  <si>
    <t>Wicomico County</t>
  </si>
  <si>
    <t>Accomack County</t>
  </si>
  <si>
    <t>Virginia</t>
  </si>
  <si>
    <t>VA</t>
  </si>
  <si>
    <t>Lebanon County</t>
  </si>
  <si>
    <t>Harford County</t>
  </si>
  <si>
    <t>Blair County</t>
  </si>
  <si>
    <t>Susquehanna County</t>
  </si>
  <si>
    <t>Caroline County</t>
  </si>
  <si>
    <t>District of Columbia</t>
  </si>
  <si>
    <t>Washington DC</t>
  </si>
  <si>
    <t>DC</t>
  </si>
  <si>
    <t>Pike County</t>
  </si>
  <si>
    <t>Northumberland County</t>
  </si>
  <si>
    <t>Lackawanna County</t>
  </si>
  <si>
    <t>Cambria County</t>
  </si>
  <si>
    <t>Venango County</t>
  </si>
  <si>
    <t>Cecil County</t>
  </si>
  <si>
    <t>Perry County</t>
  </si>
  <si>
    <t>Burlington County</t>
  </si>
  <si>
    <t>Northampton County</t>
  </si>
  <si>
    <t>New Castle County</t>
  </si>
  <si>
    <t>Juniata County</t>
  </si>
  <si>
    <t>Charles County</t>
  </si>
  <si>
    <t>Cape May County</t>
  </si>
  <si>
    <t>Passaic County</t>
  </si>
  <si>
    <t>Dorchester County</t>
  </si>
  <si>
    <t>Armstrong County</t>
  </si>
  <si>
    <t>Dauphin County</t>
  </si>
  <si>
    <t>Montour County</t>
  </si>
  <si>
    <t>Camden County</t>
  </si>
  <si>
    <t>Carbon County</t>
  </si>
  <si>
    <t>Salem County</t>
  </si>
  <si>
    <t>Bergen County</t>
  </si>
  <si>
    <t>Talbot County</t>
  </si>
  <si>
    <t>Indiana County</t>
  </si>
  <si>
    <t>Berks County</t>
  </si>
  <si>
    <t>Clarion County</t>
  </si>
  <si>
    <t>Morris County</t>
  </si>
  <si>
    <t>St. Mary's County</t>
  </si>
  <si>
    <t>Centre County</t>
  </si>
  <si>
    <t>Mifflin County</t>
  </si>
  <si>
    <t>Chester County</t>
  </si>
  <si>
    <t>Huntingdon County</t>
  </si>
  <si>
    <t>Atlantic County</t>
  </si>
  <si>
    <t>Monmouth County</t>
  </si>
  <si>
    <t>Ocean County</t>
  </si>
  <si>
    <t>Wexford County</t>
  </si>
  <si>
    <t>RFCM</t>
  </si>
  <si>
    <t>Kalkaska County</t>
  </si>
  <si>
    <t>Arenac County</t>
  </si>
  <si>
    <t>Barry County</t>
  </si>
  <si>
    <t>Antrim County</t>
  </si>
  <si>
    <t>Clare County</t>
  </si>
  <si>
    <t>Benzie County</t>
  </si>
  <si>
    <t>Bay County</t>
  </si>
  <si>
    <t>Mecosta County</t>
  </si>
  <si>
    <t>Cheboygan County</t>
  </si>
  <si>
    <t>Ogemaw County</t>
  </si>
  <si>
    <t>Oakland County</t>
  </si>
  <si>
    <t>Alpena County</t>
  </si>
  <si>
    <t>Oscoda County</t>
  </si>
  <si>
    <t>Tuscola County</t>
  </si>
  <si>
    <t>Shiawassee County</t>
  </si>
  <si>
    <t>Hillsdale County</t>
  </si>
  <si>
    <t>Washtenaw County</t>
  </si>
  <si>
    <t>Missaukee County</t>
  </si>
  <si>
    <t>Leelanau County</t>
  </si>
  <si>
    <t>Huron County</t>
  </si>
  <si>
    <t>Eaton County</t>
  </si>
  <si>
    <t>Alcona County</t>
  </si>
  <si>
    <t>Charlevoix County</t>
  </si>
  <si>
    <t>Iosco County</t>
  </si>
  <si>
    <t>Muskegon County</t>
  </si>
  <si>
    <t>Lapeer County</t>
  </si>
  <si>
    <t>Lenawee County</t>
  </si>
  <si>
    <t>Saginaw County</t>
  </si>
  <si>
    <t>Gratiot County</t>
  </si>
  <si>
    <t>St. Clair County</t>
  </si>
  <si>
    <t>Isabella County</t>
  </si>
  <si>
    <t>Ionia County</t>
  </si>
  <si>
    <t>Grand Traverse County</t>
  </si>
  <si>
    <t>Ottawa County</t>
  </si>
  <si>
    <t>Macomb County</t>
  </si>
  <si>
    <t>Branch County</t>
  </si>
  <si>
    <t>Montmorency County</t>
  </si>
  <si>
    <t>Montcalm County</t>
  </si>
  <si>
    <t>Roscommon County</t>
  </si>
  <si>
    <t>Sanilac County</t>
  </si>
  <si>
    <t>Manistee County</t>
  </si>
  <si>
    <t>Oceana County</t>
  </si>
  <si>
    <t>Ingham County</t>
  </si>
  <si>
    <t>Presque Isle County</t>
  </si>
  <si>
    <t>Newaygo County</t>
  </si>
  <si>
    <t>Gladwin County</t>
  </si>
  <si>
    <t>Ohio</t>
  </si>
  <si>
    <t>OH</t>
  </si>
  <si>
    <t>RFCW</t>
  </si>
  <si>
    <t>West Virginia</t>
  </si>
  <si>
    <t>WV</t>
  </si>
  <si>
    <t>Illinois</t>
  </si>
  <si>
    <t>IL</t>
  </si>
  <si>
    <t>Ogle County</t>
  </si>
  <si>
    <t>Miami County</t>
  </si>
  <si>
    <t>Indiana</t>
  </si>
  <si>
    <t>IN</t>
  </si>
  <si>
    <t>Ozaukee County</t>
  </si>
  <si>
    <t>Switzerland County</t>
  </si>
  <si>
    <t>Holmes County</t>
  </si>
  <si>
    <t>Kentucky</t>
  </si>
  <si>
    <t>KY</t>
  </si>
  <si>
    <t>Allegan County</t>
  </si>
  <si>
    <t>Allegheny County</t>
  </si>
  <si>
    <t>Kane County</t>
  </si>
  <si>
    <t>Jo Daviess County</t>
  </si>
  <si>
    <t>Porter County</t>
  </si>
  <si>
    <t>Hocking County</t>
  </si>
  <si>
    <t>Kankakee County</t>
  </si>
  <si>
    <t>Parke County</t>
  </si>
  <si>
    <t>Owen County</t>
  </si>
  <si>
    <t>Kenosha County</t>
  </si>
  <si>
    <t>Preble County</t>
  </si>
  <si>
    <t>Morgan County</t>
  </si>
  <si>
    <t>Newton County</t>
  </si>
  <si>
    <t>Racine County</t>
  </si>
  <si>
    <t>Berrien County</t>
  </si>
  <si>
    <t>Highland County</t>
  </si>
  <si>
    <t>Lawrence County</t>
  </si>
  <si>
    <t>Oconto County</t>
  </si>
  <si>
    <t>Mackinac County</t>
  </si>
  <si>
    <t>Noble County</t>
  </si>
  <si>
    <t>Licking County</t>
  </si>
  <si>
    <t>Ohio County</t>
  </si>
  <si>
    <t>Norton city</t>
  </si>
  <si>
    <t>Champaign County</t>
  </si>
  <si>
    <t>Meigs County</t>
  </si>
  <si>
    <t>Posey County</t>
  </si>
  <si>
    <t>Athens County</t>
  </si>
  <si>
    <t>Morrow County</t>
  </si>
  <si>
    <t>Elk County</t>
  </si>
  <si>
    <t>Pickaway County</t>
  </si>
  <si>
    <t>Ripley County</t>
  </si>
  <si>
    <t>Ashtabula County</t>
  </si>
  <si>
    <t>Wetzel County</t>
  </si>
  <si>
    <t>LaPorte County</t>
  </si>
  <si>
    <t>Summit County</t>
  </si>
  <si>
    <t>Tuscarawas County</t>
  </si>
  <si>
    <t>Van Wert County</t>
  </si>
  <si>
    <t>Beaver County</t>
  </si>
  <si>
    <t>Bedford County</t>
  </si>
  <si>
    <t>Luce County</t>
  </si>
  <si>
    <t>Lorain County</t>
  </si>
  <si>
    <t>Frederick County</t>
  </si>
  <si>
    <t>Clermont County</t>
  </si>
  <si>
    <t>Columbiana County</t>
  </si>
  <si>
    <t>Randolph County</t>
  </si>
  <si>
    <t>Darke County</t>
  </si>
  <si>
    <t>Muskingum County</t>
  </si>
  <si>
    <t>St. Joseph County</t>
  </si>
  <si>
    <t>Paulding County</t>
  </si>
  <si>
    <t>Starke County</t>
  </si>
  <si>
    <t>Brooke County</t>
  </si>
  <si>
    <t>DuPage County</t>
  </si>
  <si>
    <t>Wirt County</t>
  </si>
  <si>
    <t>LaGrange County</t>
  </si>
  <si>
    <t>Kalamazoo County</t>
  </si>
  <si>
    <t>Milwaukee County</t>
  </si>
  <si>
    <t>Trumbull County</t>
  </si>
  <si>
    <t>Kanawha County</t>
  </si>
  <si>
    <t>Allen County</t>
  </si>
  <si>
    <t>Auglaize County</t>
  </si>
  <si>
    <t>Belmont County</t>
  </si>
  <si>
    <t>Garrett County</t>
  </si>
  <si>
    <t>Monongalia County</t>
  </si>
  <si>
    <t>Pulaski County</t>
  </si>
  <si>
    <t>Cuyahoga County</t>
  </si>
  <si>
    <t>Rush County</t>
  </si>
  <si>
    <t>Defiance County</t>
  </si>
  <si>
    <t>Bland County</t>
  </si>
  <si>
    <t>Waukesha County</t>
  </si>
  <si>
    <t>Barbour County</t>
  </si>
  <si>
    <t>Ritchie County</t>
  </si>
  <si>
    <t>DeKalb County</t>
  </si>
  <si>
    <t>Tipton County</t>
  </si>
  <si>
    <t>Vanderburgh County</t>
  </si>
  <si>
    <t>Guernsey County</t>
  </si>
  <si>
    <t>Ross County</t>
  </si>
  <si>
    <t>Schoolcraft County</t>
  </si>
  <si>
    <t>Sandusky County</t>
  </si>
  <si>
    <t>Hardy County</t>
  </si>
  <si>
    <t>Patrick County</t>
  </si>
  <si>
    <t>Whitley County</t>
  </si>
  <si>
    <t>Vinton County</t>
  </si>
  <si>
    <t>Wyandot County</t>
  </si>
  <si>
    <t>Mahoning County</t>
  </si>
  <si>
    <t>Mingo County</t>
  </si>
  <si>
    <t>Sheboygan County</t>
  </si>
  <si>
    <t>Coshocton County</t>
  </si>
  <si>
    <t>Nicholas County</t>
  </si>
  <si>
    <t>Gibson County</t>
  </si>
  <si>
    <t>Spencer County</t>
  </si>
  <si>
    <t>Winchester city</t>
  </si>
  <si>
    <t>Braxton County</t>
  </si>
  <si>
    <t>Whiteside County</t>
  </si>
  <si>
    <t>Cabell County</t>
  </si>
  <si>
    <t>Upshur County</t>
  </si>
  <si>
    <t>Kosciusko County</t>
  </si>
  <si>
    <t>Gilmer County</t>
  </si>
  <si>
    <t>Scioto County</t>
  </si>
  <si>
    <t>Wabash County</t>
  </si>
  <si>
    <t>Daviess County</t>
  </si>
  <si>
    <t>McDowell County</t>
  </si>
  <si>
    <t>Dubois County</t>
  </si>
  <si>
    <t>Mineral County</t>
  </si>
  <si>
    <t>Roane County</t>
  </si>
  <si>
    <t>Fountain County</t>
  </si>
  <si>
    <t>Tippecanoe County</t>
  </si>
  <si>
    <t>Pendleton County</t>
  </si>
  <si>
    <t>Stephenson County</t>
  </si>
  <si>
    <t>Berkeley County</t>
  </si>
  <si>
    <t>Gallia County</t>
  </si>
  <si>
    <t>Fauquier County</t>
  </si>
  <si>
    <t>Doddridge County</t>
  </si>
  <si>
    <t>Greenbrier County</t>
  </si>
  <si>
    <t>Bartholomew County</t>
  </si>
  <si>
    <t>Warrick County</t>
  </si>
  <si>
    <t>Dickenson County</t>
  </si>
  <si>
    <t>Russell County</t>
  </si>
  <si>
    <t>Shawano County</t>
  </si>
  <si>
    <t>Smyth County</t>
  </si>
  <si>
    <t>Giles County</t>
  </si>
  <si>
    <t>Dearborn County</t>
  </si>
  <si>
    <t>Pleasants County</t>
  </si>
  <si>
    <t>Tazewell County</t>
  </si>
  <si>
    <t>Preston County</t>
  </si>
  <si>
    <t>Blackford County</t>
  </si>
  <si>
    <t>Raleigh County</t>
  </si>
  <si>
    <t>Shenandoah County</t>
  </si>
  <si>
    <t>Elkhart County</t>
  </si>
  <si>
    <t>Jennings County</t>
  </si>
  <si>
    <t>Vermillion County</t>
  </si>
  <si>
    <t>Vigo County</t>
  </si>
  <si>
    <t>Craig County</t>
  </si>
  <si>
    <t>White County</t>
  </si>
  <si>
    <t>Huntington County</t>
  </si>
  <si>
    <t>Hendricks County</t>
  </si>
  <si>
    <t>Rappahannock County</t>
  </si>
  <si>
    <t>Culpeper County</t>
  </si>
  <si>
    <t>Will County</t>
  </si>
  <si>
    <t>Tyler County</t>
  </si>
  <si>
    <t>Wythe County</t>
  </si>
  <si>
    <t>Clearfield County</t>
  </si>
  <si>
    <t>Vilas County</t>
  </si>
  <si>
    <t>Letcher County</t>
  </si>
  <si>
    <t>Tucker County</t>
  </si>
  <si>
    <t>Jay County</t>
  </si>
  <si>
    <t>Summers County</t>
  </si>
  <si>
    <t>Bristol city</t>
  </si>
  <si>
    <t>Geauga County</t>
  </si>
  <si>
    <t>SRDA</t>
  </si>
  <si>
    <t>Crittenden County</t>
  </si>
  <si>
    <t>Arkansas</t>
  </si>
  <si>
    <t>AR</t>
  </si>
  <si>
    <t>Woodruff County</t>
  </si>
  <si>
    <t>Ascension Parish</t>
  </si>
  <si>
    <t>Louisiana</t>
  </si>
  <si>
    <t>LA</t>
  </si>
  <si>
    <t>Cross County</t>
  </si>
  <si>
    <t>Coahoma County</t>
  </si>
  <si>
    <t>Mississippi</t>
  </si>
  <si>
    <t>MS</t>
  </si>
  <si>
    <t>Yalobusha County</t>
  </si>
  <si>
    <t>St. Charles Parish</t>
  </si>
  <si>
    <t>West Feliciana Parish</t>
  </si>
  <si>
    <t>Humphreys County</t>
  </si>
  <si>
    <t>Vermilion Parish</t>
  </si>
  <si>
    <t>St. Landry Parish</t>
  </si>
  <si>
    <t>Issaquena County</t>
  </si>
  <si>
    <t>Ashley County</t>
  </si>
  <si>
    <t>Leflore County</t>
  </si>
  <si>
    <t>Izard County</t>
  </si>
  <si>
    <t>Drew County</t>
  </si>
  <si>
    <t>Jefferson Davis County</t>
  </si>
  <si>
    <t>Garland County</t>
  </si>
  <si>
    <t>Tensas Parish</t>
  </si>
  <si>
    <t>Acadia Parish</t>
  </si>
  <si>
    <t>Arkansas County</t>
  </si>
  <si>
    <t>Brazos County</t>
  </si>
  <si>
    <t>Hot Spring County</t>
  </si>
  <si>
    <t>East Carroll Parish</t>
  </si>
  <si>
    <t>Bradley County</t>
  </si>
  <si>
    <t>St. Tammany Parish</t>
  </si>
  <si>
    <t>Cleburne County</t>
  </si>
  <si>
    <t>Waller County</t>
  </si>
  <si>
    <t>Conway County</t>
  </si>
  <si>
    <t>Baxter County</t>
  </si>
  <si>
    <t>Lincoln Parish</t>
  </si>
  <si>
    <t>Tallahatchie County</t>
  </si>
  <si>
    <t>Tate County</t>
  </si>
  <si>
    <t>Faulkner County</t>
  </si>
  <si>
    <t>Milam County</t>
  </si>
  <si>
    <t>Pointe Coupee Parish</t>
  </si>
  <si>
    <t>Sharp County</t>
  </si>
  <si>
    <t>Hempstead County</t>
  </si>
  <si>
    <t>Assumption Parish</t>
  </si>
  <si>
    <t>Independence County</t>
  </si>
  <si>
    <t>St. James Parish</t>
  </si>
  <si>
    <t>Desha County</t>
  </si>
  <si>
    <t>Caldwell Parish</t>
  </si>
  <si>
    <t>Concordia Parish</t>
  </si>
  <si>
    <t>Lonoke County</t>
  </si>
  <si>
    <t>Nevada County</t>
  </si>
  <si>
    <t>Ouachita County</t>
  </si>
  <si>
    <t>Tangipahoa Parish</t>
  </si>
  <si>
    <t>Phillips County</t>
  </si>
  <si>
    <t>Sunflower County</t>
  </si>
  <si>
    <t>Craighead County</t>
  </si>
  <si>
    <t>Prairie County</t>
  </si>
  <si>
    <t>Tunica County</t>
  </si>
  <si>
    <t>Plaquemines Parish</t>
  </si>
  <si>
    <t>Searcy County</t>
  </si>
  <si>
    <t>Quitman County</t>
  </si>
  <si>
    <t>Terrebonne Parish</t>
  </si>
  <si>
    <t>Stone County</t>
  </si>
  <si>
    <t>Wilkinson County</t>
  </si>
  <si>
    <t>St. Bernard Parish</t>
  </si>
  <si>
    <t>St. Helena Parish</t>
  </si>
  <si>
    <t>Yazoo County</t>
  </si>
  <si>
    <t>Yell County</t>
  </si>
  <si>
    <t>Amite County</t>
  </si>
  <si>
    <t>St. Martin Parish</t>
  </si>
  <si>
    <t>St. Mary Parish</t>
  </si>
  <si>
    <t>Bolivar County</t>
  </si>
  <si>
    <t>Walthall County</t>
  </si>
  <si>
    <t>Walker County</t>
  </si>
  <si>
    <t>Grenada County</t>
  </si>
  <si>
    <t>Union Parish</t>
  </si>
  <si>
    <t>Claiborne County</t>
  </si>
  <si>
    <t>East Baton Rouge Parish</t>
  </si>
  <si>
    <t>Washington Parish</t>
  </si>
  <si>
    <t>East Feliciana Parish</t>
  </si>
  <si>
    <t>Mississippi County</t>
  </si>
  <si>
    <t>West Carroll Parish</t>
  </si>
  <si>
    <t>Chicot County</t>
  </si>
  <si>
    <t>Iberville Parish</t>
  </si>
  <si>
    <t>Catahoula Parish</t>
  </si>
  <si>
    <t>Simpson County</t>
  </si>
  <si>
    <t>Hinds County</t>
  </si>
  <si>
    <t>Poinsett County</t>
  </si>
  <si>
    <t>Robertson County</t>
  </si>
  <si>
    <t>Livingston Parish</t>
  </si>
  <si>
    <t>Madison Parish</t>
  </si>
  <si>
    <t>St. Francis County</t>
  </si>
  <si>
    <t>Ouachita Parish</t>
  </si>
  <si>
    <t>Calcasieu Parish</t>
  </si>
  <si>
    <t>Rankin County</t>
  </si>
  <si>
    <t>Claiborne Parish</t>
  </si>
  <si>
    <t>Richland Parish</t>
  </si>
  <si>
    <t>Harris County</t>
  </si>
  <si>
    <t>La Salle Parish</t>
  </si>
  <si>
    <t>St. John the Baptist Parish</t>
  </si>
  <si>
    <t>Bell County</t>
  </si>
  <si>
    <t>Burleson County</t>
  </si>
  <si>
    <t>San Jacinto County</t>
  </si>
  <si>
    <t>Cameron Parish</t>
  </si>
  <si>
    <t>Cleveland County</t>
  </si>
  <si>
    <t>Lafourche Parish</t>
  </si>
  <si>
    <t>Iberia Parish</t>
  </si>
  <si>
    <t>Panola County</t>
  </si>
  <si>
    <t>Sharkey County</t>
  </si>
  <si>
    <t>Jefferson Parish</t>
  </si>
  <si>
    <t>Lafayette Parish</t>
  </si>
  <si>
    <t>Jackson Parish</t>
  </si>
  <si>
    <t>Morehouse Parish</t>
  </si>
  <si>
    <t>Franklin Parish</t>
  </si>
  <si>
    <t>Orleans Parish</t>
  </si>
  <si>
    <t>Jefferson Davis Parish</t>
  </si>
  <si>
    <t>Copiah County</t>
  </si>
  <si>
    <t>West Baton Rouge Parish</t>
  </si>
  <si>
    <t>Grimes County</t>
  </si>
  <si>
    <t>Dunklin County</t>
  </si>
  <si>
    <t>Missouri</t>
  </si>
  <si>
    <t>MO</t>
  </si>
  <si>
    <t>SRGW</t>
  </si>
  <si>
    <t>Osage County</t>
  </si>
  <si>
    <t>Oregon County</t>
  </si>
  <si>
    <t>Macoupin County</t>
  </si>
  <si>
    <t>Ray County</t>
  </si>
  <si>
    <t>Bureau County</t>
  </si>
  <si>
    <t>Peoria County</t>
  </si>
  <si>
    <t>Bond County</t>
  </si>
  <si>
    <t>Audrain County</t>
  </si>
  <si>
    <t>Macon County</t>
  </si>
  <si>
    <t>Jersey County</t>
  </si>
  <si>
    <t>St. Louis city</t>
  </si>
  <si>
    <t>Ford County</t>
  </si>
  <si>
    <t>Moultrie County</t>
  </si>
  <si>
    <t>Alexander County</t>
  </si>
  <si>
    <t>Iroquois County</t>
  </si>
  <si>
    <t>Callaway County</t>
  </si>
  <si>
    <t>McDonough County</t>
  </si>
  <si>
    <t>Cape Girardeau County</t>
  </si>
  <si>
    <t>Ralls County</t>
  </si>
  <si>
    <t>Bollinger County</t>
  </si>
  <si>
    <t>Gallatin County</t>
  </si>
  <si>
    <t>New Madrid County</t>
  </si>
  <si>
    <t>Hickory County</t>
  </si>
  <si>
    <t>Piatt County</t>
  </si>
  <si>
    <t>Gasconade County</t>
  </si>
  <si>
    <t>Effingham County</t>
  </si>
  <si>
    <t>St. Charles County</t>
  </si>
  <si>
    <t>Chariton County</t>
  </si>
  <si>
    <t>Pemiscot County</t>
  </si>
  <si>
    <t>Texas County</t>
  </si>
  <si>
    <t>Coles County</t>
  </si>
  <si>
    <t>Scotland County</t>
  </si>
  <si>
    <t>Rock Island County</t>
  </si>
  <si>
    <t>Pettis County</t>
  </si>
  <si>
    <t>Dent County</t>
  </si>
  <si>
    <t>Christian County</t>
  </si>
  <si>
    <t>St. Francois County</t>
  </si>
  <si>
    <t>Cooper County</t>
  </si>
  <si>
    <t>Vermilion County</t>
  </si>
  <si>
    <t>Massac County</t>
  </si>
  <si>
    <t>Edgar County</t>
  </si>
  <si>
    <t>Moniteau County</t>
  </si>
  <si>
    <t>Ste. Genevieve County</t>
  </si>
  <si>
    <t>Laclede County</t>
  </si>
  <si>
    <t>Cole County</t>
  </si>
  <si>
    <t>Reynolds County</t>
  </si>
  <si>
    <t>Woodford County</t>
  </si>
  <si>
    <t>Taney County</t>
  </si>
  <si>
    <t>Miller County</t>
  </si>
  <si>
    <t>De Witt County</t>
  </si>
  <si>
    <t>Ozark County</t>
  </si>
  <si>
    <t>Howell County</t>
  </si>
  <si>
    <t>Maries County</t>
  </si>
  <si>
    <t>Sangamon County</t>
  </si>
  <si>
    <t>Stoddard County</t>
  </si>
  <si>
    <t>Autauga County</t>
  </si>
  <si>
    <t>Alabama</t>
  </si>
  <si>
    <t>AL</t>
  </si>
  <si>
    <t>SRSE</t>
  </si>
  <si>
    <t>Baldwin County</t>
  </si>
  <si>
    <t>Blount County</t>
  </si>
  <si>
    <t>Bullock County</t>
  </si>
  <si>
    <t>Chilton County</t>
  </si>
  <si>
    <t>Choctaw County</t>
  </si>
  <si>
    <t>Coffee County</t>
  </si>
  <si>
    <t>Bibb County</t>
  </si>
  <si>
    <t>Conecuh County</t>
  </si>
  <si>
    <t>Coosa County</t>
  </si>
  <si>
    <t>Covington County</t>
  </si>
  <si>
    <t>Cullman County</t>
  </si>
  <si>
    <t>Dale County</t>
  </si>
  <si>
    <t>Clinch County</t>
  </si>
  <si>
    <t>Georgia</t>
  </si>
  <si>
    <t>GA</t>
  </si>
  <si>
    <t>Elmore County</t>
  </si>
  <si>
    <t>Escambia County</t>
  </si>
  <si>
    <t>Etowah County</t>
  </si>
  <si>
    <t>Geneva County</t>
  </si>
  <si>
    <t>Hale County</t>
  </si>
  <si>
    <t>Dooly County</t>
  </si>
  <si>
    <t>Early County</t>
  </si>
  <si>
    <t>Lowndes County</t>
  </si>
  <si>
    <t>Elbert County</t>
  </si>
  <si>
    <t>Marengo County</t>
  </si>
  <si>
    <t>Mobile County</t>
  </si>
  <si>
    <t>Pickens County</t>
  </si>
  <si>
    <t>Colbert County</t>
  </si>
  <si>
    <t>Crenshaw County</t>
  </si>
  <si>
    <t>Tallapoosa County</t>
  </si>
  <si>
    <t>Tuscaloosa County</t>
  </si>
  <si>
    <t>Wilcox County</t>
  </si>
  <si>
    <t>Winston County</t>
  </si>
  <si>
    <t>Irwin County</t>
  </si>
  <si>
    <t>Jenkins County</t>
  </si>
  <si>
    <t>Lanier County</t>
  </si>
  <si>
    <t>Laurens County</t>
  </si>
  <si>
    <t>Long County</t>
  </si>
  <si>
    <t>McDuffie County</t>
  </si>
  <si>
    <t>Meriwether County</t>
  </si>
  <si>
    <t>Muscogee County</t>
  </si>
  <si>
    <t>Oconee County</t>
  </si>
  <si>
    <t>Oglethorpe County</t>
  </si>
  <si>
    <t>Peach County</t>
  </si>
  <si>
    <t>Rabun County</t>
  </si>
  <si>
    <t>Rockdale County</t>
  </si>
  <si>
    <t>Schley County</t>
  </si>
  <si>
    <t>Screven County</t>
  </si>
  <si>
    <t>Spalding County</t>
  </si>
  <si>
    <t>Stewart County</t>
  </si>
  <si>
    <t>Taliaferro County</t>
  </si>
  <si>
    <t>Tattnall County</t>
  </si>
  <si>
    <t>Telfair County</t>
  </si>
  <si>
    <t>Tift County</t>
  </si>
  <si>
    <t>Toombs County</t>
  </si>
  <si>
    <t>Treutlen County</t>
  </si>
  <si>
    <t>Troup County</t>
  </si>
  <si>
    <t>Twiggs County</t>
  </si>
  <si>
    <t>Upson County</t>
  </si>
  <si>
    <t>Charlton County</t>
  </si>
  <si>
    <t>Walton County</t>
  </si>
  <si>
    <t>Ware County</t>
  </si>
  <si>
    <t>Cobb County</t>
  </si>
  <si>
    <t>Wilkes County</t>
  </si>
  <si>
    <t>Coweta County</t>
  </si>
  <si>
    <t>Crisp County</t>
  </si>
  <si>
    <t>Attala County</t>
  </si>
  <si>
    <t>Atkinson County</t>
  </si>
  <si>
    <t>Dougherty County</t>
  </si>
  <si>
    <t>Emanuel County</t>
  </si>
  <si>
    <t>Forrest County</t>
  </si>
  <si>
    <t>George County</t>
  </si>
  <si>
    <t>Glynn County</t>
  </si>
  <si>
    <t>Gordon County</t>
  </si>
  <si>
    <t>Grady County</t>
  </si>
  <si>
    <t>Talladega County</t>
  </si>
  <si>
    <t>Kemper County</t>
  </si>
  <si>
    <t>Heard County</t>
  </si>
  <si>
    <t>Lauderdale County</t>
  </si>
  <si>
    <t>Leake County</t>
  </si>
  <si>
    <t>Appling County</t>
  </si>
  <si>
    <t>Bryan County</t>
  </si>
  <si>
    <t>Butts County</t>
  </si>
  <si>
    <t>Banks County</t>
  </si>
  <si>
    <t>Neshoba County</t>
  </si>
  <si>
    <t>Bartow County</t>
  </si>
  <si>
    <t>Ben Hill County</t>
  </si>
  <si>
    <t>Echols County</t>
  </si>
  <si>
    <t>Pearl River County</t>
  </si>
  <si>
    <t>Chattahoochee County</t>
  </si>
  <si>
    <t>Evans County</t>
  </si>
  <si>
    <t>Okaloosa County</t>
  </si>
  <si>
    <t>Bulloch County</t>
  </si>
  <si>
    <t>Haralson County</t>
  </si>
  <si>
    <t>Smith County</t>
  </si>
  <si>
    <t>Candler County</t>
  </si>
  <si>
    <t>Chattooga County</t>
  </si>
  <si>
    <t>Gwinnett County</t>
  </si>
  <si>
    <t>Chatham County</t>
  </si>
  <si>
    <t>Bleckley County</t>
  </si>
  <si>
    <t>Santa Rosa County</t>
  </si>
  <si>
    <t>Colquitt County</t>
  </si>
  <si>
    <t>Glascock County</t>
  </si>
  <si>
    <t>Hart County</t>
  </si>
  <si>
    <t>Bacon County</t>
  </si>
  <si>
    <t>Brantley County</t>
  </si>
  <si>
    <t>Forsyth County</t>
  </si>
  <si>
    <t>Habersham County</t>
  </si>
  <si>
    <t>Barrow County</t>
  </si>
  <si>
    <t>Metcalfe County</t>
  </si>
  <si>
    <t>SRCE</t>
  </si>
  <si>
    <t>Cheatham County</t>
  </si>
  <si>
    <t>Tennessee</t>
  </si>
  <si>
    <t>TN</t>
  </si>
  <si>
    <t>Ballard County</t>
  </si>
  <si>
    <t>Lumpkin County</t>
  </si>
  <si>
    <t>Menifee County</t>
  </si>
  <si>
    <t>Muhlenberg County</t>
  </si>
  <si>
    <t>Oldham County</t>
  </si>
  <si>
    <t>Bledsoe County</t>
  </si>
  <si>
    <t>Davidson County</t>
  </si>
  <si>
    <t>Greenup County</t>
  </si>
  <si>
    <t>Dade County</t>
  </si>
  <si>
    <t>Hickman County</t>
  </si>
  <si>
    <t>Hopkins County</t>
  </si>
  <si>
    <t>Jessamine County</t>
  </si>
  <si>
    <t>Kenton County</t>
  </si>
  <si>
    <t>Towns County</t>
  </si>
  <si>
    <t>Leslie County</t>
  </si>
  <si>
    <t>Cannon County</t>
  </si>
  <si>
    <t>Cocke County</t>
  </si>
  <si>
    <t>Whitfield County</t>
  </si>
  <si>
    <t>Bath County</t>
  </si>
  <si>
    <t>Owsley County</t>
  </si>
  <si>
    <t>Noxubee County</t>
  </si>
  <si>
    <t>Oktibbeha County</t>
  </si>
  <si>
    <t>Powell County</t>
  </si>
  <si>
    <t>Rockcastle County</t>
  </si>
  <si>
    <t>Rowan County</t>
  </si>
  <si>
    <t>Trigg County</t>
  </si>
  <si>
    <t>Trimble County</t>
  </si>
  <si>
    <t>Wolfe County</t>
  </si>
  <si>
    <t>Garrard County</t>
  </si>
  <si>
    <t>Dickson County</t>
  </si>
  <si>
    <t>Barren County</t>
  </si>
  <si>
    <t>Obion County</t>
  </si>
  <si>
    <t>Alcorn County</t>
  </si>
  <si>
    <t>Bourbon County</t>
  </si>
  <si>
    <t>Boyle County</t>
  </si>
  <si>
    <t>Bracken County</t>
  </si>
  <si>
    <t>Breathitt County</t>
  </si>
  <si>
    <t>Breckinridge County</t>
  </si>
  <si>
    <t>Bullitt County</t>
  </si>
  <si>
    <t>Calloway County</t>
  </si>
  <si>
    <t>Carlisle County</t>
  </si>
  <si>
    <t>Casey County</t>
  </si>
  <si>
    <t>Catoosa County</t>
  </si>
  <si>
    <t>Edmonson County</t>
  </si>
  <si>
    <t>Elliott County</t>
  </si>
  <si>
    <t>Estill County</t>
  </si>
  <si>
    <t>Fleming County</t>
  </si>
  <si>
    <t>Graves County</t>
  </si>
  <si>
    <t>Moore County</t>
  </si>
  <si>
    <t>Fentress County</t>
  </si>
  <si>
    <t>Sevier County</t>
  </si>
  <si>
    <t>Knott County</t>
  </si>
  <si>
    <t>Larue County</t>
  </si>
  <si>
    <t>Laurel County</t>
  </si>
  <si>
    <t>Trousdale County</t>
  </si>
  <si>
    <t>Weakley County</t>
  </si>
  <si>
    <t>McCracken County</t>
  </si>
  <si>
    <t>McCreary County</t>
  </si>
  <si>
    <t>Magoffin County</t>
  </si>
  <si>
    <t>Maury County</t>
  </si>
  <si>
    <t>Dyer County</t>
  </si>
  <si>
    <t>Hawkins County</t>
  </si>
  <si>
    <t>Haywood County</t>
  </si>
  <si>
    <t>Grainger County</t>
  </si>
  <si>
    <t>Hamblen County</t>
  </si>
  <si>
    <t>Pontotoc County</t>
  </si>
  <si>
    <t>Prentiss County</t>
  </si>
  <si>
    <t>Sequatchie County</t>
  </si>
  <si>
    <t>Loudon County</t>
  </si>
  <si>
    <t>Tippah County</t>
  </si>
  <si>
    <t>Tishomingo County</t>
  </si>
  <si>
    <t>Rhea County</t>
  </si>
  <si>
    <t>Rutherford County</t>
  </si>
  <si>
    <t>North Carolina</t>
  </si>
  <si>
    <t>NC</t>
  </si>
  <si>
    <t>Pickett County</t>
  </si>
  <si>
    <t>Overton County</t>
  </si>
  <si>
    <t>Sumner County</t>
  </si>
  <si>
    <t>McNairy County</t>
  </si>
  <si>
    <t>Unicoi County</t>
  </si>
  <si>
    <t>McMinn County</t>
  </si>
  <si>
    <t>Itawamba County</t>
  </si>
  <si>
    <t>Person County</t>
  </si>
  <si>
    <t>SRVC</t>
  </si>
  <si>
    <t>Swain County</t>
  </si>
  <si>
    <t>Prince Edward County</t>
  </si>
  <si>
    <t>Portsmouth city</t>
  </si>
  <si>
    <t>Tyrrell County</t>
  </si>
  <si>
    <t>Vance County</t>
  </si>
  <si>
    <t>Salem city</t>
  </si>
  <si>
    <t>Bedford city</t>
  </si>
  <si>
    <t>Spotsylvania County</t>
  </si>
  <si>
    <t>Richmond city</t>
  </si>
  <si>
    <t>Perquimans County</t>
  </si>
  <si>
    <t>Orangeburg County</t>
  </si>
  <si>
    <t>South Carolina</t>
  </si>
  <si>
    <t>SC</t>
  </si>
  <si>
    <t>Staunton city</t>
  </si>
  <si>
    <t>Suffolk city</t>
  </si>
  <si>
    <t>Williamsburg city</t>
  </si>
  <si>
    <t>Galax city</t>
  </si>
  <si>
    <t>Prince George County</t>
  </si>
  <si>
    <t>Roanoke city</t>
  </si>
  <si>
    <t>Fredericksburg city</t>
  </si>
  <si>
    <t>Hampton County</t>
  </si>
  <si>
    <t>Transylvania County</t>
  </si>
  <si>
    <t>Surry County</t>
  </si>
  <si>
    <t>Onslow County</t>
  </si>
  <si>
    <t>Pamlico County</t>
  </si>
  <si>
    <t>Powhatan County</t>
  </si>
  <si>
    <t>Poquoson city</t>
  </si>
  <si>
    <t>Southampton County</t>
  </si>
  <si>
    <t>Stanly County</t>
  </si>
  <si>
    <t>Stokes County</t>
  </si>
  <si>
    <t>Yancey County</t>
  </si>
  <si>
    <t>Rockbridge County</t>
  </si>
  <si>
    <t>Waynesboro city</t>
  </si>
  <si>
    <t>Lexington County</t>
  </si>
  <si>
    <t>Hampton city</t>
  </si>
  <si>
    <t>Pitt County</t>
  </si>
  <si>
    <t>Hopewell city</t>
  </si>
  <si>
    <t>Lexington city</t>
  </si>
  <si>
    <t>Lynchburg city</t>
  </si>
  <si>
    <t>Robeson County</t>
  </si>
  <si>
    <t>Manassas Park city</t>
  </si>
  <si>
    <t>Craven County</t>
  </si>
  <si>
    <t>Falls Church city</t>
  </si>
  <si>
    <t>Pasquotank County</t>
  </si>
  <si>
    <t>Pittsylvania County</t>
  </si>
  <si>
    <t>Harnett County</t>
  </si>
  <si>
    <t>Hertford County</t>
  </si>
  <si>
    <t>Hoke County</t>
  </si>
  <si>
    <t>Virginia Beach city</t>
  </si>
  <si>
    <t>Cabarrus County</t>
  </si>
  <si>
    <t>Marlboro County</t>
  </si>
  <si>
    <t>Yadkin County</t>
  </si>
  <si>
    <t>Catawba County</t>
  </si>
  <si>
    <t>Mecklenburg County</t>
  </si>
  <si>
    <t>Nash County</t>
  </si>
  <si>
    <t>New Hanover County</t>
  </si>
  <si>
    <t>Emporia city</t>
  </si>
  <si>
    <t>Allendale County</t>
  </si>
  <si>
    <t>Alexandria city</t>
  </si>
  <si>
    <t>Barnwell County</t>
  </si>
  <si>
    <t>Beaufort County</t>
  </si>
  <si>
    <t>Davie County</t>
  </si>
  <si>
    <t>Harrisonburg city</t>
  </si>
  <si>
    <t>Durham County</t>
  </si>
  <si>
    <t>Edgecombe County</t>
  </si>
  <si>
    <t>Manassas city</t>
  </si>
  <si>
    <t>Roanoke County</t>
  </si>
  <si>
    <t>Martinsville city</t>
  </si>
  <si>
    <t>Newport News city</t>
  </si>
  <si>
    <t>Granville County</t>
  </si>
  <si>
    <t>Franklin city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</si>
  <si>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</si>
  <si>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</si>
  <si>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</si>
  <si>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</si>
  <si>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</si>
  <si>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</si>
  <si>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Bladen County</t>
  </si>
  <si>
    <t>Wake County</t>
  </si>
  <si>
    <t>Botetourt County</t>
  </si>
  <si>
    <t>Lenoir County</t>
  </si>
  <si>
    <t>Watauga County</t>
  </si>
  <si>
    <t>Newberry County</t>
  </si>
  <si>
    <t>Charles City County</t>
  </si>
  <si>
    <t>Covington city</t>
  </si>
  <si>
    <t>Danville city</t>
  </si>
  <si>
    <t>Aiken County</t>
  </si>
  <si>
    <t>Dinwiddie County</t>
  </si>
  <si>
    <t>Duplin County</t>
  </si>
  <si>
    <t>Charleston County</t>
  </si>
  <si>
    <t>Gates County</t>
  </si>
  <si>
    <t>Graham County</t>
  </si>
  <si>
    <t>Dillon County</t>
  </si>
  <si>
    <t>Sampson County</t>
  </si>
  <si>
    <t>Greensville County</t>
  </si>
  <si>
    <t>Hanover County</t>
  </si>
  <si>
    <t>Henrico County</t>
  </si>
  <si>
    <t>Anson County</t>
  </si>
  <si>
    <t>Isle of Wight County</t>
  </si>
  <si>
    <t>James City County</t>
  </si>
  <si>
    <t>Augusta County</t>
  </si>
  <si>
    <t>King George County</t>
  </si>
  <si>
    <t>Brunswick County</t>
  </si>
  <si>
    <t>Buckingham County</t>
  </si>
  <si>
    <t>Carteret County</t>
  </si>
  <si>
    <t>Mathews County</t>
  </si>
  <si>
    <t>Chesterfield County</t>
  </si>
  <si>
    <t>Columbus County</t>
  </si>
  <si>
    <t>Nottoway County</t>
  </si>
  <si>
    <t>Bamberg County</t>
  </si>
  <si>
    <t>Currituck County</t>
  </si>
  <si>
    <t>Dare County</t>
  </si>
  <si>
    <t>Pender County</t>
  </si>
  <si>
    <t>Fairfax County</t>
  </si>
  <si>
    <t>Fluvanna County</t>
  </si>
  <si>
    <t>Prince William County</t>
  </si>
  <si>
    <t>Greenwood County</t>
  </si>
  <si>
    <t>Darlington County</t>
  </si>
  <si>
    <t>Colleton County</t>
  </si>
  <si>
    <t>Alamance County</t>
  </si>
  <si>
    <t>Halifax County</t>
  </si>
  <si>
    <t>Petersburg city</t>
  </si>
  <si>
    <t>Georgetown County</t>
  </si>
  <si>
    <t>Stafford County</t>
  </si>
  <si>
    <t>Charlottesville city</t>
  </si>
  <si>
    <t>Horry County</t>
  </si>
  <si>
    <t>Kershaw County</t>
  </si>
  <si>
    <t>Johnston County</t>
  </si>
  <si>
    <t>Loudoun County</t>
  </si>
  <si>
    <t>McCormick County</t>
  </si>
  <si>
    <t>Lunenburg County</t>
  </si>
  <si>
    <t>Buena Vista city</t>
  </si>
  <si>
    <t>Radford city</t>
  </si>
  <si>
    <t>Chesapeake city</t>
  </si>
  <si>
    <t>Colonial Heights city</t>
  </si>
  <si>
    <t>Abbeville County</t>
  </si>
  <si>
    <t>Saluda County</t>
  </si>
  <si>
    <t>Fairfax city</t>
  </si>
  <si>
    <t>Edgefield County</t>
  </si>
  <si>
    <t>Caswell County</t>
  </si>
  <si>
    <t>Ashe County</t>
  </si>
  <si>
    <t>Avery County</t>
  </si>
  <si>
    <t>Gaston County</t>
  </si>
  <si>
    <t>Clarendon County</t>
  </si>
  <si>
    <t>Goochland County</t>
  </si>
  <si>
    <t>Norfolk city</t>
  </si>
  <si>
    <t>Bertie County</t>
  </si>
  <si>
    <t>Guilford County</t>
  </si>
  <si>
    <t>King William County</t>
  </si>
  <si>
    <t>King and Queen County</t>
  </si>
  <si>
    <t>Iredell County</t>
  </si>
  <si>
    <t>Chowan County</t>
  </si>
  <si>
    <t>Williamsburg County</t>
  </si>
  <si>
    <t>Greenville County</t>
  </si>
  <si>
    <t>Spartanburg County</t>
  </si>
  <si>
    <t>New Kent County</t>
  </si>
  <si>
    <t>Buncombe County</t>
  </si>
  <si>
    <t>Barber County</t>
  </si>
  <si>
    <t>Kansas</t>
  </si>
  <si>
    <t>KS</t>
  </si>
  <si>
    <t>SPNO</t>
  </si>
  <si>
    <t>Pottawatomie County</t>
  </si>
  <si>
    <t>Woodson County</t>
  </si>
  <si>
    <t>Wabaunsee County</t>
  </si>
  <si>
    <t>Nodaway County</t>
  </si>
  <si>
    <t>Gray County</t>
  </si>
  <si>
    <t>Doniphan County</t>
  </si>
  <si>
    <t>Atchison County</t>
  </si>
  <si>
    <t>Kiowa County</t>
  </si>
  <si>
    <t>Wyandotte County</t>
  </si>
  <si>
    <t>Wallace County</t>
  </si>
  <si>
    <t>Hodgeman County</t>
  </si>
  <si>
    <t>Trego County</t>
  </si>
  <si>
    <t>Geary County</t>
  </si>
  <si>
    <t>Barton County</t>
  </si>
  <si>
    <t>Bates County</t>
  </si>
  <si>
    <t>Sedgwick County</t>
  </si>
  <si>
    <t>Rawlins County</t>
  </si>
  <si>
    <t>Finney County</t>
  </si>
  <si>
    <t>Ness County</t>
  </si>
  <si>
    <t>Kearny County</t>
  </si>
  <si>
    <t>Jewell County</t>
  </si>
  <si>
    <t>Kingman County</t>
  </si>
  <si>
    <t>Osborne County</t>
  </si>
  <si>
    <t>Cloud County</t>
  </si>
  <si>
    <t>Andrew County</t>
  </si>
  <si>
    <t>McDonald County</t>
  </si>
  <si>
    <t>Harper County</t>
  </si>
  <si>
    <t>Ellsworth County</t>
  </si>
  <si>
    <t>Norton County</t>
  </si>
  <si>
    <t>Gove County</t>
  </si>
  <si>
    <t>Reno County</t>
  </si>
  <si>
    <t>Cheyenne County</t>
  </si>
  <si>
    <t>Pratt County</t>
  </si>
  <si>
    <t>Neosho County</t>
  </si>
  <si>
    <t>Coffey County</t>
  </si>
  <si>
    <t>Harvey County</t>
  </si>
  <si>
    <t>Labette County</t>
  </si>
  <si>
    <t>Rooks County</t>
  </si>
  <si>
    <t>Cowley County</t>
  </si>
  <si>
    <t>Republic County</t>
  </si>
  <si>
    <t>Leavenworth County</t>
  </si>
  <si>
    <t>Riley County</t>
  </si>
  <si>
    <t>Shawnee County</t>
  </si>
  <si>
    <t>Gentry County</t>
  </si>
  <si>
    <t>Lane County</t>
  </si>
  <si>
    <t>Yoakum County</t>
  </si>
  <si>
    <t>SPSO</t>
  </si>
  <si>
    <t>Kingfisher County</t>
  </si>
  <si>
    <t>Oklahoma</t>
  </si>
  <si>
    <t>OK</t>
  </si>
  <si>
    <t>New Mexico</t>
  </si>
  <si>
    <t>NM</t>
  </si>
  <si>
    <t>Webster Parish</t>
  </si>
  <si>
    <t>De Baca County</t>
  </si>
  <si>
    <t>Garvin County</t>
  </si>
  <si>
    <t>Sebastian County</t>
  </si>
  <si>
    <t>Curry County</t>
  </si>
  <si>
    <t>Sequoyah County</t>
  </si>
  <si>
    <t>Latimer County</t>
  </si>
  <si>
    <t>Chaves County</t>
  </si>
  <si>
    <t>Wagoner County</t>
  </si>
  <si>
    <t>Love County</t>
  </si>
  <si>
    <t>Dallam County</t>
  </si>
  <si>
    <t>Vernon Parish</t>
  </si>
  <si>
    <t>Le Flore County</t>
  </si>
  <si>
    <t>Avoyelles Parish</t>
  </si>
  <si>
    <t>Hockley County</t>
  </si>
  <si>
    <t>Lamb County</t>
  </si>
  <si>
    <t>Harmon County</t>
  </si>
  <si>
    <t>Major County</t>
  </si>
  <si>
    <t>Roger Mills County</t>
  </si>
  <si>
    <t>Rogers County</t>
  </si>
  <si>
    <t>Rapides Parish</t>
  </si>
  <si>
    <t>Allen Parish</t>
  </si>
  <si>
    <t>Sabine Parish</t>
  </si>
  <si>
    <t>Bienville Parish</t>
  </si>
  <si>
    <t>Natchitoches Parish</t>
  </si>
  <si>
    <t>Swisher County</t>
  </si>
  <si>
    <t>Alfalfa County</t>
  </si>
  <si>
    <t>Atoka County</t>
  </si>
  <si>
    <t>Hansford County</t>
  </si>
  <si>
    <t>Red River Parish</t>
  </si>
  <si>
    <t>Little River County</t>
  </si>
  <si>
    <t>De Soto Parish</t>
  </si>
  <si>
    <t>Hartley County</t>
  </si>
  <si>
    <t>Bossier Parish</t>
  </si>
  <si>
    <t>Grant Parish</t>
  </si>
  <si>
    <t>Winn Parish</t>
  </si>
  <si>
    <t>Coal County</t>
  </si>
  <si>
    <t>Terry County</t>
  </si>
  <si>
    <t>Creek County</t>
  </si>
  <si>
    <t>Pushmataha County</t>
  </si>
  <si>
    <t>Castro County</t>
  </si>
  <si>
    <t>Camp County</t>
  </si>
  <si>
    <t>Greer County</t>
  </si>
  <si>
    <t>Gaines County</t>
  </si>
  <si>
    <t>Tulsa County</t>
  </si>
  <si>
    <t>Washita County</t>
  </si>
  <si>
    <t>Kay County</t>
  </si>
  <si>
    <t>Bailey County</t>
  </si>
  <si>
    <t>Beauregard Parish</t>
  </si>
  <si>
    <t>Lipscomb County</t>
  </si>
  <si>
    <t>Caddo Parish</t>
  </si>
  <si>
    <t>Lea County</t>
  </si>
  <si>
    <t>McCurtain County</t>
  </si>
  <si>
    <t>Deaf Smith County</t>
  </si>
  <si>
    <t>Bowie County</t>
  </si>
  <si>
    <t>Quay County</t>
  </si>
  <si>
    <t>Mayes County</t>
  </si>
  <si>
    <t>Muskogee County</t>
  </si>
  <si>
    <t>Nowata County</t>
  </si>
  <si>
    <t>Oklahoma County</t>
  </si>
  <si>
    <t>Okmulgee County</t>
  </si>
  <si>
    <t>Lubbock County</t>
  </si>
  <si>
    <t>Cotton County</t>
  </si>
  <si>
    <t>Pittsburg County</t>
  </si>
  <si>
    <t>Gregg County</t>
  </si>
  <si>
    <t>Cochran County</t>
  </si>
  <si>
    <t>Ochiltree County</t>
  </si>
  <si>
    <t>Garza County</t>
  </si>
  <si>
    <t>McClain County</t>
  </si>
  <si>
    <t>Woodward County</t>
  </si>
  <si>
    <t>Canadian County</t>
  </si>
  <si>
    <t>Evangeline Parish</t>
  </si>
  <si>
    <t>Crosby County</t>
  </si>
  <si>
    <t>Randall County</t>
  </si>
  <si>
    <t>Okfuskee County</t>
  </si>
  <si>
    <t>Beckham County</t>
  </si>
  <si>
    <t>Caddo County</t>
  </si>
  <si>
    <t>Parmer County</t>
  </si>
  <si>
    <t>Rains County</t>
  </si>
  <si>
    <t>Carson County</t>
  </si>
  <si>
    <t>Briscoe County</t>
  </si>
  <si>
    <t>Hemphill County</t>
  </si>
  <si>
    <t>Cimarron County</t>
  </si>
  <si>
    <t>Lynn County</t>
  </si>
  <si>
    <t>Titus County</t>
  </si>
  <si>
    <t>Tillman County</t>
  </si>
  <si>
    <t>Woods County</t>
  </si>
  <si>
    <t>Payne County</t>
  </si>
  <si>
    <t>AZNM</t>
  </si>
  <si>
    <t>Sandoval County</t>
  </si>
  <si>
    <t>Gila County</t>
  </si>
  <si>
    <t>Arizona</t>
  </si>
  <si>
    <t>AZ</t>
  </si>
  <si>
    <t>Cochise County</t>
  </si>
  <si>
    <t>Yuma County</t>
  </si>
  <si>
    <t>La Paz County</t>
  </si>
  <si>
    <t>Maricopa County</t>
  </si>
  <si>
    <t>Coconino County</t>
  </si>
  <si>
    <t>Rio Arriba County</t>
  </si>
  <si>
    <t>Navajo County</t>
  </si>
  <si>
    <t>Nevada</t>
  </si>
  <si>
    <t>NV</t>
  </si>
  <si>
    <t>Apache County</t>
  </si>
  <si>
    <t>Los Alamos County</t>
  </si>
  <si>
    <t>Cibola County</t>
  </si>
  <si>
    <t>Pinal County</t>
  </si>
  <si>
    <t>Otero County</t>
  </si>
  <si>
    <t>Dona Ana County</t>
  </si>
  <si>
    <t>Greenlee County</t>
  </si>
  <si>
    <t>Hudspeth County</t>
  </si>
  <si>
    <t>Santa Cruz County</t>
  </si>
  <si>
    <t>Mohave County</t>
  </si>
  <si>
    <t>Yavapai County</t>
  </si>
  <si>
    <t>Pima County</t>
  </si>
  <si>
    <t>Valencia County</t>
  </si>
  <si>
    <t>Torrance County</t>
  </si>
  <si>
    <t>Santa Fe County</t>
  </si>
  <si>
    <t>McKinley County</t>
  </si>
  <si>
    <t>San Miguel County</t>
  </si>
  <si>
    <t>Mora County</t>
  </si>
  <si>
    <t>Sierra County</t>
  </si>
  <si>
    <t>Catron County</t>
  </si>
  <si>
    <t>Luna County</t>
  </si>
  <si>
    <t>Taos County</t>
  </si>
  <si>
    <t>El Paso County</t>
  </si>
  <si>
    <t>Socorro County</t>
  </si>
  <si>
    <t>Bernalillo County</t>
  </si>
  <si>
    <t>Imperial County</t>
  </si>
  <si>
    <t>California</t>
  </si>
  <si>
    <t>CA</t>
  </si>
  <si>
    <t>Napa County</t>
  </si>
  <si>
    <t>CAMX</t>
  </si>
  <si>
    <t>San Benito County</t>
  </si>
  <si>
    <t>Plumas County</t>
  </si>
  <si>
    <t>Santa Barbara County</t>
  </si>
  <si>
    <t>Solano County</t>
  </si>
  <si>
    <t>Marin County</t>
  </si>
  <si>
    <t>San Mateo County</t>
  </si>
  <si>
    <t>Butte County</t>
  </si>
  <si>
    <t>Mono County</t>
  </si>
  <si>
    <t>Alameda County</t>
  </si>
  <si>
    <t>San Luis Obispo County</t>
  </si>
  <si>
    <t>Monterey County</t>
  </si>
  <si>
    <t>Placer County</t>
  </si>
  <si>
    <t>Riverside County</t>
  </si>
  <si>
    <t>Ventura County</t>
  </si>
  <si>
    <t>Los Angeles County</t>
  </si>
  <si>
    <t>Sutter County</t>
  </si>
  <si>
    <t>San Bernardino County</t>
  </si>
  <si>
    <t>Glenn County</t>
  </si>
  <si>
    <t>Stanislaus County</t>
  </si>
  <si>
    <t>Fresno County</t>
  </si>
  <si>
    <t>San Joaquin County</t>
  </si>
  <si>
    <t>Yolo County</t>
  </si>
  <si>
    <t>Santa Clara County</t>
  </si>
  <si>
    <t>Amador County</t>
  </si>
  <si>
    <t>San Francisco County</t>
  </si>
  <si>
    <t>Shasta County</t>
  </si>
  <si>
    <t>Yuba County</t>
  </si>
  <si>
    <t>Mariposa County</t>
  </si>
  <si>
    <t>Tehama County</t>
  </si>
  <si>
    <t>San Diego County</t>
  </si>
  <si>
    <t>Merced County</t>
  </si>
  <si>
    <t>Tulare County</t>
  </si>
  <si>
    <t>Inyo County</t>
  </si>
  <si>
    <t>Calaveras County</t>
  </si>
  <si>
    <t>El Dorado County</t>
  </si>
  <si>
    <t>Sacramento County</t>
  </si>
  <si>
    <t>Alpine County</t>
  </si>
  <si>
    <t>Colusa County</t>
  </si>
  <si>
    <t>Mendocino County</t>
  </si>
  <si>
    <t>Sonoma County</t>
  </si>
  <si>
    <t>Madera County</t>
  </si>
  <si>
    <t>Tuolumne County</t>
  </si>
  <si>
    <t>Kern County</t>
  </si>
  <si>
    <t>Contra Costa County</t>
  </si>
  <si>
    <t>NWPP</t>
  </si>
  <si>
    <t>Benewah County</t>
  </si>
  <si>
    <t>Idaho</t>
  </si>
  <si>
    <t>ID</t>
  </si>
  <si>
    <t>Storey County</t>
  </si>
  <si>
    <t>Chouteau County</t>
  </si>
  <si>
    <t>Lander County</t>
  </si>
  <si>
    <t>Eureka County</t>
  </si>
  <si>
    <t>Ravalli County</t>
  </si>
  <si>
    <t>Flathead County</t>
  </si>
  <si>
    <t>Lemhi County</t>
  </si>
  <si>
    <t>Beaverhead County</t>
  </si>
  <si>
    <t>Utah</t>
  </si>
  <si>
    <t>UT</t>
  </si>
  <si>
    <t>Oregon</t>
  </si>
  <si>
    <t>OR</t>
  </si>
  <si>
    <t>Minidoka County</t>
  </si>
  <si>
    <t>Cache County</t>
  </si>
  <si>
    <t>Tooele County</t>
  </si>
  <si>
    <t>Washington</t>
  </si>
  <si>
    <t>WA</t>
  </si>
  <si>
    <t>Weber County</t>
  </si>
  <si>
    <t>Latah County</t>
  </si>
  <si>
    <t>Wyoming</t>
  </si>
  <si>
    <t>WY</t>
  </si>
  <si>
    <t>Petroleum County</t>
  </si>
  <si>
    <t>Daggett County</t>
  </si>
  <si>
    <t>Esmeralda County</t>
  </si>
  <si>
    <t>Lassen County</t>
  </si>
  <si>
    <t>Pershing County</t>
  </si>
  <si>
    <t>Big Horn County</t>
  </si>
  <si>
    <t>Musselshell County</t>
  </si>
  <si>
    <t>Cascade County</t>
  </si>
  <si>
    <t>Clatsop County</t>
  </si>
  <si>
    <t>Hot Springs County</t>
  </si>
  <si>
    <t>Nez Perce County</t>
  </si>
  <si>
    <t>Powder River County</t>
  </si>
  <si>
    <t>Siskiyou County</t>
  </si>
  <si>
    <t>Grand County</t>
  </si>
  <si>
    <t>Shoshone County</t>
  </si>
  <si>
    <t>Twin Falls County</t>
  </si>
  <si>
    <t>Lewis and Clark County</t>
  </si>
  <si>
    <t>Gem County</t>
  </si>
  <si>
    <t>Chelan County</t>
  </si>
  <si>
    <t>Teton County</t>
  </si>
  <si>
    <t>Modoc County</t>
  </si>
  <si>
    <t>Elko County</t>
  </si>
  <si>
    <t>Tillamook County</t>
  </si>
  <si>
    <t>Wallowa County</t>
  </si>
  <si>
    <t>Wasco County</t>
  </si>
  <si>
    <t>Natrona County</t>
  </si>
  <si>
    <t>Owyhee County</t>
  </si>
  <si>
    <t>Kittitas County</t>
  </si>
  <si>
    <t>Washoe County</t>
  </si>
  <si>
    <t>White Pine County</t>
  </si>
  <si>
    <t>Ada County</t>
  </si>
  <si>
    <t>Sanders County</t>
  </si>
  <si>
    <t>Bannock County</t>
  </si>
  <si>
    <t>Bear Lake County</t>
  </si>
  <si>
    <t>Washakie County</t>
  </si>
  <si>
    <t>Boise County</t>
  </si>
  <si>
    <t>Deschutes County</t>
  </si>
  <si>
    <t>Fergus County</t>
  </si>
  <si>
    <t>Gilliam County</t>
  </si>
  <si>
    <t>Harney County</t>
  </si>
  <si>
    <t>Hood River County</t>
  </si>
  <si>
    <t>Caribou County</t>
  </si>
  <si>
    <t>Cassia County</t>
  </si>
  <si>
    <t>Josephine County</t>
  </si>
  <si>
    <t>Sweet Grass County</t>
  </si>
  <si>
    <t>Malheur County</t>
  </si>
  <si>
    <t>Churchill County</t>
  </si>
  <si>
    <t>Idaho County</t>
  </si>
  <si>
    <t>Kootenai County</t>
  </si>
  <si>
    <t>Missoula County</t>
  </si>
  <si>
    <t>Meagher County</t>
  </si>
  <si>
    <t>Umatilla County</t>
  </si>
  <si>
    <t>Ferry County</t>
  </si>
  <si>
    <t>Park County</t>
  </si>
  <si>
    <t>Nye County</t>
  </si>
  <si>
    <t>Payette County</t>
  </si>
  <si>
    <t>Power County</t>
  </si>
  <si>
    <t>Sublette County</t>
  </si>
  <si>
    <t>Sweetwater County</t>
  </si>
  <si>
    <t>Box Elder County</t>
  </si>
  <si>
    <t>Pend Oreille County</t>
  </si>
  <si>
    <t>Bingham County</t>
  </si>
  <si>
    <t>Duchesne County</t>
  </si>
  <si>
    <t>Bonneville County</t>
  </si>
  <si>
    <t>Wheatland County</t>
  </si>
  <si>
    <t>Juab County</t>
  </si>
  <si>
    <t>Millard County</t>
  </si>
  <si>
    <t>Klamath County</t>
  </si>
  <si>
    <t>Piute County</t>
  </si>
  <si>
    <t>Salt Lake County</t>
  </si>
  <si>
    <t>Asotin County</t>
  </si>
  <si>
    <t>Uintah County</t>
  </si>
  <si>
    <t>Jerome County</t>
  </si>
  <si>
    <t>Utah County</t>
  </si>
  <si>
    <t>Clackamas County</t>
  </si>
  <si>
    <t>Pondera County</t>
  </si>
  <si>
    <t>Kitsap County</t>
  </si>
  <si>
    <t>Klickitat County</t>
  </si>
  <si>
    <t>Broadwater County</t>
  </si>
  <si>
    <t>Silver Bow County</t>
  </si>
  <si>
    <t>Granite County</t>
  </si>
  <si>
    <t>Uinta County</t>
  </si>
  <si>
    <t>Pacific County</t>
  </si>
  <si>
    <t>Toole County</t>
  </si>
  <si>
    <t>Crook County</t>
  </si>
  <si>
    <t>Deer Lodge County</t>
  </si>
  <si>
    <t>Emery County</t>
  </si>
  <si>
    <t>Canyon County</t>
  </si>
  <si>
    <t>Glacier County</t>
  </si>
  <si>
    <t>Whatcom County</t>
  </si>
  <si>
    <t>Cowlitz County</t>
  </si>
  <si>
    <t>Judith Basin County</t>
  </si>
  <si>
    <t>San Juan County</t>
  </si>
  <si>
    <t>Sanpete County</t>
  </si>
  <si>
    <t>Multnomah County</t>
  </si>
  <si>
    <t>Wasatch County</t>
  </si>
  <si>
    <t>Carson City</t>
  </si>
  <si>
    <t>Rosebud County</t>
  </si>
  <si>
    <t>Stillwater County</t>
  </si>
  <si>
    <t>Okanogan County</t>
  </si>
  <si>
    <t>Grays Harbor County</t>
  </si>
  <si>
    <t>Yamhill County</t>
  </si>
  <si>
    <t>Skamania County</t>
  </si>
  <si>
    <t>Yellowstone County</t>
  </si>
  <si>
    <t>Walla Walla County</t>
  </si>
  <si>
    <t>Wahkiakum County</t>
  </si>
  <si>
    <t>Yakima County</t>
  </si>
  <si>
    <t>Rich County</t>
  </si>
  <si>
    <t>Bonner County</t>
  </si>
  <si>
    <t>Skagit County</t>
  </si>
  <si>
    <t>Snohomish County</t>
  </si>
  <si>
    <t>Gooding County</t>
  </si>
  <si>
    <t>Del Norte County</t>
  </si>
  <si>
    <t>Spokane County</t>
  </si>
  <si>
    <t>Camas County</t>
  </si>
  <si>
    <t>Boundary County</t>
  </si>
  <si>
    <t>Island County</t>
  </si>
  <si>
    <t>Treasure County</t>
  </si>
  <si>
    <t>Clallam County</t>
  </si>
  <si>
    <t>Whitman County</t>
  </si>
  <si>
    <t>Gilpin County</t>
  </si>
  <si>
    <t>Colorado</t>
  </si>
  <si>
    <t>CO</t>
  </si>
  <si>
    <t>RMPA</t>
  </si>
  <si>
    <t>Costilla County</t>
  </si>
  <si>
    <t>Laramie County</t>
  </si>
  <si>
    <t>Clear Creek County</t>
  </si>
  <si>
    <t>Goshen County</t>
  </si>
  <si>
    <t>Routt County</t>
  </si>
  <si>
    <t>Conejos County</t>
  </si>
  <si>
    <t>Banner County</t>
  </si>
  <si>
    <t>Weston County</t>
  </si>
  <si>
    <t>Niobrara County</t>
  </si>
  <si>
    <t>Denver County</t>
  </si>
  <si>
    <t>Bent County</t>
  </si>
  <si>
    <t>Boulder County</t>
  </si>
  <si>
    <t>Chaffee County</t>
  </si>
  <si>
    <t>Las Animas County</t>
  </si>
  <si>
    <t>Crowley County</t>
  </si>
  <si>
    <t>Hinsdale County</t>
  </si>
  <si>
    <t>Pueblo County</t>
  </si>
  <si>
    <t>Moffat County</t>
  </si>
  <si>
    <t>Eagle County</t>
  </si>
  <si>
    <t>Ouray County</t>
  </si>
  <si>
    <t>Mesa County</t>
  </si>
  <si>
    <t>Gunnison County</t>
  </si>
  <si>
    <t>Prowers County</t>
  </si>
  <si>
    <t>Rio Grande County</t>
  </si>
  <si>
    <t>Saguache County</t>
  </si>
  <si>
    <t>Baca County</t>
  </si>
  <si>
    <t>Converse County</t>
  </si>
  <si>
    <t>Fall River County</t>
  </si>
  <si>
    <t>La Plata County</t>
  </si>
  <si>
    <t>Teller County</t>
  </si>
  <si>
    <t>Huerfano County</t>
  </si>
  <si>
    <t>Pitkin County</t>
  </si>
  <si>
    <t>Dolores County</t>
  </si>
  <si>
    <t>Archuleta County</t>
  </si>
  <si>
    <t>Montrose County</t>
  </si>
  <si>
    <t>Larimer County</t>
  </si>
  <si>
    <t>Weld County</t>
  </si>
  <si>
    <t>Alamosa County</t>
  </si>
  <si>
    <t>Montezuma County</t>
  </si>
  <si>
    <t>Arapahoe County</t>
  </si>
  <si>
    <t>Rio Blanco County</t>
  </si>
  <si>
    <t>Kit Carson County</t>
  </si>
  <si>
    <t>Kimball County</t>
  </si>
  <si>
    <t>Clifton Forge city</t>
  </si>
  <si>
    <t>can_build</t>
  </si>
  <si>
    <t>final_overnight_cost</t>
  </si>
  <si>
    <t>crf</t>
  </si>
  <si>
    <t>LCOE1</t>
  </si>
  <si>
    <t>LCOE3</t>
  </si>
  <si>
    <t>FIPS</t>
  </si>
  <si>
    <t>Broomfield County</t>
  </si>
  <si>
    <t>cap_fac</t>
  </si>
  <si>
    <t>cap_fac_max</t>
  </si>
  <si>
    <t>fixed_final</t>
  </si>
  <si>
    <t>LCOE3_high_CO2</t>
  </si>
  <si>
    <t>LCOE3_low_CO2</t>
  </si>
  <si>
    <t>LCOE3_max_CF</t>
  </si>
  <si>
    <t>upstream_GHG (g/kW)</t>
  </si>
  <si>
    <t>ongoing_nonC_GHG (g/kWh)</t>
  </si>
  <si>
    <t>CO2_combustion_rate (g/kWh)</t>
  </si>
  <si>
    <t>downtream_GHG (g/kW)</t>
  </si>
  <si>
    <t>CO2 ($/metric ton)</t>
  </si>
  <si>
    <t>CO2_low ($/metric ton)</t>
  </si>
  <si>
    <t>CO2_high ($/metric ton)</t>
  </si>
  <si>
    <t>CO2_upstream ($/metric ton)</t>
  </si>
  <si>
    <t>CO2_upstream_low ($/metric ton)</t>
  </si>
  <si>
    <t>CO2_upstream_high ($/metric ton)</t>
  </si>
  <si>
    <t>CO2_downstream ($/metric ton)</t>
  </si>
  <si>
    <t>CO2_downstream_low ($/metric ton)</t>
  </si>
  <si>
    <t>CO2_downstream_high ($/metric ton)</t>
  </si>
  <si>
    <t>GHG_inten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</si>
</sst>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11"/>
  <sheetViews>
    <sheetView tabSelected="1" topLeftCell="AA1" workbookViewId="0">
      <pane ySplit="1" topLeftCell="A2" activePane="bottomLeft" state="frozen"/>
      <selection activeCell="D1" sqref="D1"/>
      <selection pane="bottomLeft" activeCell="AO2" sqref="AO2"/>
    </sheetView>
  </sheetViews>
  <sheetFormatPr baseColWidth="10" defaultRowHeight="16" x14ac:dyDescent="0.2"/>
  <cols>
    <col min="9" max="9" width="16.6640625" bestFit="1" customWidth="1"/>
    <col min="10" max="10" width="20.5" bestFit="1" customWidth="1"/>
    <col min="11" max="11" width="21.1640625" bestFit="1" customWidth="1"/>
    <col min="12" max="12" width="25.33203125" bestFit="1" customWidth="1"/>
    <col min="13" max="13" width="29.33203125" bestFit="1" customWidth="1"/>
    <col min="14" max="14" width="29.83203125" bestFit="1" customWidth="1"/>
    <col min="15" max="15" width="27.83203125" bestFit="1" customWidth="1"/>
    <col min="16" max="16" width="31.83203125" bestFit="1" customWidth="1"/>
    <col min="17" max="17" width="32.33203125" bestFit="1" customWidth="1"/>
    <col min="32" max="32" width="19.6640625" bestFit="1" customWidth="1"/>
    <col min="33" max="33" width="26.33203125" customWidth="1"/>
    <col min="36" max="37" width="12.83203125" style="2" bestFit="1" customWidth="1"/>
    <col min="38" max="38" width="14.83203125" bestFit="1" customWidth="1"/>
    <col min="39" max="39" width="15.33203125" bestFit="1" customWidth="1"/>
    <col min="40" max="40" width="13.83203125" bestFit="1" customWidth="1"/>
  </cols>
  <sheetData>
    <row r="1" spans="1:41" x14ac:dyDescent="0.2">
      <c r="A1" t="s">
        <v>0</v>
      </c>
      <c r="B1" t="s">
        <v>1981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1993</v>
      </c>
      <c r="J1" t="s">
        <v>1994</v>
      </c>
      <c r="K1" t="s">
        <v>1995</v>
      </c>
      <c r="L1" t="s">
        <v>1996</v>
      </c>
      <c r="M1" t="s">
        <v>1997</v>
      </c>
      <c r="N1" t="s">
        <v>1998</v>
      </c>
      <c r="O1" t="s">
        <v>1999</v>
      </c>
      <c r="P1" t="s">
        <v>2000</v>
      </c>
      <c r="Q1" t="s">
        <v>2001</v>
      </c>
      <c r="R1" t="s">
        <v>7</v>
      </c>
      <c r="S1" t="s">
        <v>14</v>
      </c>
      <c r="T1" t="s">
        <v>1976</v>
      </c>
      <c r="U1" t="s">
        <v>1977</v>
      </c>
      <c r="V1" t="s">
        <v>8</v>
      </c>
      <c r="W1" t="s">
        <v>1985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1978</v>
      </c>
      <c r="AD1" t="s">
        <v>1983</v>
      </c>
      <c r="AE1" t="s">
        <v>1984</v>
      </c>
      <c r="AF1" t="s">
        <v>1989</v>
      </c>
      <c r="AG1" t="s">
        <v>1990</v>
      </c>
      <c r="AH1" t="s">
        <v>1991</v>
      </c>
      <c r="AI1" t="s">
        <v>1992</v>
      </c>
      <c r="AJ1" s="2" t="s">
        <v>1979</v>
      </c>
      <c r="AK1" s="2" t="s">
        <v>1980</v>
      </c>
      <c r="AL1" s="2" t="s">
        <v>1987</v>
      </c>
      <c r="AM1" s="2" t="s">
        <v>1986</v>
      </c>
      <c r="AN1" t="s">
        <v>1988</v>
      </c>
      <c r="AO1" s="2" t="s">
        <v>2002</v>
      </c>
    </row>
    <row r="2" spans="1:41" x14ac:dyDescent="0.2">
      <c r="A2">
        <v>14</v>
      </c>
      <c r="B2">
        <v>1001</v>
      </c>
      <c r="C2">
        <v>1</v>
      </c>
      <c r="D2" t="s">
        <v>1192</v>
      </c>
      <c r="E2">
        <v>1</v>
      </c>
      <c r="F2" t="s">
        <v>1193</v>
      </c>
      <c r="G2" t="s">
        <v>1194</v>
      </c>
      <c r="H2" t="s">
        <v>1195</v>
      </c>
      <c r="I2">
        <v>58</v>
      </c>
      <c r="J2">
        <v>18</v>
      </c>
      <c r="K2">
        <v>83</v>
      </c>
      <c r="L2">
        <v>43</v>
      </c>
      <c r="M2">
        <v>14</v>
      </c>
      <c r="N2">
        <v>65</v>
      </c>
      <c r="O2">
        <v>71</v>
      </c>
      <c r="P2">
        <v>24</v>
      </c>
      <c r="Q2">
        <v>98</v>
      </c>
      <c r="R2">
        <v>1827</v>
      </c>
      <c r="S2">
        <v>0.95305926402409902</v>
      </c>
      <c r="T2">
        <f t="shared" ref="T2:T65" si="0">IF(S2="NA",0,1)</f>
        <v>1</v>
      </c>
      <c r="U2">
        <f t="shared" ref="U2:U65" si="1">R2*IF(S2="NA",0,S2)</f>
        <v>1741.2392753720289</v>
      </c>
      <c r="V2">
        <v>39.549999999999997</v>
      </c>
      <c r="W2">
        <f>V2*S2</f>
        <v>37.693493892153114</v>
      </c>
      <c r="X2">
        <v>0</v>
      </c>
      <c r="Y2">
        <v>0</v>
      </c>
      <c r="Z2">
        <v>0</v>
      </c>
      <c r="AA2" s="3">
        <v>0.1</v>
      </c>
      <c r="AB2">
        <v>25</v>
      </c>
      <c r="AC2" s="1">
        <f t="shared" ref="AC2:AC65" si="2">(AA2*(1+AA2)^AB2)/((1+AA2)^AB2-1)</f>
        <v>0.11016807219002084</v>
      </c>
      <c r="AD2">
        <v>9.6653939016275003E-2</v>
      </c>
      <c r="AE2">
        <v>0.11494047194719299</v>
      </c>
      <c r="AF2">
        <v>619000</v>
      </c>
      <c r="AG2">
        <v>1.41</v>
      </c>
      <c r="AH2">
        <v>0</v>
      </c>
      <c r="AI2">
        <v>22400</v>
      </c>
      <c r="AJ2" s="2">
        <f t="shared" ref="AJ2:AJ65" si="3">(((U2*AC2+W2)/(8760*AD2))+Y2*Z2/1000000+X2/1000)*T2</f>
        <v>0.27108253686436617</v>
      </c>
      <c r="AK2" s="2">
        <f>(((U2*AC2+W2)/(8760*AD2))+Y2*Z2/1000000+X2/1000)*T2 + (AF2*L2)/(1000000*8760*AD2) + ((AG2+AH2)*I2)/(1000000) + (AI2*O2)/(1000000*8760*AD2)</f>
        <v>0.30447928430204119</v>
      </c>
      <c r="AL2">
        <f>(((U2*AC2+W2)/(8760*AD2))+Y2*Z2/1000000+X2/1000)*T2 + (AF2*M2)/(1000000*8760*AD2) + ((AG2+AH2)*J2)/(1000000) + (AI2*P2)/(1000000*8760*AD2)</f>
        <v>0.28197803017893563</v>
      </c>
      <c r="AM2">
        <f>(((U2*AC2+W2)/(8760*AD2))+Y2*Z2/1000000+X2/1000)*T2 + (AF2*N2)/(1000000*8760*AD2) + ((AG2+AJ2)*I2)/(1000000) + (AI2*Q2)/(1000000*8760*AD2)</f>
        <v>0.32129315647099277</v>
      </c>
      <c r="AN2">
        <f>(((U2*AC2+W2)/(8760*AD2))+Y2*Z2/1000000+X2/1000)*T2 + (AF2*L2)/(1000000*8760*AE2) + ((AG2+AH2)*I2)/(1000000) + (AI2*O2)/(1000000*8760*AD2)</f>
        <v>0.29947785842316405</v>
      </c>
      <c r="AO2">
        <f xml:space="preserve"> (AF2)/(8760*AD2*AB2) + ((AG2+AH2)) + (AI2)/(8760*AD2*AB2)</f>
        <v>31.711580598743247</v>
      </c>
    </row>
    <row r="3" spans="1:41" x14ac:dyDescent="0.2">
      <c r="A3">
        <v>14</v>
      </c>
      <c r="B3">
        <v>1003</v>
      </c>
      <c r="C3">
        <v>1</v>
      </c>
      <c r="D3" t="s">
        <v>1196</v>
      </c>
      <c r="E3">
        <v>3</v>
      </c>
      <c r="F3" t="s">
        <v>1193</v>
      </c>
      <c r="G3" t="s">
        <v>1194</v>
      </c>
      <c r="H3" t="s">
        <v>1195</v>
      </c>
      <c r="I3">
        <v>58</v>
      </c>
      <c r="J3">
        <v>18</v>
      </c>
      <c r="K3">
        <v>83</v>
      </c>
      <c r="L3">
        <v>43</v>
      </c>
      <c r="M3">
        <v>14</v>
      </c>
      <c r="N3">
        <v>65</v>
      </c>
      <c r="O3">
        <v>71</v>
      </c>
      <c r="P3">
        <v>24</v>
      </c>
      <c r="Q3">
        <v>98</v>
      </c>
      <c r="R3">
        <v>1827</v>
      </c>
      <c r="S3">
        <v>0.95002061724662801</v>
      </c>
      <c r="T3">
        <f t="shared" si="0"/>
        <v>1</v>
      </c>
      <c r="U3">
        <f t="shared" si="1"/>
        <v>1735.6876677095893</v>
      </c>
      <c r="V3">
        <v>39.549999999999997</v>
      </c>
      <c r="W3">
        <f t="shared" ref="W3:W66" si="4">V3*S3</f>
        <v>37.573315412104137</v>
      </c>
      <c r="X3">
        <v>0</v>
      </c>
      <c r="Y3">
        <v>0</v>
      </c>
      <c r="Z3">
        <v>0</v>
      </c>
      <c r="AA3" s="3">
        <v>0.1</v>
      </c>
      <c r="AB3">
        <v>25</v>
      </c>
      <c r="AC3" s="1">
        <f t="shared" si="2"/>
        <v>0.11016807219002084</v>
      </c>
      <c r="AD3">
        <v>9.7650010995256997E-2</v>
      </c>
      <c r="AE3">
        <v>0.221982195973396</v>
      </c>
      <c r="AF3">
        <v>619000</v>
      </c>
      <c r="AG3">
        <v>1.41</v>
      </c>
      <c r="AH3">
        <v>0</v>
      </c>
      <c r="AI3">
        <v>22400</v>
      </c>
      <c r="AJ3" s="2">
        <f t="shared" si="3"/>
        <v>0.26746190023327543</v>
      </c>
      <c r="AK3" s="2">
        <f t="shared" ref="AK3:AK66" si="5">(((U3*AC3+W3)/(8760*AD3))+Y3*Z3/1000000+X3/1000)*T3 + (AF3*L3)/(1000000*8760*AD3) + ((AG3+AH3)*I3)/(1000000) + (AI3*O3)/(1000000*8760*AD3)</f>
        <v>0.30051882071950259</v>
      </c>
      <c r="AL3">
        <f t="shared" ref="AL3:AL66" si="6">(((U3*AC3+W3)/(8760*AD3))+Y3*Z3/1000000+X3/1000)*T3 + (AF3*M3)/(1000000*8760*AD3) + ((AG3+AH3)*J3)/(1000000) + (AI3*P3)/(1000000*8760*AD3)</f>
        <v>0.2782465137315433</v>
      </c>
      <c r="AM3">
        <f t="shared" ref="AM3:AM66" si="7">(((U3*AC3+W3)/(8760*AD3))+Y3*Z3/1000000+X3/1000)*T3 + (AF3*N3)/(1000000*8760*AD3) + ((AG3+AJ3)*I3)/(1000000) + (AI3*Q3)/(1000000*8760*AD3)</f>
        <v>0.3171611345657338</v>
      </c>
      <c r="AN3">
        <f t="shared" ref="AN3:AN66" si="8">(((U3*AC3+W3)/(8760*AD3))+Y3*Z3/1000000+X3/1000)*T3 + (AF3*L3)/(1000000*8760*AE3) + ((AG3+AH3)*I3)/(1000000) + (AI3*O3)/(1000000*8760*AD3)</f>
        <v>0.28309079771892887</v>
      </c>
      <c r="AO3">
        <f t="shared" ref="AO3:AO66" si="9" xml:space="preserve"> (AF3)/(8760*AD3*AB3) + ((AG3+AH3)) + (AI3)/(8760*AD3*AB3)</f>
        <v>31.402491485023244</v>
      </c>
    </row>
    <row r="4" spans="1:41" x14ac:dyDescent="0.2">
      <c r="A4">
        <v>14</v>
      </c>
      <c r="B4">
        <v>1005</v>
      </c>
      <c r="C4">
        <v>1</v>
      </c>
      <c r="D4" t="s">
        <v>933</v>
      </c>
      <c r="E4">
        <v>5</v>
      </c>
      <c r="F4" t="s">
        <v>1193</v>
      </c>
      <c r="G4" t="s">
        <v>1194</v>
      </c>
      <c r="H4" t="s">
        <v>1195</v>
      </c>
      <c r="I4">
        <v>58</v>
      </c>
      <c r="J4">
        <v>18</v>
      </c>
      <c r="K4">
        <v>83</v>
      </c>
      <c r="L4">
        <v>43</v>
      </c>
      <c r="M4">
        <v>14</v>
      </c>
      <c r="N4">
        <v>65</v>
      </c>
      <c r="O4">
        <v>71</v>
      </c>
      <c r="P4">
        <v>24</v>
      </c>
      <c r="Q4">
        <v>98</v>
      </c>
      <c r="R4">
        <v>1827</v>
      </c>
      <c r="S4">
        <v>0.951148678427157</v>
      </c>
      <c r="T4">
        <f t="shared" si="0"/>
        <v>1</v>
      </c>
      <c r="U4">
        <f t="shared" si="1"/>
        <v>1737.7486354864159</v>
      </c>
      <c r="V4">
        <v>39.549999999999997</v>
      </c>
      <c r="W4">
        <f t="shared" si="4"/>
        <v>37.617930231794055</v>
      </c>
      <c r="X4">
        <v>0</v>
      </c>
      <c r="Y4">
        <v>0</v>
      </c>
      <c r="Z4">
        <v>0</v>
      </c>
      <c r="AA4" s="3">
        <v>0.1</v>
      </c>
      <c r="AB4">
        <v>25</v>
      </c>
      <c r="AC4" s="1">
        <f t="shared" si="2"/>
        <v>0.11016807219002084</v>
      </c>
      <c r="AD4">
        <v>6.3531296564086001E-2</v>
      </c>
      <c r="AE4">
        <v>8.2684062421321994E-2</v>
      </c>
      <c r="AF4">
        <v>619000</v>
      </c>
      <c r="AG4">
        <v>1.41</v>
      </c>
      <c r="AH4">
        <v>0</v>
      </c>
      <c r="AI4">
        <v>22400</v>
      </c>
      <c r="AJ4" s="2">
        <f t="shared" si="3"/>
        <v>0.41158722084181032</v>
      </c>
      <c r="AK4" s="2">
        <f t="shared" si="5"/>
        <v>0.46235304170349945</v>
      </c>
      <c r="AL4">
        <f t="shared" si="6"/>
        <v>0.42814995056119753</v>
      </c>
      <c r="AM4">
        <f t="shared" si="7"/>
        <v>0.48793293723017961</v>
      </c>
      <c r="AN4">
        <f t="shared" si="8"/>
        <v>0.45127464345810192</v>
      </c>
      <c r="AO4">
        <f t="shared" si="9"/>
        <v>47.509596288473858</v>
      </c>
    </row>
    <row r="5" spans="1:41" x14ac:dyDescent="0.2">
      <c r="A5">
        <v>14</v>
      </c>
      <c r="B5">
        <v>1007</v>
      </c>
      <c r="C5">
        <v>1</v>
      </c>
      <c r="D5" t="s">
        <v>1202</v>
      </c>
      <c r="E5">
        <v>7</v>
      </c>
      <c r="F5" t="s">
        <v>1193</v>
      </c>
      <c r="G5" t="s">
        <v>1194</v>
      </c>
      <c r="H5" t="s">
        <v>1195</v>
      </c>
      <c r="I5">
        <v>58</v>
      </c>
      <c r="J5">
        <v>18</v>
      </c>
      <c r="K5">
        <v>83</v>
      </c>
      <c r="L5">
        <v>43</v>
      </c>
      <c r="M5">
        <v>14</v>
      </c>
      <c r="N5">
        <v>65</v>
      </c>
      <c r="O5">
        <v>71</v>
      </c>
      <c r="P5">
        <v>24</v>
      </c>
      <c r="Q5">
        <v>98</v>
      </c>
      <c r="R5">
        <v>1827</v>
      </c>
      <c r="S5">
        <v>0.95461998879909504</v>
      </c>
      <c r="T5">
        <f t="shared" si="0"/>
        <v>1</v>
      </c>
      <c r="U5">
        <f t="shared" si="1"/>
        <v>1744.0907195359466</v>
      </c>
      <c r="V5">
        <v>39.549999999999997</v>
      </c>
      <c r="W5">
        <f t="shared" si="4"/>
        <v>37.755220557004208</v>
      </c>
      <c r="X5">
        <v>0</v>
      </c>
      <c r="Y5">
        <v>0</v>
      </c>
      <c r="Z5">
        <v>0</v>
      </c>
      <c r="AA5" s="3">
        <v>0.1</v>
      </c>
      <c r="AB5">
        <v>25</v>
      </c>
      <c r="AC5" s="1">
        <f t="shared" si="2"/>
        <v>0.11016807219002084</v>
      </c>
      <c r="AD5">
        <v>8.3909890582771998E-2</v>
      </c>
      <c r="AE5">
        <v>9.9801570177077997E-2</v>
      </c>
      <c r="AF5">
        <v>619000</v>
      </c>
      <c r="AG5">
        <v>1.41</v>
      </c>
      <c r="AH5">
        <v>0</v>
      </c>
      <c r="AI5">
        <v>22400</v>
      </c>
      <c r="AJ5" s="2">
        <f t="shared" si="3"/>
        <v>0.31276529788756885</v>
      </c>
      <c r="AK5" s="2">
        <f t="shared" si="5"/>
        <v>0.35122184883157176</v>
      </c>
      <c r="AL5">
        <f t="shared" si="6"/>
        <v>0.32531171994958896</v>
      </c>
      <c r="AM5">
        <f t="shared" si="7"/>
        <v>0.37058940434333315</v>
      </c>
      <c r="AN5">
        <f t="shared" si="8"/>
        <v>0.34545585372005222</v>
      </c>
      <c r="AO5">
        <f t="shared" si="9"/>
        <v>36.313717582596773</v>
      </c>
    </row>
    <row r="6" spans="1:41" x14ac:dyDescent="0.2">
      <c r="A6">
        <v>14</v>
      </c>
      <c r="B6">
        <v>1009</v>
      </c>
      <c r="C6">
        <v>1</v>
      </c>
      <c r="D6" t="s">
        <v>1197</v>
      </c>
      <c r="E6">
        <v>9</v>
      </c>
      <c r="F6" t="s">
        <v>1193</v>
      </c>
      <c r="G6" t="s">
        <v>1194</v>
      </c>
      <c r="H6" t="s">
        <v>1195</v>
      </c>
      <c r="I6">
        <v>58</v>
      </c>
      <c r="J6">
        <v>18</v>
      </c>
      <c r="K6">
        <v>83</v>
      </c>
      <c r="L6">
        <v>43</v>
      </c>
      <c r="M6">
        <v>14</v>
      </c>
      <c r="N6">
        <v>65</v>
      </c>
      <c r="O6">
        <v>71</v>
      </c>
      <c r="P6">
        <v>24</v>
      </c>
      <c r="Q6">
        <v>98</v>
      </c>
      <c r="R6">
        <v>1827</v>
      </c>
      <c r="S6">
        <v>0.95638686418533303</v>
      </c>
      <c r="T6">
        <f t="shared" si="0"/>
        <v>1</v>
      </c>
      <c r="U6">
        <f t="shared" si="1"/>
        <v>1747.3188008666034</v>
      </c>
      <c r="V6">
        <v>39.549999999999997</v>
      </c>
      <c r="W6">
        <f t="shared" si="4"/>
        <v>37.825100478529919</v>
      </c>
      <c r="X6">
        <v>0</v>
      </c>
      <c r="Y6">
        <v>0</v>
      </c>
      <c r="Z6">
        <v>0</v>
      </c>
      <c r="AA6" s="3">
        <v>0.1</v>
      </c>
      <c r="AB6">
        <v>25</v>
      </c>
      <c r="AC6" s="1">
        <f t="shared" si="2"/>
        <v>0.11016807219002084</v>
      </c>
      <c r="AD6">
        <v>0.141565340956052</v>
      </c>
      <c r="AE6">
        <v>0.18513676524162301</v>
      </c>
      <c r="AF6">
        <v>619000</v>
      </c>
      <c r="AG6">
        <v>1.41</v>
      </c>
      <c r="AH6">
        <v>0</v>
      </c>
      <c r="AI6">
        <v>22400</v>
      </c>
      <c r="AJ6" s="2">
        <f t="shared" si="3"/>
        <v>0.18572820232072121</v>
      </c>
      <c r="AK6" s="2">
        <f t="shared" si="5"/>
        <v>0.20855582398863245</v>
      </c>
      <c r="AL6">
        <f t="shared" si="6"/>
        <v>0.19317516773358406</v>
      </c>
      <c r="AM6">
        <f t="shared" si="7"/>
        <v>0.22003555674091119</v>
      </c>
      <c r="AN6">
        <f t="shared" si="8"/>
        <v>0.20350447767229904</v>
      </c>
      <c r="AO6">
        <f t="shared" si="9"/>
        <v>22.098447493633966</v>
      </c>
    </row>
    <row r="7" spans="1:41" x14ac:dyDescent="0.2">
      <c r="A7">
        <v>14</v>
      </c>
      <c r="B7">
        <v>1011</v>
      </c>
      <c r="C7">
        <v>1</v>
      </c>
      <c r="D7" t="s">
        <v>1198</v>
      </c>
      <c r="E7">
        <v>11</v>
      </c>
      <c r="F7" t="s">
        <v>1193</v>
      </c>
      <c r="G7" t="s">
        <v>1194</v>
      </c>
      <c r="H7" t="s">
        <v>1195</v>
      </c>
      <c r="I7">
        <v>58</v>
      </c>
      <c r="J7">
        <v>18</v>
      </c>
      <c r="K7">
        <v>83</v>
      </c>
      <c r="L7">
        <v>43</v>
      </c>
      <c r="M7">
        <v>14</v>
      </c>
      <c r="N7">
        <v>65</v>
      </c>
      <c r="O7">
        <v>71</v>
      </c>
      <c r="P7">
        <v>24</v>
      </c>
      <c r="Q7">
        <v>98</v>
      </c>
      <c r="R7">
        <v>1827</v>
      </c>
      <c r="S7">
        <v>0.95156125937189395</v>
      </c>
      <c r="T7">
        <f t="shared" si="0"/>
        <v>1</v>
      </c>
      <c r="U7">
        <f t="shared" si="1"/>
        <v>1738.5024208724503</v>
      </c>
      <c r="V7">
        <v>39.549999999999997</v>
      </c>
      <c r="W7">
        <f t="shared" si="4"/>
        <v>37.634247808158406</v>
      </c>
      <c r="X7">
        <v>0</v>
      </c>
      <c r="Y7">
        <v>0</v>
      </c>
      <c r="Z7">
        <v>0</v>
      </c>
      <c r="AA7" s="3">
        <v>0.1</v>
      </c>
      <c r="AB7">
        <v>25</v>
      </c>
      <c r="AC7" s="1">
        <f t="shared" si="2"/>
        <v>0.11016807219002084</v>
      </c>
      <c r="AD7">
        <v>6.7792030390012997E-2</v>
      </c>
      <c r="AE7">
        <v>8.3705574274062999E-2</v>
      </c>
      <c r="AF7">
        <v>619000</v>
      </c>
      <c r="AG7">
        <v>1.41</v>
      </c>
      <c r="AH7">
        <v>0</v>
      </c>
      <c r="AI7">
        <v>22400</v>
      </c>
      <c r="AJ7" s="2">
        <f t="shared" si="3"/>
        <v>0.38588624916220449</v>
      </c>
      <c r="AK7" s="2">
        <f t="shared" si="5"/>
        <v>0.43346657452992954</v>
      </c>
      <c r="AL7">
        <f t="shared" si="6"/>
        <v>0.4014096053013167</v>
      </c>
      <c r="AM7">
        <f t="shared" si="7"/>
        <v>0.45743878154750606</v>
      </c>
      <c r="AN7">
        <f t="shared" si="8"/>
        <v>0.42494560753914851</v>
      </c>
      <c r="AO7">
        <f t="shared" si="9"/>
        <v>44.612233454850639</v>
      </c>
    </row>
    <row r="8" spans="1:41" x14ac:dyDescent="0.2">
      <c r="A8">
        <v>14</v>
      </c>
      <c r="B8">
        <v>1013</v>
      </c>
      <c r="C8">
        <v>1</v>
      </c>
      <c r="D8" t="s">
        <v>402</v>
      </c>
      <c r="E8">
        <v>13</v>
      </c>
      <c r="F8" t="s">
        <v>1193</v>
      </c>
      <c r="G8" t="s">
        <v>1194</v>
      </c>
      <c r="H8" t="s">
        <v>1195</v>
      </c>
      <c r="I8">
        <v>58</v>
      </c>
      <c r="J8">
        <v>18</v>
      </c>
      <c r="K8">
        <v>83</v>
      </c>
      <c r="L8">
        <v>43</v>
      </c>
      <c r="M8">
        <v>14</v>
      </c>
      <c r="N8">
        <v>65</v>
      </c>
      <c r="O8">
        <v>71</v>
      </c>
      <c r="P8">
        <v>24</v>
      </c>
      <c r="Q8">
        <v>98</v>
      </c>
      <c r="R8">
        <v>1827</v>
      </c>
      <c r="S8">
        <v>0.95176565376194999</v>
      </c>
      <c r="T8">
        <f t="shared" si="0"/>
        <v>1</v>
      </c>
      <c r="U8">
        <f t="shared" si="1"/>
        <v>1738.8758494230826</v>
      </c>
      <c r="V8">
        <v>39.549999999999997</v>
      </c>
      <c r="W8">
        <f t="shared" si="4"/>
        <v>37.642331606285119</v>
      </c>
      <c r="X8">
        <v>0</v>
      </c>
      <c r="Y8">
        <v>0</v>
      </c>
      <c r="Z8">
        <v>0</v>
      </c>
      <c r="AA8" s="3">
        <v>0.1</v>
      </c>
      <c r="AB8">
        <v>25</v>
      </c>
      <c r="AC8" s="1">
        <f t="shared" si="2"/>
        <v>0.11016807219002084</v>
      </c>
      <c r="AD8">
        <v>5.7687927208754999E-2</v>
      </c>
      <c r="AE8">
        <v>7.4708014726639002E-2</v>
      </c>
      <c r="AF8">
        <v>619000</v>
      </c>
      <c r="AG8">
        <v>1.41</v>
      </c>
      <c r="AH8">
        <v>0</v>
      </c>
      <c r="AI8">
        <v>22400</v>
      </c>
      <c r="AJ8" s="2">
        <f t="shared" si="3"/>
        <v>0.45357205121326166</v>
      </c>
      <c r="AK8" s="2">
        <f t="shared" si="5"/>
        <v>0.50947179845271451</v>
      </c>
      <c r="AL8">
        <f t="shared" si="6"/>
        <v>0.47180989472585161</v>
      </c>
      <c r="AM8">
        <f t="shared" si="7"/>
        <v>0.53764276924666854</v>
      </c>
      <c r="AN8">
        <f t="shared" si="8"/>
        <v>0.49747225681448015</v>
      </c>
      <c r="AO8">
        <f t="shared" si="9"/>
        <v>52.179151623169901</v>
      </c>
    </row>
    <row r="9" spans="1:41" x14ac:dyDescent="0.2">
      <c r="A9">
        <v>14</v>
      </c>
      <c r="B9">
        <v>1015</v>
      </c>
      <c r="C9">
        <v>1</v>
      </c>
      <c r="D9" t="s">
        <v>61</v>
      </c>
      <c r="E9">
        <v>15</v>
      </c>
      <c r="F9" t="s">
        <v>1193</v>
      </c>
      <c r="G9" t="s">
        <v>1194</v>
      </c>
      <c r="H9" t="s">
        <v>1195</v>
      </c>
      <c r="I9">
        <v>58</v>
      </c>
      <c r="J9">
        <v>18</v>
      </c>
      <c r="K9">
        <v>83</v>
      </c>
      <c r="L9">
        <v>43</v>
      </c>
      <c r="M9">
        <v>14</v>
      </c>
      <c r="N9">
        <v>65</v>
      </c>
      <c r="O9">
        <v>71</v>
      </c>
      <c r="P9">
        <v>24</v>
      </c>
      <c r="Q9">
        <v>98</v>
      </c>
      <c r="R9">
        <v>1827</v>
      </c>
      <c r="S9">
        <v>0.95450416733236898</v>
      </c>
      <c r="T9">
        <f t="shared" si="0"/>
        <v>1</v>
      </c>
      <c r="U9">
        <f t="shared" si="1"/>
        <v>1743.8791137162382</v>
      </c>
      <c r="V9">
        <v>39.549999999999997</v>
      </c>
      <c r="W9">
        <f t="shared" si="4"/>
        <v>37.750639817995193</v>
      </c>
      <c r="X9">
        <v>0</v>
      </c>
      <c r="Y9">
        <v>0</v>
      </c>
      <c r="Z9">
        <v>0</v>
      </c>
      <c r="AA9" s="3">
        <v>0.1</v>
      </c>
      <c r="AB9">
        <v>25</v>
      </c>
      <c r="AC9" s="1">
        <f t="shared" si="2"/>
        <v>0.11016807219002084</v>
      </c>
      <c r="AD9">
        <v>0.113166929101167</v>
      </c>
      <c r="AE9">
        <v>0.15818823873996701</v>
      </c>
      <c r="AF9">
        <v>619000</v>
      </c>
      <c r="AG9">
        <v>1.41</v>
      </c>
      <c r="AH9">
        <v>0</v>
      </c>
      <c r="AI9">
        <v>22400</v>
      </c>
      <c r="AJ9" s="2">
        <f t="shared" si="3"/>
        <v>0.23187797005891964</v>
      </c>
      <c r="AK9" s="2">
        <f t="shared" si="5"/>
        <v>0.26041349406898856</v>
      </c>
      <c r="AL9">
        <f t="shared" si="6"/>
        <v>0.24118732796440084</v>
      </c>
      <c r="AM9">
        <f t="shared" si="7"/>
        <v>0.27477395513368308</v>
      </c>
      <c r="AN9">
        <f t="shared" si="8"/>
        <v>0.25277198028373776</v>
      </c>
      <c r="AO9">
        <f t="shared" si="9"/>
        <v>27.290061839174435</v>
      </c>
    </row>
    <row r="10" spans="1:41" x14ac:dyDescent="0.2">
      <c r="A10">
        <v>14</v>
      </c>
      <c r="B10">
        <v>1017</v>
      </c>
      <c r="C10">
        <v>1</v>
      </c>
      <c r="D10" t="s">
        <v>96</v>
      </c>
      <c r="E10">
        <v>17</v>
      </c>
      <c r="F10" t="s">
        <v>1193</v>
      </c>
      <c r="G10" t="s">
        <v>1194</v>
      </c>
      <c r="H10" t="s">
        <v>1195</v>
      </c>
      <c r="I10">
        <v>58</v>
      </c>
      <c r="J10">
        <v>18</v>
      </c>
      <c r="K10">
        <v>83</v>
      </c>
      <c r="L10">
        <v>43</v>
      </c>
      <c r="M10">
        <v>14</v>
      </c>
      <c r="N10">
        <v>65</v>
      </c>
      <c r="O10">
        <v>71</v>
      </c>
      <c r="P10">
        <v>24</v>
      </c>
      <c r="Q10">
        <v>98</v>
      </c>
      <c r="R10">
        <v>1827</v>
      </c>
      <c r="S10">
        <v>0.95219225392622098</v>
      </c>
      <c r="T10">
        <f t="shared" si="0"/>
        <v>1</v>
      </c>
      <c r="U10">
        <f t="shared" si="1"/>
        <v>1739.6552479232057</v>
      </c>
      <c r="V10">
        <v>39.549999999999997</v>
      </c>
      <c r="W10">
        <f t="shared" si="4"/>
        <v>37.659203642782039</v>
      </c>
      <c r="X10">
        <v>0</v>
      </c>
      <c r="Y10">
        <v>0</v>
      </c>
      <c r="Z10">
        <v>0</v>
      </c>
      <c r="AA10" s="3">
        <v>0.1</v>
      </c>
      <c r="AB10">
        <v>25</v>
      </c>
      <c r="AC10" s="1">
        <f t="shared" si="2"/>
        <v>0.11016807219002084</v>
      </c>
      <c r="AD10">
        <v>8.0721402806895007E-2</v>
      </c>
      <c r="AE10">
        <v>0.102188140153885</v>
      </c>
      <c r="AF10">
        <v>619000</v>
      </c>
      <c r="AG10">
        <v>1.41</v>
      </c>
      <c r="AH10">
        <v>0</v>
      </c>
      <c r="AI10">
        <v>22400</v>
      </c>
      <c r="AJ10" s="2">
        <f t="shared" si="3"/>
        <v>0.32429267228867614</v>
      </c>
      <c r="AK10" s="2">
        <f t="shared" si="5"/>
        <v>0.36426502305530783</v>
      </c>
      <c r="AL10">
        <f t="shared" si="6"/>
        <v>0.33733367432784928</v>
      </c>
      <c r="AM10">
        <f t="shared" si="7"/>
        <v>0.38439754722204639</v>
      </c>
      <c r="AN10">
        <f t="shared" si="8"/>
        <v>0.35635765697493443</v>
      </c>
      <c r="AO10">
        <f t="shared" si="9"/>
        <v>37.692411125757886</v>
      </c>
    </row>
    <row r="11" spans="1:41" x14ac:dyDescent="0.2">
      <c r="A11">
        <v>14</v>
      </c>
      <c r="B11">
        <v>1019</v>
      </c>
      <c r="C11">
        <v>1</v>
      </c>
      <c r="D11" t="s">
        <v>137</v>
      </c>
      <c r="E11">
        <v>19</v>
      </c>
      <c r="F11" t="s">
        <v>1193</v>
      </c>
      <c r="G11" t="s">
        <v>1194</v>
      </c>
      <c r="H11" t="s">
        <v>1195</v>
      </c>
      <c r="I11">
        <v>58</v>
      </c>
      <c r="J11">
        <v>18</v>
      </c>
      <c r="K11">
        <v>83</v>
      </c>
      <c r="L11">
        <v>43</v>
      </c>
      <c r="M11">
        <v>14</v>
      </c>
      <c r="N11">
        <v>65</v>
      </c>
      <c r="O11">
        <v>71</v>
      </c>
      <c r="P11">
        <v>24</v>
      </c>
      <c r="Q11">
        <v>98</v>
      </c>
      <c r="R11">
        <v>1827</v>
      </c>
      <c r="S11">
        <v>0.95497182863099195</v>
      </c>
      <c r="T11">
        <f t="shared" si="0"/>
        <v>1</v>
      </c>
      <c r="U11">
        <f t="shared" si="1"/>
        <v>1744.7335309088223</v>
      </c>
      <c r="V11">
        <v>39.549999999999997</v>
      </c>
      <c r="W11">
        <f t="shared" si="4"/>
        <v>37.769135822355729</v>
      </c>
      <c r="X11">
        <v>0</v>
      </c>
      <c r="Y11">
        <v>0</v>
      </c>
      <c r="Z11">
        <v>0</v>
      </c>
      <c r="AA11" s="3">
        <v>0.1</v>
      </c>
      <c r="AB11">
        <v>25</v>
      </c>
      <c r="AC11" s="1">
        <f t="shared" si="2"/>
        <v>0.11016807219002084</v>
      </c>
      <c r="AD11">
        <v>0.111591256665487</v>
      </c>
      <c r="AE11">
        <v>0.188999429345131</v>
      </c>
      <c r="AF11">
        <v>619000</v>
      </c>
      <c r="AG11">
        <v>1.41</v>
      </c>
      <c r="AH11">
        <v>0</v>
      </c>
      <c r="AI11">
        <v>22400</v>
      </c>
      <c r="AJ11" s="2">
        <f t="shared" si="3"/>
        <v>0.23526730833975043</v>
      </c>
      <c r="AK11" s="2">
        <f t="shared" si="5"/>
        <v>0.26420460020751951</v>
      </c>
      <c r="AL11">
        <f t="shared" si="6"/>
        <v>0.24470775633702063</v>
      </c>
      <c r="AM11">
        <f t="shared" si="7"/>
        <v>0.27876783816561407</v>
      </c>
      <c r="AN11">
        <f t="shared" si="8"/>
        <v>0.25305264149989187</v>
      </c>
      <c r="AO11">
        <f t="shared" si="9"/>
        <v>27.655489214868584</v>
      </c>
    </row>
    <row r="12" spans="1:41" x14ac:dyDescent="0.2">
      <c r="A12">
        <v>14</v>
      </c>
      <c r="B12">
        <v>1021</v>
      </c>
      <c r="C12">
        <v>1</v>
      </c>
      <c r="D12" t="s">
        <v>1199</v>
      </c>
      <c r="E12">
        <v>21</v>
      </c>
      <c r="F12" t="s">
        <v>1193</v>
      </c>
      <c r="G12" t="s">
        <v>1194</v>
      </c>
      <c r="H12" t="s">
        <v>1195</v>
      </c>
      <c r="I12">
        <v>58</v>
      </c>
      <c r="J12">
        <v>18</v>
      </c>
      <c r="K12">
        <v>83</v>
      </c>
      <c r="L12">
        <v>43</v>
      </c>
      <c r="M12">
        <v>14</v>
      </c>
      <c r="N12">
        <v>65</v>
      </c>
      <c r="O12">
        <v>71</v>
      </c>
      <c r="P12">
        <v>24</v>
      </c>
      <c r="Q12">
        <v>98</v>
      </c>
      <c r="R12">
        <v>1827</v>
      </c>
      <c r="S12">
        <v>0.95379202856737</v>
      </c>
      <c r="T12">
        <f t="shared" si="0"/>
        <v>1</v>
      </c>
      <c r="U12">
        <f t="shared" si="1"/>
        <v>1742.5780361925849</v>
      </c>
      <c r="V12">
        <v>39.549999999999997</v>
      </c>
      <c r="W12">
        <f t="shared" si="4"/>
        <v>37.722474729839483</v>
      </c>
      <c r="X12">
        <v>0</v>
      </c>
      <c r="Y12">
        <v>0</v>
      </c>
      <c r="Z12">
        <v>0</v>
      </c>
      <c r="AA12" s="3">
        <v>0.1</v>
      </c>
      <c r="AB12">
        <v>25</v>
      </c>
      <c r="AC12" s="1">
        <f t="shared" si="2"/>
        <v>0.11016807219002084</v>
      </c>
      <c r="AD12">
        <v>8.2053890358656997E-2</v>
      </c>
      <c r="AE12">
        <v>0.107222750782967</v>
      </c>
      <c r="AF12">
        <v>619000</v>
      </c>
      <c r="AG12">
        <v>1.41</v>
      </c>
      <c r="AH12">
        <v>0</v>
      </c>
      <c r="AI12">
        <v>22400</v>
      </c>
      <c r="AJ12" s="2">
        <f t="shared" si="3"/>
        <v>0.31956242167312299</v>
      </c>
      <c r="AK12" s="2">
        <f t="shared" si="5"/>
        <v>0.35888698244775202</v>
      </c>
      <c r="AL12">
        <f t="shared" si="6"/>
        <v>0.33239206073767258</v>
      </c>
      <c r="AM12">
        <f t="shared" si="7"/>
        <v>0.37869260210268219</v>
      </c>
      <c r="AN12">
        <f t="shared" si="8"/>
        <v>0.35019472803327689</v>
      </c>
      <c r="AO12">
        <f t="shared" si="9"/>
        <v>37.10321467252863</v>
      </c>
    </row>
    <row r="13" spans="1:41" x14ac:dyDescent="0.2">
      <c r="A13">
        <v>14</v>
      </c>
      <c r="B13">
        <v>1023</v>
      </c>
      <c r="C13">
        <v>1</v>
      </c>
      <c r="D13" t="s">
        <v>1200</v>
      </c>
      <c r="E13">
        <v>23</v>
      </c>
      <c r="F13" t="s">
        <v>1193</v>
      </c>
      <c r="G13" t="s">
        <v>1194</v>
      </c>
      <c r="H13" t="s">
        <v>1195</v>
      </c>
      <c r="I13">
        <v>58</v>
      </c>
      <c r="J13">
        <v>18</v>
      </c>
      <c r="K13">
        <v>83</v>
      </c>
      <c r="L13">
        <v>43</v>
      </c>
      <c r="M13">
        <v>14</v>
      </c>
      <c r="N13">
        <v>65</v>
      </c>
      <c r="O13">
        <v>71</v>
      </c>
      <c r="P13">
        <v>24</v>
      </c>
      <c r="Q13">
        <v>98</v>
      </c>
      <c r="R13">
        <v>1827</v>
      </c>
      <c r="S13">
        <v>0.95296306195466396</v>
      </c>
      <c r="T13">
        <f t="shared" si="0"/>
        <v>1</v>
      </c>
      <c r="U13">
        <f t="shared" si="1"/>
        <v>1741.063514191171</v>
      </c>
      <c r="V13">
        <v>39.549999999999997</v>
      </c>
      <c r="W13">
        <f t="shared" si="4"/>
        <v>37.689689100306957</v>
      </c>
      <c r="X13">
        <v>0</v>
      </c>
      <c r="Y13">
        <v>0</v>
      </c>
      <c r="Z13">
        <v>0</v>
      </c>
      <c r="AA13" s="3">
        <v>0.1</v>
      </c>
      <c r="AB13">
        <v>25</v>
      </c>
      <c r="AC13" s="1">
        <f t="shared" si="2"/>
        <v>0.11016807219002084</v>
      </c>
      <c r="AD13">
        <v>8.7189869071956E-2</v>
      </c>
      <c r="AE13">
        <v>0.10228189826011699</v>
      </c>
      <c r="AF13">
        <v>619000</v>
      </c>
      <c r="AG13">
        <v>1.41</v>
      </c>
      <c r="AH13">
        <v>0</v>
      </c>
      <c r="AI13">
        <v>22400</v>
      </c>
      <c r="AJ13" s="2">
        <f t="shared" si="3"/>
        <v>0.30047699932744837</v>
      </c>
      <c r="AK13" s="2">
        <f t="shared" si="5"/>
        <v>0.33748993733151428</v>
      </c>
      <c r="AL13">
        <f t="shared" si="6"/>
        <v>0.31255239477751545</v>
      </c>
      <c r="AM13">
        <f t="shared" si="7"/>
        <v>0.35612887829044909</v>
      </c>
      <c r="AN13">
        <f t="shared" si="8"/>
        <v>0.33234786916250286</v>
      </c>
      <c r="AO13">
        <f t="shared" si="9"/>
        <v>35.000681514507377</v>
      </c>
    </row>
    <row r="14" spans="1:41" x14ac:dyDescent="0.2">
      <c r="A14">
        <v>14</v>
      </c>
      <c r="B14">
        <v>1025</v>
      </c>
      <c r="C14">
        <v>1</v>
      </c>
      <c r="D14" t="s">
        <v>519</v>
      </c>
      <c r="E14">
        <v>25</v>
      </c>
      <c r="F14" t="s">
        <v>1193</v>
      </c>
      <c r="G14" t="s">
        <v>1194</v>
      </c>
      <c r="H14" t="s">
        <v>1195</v>
      </c>
      <c r="I14">
        <v>58</v>
      </c>
      <c r="J14">
        <v>18</v>
      </c>
      <c r="K14">
        <v>83</v>
      </c>
      <c r="L14">
        <v>43</v>
      </c>
      <c r="M14">
        <v>14</v>
      </c>
      <c r="N14">
        <v>65</v>
      </c>
      <c r="O14">
        <v>71</v>
      </c>
      <c r="P14">
        <v>24</v>
      </c>
      <c r="Q14">
        <v>98</v>
      </c>
      <c r="R14">
        <v>1827</v>
      </c>
      <c r="S14">
        <v>0.95194247166315704</v>
      </c>
      <c r="T14">
        <f t="shared" si="0"/>
        <v>1</v>
      </c>
      <c r="U14">
        <f t="shared" si="1"/>
        <v>1739.198895728588</v>
      </c>
      <c r="V14">
        <v>39.549999999999997</v>
      </c>
      <c r="W14">
        <f t="shared" si="4"/>
        <v>37.649324754277856</v>
      </c>
      <c r="X14">
        <v>0</v>
      </c>
      <c r="Y14">
        <v>0</v>
      </c>
      <c r="Z14">
        <v>0</v>
      </c>
      <c r="AA14" s="3">
        <v>0.1</v>
      </c>
      <c r="AB14">
        <v>25</v>
      </c>
      <c r="AC14" s="1">
        <f t="shared" si="2"/>
        <v>0.11016807219002084</v>
      </c>
      <c r="AD14">
        <v>8.4271034090847005E-2</v>
      </c>
      <c r="AE14">
        <v>0.10352511703968</v>
      </c>
      <c r="AF14">
        <v>619000</v>
      </c>
      <c r="AG14">
        <v>1.41</v>
      </c>
      <c r="AH14">
        <v>0</v>
      </c>
      <c r="AI14">
        <v>22400</v>
      </c>
      <c r="AJ14" s="2">
        <f t="shared" si="3"/>
        <v>0.31055145788616662</v>
      </c>
      <c r="AK14" s="2">
        <f t="shared" si="5"/>
        <v>0.34884355375316944</v>
      </c>
      <c r="AL14">
        <f t="shared" si="6"/>
        <v>0.32304422102369607</v>
      </c>
      <c r="AM14">
        <f t="shared" si="7"/>
        <v>0.36812805894565126</v>
      </c>
      <c r="AN14">
        <f t="shared" si="8"/>
        <v>0.34213770454245562</v>
      </c>
      <c r="AO14">
        <f t="shared" si="9"/>
        <v>36.164137704425961</v>
      </c>
    </row>
    <row r="15" spans="1:41" x14ac:dyDescent="0.2">
      <c r="A15">
        <v>14</v>
      </c>
      <c r="B15">
        <v>1027</v>
      </c>
      <c r="C15">
        <v>1</v>
      </c>
      <c r="D15" t="s">
        <v>47</v>
      </c>
      <c r="E15">
        <v>27</v>
      </c>
      <c r="F15" t="s">
        <v>1193</v>
      </c>
      <c r="G15" t="s">
        <v>1194</v>
      </c>
      <c r="H15" t="s">
        <v>1195</v>
      </c>
      <c r="I15">
        <v>58</v>
      </c>
      <c r="J15">
        <v>18</v>
      </c>
      <c r="K15">
        <v>83</v>
      </c>
      <c r="L15">
        <v>43</v>
      </c>
      <c r="M15">
        <v>14</v>
      </c>
      <c r="N15">
        <v>65</v>
      </c>
      <c r="O15">
        <v>71</v>
      </c>
      <c r="P15">
        <v>24</v>
      </c>
      <c r="Q15">
        <v>98</v>
      </c>
      <c r="R15">
        <v>1827</v>
      </c>
      <c r="S15">
        <v>0.95343468917740704</v>
      </c>
      <c r="T15">
        <f t="shared" si="0"/>
        <v>1</v>
      </c>
      <c r="U15">
        <f t="shared" si="1"/>
        <v>1741.9251771271227</v>
      </c>
      <c r="V15">
        <v>39.549999999999997</v>
      </c>
      <c r="W15">
        <f t="shared" si="4"/>
        <v>37.708341956966443</v>
      </c>
      <c r="X15">
        <v>0</v>
      </c>
      <c r="Y15">
        <v>0</v>
      </c>
      <c r="Z15">
        <v>0</v>
      </c>
      <c r="AA15" s="3">
        <v>0.1</v>
      </c>
      <c r="AB15">
        <v>25</v>
      </c>
      <c r="AC15" s="1">
        <f t="shared" si="2"/>
        <v>0.11016807219002084</v>
      </c>
      <c r="AD15">
        <v>0.12789365792274501</v>
      </c>
      <c r="AE15">
        <v>0.18913030624389601</v>
      </c>
      <c r="AF15">
        <v>619000</v>
      </c>
      <c r="AG15">
        <v>1.41</v>
      </c>
      <c r="AH15">
        <v>0</v>
      </c>
      <c r="AI15">
        <v>22400</v>
      </c>
      <c r="AJ15" s="2">
        <f t="shared" si="3"/>
        <v>0.20494773922551673</v>
      </c>
      <c r="AK15" s="2">
        <f t="shared" si="5"/>
        <v>0.23020686486837341</v>
      </c>
      <c r="AL15">
        <f t="shared" si="6"/>
        <v>0.21318806347272123</v>
      </c>
      <c r="AM15">
        <f t="shared" si="7"/>
        <v>0.24291373087144599</v>
      </c>
      <c r="AN15">
        <f t="shared" si="8"/>
        <v>0.22251456375828438</v>
      </c>
      <c r="AO15">
        <f t="shared" si="9"/>
        <v>24.310018428253976</v>
      </c>
    </row>
    <row r="16" spans="1:41" x14ac:dyDescent="0.2">
      <c r="A16">
        <v>14</v>
      </c>
      <c r="B16">
        <v>1029</v>
      </c>
      <c r="C16">
        <v>1</v>
      </c>
      <c r="D16" t="s">
        <v>1045</v>
      </c>
      <c r="E16">
        <v>29</v>
      </c>
      <c r="F16" t="s">
        <v>1193</v>
      </c>
      <c r="G16" t="s">
        <v>1194</v>
      </c>
      <c r="H16" t="s">
        <v>1195</v>
      </c>
      <c r="I16">
        <v>58</v>
      </c>
      <c r="J16">
        <v>18</v>
      </c>
      <c r="K16">
        <v>83</v>
      </c>
      <c r="L16">
        <v>43</v>
      </c>
      <c r="M16">
        <v>14</v>
      </c>
      <c r="N16">
        <v>65</v>
      </c>
      <c r="O16">
        <v>71</v>
      </c>
      <c r="P16">
        <v>24</v>
      </c>
      <c r="Q16">
        <v>98</v>
      </c>
      <c r="R16">
        <v>1827</v>
      </c>
      <c r="S16">
        <v>0.95377904176712003</v>
      </c>
      <c r="T16">
        <f t="shared" si="0"/>
        <v>1</v>
      </c>
      <c r="U16">
        <f t="shared" si="1"/>
        <v>1742.5543093085282</v>
      </c>
      <c r="V16">
        <v>39.549999999999997</v>
      </c>
      <c r="W16">
        <f t="shared" si="4"/>
        <v>37.721961101889598</v>
      </c>
      <c r="X16">
        <v>0</v>
      </c>
      <c r="Y16">
        <v>0</v>
      </c>
      <c r="Z16">
        <v>0</v>
      </c>
      <c r="AA16" s="3">
        <v>0.1</v>
      </c>
      <c r="AB16">
        <v>25</v>
      </c>
      <c r="AC16" s="1">
        <f t="shared" si="2"/>
        <v>0.11016807219002084</v>
      </c>
      <c r="AD16">
        <v>0.13280327117625099</v>
      </c>
      <c r="AE16">
        <v>0.18590171635150901</v>
      </c>
      <c r="AF16">
        <v>619000</v>
      </c>
      <c r="AG16">
        <v>1.41</v>
      </c>
      <c r="AH16">
        <v>0</v>
      </c>
      <c r="AI16">
        <v>22400</v>
      </c>
      <c r="AJ16" s="2">
        <f t="shared" si="3"/>
        <v>0.1974422967867242</v>
      </c>
      <c r="AK16" s="2">
        <f t="shared" si="5"/>
        <v>0.22177063940924235</v>
      </c>
      <c r="AL16">
        <f t="shared" si="6"/>
        <v>0.20537892219582282</v>
      </c>
      <c r="AM16">
        <f t="shared" si="7"/>
        <v>0.23400774854480283</v>
      </c>
      <c r="AN16">
        <f t="shared" si="8"/>
        <v>0.21523565387334331</v>
      </c>
      <c r="AO16">
        <f t="shared" si="9"/>
        <v>23.463426074126843</v>
      </c>
    </row>
    <row r="17" spans="1:41" x14ac:dyDescent="0.2">
      <c r="A17">
        <v>14</v>
      </c>
      <c r="B17">
        <v>1031</v>
      </c>
      <c r="C17">
        <v>1</v>
      </c>
      <c r="D17" t="s">
        <v>1201</v>
      </c>
      <c r="E17">
        <v>31</v>
      </c>
      <c r="F17" t="s">
        <v>1193</v>
      </c>
      <c r="G17" t="s">
        <v>1194</v>
      </c>
      <c r="H17" t="s">
        <v>1195</v>
      </c>
      <c r="I17">
        <v>58</v>
      </c>
      <c r="J17">
        <v>18</v>
      </c>
      <c r="K17">
        <v>83</v>
      </c>
      <c r="L17">
        <v>43</v>
      </c>
      <c r="M17">
        <v>14</v>
      </c>
      <c r="N17">
        <v>65</v>
      </c>
      <c r="O17">
        <v>71</v>
      </c>
      <c r="P17">
        <v>24</v>
      </c>
      <c r="Q17">
        <v>98</v>
      </c>
      <c r="R17">
        <v>1827</v>
      </c>
      <c r="S17">
        <v>0.95103354056676204</v>
      </c>
      <c r="T17">
        <f t="shared" si="0"/>
        <v>1</v>
      </c>
      <c r="U17">
        <f t="shared" si="1"/>
        <v>1737.5382786154742</v>
      </c>
      <c r="V17">
        <v>39.549999999999997</v>
      </c>
      <c r="W17">
        <f t="shared" si="4"/>
        <v>37.613376529415433</v>
      </c>
      <c r="X17">
        <v>0</v>
      </c>
      <c r="Y17">
        <v>0</v>
      </c>
      <c r="Z17">
        <v>0</v>
      </c>
      <c r="AA17" s="3">
        <v>0.1</v>
      </c>
      <c r="AB17">
        <v>25</v>
      </c>
      <c r="AC17" s="1">
        <f t="shared" si="2"/>
        <v>0.11016807219002084</v>
      </c>
      <c r="AD17">
        <v>8.0544290370217E-2</v>
      </c>
      <c r="AE17">
        <v>0.10657574981451</v>
      </c>
      <c r="AF17">
        <v>619000</v>
      </c>
      <c r="AG17">
        <v>1.41</v>
      </c>
      <c r="AH17">
        <v>0</v>
      </c>
      <c r="AI17">
        <v>22400</v>
      </c>
      <c r="AJ17" s="2">
        <f t="shared" si="3"/>
        <v>0.32461027760678923</v>
      </c>
      <c r="AK17" s="2">
        <f t="shared" si="5"/>
        <v>0.36467034553073246</v>
      </c>
      <c r="AL17">
        <f t="shared" si="6"/>
        <v>0.33767990027845718</v>
      </c>
      <c r="AM17">
        <f t="shared" si="7"/>
        <v>0.38484711706506197</v>
      </c>
      <c r="AN17">
        <f t="shared" si="8"/>
        <v>0.35545608772044696</v>
      </c>
      <c r="AO17">
        <f t="shared" si="9"/>
        <v>37.772194139718273</v>
      </c>
    </row>
    <row r="18" spans="1:41" x14ac:dyDescent="0.2">
      <c r="A18">
        <v>14</v>
      </c>
      <c r="B18">
        <v>1033</v>
      </c>
      <c r="C18">
        <v>1</v>
      </c>
      <c r="D18" t="s">
        <v>1223</v>
      </c>
      <c r="E18">
        <v>33</v>
      </c>
      <c r="F18" t="s">
        <v>1193</v>
      </c>
      <c r="G18" t="s">
        <v>1194</v>
      </c>
      <c r="H18" t="s">
        <v>1195</v>
      </c>
      <c r="I18">
        <v>58</v>
      </c>
      <c r="J18">
        <v>18</v>
      </c>
      <c r="K18">
        <v>83</v>
      </c>
      <c r="L18">
        <v>43</v>
      </c>
      <c r="M18">
        <v>14</v>
      </c>
      <c r="N18">
        <v>65</v>
      </c>
      <c r="O18">
        <v>71</v>
      </c>
      <c r="P18">
        <v>24</v>
      </c>
      <c r="Q18">
        <v>98</v>
      </c>
      <c r="R18">
        <v>1827</v>
      </c>
      <c r="S18">
        <v>0.96437726276261504</v>
      </c>
      <c r="T18">
        <f t="shared" si="0"/>
        <v>1</v>
      </c>
      <c r="U18">
        <f t="shared" si="1"/>
        <v>1761.9172590672977</v>
      </c>
      <c r="V18">
        <v>39.549999999999997</v>
      </c>
      <c r="W18">
        <f t="shared" si="4"/>
        <v>38.141120742261421</v>
      </c>
      <c r="X18">
        <v>0</v>
      </c>
      <c r="Y18">
        <v>0</v>
      </c>
      <c r="Z18">
        <v>0</v>
      </c>
      <c r="AA18" s="3">
        <v>0.1</v>
      </c>
      <c r="AB18">
        <v>25</v>
      </c>
      <c r="AC18" s="1">
        <f t="shared" si="2"/>
        <v>0.11016807219002084</v>
      </c>
      <c r="AD18">
        <v>0.14692285809088801</v>
      </c>
      <c r="AE18">
        <v>0.16163781285286</v>
      </c>
      <c r="AF18">
        <v>619000</v>
      </c>
      <c r="AG18">
        <v>1.41</v>
      </c>
      <c r="AH18">
        <v>0</v>
      </c>
      <c r="AI18">
        <v>22400</v>
      </c>
      <c r="AJ18" s="2">
        <f t="shared" si="3"/>
        <v>0.18045078939611825</v>
      </c>
      <c r="AK18" s="2">
        <f t="shared" si="5"/>
        <v>0.20244898780024628</v>
      </c>
      <c r="AL18">
        <f t="shared" si="6"/>
        <v>0.18762712795395176</v>
      </c>
      <c r="AM18">
        <f t="shared" si="7"/>
        <v>0.21351020075992519</v>
      </c>
      <c r="AN18">
        <f t="shared" si="8"/>
        <v>0.20056628574660301</v>
      </c>
      <c r="AO18">
        <f t="shared" si="9"/>
        <v>21.344046759939189</v>
      </c>
    </row>
    <row r="19" spans="1:41" x14ac:dyDescent="0.2">
      <c r="A19">
        <v>14</v>
      </c>
      <c r="B19">
        <v>1035</v>
      </c>
      <c r="C19">
        <v>1</v>
      </c>
      <c r="D19" t="s">
        <v>1203</v>
      </c>
      <c r="E19">
        <v>35</v>
      </c>
      <c r="F19" t="s">
        <v>1193</v>
      </c>
      <c r="G19" t="s">
        <v>1194</v>
      </c>
      <c r="H19" t="s">
        <v>1195</v>
      </c>
      <c r="I19">
        <v>58</v>
      </c>
      <c r="J19">
        <v>18</v>
      </c>
      <c r="K19">
        <v>83</v>
      </c>
      <c r="L19">
        <v>43</v>
      </c>
      <c r="M19">
        <v>14</v>
      </c>
      <c r="N19">
        <v>65</v>
      </c>
      <c r="O19">
        <v>71</v>
      </c>
      <c r="P19">
        <v>24</v>
      </c>
      <c r="Q19">
        <v>98</v>
      </c>
      <c r="R19">
        <v>1827</v>
      </c>
      <c r="S19">
        <v>0.95118468298631598</v>
      </c>
      <c r="T19">
        <f t="shared" si="0"/>
        <v>1</v>
      </c>
      <c r="U19">
        <f t="shared" si="1"/>
        <v>1737.8144158159994</v>
      </c>
      <c r="V19">
        <v>39.549999999999997</v>
      </c>
      <c r="W19">
        <f t="shared" si="4"/>
        <v>37.619354212108796</v>
      </c>
      <c r="X19">
        <v>0</v>
      </c>
      <c r="Y19">
        <v>0</v>
      </c>
      <c r="Z19">
        <v>0</v>
      </c>
      <c r="AA19" s="3">
        <v>0.1</v>
      </c>
      <c r="AB19">
        <v>25</v>
      </c>
      <c r="AC19" s="1">
        <f t="shared" si="2"/>
        <v>0.11016807219002084</v>
      </c>
      <c r="AD19">
        <v>5.7231638502950002E-2</v>
      </c>
      <c r="AE19">
        <v>8.1050440669060003E-2</v>
      </c>
      <c r="AF19">
        <v>619000</v>
      </c>
      <c r="AG19">
        <v>1.41</v>
      </c>
      <c r="AH19">
        <v>0</v>
      </c>
      <c r="AI19">
        <v>22400</v>
      </c>
      <c r="AJ19" s="2">
        <f t="shared" si="3"/>
        <v>0.45690915547628513</v>
      </c>
      <c r="AK19" s="2">
        <f t="shared" si="5"/>
        <v>0.51325392069353093</v>
      </c>
      <c r="AL19">
        <f t="shared" si="6"/>
        <v>0.47529220086712026</v>
      </c>
      <c r="AM19">
        <f t="shared" si="7"/>
        <v>0.54164947302617938</v>
      </c>
      <c r="AN19">
        <f t="shared" si="8"/>
        <v>0.49765180997030001</v>
      </c>
      <c r="AO19">
        <f t="shared" si="9"/>
        <v>52.583917083235491</v>
      </c>
    </row>
    <row r="20" spans="1:41" x14ac:dyDescent="0.2">
      <c r="A20">
        <v>14</v>
      </c>
      <c r="B20">
        <v>1037</v>
      </c>
      <c r="C20">
        <v>1</v>
      </c>
      <c r="D20" t="s">
        <v>1204</v>
      </c>
      <c r="E20">
        <v>37</v>
      </c>
      <c r="F20" t="s">
        <v>1193</v>
      </c>
      <c r="G20" t="s">
        <v>1194</v>
      </c>
      <c r="H20" t="s">
        <v>1195</v>
      </c>
      <c r="I20">
        <v>58</v>
      </c>
      <c r="J20">
        <v>18</v>
      </c>
      <c r="K20">
        <v>83</v>
      </c>
      <c r="L20">
        <v>43</v>
      </c>
      <c r="M20">
        <v>14</v>
      </c>
      <c r="N20">
        <v>65</v>
      </c>
      <c r="O20">
        <v>71</v>
      </c>
      <c r="P20">
        <v>24</v>
      </c>
      <c r="Q20">
        <v>98</v>
      </c>
      <c r="R20">
        <v>1827</v>
      </c>
      <c r="S20">
        <v>0.95335569381713903</v>
      </c>
      <c r="T20">
        <f t="shared" si="0"/>
        <v>1</v>
      </c>
      <c r="U20">
        <f t="shared" si="1"/>
        <v>1741.780852603913</v>
      </c>
      <c r="V20">
        <v>39.549999999999997</v>
      </c>
      <c r="W20">
        <f t="shared" si="4"/>
        <v>37.705217690467848</v>
      </c>
      <c r="X20">
        <v>0</v>
      </c>
      <c r="Y20">
        <v>0</v>
      </c>
      <c r="Z20">
        <v>0</v>
      </c>
      <c r="AA20" s="3">
        <v>0.1</v>
      </c>
      <c r="AB20">
        <v>25</v>
      </c>
      <c r="AC20" s="1">
        <f t="shared" si="2"/>
        <v>0.11016807219002084</v>
      </c>
      <c r="AD20">
        <v>9.2143827583640994E-2</v>
      </c>
      <c r="AE20">
        <v>0.113410621881485</v>
      </c>
      <c r="AF20">
        <v>619000</v>
      </c>
      <c r="AG20">
        <v>1.41</v>
      </c>
      <c r="AH20">
        <v>0</v>
      </c>
      <c r="AI20">
        <v>22400</v>
      </c>
      <c r="AJ20" s="2">
        <f t="shared" si="3"/>
        <v>0.28443950099677007</v>
      </c>
      <c r="AK20" s="2">
        <f t="shared" si="5"/>
        <v>0.31946689716544224</v>
      </c>
      <c r="AL20">
        <f t="shared" si="6"/>
        <v>0.29586704755483612</v>
      </c>
      <c r="AM20">
        <f t="shared" si="7"/>
        <v>0.33710375348587784</v>
      </c>
      <c r="AN20">
        <f t="shared" si="8"/>
        <v>0.31328335896076931</v>
      </c>
      <c r="AO20">
        <f t="shared" si="9"/>
        <v>33.194734800919399</v>
      </c>
    </row>
    <row r="21" spans="1:41" x14ac:dyDescent="0.2">
      <c r="A21">
        <v>14</v>
      </c>
      <c r="B21">
        <v>1039</v>
      </c>
      <c r="C21">
        <v>1</v>
      </c>
      <c r="D21" t="s">
        <v>1205</v>
      </c>
      <c r="E21">
        <v>39</v>
      </c>
      <c r="F21" t="s">
        <v>1193</v>
      </c>
      <c r="G21" t="s">
        <v>1194</v>
      </c>
      <c r="H21" t="s">
        <v>1195</v>
      </c>
      <c r="I21">
        <v>58</v>
      </c>
      <c r="J21">
        <v>18</v>
      </c>
      <c r="K21">
        <v>83</v>
      </c>
      <c r="L21">
        <v>43</v>
      </c>
      <c r="M21">
        <v>14</v>
      </c>
      <c r="N21">
        <v>65</v>
      </c>
      <c r="O21">
        <v>71</v>
      </c>
      <c r="P21">
        <v>24</v>
      </c>
      <c r="Q21">
        <v>98</v>
      </c>
      <c r="R21">
        <v>1827</v>
      </c>
      <c r="S21">
        <v>0.95102363348007202</v>
      </c>
      <c r="T21">
        <f t="shared" si="0"/>
        <v>1</v>
      </c>
      <c r="U21">
        <f t="shared" si="1"/>
        <v>1737.5201783680916</v>
      </c>
      <c r="V21">
        <v>39.549999999999997</v>
      </c>
      <c r="W21">
        <f t="shared" si="4"/>
        <v>37.612984704136842</v>
      </c>
      <c r="X21">
        <v>0</v>
      </c>
      <c r="Y21">
        <v>0</v>
      </c>
      <c r="Z21">
        <v>0</v>
      </c>
      <c r="AA21" s="3">
        <v>0.1</v>
      </c>
      <c r="AB21">
        <v>25</v>
      </c>
      <c r="AC21" s="1">
        <f t="shared" si="2"/>
        <v>0.11016807219002084</v>
      </c>
      <c r="AD21">
        <v>5.7831591712835001E-2</v>
      </c>
      <c r="AE21">
        <v>7.5430706143379003E-2</v>
      </c>
      <c r="AF21">
        <v>619000</v>
      </c>
      <c r="AG21">
        <v>1.41</v>
      </c>
      <c r="AH21">
        <v>0</v>
      </c>
      <c r="AI21">
        <v>22400</v>
      </c>
      <c r="AJ21" s="2">
        <f t="shared" si="3"/>
        <v>0.45209255564227668</v>
      </c>
      <c r="AK21" s="2">
        <f t="shared" si="5"/>
        <v>0.50785364059793792</v>
      </c>
      <c r="AL21">
        <f t="shared" si="6"/>
        <v>0.47028515598480819</v>
      </c>
      <c r="AM21">
        <f t="shared" si="7"/>
        <v>0.53595460896600833</v>
      </c>
      <c r="AN21">
        <f t="shared" si="8"/>
        <v>0.49559527712428425</v>
      </c>
      <c r="AO21">
        <f t="shared" si="9"/>
        <v>52.053031542873264</v>
      </c>
    </row>
    <row r="22" spans="1:41" x14ac:dyDescent="0.2">
      <c r="A22">
        <v>14</v>
      </c>
      <c r="B22">
        <v>1041</v>
      </c>
      <c r="C22">
        <v>1</v>
      </c>
      <c r="D22" t="s">
        <v>1224</v>
      </c>
      <c r="E22">
        <v>41</v>
      </c>
      <c r="F22" t="s">
        <v>1193</v>
      </c>
      <c r="G22" t="s">
        <v>1194</v>
      </c>
      <c r="H22" t="s">
        <v>1195</v>
      </c>
      <c r="I22">
        <v>58</v>
      </c>
      <c r="J22">
        <v>18</v>
      </c>
      <c r="K22">
        <v>83</v>
      </c>
      <c r="L22">
        <v>43</v>
      </c>
      <c r="M22">
        <v>14</v>
      </c>
      <c r="N22">
        <v>65</v>
      </c>
      <c r="O22">
        <v>71</v>
      </c>
      <c r="P22">
        <v>24</v>
      </c>
      <c r="Q22">
        <v>98</v>
      </c>
      <c r="R22">
        <v>1827</v>
      </c>
      <c r="S22">
        <v>0.95152302458882299</v>
      </c>
      <c r="T22">
        <f t="shared" si="0"/>
        <v>1</v>
      </c>
      <c r="U22">
        <f t="shared" si="1"/>
        <v>1738.4325659237795</v>
      </c>
      <c r="V22">
        <v>39.549999999999997</v>
      </c>
      <c r="W22">
        <f t="shared" si="4"/>
        <v>37.632735622487949</v>
      </c>
      <c r="X22">
        <v>0</v>
      </c>
      <c r="Y22">
        <v>0</v>
      </c>
      <c r="Z22">
        <v>0</v>
      </c>
      <c r="AA22" s="3">
        <v>0.1</v>
      </c>
      <c r="AB22">
        <v>25</v>
      </c>
      <c r="AC22" s="1">
        <f t="shared" si="2"/>
        <v>0.11016807219002084</v>
      </c>
      <c r="AD22">
        <v>6.1678272574694999E-2</v>
      </c>
      <c r="AE22">
        <v>8.2226328551769007E-2</v>
      </c>
      <c r="AF22">
        <v>619000</v>
      </c>
      <c r="AG22">
        <v>1.41</v>
      </c>
      <c r="AH22">
        <v>0</v>
      </c>
      <c r="AI22">
        <v>22400</v>
      </c>
      <c r="AJ22" s="2">
        <f t="shared" si="3"/>
        <v>0.42411954972320443</v>
      </c>
      <c r="AK22" s="2">
        <f t="shared" si="5"/>
        <v>0.47640809065592415</v>
      </c>
      <c r="AL22">
        <f t="shared" si="6"/>
        <v>0.44117911738035748</v>
      </c>
      <c r="AM22">
        <f t="shared" si="7"/>
        <v>0.50275650246848136</v>
      </c>
      <c r="AN22">
        <f t="shared" si="8"/>
        <v>0.46409739379211046</v>
      </c>
      <c r="AO22">
        <f t="shared" si="9"/>
        <v>48.894584133591131</v>
      </c>
    </row>
    <row r="23" spans="1:41" x14ac:dyDescent="0.2">
      <c r="A23">
        <v>14</v>
      </c>
      <c r="B23">
        <v>1043</v>
      </c>
      <c r="C23">
        <v>1</v>
      </c>
      <c r="D23" t="s">
        <v>1206</v>
      </c>
      <c r="E23">
        <v>43</v>
      </c>
      <c r="F23" t="s">
        <v>1193</v>
      </c>
      <c r="G23" t="s">
        <v>1194</v>
      </c>
      <c r="H23" t="s">
        <v>1195</v>
      </c>
      <c r="I23">
        <v>58</v>
      </c>
      <c r="J23">
        <v>18</v>
      </c>
      <c r="K23">
        <v>83</v>
      </c>
      <c r="L23">
        <v>43</v>
      </c>
      <c r="M23">
        <v>14</v>
      </c>
      <c r="N23">
        <v>65</v>
      </c>
      <c r="O23">
        <v>71</v>
      </c>
      <c r="P23">
        <v>24</v>
      </c>
      <c r="Q23">
        <v>98</v>
      </c>
      <c r="R23">
        <v>1827</v>
      </c>
      <c r="S23">
        <v>0.95736339688301098</v>
      </c>
      <c r="T23">
        <f t="shared" si="0"/>
        <v>1</v>
      </c>
      <c r="U23">
        <f t="shared" si="1"/>
        <v>1749.1029261052611</v>
      </c>
      <c r="V23">
        <v>39.549999999999997</v>
      </c>
      <c r="W23">
        <f t="shared" si="4"/>
        <v>37.86372234672308</v>
      </c>
      <c r="X23">
        <v>0</v>
      </c>
      <c r="Y23">
        <v>0</v>
      </c>
      <c r="Z23">
        <v>0</v>
      </c>
      <c r="AA23" s="3">
        <v>0.1</v>
      </c>
      <c r="AB23">
        <v>25</v>
      </c>
      <c r="AC23" s="1">
        <f t="shared" si="2"/>
        <v>0.11016807219002084</v>
      </c>
      <c r="AD23">
        <v>0.13172219649119199</v>
      </c>
      <c r="AE23">
        <v>0.16089120507240301</v>
      </c>
      <c r="AF23">
        <v>619000</v>
      </c>
      <c r="AG23">
        <v>1.41</v>
      </c>
      <c r="AH23">
        <v>0</v>
      </c>
      <c r="AI23">
        <v>22400</v>
      </c>
      <c r="AJ23" s="2">
        <f t="shared" si="3"/>
        <v>0.19981084059306103</v>
      </c>
      <c r="AK23" s="2">
        <f t="shared" si="5"/>
        <v>0.22433818039106779</v>
      </c>
      <c r="AL23">
        <f t="shared" si="6"/>
        <v>0.20781239543217894</v>
      </c>
      <c r="AM23">
        <f t="shared" si="7"/>
        <v>0.2366757657149465</v>
      </c>
      <c r="AN23">
        <f t="shared" si="8"/>
        <v>0.22015616720265729</v>
      </c>
      <c r="AO23">
        <f t="shared" si="9"/>
        <v>23.644423668174348</v>
      </c>
    </row>
    <row r="24" spans="1:41" x14ac:dyDescent="0.2">
      <c r="A24">
        <v>14</v>
      </c>
      <c r="B24">
        <v>1045</v>
      </c>
      <c r="C24">
        <v>1</v>
      </c>
      <c r="D24" t="s">
        <v>1207</v>
      </c>
      <c r="E24">
        <v>45</v>
      </c>
      <c r="F24" t="s">
        <v>1193</v>
      </c>
      <c r="G24" t="s">
        <v>1194</v>
      </c>
      <c r="H24" t="s">
        <v>1195</v>
      </c>
      <c r="I24">
        <v>58</v>
      </c>
      <c r="J24">
        <v>18</v>
      </c>
      <c r="K24">
        <v>83</v>
      </c>
      <c r="L24">
        <v>43</v>
      </c>
      <c r="M24">
        <v>14</v>
      </c>
      <c r="N24">
        <v>65</v>
      </c>
      <c r="O24">
        <v>71</v>
      </c>
      <c r="P24">
        <v>24</v>
      </c>
      <c r="Q24">
        <v>98</v>
      </c>
      <c r="R24">
        <v>1827</v>
      </c>
      <c r="S24">
        <v>0.95096518443181</v>
      </c>
      <c r="T24">
        <f t="shared" si="0"/>
        <v>1</v>
      </c>
      <c r="U24">
        <f t="shared" si="1"/>
        <v>1737.4133919569169</v>
      </c>
      <c r="V24">
        <v>39.549999999999997</v>
      </c>
      <c r="W24">
        <f t="shared" si="4"/>
        <v>37.61067304427808</v>
      </c>
      <c r="X24">
        <v>0</v>
      </c>
      <c r="Y24">
        <v>0</v>
      </c>
      <c r="Z24">
        <v>0</v>
      </c>
      <c r="AA24" s="3">
        <v>0.1</v>
      </c>
      <c r="AB24">
        <v>25</v>
      </c>
      <c r="AC24" s="1">
        <f t="shared" si="2"/>
        <v>0.11016807219002084</v>
      </c>
      <c r="AD24">
        <v>9.0923078968876997E-2</v>
      </c>
      <c r="AE24">
        <v>0.116731069982052</v>
      </c>
      <c r="AF24">
        <v>619000</v>
      </c>
      <c r="AG24">
        <v>1.41</v>
      </c>
      <c r="AH24">
        <v>0</v>
      </c>
      <c r="AI24">
        <v>22400</v>
      </c>
      <c r="AJ24" s="2">
        <f t="shared" si="3"/>
        <v>0.28753563483106931</v>
      </c>
      <c r="AK24" s="2">
        <f t="shared" si="5"/>
        <v>0.32303221674459054</v>
      </c>
      <c r="AL24">
        <f t="shared" si="6"/>
        <v>0.2991162688031222</v>
      </c>
      <c r="AM24">
        <f t="shared" si="7"/>
        <v>0.34090582655443674</v>
      </c>
      <c r="AN24">
        <f t="shared" si="8"/>
        <v>0.31564384741418239</v>
      </c>
      <c r="AO24">
        <f t="shared" si="9"/>
        <v>33.621482018665354</v>
      </c>
    </row>
    <row r="25" spans="1:41" x14ac:dyDescent="0.2">
      <c r="A25">
        <v>14</v>
      </c>
      <c r="B25">
        <v>1047</v>
      </c>
      <c r="C25">
        <v>1</v>
      </c>
      <c r="D25" t="s">
        <v>30</v>
      </c>
      <c r="E25">
        <v>47</v>
      </c>
      <c r="F25" t="s">
        <v>1193</v>
      </c>
      <c r="G25" t="s">
        <v>1194</v>
      </c>
      <c r="H25" t="s">
        <v>1195</v>
      </c>
      <c r="I25">
        <v>58</v>
      </c>
      <c r="J25">
        <v>18</v>
      </c>
      <c r="K25">
        <v>83</v>
      </c>
      <c r="L25">
        <v>43</v>
      </c>
      <c r="M25">
        <v>14</v>
      </c>
      <c r="N25">
        <v>65</v>
      </c>
      <c r="O25">
        <v>71</v>
      </c>
      <c r="P25">
        <v>24</v>
      </c>
      <c r="Q25">
        <v>98</v>
      </c>
      <c r="R25">
        <v>1827</v>
      </c>
      <c r="S25">
        <v>0.95311838388443004</v>
      </c>
      <c r="T25">
        <f t="shared" si="0"/>
        <v>1</v>
      </c>
      <c r="U25">
        <f t="shared" si="1"/>
        <v>1741.3472873568537</v>
      </c>
      <c r="V25">
        <v>39.549999999999997</v>
      </c>
      <c r="W25">
        <f t="shared" si="4"/>
        <v>37.695832082629202</v>
      </c>
      <c r="X25">
        <v>0</v>
      </c>
      <c r="Y25">
        <v>0</v>
      </c>
      <c r="Z25">
        <v>0</v>
      </c>
      <c r="AA25" s="3">
        <v>0.1</v>
      </c>
      <c r="AB25">
        <v>25</v>
      </c>
      <c r="AC25" s="1">
        <f t="shared" si="2"/>
        <v>0.11016807219002084</v>
      </c>
      <c r="AD25">
        <v>8.1219418018077E-2</v>
      </c>
      <c r="AE25">
        <v>0.100978076457977</v>
      </c>
      <c r="AF25">
        <v>619000</v>
      </c>
      <c r="AG25">
        <v>1.41</v>
      </c>
      <c r="AH25">
        <v>0</v>
      </c>
      <c r="AI25">
        <v>22400</v>
      </c>
      <c r="AJ25" s="2">
        <f t="shared" si="3"/>
        <v>0.32261768096621174</v>
      </c>
      <c r="AK25" s="2">
        <f t="shared" si="5"/>
        <v>0.36234543368585798</v>
      </c>
      <c r="AL25">
        <f t="shared" si="6"/>
        <v>0.33557887477828008</v>
      </c>
      <c r="AM25">
        <f t="shared" si="7"/>
        <v>0.38235452891418403</v>
      </c>
      <c r="AN25">
        <f t="shared" si="8"/>
        <v>0.35502519089562307</v>
      </c>
      <c r="AO25">
        <f t="shared" si="9"/>
        <v>37.469937324788695</v>
      </c>
    </row>
    <row r="26" spans="1:41" x14ac:dyDescent="0.2">
      <c r="A26">
        <v>15</v>
      </c>
      <c r="B26">
        <v>1049</v>
      </c>
      <c r="C26">
        <v>1</v>
      </c>
      <c r="D26" t="s">
        <v>935</v>
      </c>
      <c r="E26">
        <v>49</v>
      </c>
      <c r="F26" t="s">
        <v>1193</v>
      </c>
      <c r="G26" t="s">
        <v>1194</v>
      </c>
      <c r="H26" t="s">
        <v>1306</v>
      </c>
      <c r="I26">
        <v>58</v>
      </c>
      <c r="J26">
        <v>18</v>
      </c>
      <c r="K26">
        <v>83</v>
      </c>
      <c r="L26">
        <v>43</v>
      </c>
      <c r="M26">
        <v>14</v>
      </c>
      <c r="N26">
        <v>65</v>
      </c>
      <c r="O26">
        <v>71</v>
      </c>
      <c r="P26">
        <v>24</v>
      </c>
      <c r="Q26">
        <v>98</v>
      </c>
      <c r="R26">
        <v>1827</v>
      </c>
      <c r="S26">
        <v>0.95566706955432901</v>
      </c>
      <c r="T26">
        <f t="shared" si="0"/>
        <v>1</v>
      </c>
      <c r="U26">
        <f t="shared" si="1"/>
        <v>1746.0037360757592</v>
      </c>
      <c r="V26">
        <v>39.549999999999997</v>
      </c>
      <c r="W26">
        <f t="shared" si="4"/>
        <v>37.796632600873707</v>
      </c>
      <c r="X26">
        <v>0</v>
      </c>
      <c r="Y26">
        <v>0</v>
      </c>
      <c r="Z26">
        <v>0</v>
      </c>
      <c r="AA26" s="3">
        <v>0.1</v>
      </c>
      <c r="AB26">
        <v>25</v>
      </c>
      <c r="AC26" s="1">
        <f t="shared" si="2"/>
        <v>0.11016807219002084</v>
      </c>
      <c r="AD26">
        <v>0.15807120203130001</v>
      </c>
      <c r="AE26">
        <v>0.25253236293792702</v>
      </c>
      <c r="AF26">
        <v>619000</v>
      </c>
      <c r="AG26">
        <v>1.41</v>
      </c>
      <c r="AH26">
        <v>0</v>
      </c>
      <c r="AI26">
        <v>22400</v>
      </c>
      <c r="AJ26" s="2">
        <f t="shared" si="3"/>
        <v>0.16620919933184686</v>
      </c>
      <c r="AK26" s="2">
        <f t="shared" si="5"/>
        <v>0.18666169069274754</v>
      </c>
      <c r="AL26">
        <f t="shared" si="6"/>
        <v>0.17288119968966734</v>
      </c>
      <c r="AM26">
        <f t="shared" si="7"/>
        <v>0.1969426976854953</v>
      </c>
      <c r="AN26">
        <f t="shared" si="8"/>
        <v>0.17947153194888282</v>
      </c>
      <c r="AO26">
        <f t="shared" si="9"/>
        <v>19.938151147403435</v>
      </c>
    </row>
    <row r="27" spans="1:41" x14ac:dyDescent="0.2">
      <c r="A27">
        <v>14</v>
      </c>
      <c r="B27">
        <v>1051</v>
      </c>
      <c r="C27">
        <v>1</v>
      </c>
      <c r="D27" t="s">
        <v>1211</v>
      </c>
      <c r="E27">
        <v>51</v>
      </c>
      <c r="F27" t="s">
        <v>1193</v>
      </c>
      <c r="G27" t="s">
        <v>1194</v>
      </c>
      <c r="H27" t="s">
        <v>1195</v>
      </c>
      <c r="I27">
        <v>58</v>
      </c>
      <c r="J27">
        <v>18</v>
      </c>
      <c r="K27">
        <v>83</v>
      </c>
      <c r="L27">
        <v>43</v>
      </c>
      <c r="M27">
        <v>14</v>
      </c>
      <c r="N27">
        <v>65</v>
      </c>
      <c r="O27">
        <v>71</v>
      </c>
      <c r="P27">
        <v>24</v>
      </c>
      <c r="Q27">
        <v>98</v>
      </c>
      <c r="R27">
        <v>1827</v>
      </c>
      <c r="S27">
        <v>0.95264850722418903</v>
      </c>
      <c r="T27">
        <f t="shared" si="0"/>
        <v>1</v>
      </c>
      <c r="U27">
        <f t="shared" si="1"/>
        <v>1740.4888226985934</v>
      </c>
      <c r="V27">
        <v>39.549999999999997</v>
      </c>
      <c r="W27">
        <f t="shared" si="4"/>
        <v>37.677248460716676</v>
      </c>
      <c r="X27">
        <v>0</v>
      </c>
      <c r="Y27">
        <v>0</v>
      </c>
      <c r="Z27">
        <v>0</v>
      </c>
      <c r="AA27" s="3">
        <v>0.1</v>
      </c>
      <c r="AB27">
        <v>25</v>
      </c>
      <c r="AC27" s="1">
        <f t="shared" si="2"/>
        <v>0.11016807219002084</v>
      </c>
      <c r="AD27">
        <v>9.3549595239596994E-2</v>
      </c>
      <c r="AE27">
        <v>0.116189867258072</v>
      </c>
      <c r="AF27">
        <v>619000</v>
      </c>
      <c r="AG27">
        <v>1.41</v>
      </c>
      <c r="AH27">
        <v>0</v>
      </c>
      <c r="AI27">
        <v>22400</v>
      </c>
      <c r="AJ27" s="2">
        <f t="shared" si="3"/>
        <v>0.27995741218527992</v>
      </c>
      <c r="AK27" s="2">
        <f t="shared" si="5"/>
        <v>0.31445968136861824</v>
      </c>
      <c r="AL27">
        <f t="shared" si="6"/>
        <v>0.29121361864386081</v>
      </c>
      <c r="AM27">
        <f t="shared" si="7"/>
        <v>0.33183149699352077</v>
      </c>
      <c r="AN27">
        <f t="shared" si="8"/>
        <v>0.30813080706083429</v>
      </c>
      <c r="AO27">
        <f t="shared" si="9"/>
        <v>32.717106308547706</v>
      </c>
    </row>
    <row r="28" spans="1:41" x14ac:dyDescent="0.2">
      <c r="A28">
        <v>14</v>
      </c>
      <c r="B28">
        <v>1053</v>
      </c>
      <c r="C28">
        <v>1</v>
      </c>
      <c r="D28" t="s">
        <v>1212</v>
      </c>
      <c r="E28">
        <v>53</v>
      </c>
      <c r="F28" t="s">
        <v>1193</v>
      </c>
      <c r="G28" t="s">
        <v>1194</v>
      </c>
      <c r="H28" t="s">
        <v>1195</v>
      </c>
      <c r="I28">
        <v>58</v>
      </c>
      <c r="J28">
        <v>18</v>
      </c>
      <c r="K28">
        <v>83</v>
      </c>
      <c r="L28">
        <v>43</v>
      </c>
      <c r="M28">
        <v>14</v>
      </c>
      <c r="N28">
        <v>65</v>
      </c>
      <c r="O28">
        <v>71</v>
      </c>
      <c r="P28">
        <v>24</v>
      </c>
      <c r="Q28">
        <v>98</v>
      </c>
      <c r="R28">
        <v>1827</v>
      </c>
      <c r="S28">
        <v>0.95067333698272705</v>
      </c>
      <c r="T28">
        <f t="shared" si="0"/>
        <v>1</v>
      </c>
      <c r="U28">
        <f t="shared" si="1"/>
        <v>1736.8801866674423</v>
      </c>
      <c r="V28">
        <v>39.549999999999997</v>
      </c>
      <c r="W28">
        <f t="shared" si="4"/>
        <v>37.599130477666854</v>
      </c>
      <c r="X28">
        <v>0</v>
      </c>
      <c r="Y28">
        <v>0</v>
      </c>
      <c r="Z28">
        <v>0</v>
      </c>
      <c r="AA28" s="3">
        <v>0.1</v>
      </c>
      <c r="AB28">
        <v>25</v>
      </c>
      <c r="AC28" s="1">
        <f t="shared" si="2"/>
        <v>0.11016807219002084</v>
      </c>
      <c r="AD28">
        <v>5.6641620979325E-2</v>
      </c>
      <c r="AE28">
        <v>8.0319374799728005E-2</v>
      </c>
      <c r="AF28">
        <v>619000</v>
      </c>
      <c r="AG28">
        <v>1.41</v>
      </c>
      <c r="AH28">
        <v>0</v>
      </c>
      <c r="AI28">
        <v>22400</v>
      </c>
      <c r="AJ28" s="2">
        <f t="shared" si="3"/>
        <v>0.4614204432214572</v>
      </c>
      <c r="AK28" s="2">
        <f t="shared" si="5"/>
        <v>0.51835128183553869</v>
      </c>
      <c r="AL28">
        <f t="shared" si="6"/>
        <v>0.47999471450036135</v>
      </c>
      <c r="AM28">
        <f t="shared" si="7"/>
        <v>0.5470426070968154</v>
      </c>
      <c r="AN28">
        <f t="shared" si="8"/>
        <v>0.50253736296535467</v>
      </c>
      <c r="AO28">
        <f t="shared" si="9"/>
        <v>53.116979296314859</v>
      </c>
    </row>
    <row r="29" spans="1:41" x14ac:dyDescent="0.2">
      <c r="A29">
        <v>14</v>
      </c>
      <c r="B29">
        <v>1055</v>
      </c>
      <c r="C29">
        <v>1</v>
      </c>
      <c r="D29" t="s">
        <v>1213</v>
      </c>
      <c r="E29">
        <v>55</v>
      </c>
      <c r="F29" t="s">
        <v>1193</v>
      </c>
      <c r="G29" t="s">
        <v>1194</v>
      </c>
      <c r="H29" t="s">
        <v>1195</v>
      </c>
      <c r="I29">
        <v>58</v>
      </c>
      <c r="J29">
        <v>18</v>
      </c>
      <c r="K29">
        <v>83</v>
      </c>
      <c r="L29">
        <v>43</v>
      </c>
      <c r="M29">
        <v>14</v>
      </c>
      <c r="N29">
        <v>65</v>
      </c>
      <c r="O29">
        <v>71</v>
      </c>
      <c r="P29">
        <v>24</v>
      </c>
      <c r="Q29">
        <v>98</v>
      </c>
      <c r="R29">
        <v>1827</v>
      </c>
      <c r="S29">
        <v>0.95553184407098002</v>
      </c>
      <c r="T29">
        <f t="shared" si="0"/>
        <v>1</v>
      </c>
      <c r="U29">
        <f t="shared" si="1"/>
        <v>1745.7566791176805</v>
      </c>
      <c r="V29">
        <v>39.549999999999997</v>
      </c>
      <c r="W29">
        <f t="shared" si="4"/>
        <v>37.791284433007256</v>
      </c>
      <c r="X29">
        <v>0</v>
      </c>
      <c r="Y29">
        <v>0</v>
      </c>
      <c r="Z29">
        <v>0</v>
      </c>
      <c r="AA29" s="3">
        <v>0.1</v>
      </c>
      <c r="AB29">
        <v>25</v>
      </c>
      <c r="AC29" s="1">
        <f t="shared" si="2"/>
        <v>0.11016807219002084</v>
      </c>
      <c r="AD29">
        <v>0.117331420284087</v>
      </c>
      <c r="AE29">
        <v>0.17862187325954401</v>
      </c>
      <c r="AF29">
        <v>619000</v>
      </c>
      <c r="AG29">
        <v>1.41</v>
      </c>
      <c r="AH29">
        <v>0</v>
      </c>
      <c r="AI29">
        <v>22400</v>
      </c>
      <c r="AJ29" s="2">
        <f t="shared" si="3"/>
        <v>0.22388862496064607</v>
      </c>
      <c r="AK29" s="2">
        <f t="shared" si="5"/>
        <v>0.25141422881664133</v>
      </c>
      <c r="AL29">
        <f t="shared" si="6"/>
        <v>0.2328684629128514</v>
      </c>
      <c r="AM29">
        <f t="shared" si="7"/>
        <v>0.26526500224017674</v>
      </c>
      <c r="AN29">
        <f t="shared" si="8"/>
        <v>0.2425283811829029</v>
      </c>
      <c r="AO29">
        <f t="shared" si="9"/>
        <v>26.371490419159983</v>
      </c>
    </row>
    <row r="30" spans="1:41" x14ac:dyDescent="0.2">
      <c r="A30">
        <v>14</v>
      </c>
      <c r="B30">
        <v>1057</v>
      </c>
      <c r="C30">
        <v>1</v>
      </c>
      <c r="D30" t="s">
        <v>54</v>
      </c>
      <c r="E30">
        <v>57</v>
      </c>
      <c r="F30" t="s">
        <v>1193</v>
      </c>
      <c r="G30" t="s">
        <v>1194</v>
      </c>
      <c r="H30" t="s">
        <v>1195</v>
      </c>
      <c r="I30">
        <v>58</v>
      </c>
      <c r="J30">
        <v>18</v>
      </c>
      <c r="K30">
        <v>83</v>
      </c>
      <c r="L30">
        <v>43</v>
      </c>
      <c r="M30">
        <v>14</v>
      </c>
      <c r="N30">
        <v>65</v>
      </c>
      <c r="O30">
        <v>71</v>
      </c>
      <c r="P30">
        <v>24</v>
      </c>
      <c r="Q30">
        <v>98</v>
      </c>
      <c r="R30">
        <v>1827</v>
      </c>
      <c r="S30">
        <v>0.95768550634384197</v>
      </c>
      <c r="T30">
        <f t="shared" si="0"/>
        <v>1</v>
      </c>
      <c r="U30">
        <f t="shared" si="1"/>
        <v>1749.6914200901992</v>
      </c>
      <c r="V30">
        <v>39.549999999999997</v>
      </c>
      <c r="W30">
        <f t="shared" si="4"/>
        <v>37.876461775898946</v>
      </c>
      <c r="X30">
        <v>0</v>
      </c>
      <c r="Y30">
        <v>0</v>
      </c>
      <c r="Z30">
        <v>0</v>
      </c>
      <c r="AA30" s="3">
        <v>0.1</v>
      </c>
      <c r="AB30">
        <v>25</v>
      </c>
      <c r="AC30" s="1">
        <f t="shared" si="2"/>
        <v>0.11016807219002084</v>
      </c>
      <c r="AD30">
        <v>9.4777281155119006E-2</v>
      </c>
      <c r="AE30">
        <v>0.11540792137384399</v>
      </c>
      <c r="AF30">
        <v>619000</v>
      </c>
      <c r="AG30">
        <v>1.41</v>
      </c>
      <c r="AH30">
        <v>0</v>
      </c>
      <c r="AI30">
        <v>22400</v>
      </c>
      <c r="AJ30" s="2">
        <f t="shared" si="3"/>
        <v>0.27779208068864447</v>
      </c>
      <c r="AK30" s="2">
        <f t="shared" si="5"/>
        <v>0.31184848827666434</v>
      </c>
      <c r="AL30">
        <f t="shared" si="6"/>
        <v>0.28890281001077628</v>
      </c>
      <c r="AM30">
        <f t="shared" si="7"/>
        <v>0.32899536495492704</v>
      </c>
      <c r="AN30">
        <f t="shared" si="8"/>
        <v>0.30611752218633947</v>
      </c>
      <c r="AO30">
        <f t="shared" si="9"/>
        <v>32.311573537378123</v>
      </c>
    </row>
    <row r="31" spans="1:41" x14ac:dyDescent="0.2">
      <c r="A31">
        <v>14</v>
      </c>
      <c r="B31">
        <v>1059</v>
      </c>
      <c r="C31">
        <v>1</v>
      </c>
      <c r="D31" t="s">
        <v>201</v>
      </c>
      <c r="E31">
        <v>59</v>
      </c>
      <c r="F31" t="s">
        <v>1193</v>
      </c>
      <c r="G31" t="s">
        <v>1194</v>
      </c>
      <c r="H31" t="s">
        <v>1195</v>
      </c>
      <c r="I31">
        <v>58</v>
      </c>
      <c r="J31">
        <v>18</v>
      </c>
      <c r="K31">
        <v>83</v>
      </c>
      <c r="L31">
        <v>43</v>
      </c>
      <c r="M31">
        <v>14</v>
      </c>
      <c r="N31">
        <v>65</v>
      </c>
      <c r="O31">
        <v>71</v>
      </c>
      <c r="P31">
        <v>24</v>
      </c>
      <c r="Q31">
        <v>98</v>
      </c>
      <c r="R31">
        <v>1827</v>
      </c>
      <c r="S31">
        <v>0.96243606209754895</v>
      </c>
      <c r="T31">
        <f t="shared" si="0"/>
        <v>1</v>
      </c>
      <c r="U31">
        <f t="shared" si="1"/>
        <v>1758.370685452222</v>
      </c>
      <c r="V31">
        <v>39.549999999999997</v>
      </c>
      <c r="W31">
        <f t="shared" si="4"/>
        <v>38.064346255958057</v>
      </c>
      <c r="X31">
        <v>0</v>
      </c>
      <c r="Y31">
        <v>0</v>
      </c>
      <c r="Z31">
        <v>0</v>
      </c>
      <c r="AA31" s="3">
        <v>0.1</v>
      </c>
      <c r="AB31">
        <v>25</v>
      </c>
      <c r="AC31" s="1">
        <f t="shared" si="2"/>
        <v>0.11016807219002084</v>
      </c>
      <c r="AD31">
        <v>0.14343872562155</v>
      </c>
      <c r="AE31">
        <v>0.17436197400093101</v>
      </c>
      <c r="AF31">
        <v>619000</v>
      </c>
      <c r="AG31">
        <v>1.41</v>
      </c>
      <c r="AH31">
        <v>0</v>
      </c>
      <c r="AI31">
        <v>22400</v>
      </c>
      <c r="AJ31" s="2">
        <f t="shared" si="3"/>
        <v>0.18446189305935787</v>
      </c>
      <c r="AK31" s="2">
        <f t="shared" si="5"/>
        <v>0.20699244215638654</v>
      </c>
      <c r="AL31">
        <f t="shared" si="6"/>
        <v>0.19181192869090891</v>
      </c>
      <c r="AM31">
        <f t="shared" si="7"/>
        <v>0.2183223108488769</v>
      </c>
      <c r="AN31">
        <f t="shared" si="8"/>
        <v>0.20323560896718412</v>
      </c>
      <c r="AO31">
        <f t="shared" si="9"/>
        <v>21.828245565112987</v>
      </c>
    </row>
    <row r="32" spans="1:41" x14ac:dyDescent="0.2">
      <c r="A32">
        <v>14</v>
      </c>
      <c r="B32">
        <v>1061</v>
      </c>
      <c r="C32">
        <v>1</v>
      </c>
      <c r="D32" t="s">
        <v>1214</v>
      </c>
      <c r="E32">
        <v>61</v>
      </c>
      <c r="F32" t="s">
        <v>1193</v>
      </c>
      <c r="G32" t="s">
        <v>1194</v>
      </c>
      <c r="H32" t="s">
        <v>1195</v>
      </c>
      <c r="I32">
        <v>58</v>
      </c>
      <c r="J32">
        <v>18</v>
      </c>
      <c r="K32">
        <v>83</v>
      </c>
      <c r="L32">
        <v>43</v>
      </c>
      <c r="M32">
        <v>14</v>
      </c>
      <c r="N32">
        <v>65</v>
      </c>
      <c r="O32">
        <v>71</v>
      </c>
      <c r="P32">
        <v>24</v>
      </c>
      <c r="Q32">
        <v>98</v>
      </c>
      <c r="R32">
        <v>1827</v>
      </c>
      <c r="S32">
        <v>0.95080381206103703</v>
      </c>
      <c r="T32">
        <f t="shared" si="0"/>
        <v>1</v>
      </c>
      <c r="U32">
        <f t="shared" si="1"/>
        <v>1737.1185646355148</v>
      </c>
      <c r="V32">
        <v>39.549999999999997</v>
      </c>
      <c r="W32">
        <f t="shared" si="4"/>
        <v>37.604290767014014</v>
      </c>
      <c r="X32">
        <v>0</v>
      </c>
      <c r="Y32">
        <v>0</v>
      </c>
      <c r="Z32">
        <v>0</v>
      </c>
      <c r="AA32" s="3">
        <v>0.1</v>
      </c>
      <c r="AB32">
        <v>25</v>
      </c>
      <c r="AC32" s="1">
        <f t="shared" si="2"/>
        <v>0.11016807219002084</v>
      </c>
      <c r="AD32">
        <v>9.1578595015028005E-2</v>
      </c>
      <c r="AE32">
        <v>0.118937388062477</v>
      </c>
      <c r="AF32">
        <v>619000</v>
      </c>
      <c r="AG32">
        <v>1.41</v>
      </c>
      <c r="AH32">
        <v>0</v>
      </c>
      <c r="AI32">
        <v>22400</v>
      </c>
      <c r="AJ32" s="2">
        <f t="shared" si="3"/>
        <v>0.28542902226382605</v>
      </c>
      <c r="AK32" s="2">
        <f t="shared" si="5"/>
        <v>0.32067210639304777</v>
      </c>
      <c r="AL32">
        <f t="shared" si="6"/>
        <v>0.29692694417423626</v>
      </c>
      <c r="AM32">
        <f t="shared" si="7"/>
        <v>0.33841777478446439</v>
      </c>
      <c r="AN32">
        <f t="shared" si="8"/>
        <v>0.3130400853447679</v>
      </c>
      <c r="AO32">
        <f t="shared" si="9"/>
        <v>33.39091347445396</v>
      </c>
    </row>
    <row r="33" spans="1:41" x14ac:dyDescent="0.2">
      <c r="A33">
        <v>14</v>
      </c>
      <c r="B33">
        <v>1063</v>
      </c>
      <c r="C33">
        <v>1</v>
      </c>
      <c r="D33" t="s">
        <v>529</v>
      </c>
      <c r="E33">
        <v>63</v>
      </c>
      <c r="F33" t="s">
        <v>1193</v>
      </c>
      <c r="G33" t="s">
        <v>1194</v>
      </c>
      <c r="H33" t="s">
        <v>1195</v>
      </c>
      <c r="I33">
        <v>58</v>
      </c>
      <c r="J33">
        <v>18</v>
      </c>
      <c r="K33">
        <v>83</v>
      </c>
      <c r="L33">
        <v>43</v>
      </c>
      <c r="M33">
        <v>14</v>
      </c>
      <c r="N33">
        <v>65</v>
      </c>
      <c r="O33">
        <v>71</v>
      </c>
      <c r="P33">
        <v>24</v>
      </c>
      <c r="Q33">
        <v>98</v>
      </c>
      <c r="R33">
        <v>1827</v>
      </c>
      <c r="S33">
        <v>0.95509268556322402</v>
      </c>
      <c r="T33">
        <f t="shared" si="0"/>
        <v>1</v>
      </c>
      <c r="U33">
        <f t="shared" si="1"/>
        <v>1744.9543365240104</v>
      </c>
      <c r="V33">
        <v>39.549999999999997</v>
      </c>
      <c r="W33">
        <f t="shared" si="4"/>
        <v>37.773915714025506</v>
      </c>
      <c r="X33">
        <v>0</v>
      </c>
      <c r="Y33">
        <v>0</v>
      </c>
      <c r="Z33">
        <v>0</v>
      </c>
      <c r="AA33" s="3">
        <v>0.1</v>
      </c>
      <c r="AB33">
        <v>25</v>
      </c>
      <c r="AC33" s="1">
        <f t="shared" si="2"/>
        <v>0.11016807219002084</v>
      </c>
      <c r="AD33">
        <v>9.4937449942033E-2</v>
      </c>
      <c r="AE33">
        <v>0.12713514268398299</v>
      </c>
      <c r="AF33">
        <v>619000</v>
      </c>
      <c r="AG33">
        <v>1.41</v>
      </c>
      <c r="AH33">
        <v>0</v>
      </c>
      <c r="AI33">
        <v>22400</v>
      </c>
      <c r="AJ33" s="2">
        <f t="shared" si="3"/>
        <v>0.2765725976988363</v>
      </c>
      <c r="AK33" s="2">
        <f t="shared" si="5"/>
        <v>0.31057168675881541</v>
      </c>
      <c r="AL33">
        <f t="shared" si="6"/>
        <v>0.28766462494971462</v>
      </c>
      <c r="AM33">
        <f t="shared" si="7"/>
        <v>0.32768959142723664</v>
      </c>
      <c r="AN33">
        <f t="shared" si="8"/>
        <v>0.30246624717339687</v>
      </c>
      <c r="AO33">
        <f t="shared" si="9"/>
        <v>32.259439552841592</v>
      </c>
    </row>
    <row r="34" spans="1:41" x14ac:dyDescent="0.2">
      <c r="A34">
        <v>14</v>
      </c>
      <c r="B34">
        <v>1065</v>
      </c>
      <c r="C34">
        <v>1</v>
      </c>
      <c r="D34" t="s">
        <v>1215</v>
      </c>
      <c r="E34">
        <v>65</v>
      </c>
      <c r="F34" t="s">
        <v>1193</v>
      </c>
      <c r="G34" t="s">
        <v>1194</v>
      </c>
      <c r="H34" t="s">
        <v>1195</v>
      </c>
      <c r="I34">
        <v>58</v>
      </c>
      <c r="J34">
        <v>18</v>
      </c>
      <c r="K34">
        <v>83</v>
      </c>
      <c r="L34">
        <v>43</v>
      </c>
      <c r="M34">
        <v>14</v>
      </c>
      <c r="N34">
        <v>65</v>
      </c>
      <c r="O34">
        <v>71</v>
      </c>
      <c r="P34">
        <v>24</v>
      </c>
      <c r="Q34">
        <v>98</v>
      </c>
      <c r="R34">
        <v>1827</v>
      </c>
      <c r="S34">
        <v>0.95459978580474902</v>
      </c>
      <c r="T34">
        <f t="shared" si="0"/>
        <v>1</v>
      </c>
      <c r="U34">
        <f t="shared" si="1"/>
        <v>1744.0538086652764</v>
      </c>
      <c r="V34">
        <v>39.549999999999997</v>
      </c>
      <c r="W34">
        <f t="shared" si="4"/>
        <v>37.754421528577822</v>
      </c>
      <c r="X34">
        <v>0</v>
      </c>
      <c r="Y34">
        <v>0</v>
      </c>
      <c r="Z34">
        <v>0</v>
      </c>
      <c r="AA34" s="3">
        <v>0.1</v>
      </c>
      <c r="AB34">
        <v>25</v>
      </c>
      <c r="AC34" s="1">
        <f t="shared" si="2"/>
        <v>0.11016807219002084</v>
      </c>
      <c r="AD34">
        <v>0.117673764955129</v>
      </c>
      <c r="AE34">
        <v>0.148016408085823</v>
      </c>
      <c r="AF34">
        <v>619000</v>
      </c>
      <c r="AG34">
        <v>1.41</v>
      </c>
      <c r="AH34">
        <v>0</v>
      </c>
      <c r="AI34">
        <v>22400</v>
      </c>
      <c r="AJ34" s="2">
        <f t="shared" si="3"/>
        <v>0.2230195194289763</v>
      </c>
      <c r="AK34" s="2">
        <f t="shared" si="5"/>
        <v>0.25046528181092931</v>
      </c>
      <c r="AL34">
        <f t="shared" si="6"/>
        <v>0.23197330645162079</v>
      </c>
      <c r="AM34">
        <f t="shared" si="7"/>
        <v>0.26427574697496414</v>
      </c>
      <c r="AN34">
        <f t="shared" si="8"/>
        <v>0.24517207457108645</v>
      </c>
      <c r="AO34">
        <f t="shared" si="9"/>
        <v>26.298870721561933</v>
      </c>
    </row>
    <row r="35" spans="1:41" x14ac:dyDescent="0.2">
      <c r="A35">
        <v>14</v>
      </c>
      <c r="B35">
        <v>1067</v>
      </c>
      <c r="C35">
        <v>1</v>
      </c>
      <c r="D35" t="s">
        <v>561</v>
      </c>
      <c r="E35">
        <v>67</v>
      </c>
      <c r="F35" t="s">
        <v>1193</v>
      </c>
      <c r="G35" t="s">
        <v>1194</v>
      </c>
      <c r="H35" t="s">
        <v>1195</v>
      </c>
      <c r="I35">
        <v>58</v>
      </c>
      <c r="J35">
        <v>18</v>
      </c>
      <c r="K35">
        <v>83</v>
      </c>
      <c r="L35">
        <v>43</v>
      </c>
      <c r="M35">
        <v>14</v>
      </c>
      <c r="N35">
        <v>65</v>
      </c>
      <c r="O35">
        <v>71</v>
      </c>
      <c r="P35">
        <v>24</v>
      </c>
      <c r="Q35">
        <v>98</v>
      </c>
      <c r="R35">
        <v>1827</v>
      </c>
      <c r="S35">
        <v>0.95096409320831299</v>
      </c>
      <c r="T35">
        <f t="shared" si="0"/>
        <v>1</v>
      </c>
      <c r="U35">
        <f t="shared" si="1"/>
        <v>1737.4113982915878</v>
      </c>
      <c r="V35">
        <v>39.549999999999997</v>
      </c>
      <c r="W35">
        <f t="shared" si="4"/>
        <v>37.610629886388779</v>
      </c>
      <c r="X35">
        <v>0</v>
      </c>
      <c r="Y35">
        <v>0</v>
      </c>
      <c r="Z35">
        <v>0</v>
      </c>
      <c r="AA35" s="3">
        <v>0.1</v>
      </c>
      <c r="AB35">
        <v>25</v>
      </c>
      <c r="AC35" s="1">
        <f t="shared" si="2"/>
        <v>0.11016807219002084</v>
      </c>
      <c r="AD35">
        <v>8.4075703581636005E-2</v>
      </c>
      <c r="AE35">
        <v>0.10883869975805301</v>
      </c>
      <c r="AF35">
        <v>619000</v>
      </c>
      <c r="AG35">
        <v>1.41</v>
      </c>
      <c r="AH35">
        <v>0</v>
      </c>
      <c r="AI35">
        <v>22400</v>
      </c>
      <c r="AJ35" s="2">
        <f t="shared" si="3"/>
        <v>0.31095303540535263</v>
      </c>
      <c r="AK35" s="2">
        <f t="shared" si="5"/>
        <v>0.34933390412988102</v>
      </c>
      <c r="AL35">
        <f t="shared" si="6"/>
        <v>0.32347476363259337</v>
      </c>
      <c r="AM35">
        <f t="shared" si="7"/>
        <v>0.36866319386792756</v>
      </c>
      <c r="AN35">
        <f t="shared" si="8"/>
        <v>0.34111139557838649</v>
      </c>
      <c r="AO35">
        <f t="shared" si="9"/>
        <v>36.244880928993837</v>
      </c>
    </row>
    <row r="36" spans="1:41" x14ac:dyDescent="0.2">
      <c r="A36">
        <v>14</v>
      </c>
      <c r="B36">
        <v>1069</v>
      </c>
      <c r="C36">
        <v>1</v>
      </c>
      <c r="D36" t="s">
        <v>92</v>
      </c>
      <c r="E36">
        <v>69</v>
      </c>
      <c r="F36" t="s">
        <v>1193</v>
      </c>
      <c r="G36" t="s">
        <v>1194</v>
      </c>
      <c r="H36" t="s">
        <v>1195</v>
      </c>
      <c r="I36">
        <v>58</v>
      </c>
      <c r="J36">
        <v>18</v>
      </c>
      <c r="K36">
        <v>83</v>
      </c>
      <c r="L36">
        <v>43</v>
      </c>
      <c r="M36">
        <v>14</v>
      </c>
      <c r="N36">
        <v>65</v>
      </c>
      <c r="O36">
        <v>71</v>
      </c>
      <c r="P36">
        <v>24</v>
      </c>
      <c r="Q36">
        <v>98</v>
      </c>
      <c r="R36">
        <v>1827</v>
      </c>
      <c r="S36">
        <v>0.95090636412302698</v>
      </c>
      <c r="T36">
        <f t="shared" si="0"/>
        <v>1</v>
      </c>
      <c r="U36">
        <f t="shared" si="1"/>
        <v>1737.3059272527703</v>
      </c>
      <c r="V36">
        <v>39.549999999999997</v>
      </c>
      <c r="W36">
        <f t="shared" si="4"/>
        <v>37.608346701065713</v>
      </c>
      <c r="X36">
        <v>0</v>
      </c>
      <c r="Y36">
        <v>0</v>
      </c>
      <c r="Z36">
        <v>0</v>
      </c>
      <c r="AA36" s="3">
        <v>0.1</v>
      </c>
      <c r="AB36">
        <v>25</v>
      </c>
      <c r="AC36" s="1">
        <f t="shared" si="2"/>
        <v>0.11016807219002084</v>
      </c>
      <c r="AD36">
        <v>9.7702947477777996E-2</v>
      </c>
      <c r="AE36">
        <v>0.118485525250435</v>
      </c>
      <c r="AF36">
        <v>619000</v>
      </c>
      <c r="AG36">
        <v>1.41</v>
      </c>
      <c r="AH36">
        <v>0</v>
      </c>
      <c r="AI36">
        <v>22400</v>
      </c>
      <c r="AJ36" s="2">
        <f t="shared" si="3"/>
        <v>0.26756621819704252</v>
      </c>
      <c r="AK36" s="2">
        <f t="shared" si="5"/>
        <v>0.30060527240601764</v>
      </c>
      <c r="AL36">
        <f t="shared" si="6"/>
        <v>0.27834500222966246</v>
      </c>
      <c r="AM36">
        <f t="shared" si="7"/>
        <v>0.31723858372734881</v>
      </c>
      <c r="AN36">
        <f t="shared" si="8"/>
        <v>0.29515043953265652</v>
      </c>
      <c r="AO36">
        <f t="shared" si="9"/>
        <v>31.386241238308632</v>
      </c>
    </row>
    <row r="37" spans="1:41" x14ac:dyDescent="0.2">
      <c r="A37">
        <v>15</v>
      </c>
      <c r="B37">
        <v>1071</v>
      </c>
      <c r="C37">
        <v>1</v>
      </c>
      <c r="D37" t="s">
        <v>59</v>
      </c>
      <c r="E37">
        <v>71</v>
      </c>
      <c r="F37" t="s">
        <v>1193</v>
      </c>
      <c r="G37" t="s">
        <v>1194</v>
      </c>
      <c r="H37" t="s">
        <v>1306</v>
      </c>
      <c r="I37">
        <v>58</v>
      </c>
      <c r="J37">
        <v>18</v>
      </c>
      <c r="K37">
        <v>83</v>
      </c>
      <c r="L37">
        <v>43</v>
      </c>
      <c r="M37">
        <v>14</v>
      </c>
      <c r="N37">
        <v>65</v>
      </c>
      <c r="O37">
        <v>71</v>
      </c>
      <c r="P37">
        <v>24</v>
      </c>
      <c r="Q37">
        <v>98</v>
      </c>
      <c r="R37">
        <v>1827</v>
      </c>
      <c r="S37">
        <v>0.95760517248085597</v>
      </c>
      <c r="T37">
        <f t="shared" si="0"/>
        <v>1</v>
      </c>
      <c r="U37">
        <f t="shared" si="1"/>
        <v>1749.5446501225238</v>
      </c>
      <c r="V37">
        <v>39.549999999999997</v>
      </c>
      <c r="W37">
        <f t="shared" si="4"/>
        <v>37.873284571617852</v>
      </c>
      <c r="X37">
        <v>0</v>
      </c>
      <c r="Y37">
        <v>0</v>
      </c>
      <c r="Z37">
        <v>0</v>
      </c>
      <c r="AA37" s="3">
        <v>0.1</v>
      </c>
      <c r="AB37">
        <v>25</v>
      </c>
      <c r="AC37" s="1">
        <f t="shared" si="2"/>
        <v>0.11016807219002084</v>
      </c>
      <c r="AD37">
        <v>0.173335255311412</v>
      </c>
      <c r="AE37">
        <v>0.242944240570068</v>
      </c>
      <c r="AF37">
        <v>619000</v>
      </c>
      <c r="AG37">
        <v>1.41</v>
      </c>
      <c r="AH37">
        <v>0</v>
      </c>
      <c r="AI37">
        <v>22400</v>
      </c>
      <c r="AJ37" s="2">
        <f t="shared" si="3"/>
        <v>0.1518800637203899</v>
      </c>
      <c r="AK37" s="2">
        <f t="shared" si="5"/>
        <v>0.17053869252858633</v>
      </c>
      <c r="AL37">
        <f t="shared" si="6"/>
        <v>0.15796675691093975</v>
      </c>
      <c r="AM37">
        <f t="shared" si="7"/>
        <v>0.17991436293593902</v>
      </c>
      <c r="AN37">
        <f t="shared" si="8"/>
        <v>0.16551611338462127</v>
      </c>
      <c r="AO37">
        <f t="shared" si="9"/>
        <v>18.306546049018614</v>
      </c>
    </row>
    <row r="38" spans="1:41" x14ac:dyDescent="0.2">
      <c r="A38">
        <v>14</v>
      </c>
      <c r="B38">
        <v>1073</v>
      </c>
      <c r="C38">
        <v>1</v>
      </c>
      <c r="D38" t="s">
        <v>244</v>
      </c>
      <c r="E38">
        <v>73</v>
      </c>
      <c r="F38" t="s">
        <v>1193</v>
      </c>
      <c r="G38" t="s">
        <v>1194</v>
      </c>
      <c r="H38" t="s">
        <v>1195</v>
      </c>
      <c r="I38">
        <v>58</v>
      </c>
      <c r="J38">
        <v>18</v>
      </c>
      <c r="K38">
        <v>83</v>
      </c>
      <c r="L38">
        <v>43</v>
      </c>
      <c r="M38">
        <v>14</v>
      </c>
      <c r="N38">
        <v>65</v>
      </c>
      <c r="O38">
        <v>71</v>
      </c>
      <c r="P38">
        <v>24</v>
      </c>
      <c r="Q38">
        <v>98</v>
      </c>
      <c r="R38">
        <v>1827</v>
      </c>
      <c r="S38">
        <v>0.95571379789284305</v>
      </c>
      <c r="T38">
        <f t="shared" si="0"/>
        <v>1</v>
      </c>
      <c r="U38">
        <f t="shared" si="1"/>
        <v>1746.0891087502243</v>
      </c>
      <c r="V38">
        <v>39.549999999999997</v>
      </c>
      <c r="W38">
        <f t="shared" si="4"/>
        <v>37.798480706661941</v>
      </c>
      <c r="X38">
        <v>0</v>
      </c>
      <c r="Y38">
        <v>0</v>
      </c>
      <c r="Z38">
        <v>0</v>
      </c>
      <c r="AA38" s="3">
        <v>0.1</v>
      </c>
      <c r="AB38">
        <v>25</v>
      </c>
      <c r="AC38" s="1">
        <f t="shared" si="2"/>
        <v>0.11016807219002084</v>
      </c>
      <c r="AD38">
        <v>0.120399512500169</v>
      </c>
      <c r="AE38">
        <v>0.17093560099601701</v>
      </c>
      <c r="AF38">
        <v>619000</v>
      </c>
      <c r="AG38">
        <v>1.41</v>
      </c>
      <c r="AH38">
        <v>0</v>
      </c>
      <c r="AI38">
        <v>22400</v>
      </c>
      <c r="AJ38" s="2">
        <f t="shared" si="3"/>
        <v>0.21822490823853266</v>
      </c>
      <c r="AK38" s="2">
        <f t="shared" si="5"/>
        <v>0.24505117220017419</v>
      </c>
      <c r="AL38">
        <f t="shared" si="6"/>
        <v>0.22697656335036018</v>
      </c>
      <c r="AM38">
        <f t="shared" si="7"/>
        <v>0.25854899436073064</v>
      </c>
      <c r="AN38">
        <f t="shared" si="8"/>
        <v>0.23759013215234548</v>
      </c>
      <c r="AO38">
        <f t="shared" si="9"/>
        <v>25.735406826572991</v>
      </c>
    </row>
    <row r="39" spans="1:41" x14ac:dyDescent="0.2">
      <c r="A39">
        <v>14</v>
      </c>
      <c r="B39">
        <v>1075</v>
      </c>
      <c r="C39">
        <v>1</v>
      </c>
      <c r="D39" t="s">
        <v>118</v>
      </c>
      <c r="E39">
        <v>75</v>
      </c>
      <c r="F39" t="s">
        <v>1193</v>
      </c>
      <c r="G39" t="s">
        <v>1194</v>
      </c>
      <c r="H39" t="s">
        <v>1195</v>
      </c>
      <c r="I39">
        <v>58</v>
      </c>
      <c r="J39">
        <v>18</v>
      </c>
      <c r="K39">
        <v>83</v>
      </c>
      <c r="L39">
        <v>43</v>
      </c>
      <c r="M39">
        <v>14</v>
      </c>
      <c r="N39">
        <v>65</v>
      </c>
      <c r="O39">
        <v>71</v>
      </c>
      <c r="P39">
        <v>24</v>
      </c>
      <c r="Q39">
        <v>98</v>
      </c>
      <c r="R39">
        <v>1827</v>
      </c>
      <c r="S39">
        <v>0.95874793905960898</v>
      </c>
      <c r="T39">
        <f t="shared" si="0"/>
        <v>1</v>
      </c>
      <c r="U39">
        <f t="shared" si="1"/>
        <v>1751.6324846619057</v>
      </c>
      <c r="V39">
        <v>39.549999999999997</v>
      </c>
      <c r="W39">
        <f t="shared" si="4"/>
        <v>37.918480989807534</v>
      </c>
      <c r="X39">
        <v>0</v>
      </c>
      <c r="Y39">
        <v>0</v>
      </c>
      <c r="Z39">
        <v>0</v>
      </c>
      <c r="AA39" s="3">
        <v>0.1</v>
      </c>
      <c r="AB39">
        <v>25</v>
      </c>
      <c r="AC39" s="1">
        <f t="shared" si="2"/>
        <v>0.11016807219002084</v>
      </c>
      <c r="AD39">
        <v>9.0787999114415999E-2</v>
      </c>
      <c r="AE39">
        <v>9.8289832472801E-2</v>
      </c>
      <c r="AF39">
        <v>619000</v>
      </c>
      <c r="AG39">
        <v>1.41</v>
      </c>
      <c r="AH39">
        <v>0</v>
      </c>
      <c r="AI39">
        <v>22400</v>
      </c>
      <c r="AJ39" s="2">
        <f t="shared" si="3"/>
        <v>0.2903201573501748</v>
      </c>
      <c r="AK39" s="2">
        <f t="shared" si="5"/>
        <v>0.32586943153949138</v>
      </c>
      <c r="AL39">
        <f t="shared" si="6"/>
        <v>0.30191798392521524</v>
      </c>
      <c r="AM39">
        <f t="shared" si="7"/>
        <v>0.34376977147194121</v>
      </c>
      <c r="AN39">
        <f t="shared" si="8"/>
        <v>0.32331505232512792</v>
      </c>
      <c r="AO39">
        <f t="shared" si="9"/>
        <v>33.669408202142215</v>
      </c>
    </row>
    <row r="40" spans="1:41" x14ac:dyDescent="0.2">
      <c r="A40">
        <v>15</v>
      </c>
      <c r="B40">
        <v>1077</v>
      </c>
      <c r="C40">
        <v>1</v>
      </c>
      <c r="D40" t="s">
        <v>1274</v>
      </c>
      <c r="E40">
        <v>77</v>
      </c>
      <c r="F40" t="s">
        <v>1193</v>
      </c>
      <c r="G40" t="s">
        <v>1194</v>
      </c>
      <c r="H40" t="s">
        <v>1306</v>
      </c>
      <c r="I40">
        <v>58</v>
      </c>
      <c r="J40">
        <v>18</v>
      </c>
      <c r="K40">
        <v>83</v>
      </c>
      <c r="L40">
        <v>43</v>
      </c>
      <c r="M40">
        <v>14</v>
      </c>
      <c r="N40">
        <v>65</v>
      </c>
      <c r="O40">
        <v>71</v>
      </c>
      <c r="P40">
        <v>24</v>
      </c>
      <c r="Q40">
        <v>98</v>
      </c>
      <c r="R40">
        <v>1827</v>
      </c>
      <c r="S40">
        <v>0.96508853965335395</v>
      </c>
      <c r="T40">
        <f t="shared" si="0"/>
        <v>1</v>
      </c>
      <c r="U40">
        <f t="shared" si="1"/>
        <v>1763.2167619466777</v>
      </c>
      <c r="V40">
        <v>39.549999999999997</v>
      </c>
      <c r="W40">
        <f t="shared" si="4"/>
        <v>38.169251743290147</v>
      </c>
      <c r="X40">
        <v>0</v>
      </c>
      <c r="Y40">
        <v>0</v>
      </c>
      <c r="Z40">
        <v>0</v>
      </c>
      <c r="AA40" s="3">
        <v>0.1</v>
      </c>
      <c r="AB40">
        <v>25</v>
      </c>
      <c r="AC40" s="1">
        <f t="shared" si="2"/>
        <v>0.11016807219002084</v>
      </c>
      <c r="AD40">
        <v>0.146196303491512</v>
      </c>
      <c r="AE40">
        <v>0.16256323456764199</v>
      </c>
      <c r="AF40">
        <v>619000</v>
      </c>
      <c r="AG40">
        <v>1.41</v>
      </c>
      <c r="AH40">
        <v>0</v>
      </c>
      <c r="AI40">
        <v>22400</v>
      </c>
      <c r="AJ40" s="2">
        <f t="shared" si="3"/>
        <v>0.18148133216702983</v>
      </c>
      <c r="AK40" s="2">
        <f t="shared" si="5"/>
        <v>0.20358844901993581</v>
      </c>
      <c r="AL40">
        <f t="shared" si="6"/>
        <v>0.18869320898202893</v>
      </c>
      <c r="AM40">
        <f t="shared" si="7"/>
        <v>0.21470464086144522</v>
      </c>
      <c r="AN40">
        <f t="shared" si="8"/>
        <v>0.20149595835987791</v>
      </c>
      <c r="AO40">
        <f t="shared" si="9"/>
        <v>21.443113377984364</v>
      </c>
    </row>
    <row r="41" spans="1:41" x14ac:dyDescent="0.2">
      <c r="A41">
        <v>14</v>
      </c>
      <c r="B41">
        <v>1079</v>
      </c>
      <c r="C41">
        <v>1</v>
      </c>
      <c r="D41" t="s">
        <v>880</v>
      </c>
      <c r="E41">
        <v>79</v>
      </c>
      <c r="F41" t="s">
        <v>1193</v>
      </c>
      <c r="G41" t="s">
        <v>1194</v>
      </c>
      <c r="H41" t="s">
        <v>1195</v>
      </c>
      <c r="I41">
        <v>58</v>
      </c>
      <c r="J41">
        <v>18</v>
      </c>
      <c r="K41">
        <v>83</v>
      </c>
      <c r="L41">
        <v>43</v>
      </c>
      <c r="M41">
        <v>14</v>
      </c>
      <c r="N41">
        <v>65</v>
      </c>
      <c r="O41">
        <v>71</v>
      </c>
      <c r="P41">
        <v>24</v>
      </c>
      <c r="Q41">
        <v>98</v>
      </c>
      <c r="R41">
        <v>1827</v>
      </c>
      <c r="S41">
        <v>0.96103139056099796</v>
      </c>
      <c r="T41">
        <f t="shared" si="0"/>
        <v>1</v>
      </c>
      <c r="U41">
        <f t="shared" si="1"/>
        <v>1755.8043505549433</v>
      </c>
      <c r="V41">
        <v>39.549999999999997</v>
      </c>
      <c r="W41">
        <f t="shared" si="4"/>
        <v>38.008791496687465</v>
      </c>
      <c r="X41">
        <v>0</v>
      </c>
      <c r="Y41">
        <v>0</v>
      </c>
      <c r="Z41">
        <v>0</v>
      </c>
      <c r="AA41" s="3">
        <v>0.1</v>
      </c>
      <c r="AB41">
        <v>25</v>
      </c>
      <c r="AC41" s="1">
        <f t="shared" si="2"/>
        <v>0.11016807219002084</v>
      </c>
      <c r="AD41">
        <v>0.151110224518925</v>
      </c>
      <c r="AE41">
        <v>0.17045912146568301</v>
      </c>
      <c r="AF41">
        <v>619000</v>
      </c>
      <c r="AG41">
        <v>1.41</v>
      </c>
      <c r="AH41">
        <v>0</v>
      </c>
      <c r="AI41">
        <v>22400</v>
      </c>
      <c r="AJ41" s="2">
        <f t="shared" si="3"/>
        <v>0.1748416573249062</v>
      </c>
      <c r="AK41" s="2">
        <f t="shared" si="5"/>
        <v>0.19623253696592322</v>
      </c>
      <c r="AL41">
        <f t="shared" si="6"/>
        <v>0.18181983798913134</v>
      </c>
      <c r="AM41">
        <f t="shared" si="7"/>
        <v>0.20698720093463419</v>
      </c>
      <c r="AN41">
        <f t="shared" si="8"/>
        <v>0.19395010882460717</v>
      </c>
      <c r="AO41">
        <f t="shared" si="9"/>
        <v>20.791660854596064</v>
      </c>
    </row>
    <row r="42" spans="1:41" x14ac:dyDescent="0.2">
      <c r="A42">
        <v>14</v>
      </c>
      <c r="B42">
        <v>1081</v>
      </c>
      <c r="C42">
        <v>1</v>
      </c>
      <c r="D42" t="s">
        <v>250</v>
      </c>
      <c r="E42">
        <v>81</v>
      </c>
      <c r="F42" t="s">
        <v>1193</v>
      </c>
      <c r="G42" t="s">
        <v>1194</v>
      </c>
      <c r="H42" t="s">
        <v>1195</v>
      </c>
      <c r="I42">
        <v>58</v>
      </c>
      <c r="J42">
        <v>18</v>
      </c>
      <c r="K42">
        <v>83</v>
      </c>
      <c r="L42">
        <v>43</v>
      </c>
      <c r="M42">
        <v>14</v>
      </c>
      <c r="N42">
        <v>65</v>
      </c>
      <c r="O42">
        <v>71</v>
      </c>
      <c r="P42">
        <v>24</v>
      </c>
      <c r="Q42">
        <v>98</v>
      </c>
      <c r="R42">
        <v>1827</v>
      </c>
      <c r="S42">
        <v>0.95172622112127403</v>
      </c>
      <c r="T42">
        <f t="shared" si="0"/>
        <v>1</v>
      </c>
      <c r="U42">
        <f t="shared" si="1"/>
        <v>1738.8038059885675</v>
      </c>
      <c r="V42">
        <v>39.549999999999997</v>
      </c>
      <c r="W42">
        <f t="shared" si="4"/>
        <v>37.640772045346388</v>
      </c>
      <c r="X42">
        <v>0</v>
      </c>
      <c r="Y42">
        <v>0</v>
      </c>
      <c r="Z42">
        <v>0</v>
      </c>
      <c r="AA42" s="3">
        <v>0.1</v>
      </c>
      <c r="AB42">
        <v>25</v>
      </c>
      <c r="AC42" s="1">
        <f t="shared" si="2"/>
        <v>0.11016807219002084</v>
      </c>
      <c r="AD42">
        <v>9.9021823253741995E-2</v>
      </c>
      <c r="AE42">
        <v>0.111473470926285</v>
      </c>
      <c r="AF42">
        <v>619000</v>
      </c>
      <c r="AG42">
        <v>1.41</v>
      </c>
      <c r="AH42">
        <v>0</v>
      </c>
      <c r="AI42">
        <v>22400</v>
      </c>
      <c r="AJ42" s="2">
        <f t="shared" si="3"/>
        <v>0.26423011155784515</v>
      </c>
      <c r="AK42" s="2">
        <f t="shared" si="5"/>
        <v>0.29683020646302483</v>
      </c>
      <c r="AL42">
        <f t="shared" si="6"/>
        <v>0.27486567055560152</v>
      </c>
      <c r="AM42">
        <f t="shared" si="7"/>
        <v>0.31324199122203905</v>
      </c>
      <c r="AN42">
        <f t="shared" si="8"/>
        <v>0.29340269134127617</v>
      </c>
      <c r="AO42">
        <f t="shared" si="9"/>
        <v>30.986986436441867</v>
      </c>
    </row>
    <row r="43" spans="1:41" x14ac:dyDescent="0.2">
      <c r="A43">
        <v>15</v>
      </c>
      <c r="B43">
        <v>1083</v>
      </c>
      <c r="C43">
        <v>1</v>
      </c>
      <c r="D43" t="s">
        <v>86</v>
      </c>
      <c r="E43">
        <v>83</v>
      </c>
      <c r="F43" t="s">
        <v>1193</v>
      </c>
      <c r="G43" t="s">
        <v>1194</v>
      </c>
      <c r="H43" t="s">
        <v>1306</v>
      </c>
      <c r="I43">
        <v>58</v>
      </c>
      <c r="J43">
        <v>18</v>
      </c>
      <c r="K43">
        <v>83</v>
      </c>
      <c r="L43">
        <v>43</v>
      </c>
      <c r="M43">
        <v>14</v>
      </c>
      <c r="N43">
        <v>65</v>
      </c>
      <c r="O43">
        <v>71</v>
      </c>
      <c r="P43">
        <v>24</v>
      </c>
      <c r="Q43">
        <v>98</v>
      </c>
      <c r="R43">
        <v>1827</v>
      </c>
      <c r="S43">
        <v>0.961897241217749</v>
      </c>
      <c r="T43">
        <f t="shared" si="0"/>
        <v>1</v>
      </c>
      <c r="U43">
        <f t="shared" si="1"/>
        <v>1757.3862597048274</v>
      </c>
      <c r="V43">
        <v>39.549999999999997</v>
      </c>
      <c r="W43">
        <f t="shared" si="4"/>
        <v>38.043035890161967</v>
      </c>
      <c r="X43">
        <v>0</v>
      </c>
      <c r="Y43">
        <v>0</v>
      </c>
      <c r="Z43">
        <v>0</v>
      </c>
      <c r="AA43" s="3">
        <v>0.1</v>
      </c>
      <c r="AB43">
        <v>25</v>
      </c>
      <c r="AC43" s="1">
        <f t="shared" si="2"/>
        <v>0.11016807219002084</v>
      </c>
      <c r="AD43">
        <v>0.12928125251383699</v>
      </c>
      <c r="AE43">
        <v>0.15363882482051799</v>
      </c>
      <c r="AF43">
        <v>619000</v>
      </c>
      <c r="AG43">
        <v>1.41</v>
      </c>
      <c r="AH43">
        <v>0</v>
      </c>
      <c r="AI43">
        <v>22400</v>
      </c>
      <c r="AJ43" s="2">
        <f t="shared" si="3"/>
        <v>0.20454756790932369</v>
      </c>
      <c r="AK43" s="2">
        <f t="shared" si="5"/>
        <v>0.22953646141911577</v>
      </c>
      <c r="AL43">
        <f t="shared" si="6"/>
        <v>0.21269971995845696</v>
      </c>
      <c r="AM43">
        <f t="shared" si="7"/>
        <v>0.24210704714559034</v>
      </c>
      <c r="AN43">
        <f t="shared" si="8"/>
        <v>0.22581037887804631</v>
      </c>
      <c r="AO43">
        <f t="shared" si="9"/>
        <v>24.064229181251203</v>
      </c>
    </row>
    <row r="44" spans="1:41" x14ac:dyDescent="0.2">
      <c r="A44">
        <v>14</v>
      </c>
      <c r="B44">
        <v>1085</v>
      </c>
      <c r="C44">
        <v>1</v>
      </c>
      <c r="D44" t="s">
        <v>1218</v>
      </c>
      <c r="E44">
        <v>85</v>
      </c>
      <c r="F44" t="s">
        <v>1193</v>
      </c>
      <c r="G44" t="s">
        <v>1194</v>
      </c>
      <c r="H44" t="s">
        <v>1195</v>
      </c>
      <c r="I44">
        <v>58</v>
      </c>
      <c r="J44">
        <v>18</v>
      </c>
      <c r="K44">
        <v>83</v>
      </c>
      <c r="L44">
        <v>43</v>
      </c>
      <c r="M44">
        <v>14</v>
      </c>
      <c r="N44">
        <v>65</v>
      </c>
      <c r="O44">
        <v>71</v>
      </c>
      <c r="P44">
        <v>24</v>
      </c>
      <c r="Q44">
        <v>98</v>
      </c>
      <c r="R44">
        <v>1827</v>
      </c>
      <c r="S44">
        <v>0.95238378118066203</v>
      </c>
      <c r="T44">
        <f t="shared" si="0"/>
        <v>1</v>
      </c>
      <c r="U44">
        <f t="shared" si="1"/>
        <v>1740.0051682170695</v>
      </c>
      <c r="V44">
        <v>39.549999999999997</v>
      </c>
      <c r="W44">
        <f t="shared" si="4"/>
        <v>37.66677854569518</v>
      </c>
      <c r="X44">
        <v>0</v>
      </c>
      <c r="Y44">
        <v>0</v>
      </c>
      <c r="Z44">
        <v>0</v>
      </c>
      <c r="AA44" s="3">
        <v>0.1</v>
      </c>
      <c r="AB44">
        <v>25</v>
      </c>
      <c r="AC44" s="1">
        <f t="shared" si="2"/>
        <v>0.11016807219002084</v>
      </c>
      <c r="AD44">
        <v>8.318903301543E-2</v>
      </c>
      <c r="AE44">
        <v>9.4250947237015006E-2</v>
      </c>
      <c r="AF44">
        <v>619000</v>
      </c>
      <c r="AG44">
        <v>1.41</v>
      </c>
      <c r="AH44">
        <v>0</v>
      </c>
      <c r="AI44">
        <v>22400</v>
      </c>
      <c r="AJ44" s="2">
        <f t="shared" si="3"/>
        <v>0.31473649690342331</v>
      </c>
      <c r="AK44" s="2">
        <f t="shared" si="5"/>
        <v>0.35352557658381473</v>
      </c>
      <c r="AL44">
        <f t="shared" si="6"/>
        <v>0.32739141749697154</v>
      </c>
      <c r="AM44">
        <f t="shared" si="7"/>
        <v>0.37306091482815884</v>
      </c>
      <c r="AN44">
        <f t="shared" si="8"/>
        <v>0.34923877398675945</v>
      </c>
      <c r="AO44">
        <f t="shared" si="9"/>
        <v>36.616168615332256</v>
      </c>
    </row>
    <row r="45" spans="1:41" x14ac:dyDescent="0.2">
      <c r="A45">
        <v>14</v>
      </c>
      <c r="B45">
        <v>1087</v>
      </c>
      <c r="C45">
        <v>1</v>
      </c>
      <c r="D45" t="s">
        <v>1145</v>
      </c>
      <c r="E45">
        <v>87</v>
      </c>
      <c r="F45" t="s">
        <v>1193</v>
      </c>
      <c r="G45" t="s">
        <v>1194</v>
      </c>
      <c r="H45" t="s">
        <v>1195</v>
      </c>
      <c r="I45">
        <v>58</v>
      </c>
      <c r="J45">
        <v>18</v>
      </c>
      <c r="K45">
        <v>83</v>
      </c>
      <c r="L45">
        <v>43</v>
      </c>
      <c r="M45">
        <v>14</v>
      </c>
      <c r="N45">
        <v>65</v>
      </c>
      <c r="O45">
        <v>71</v>
      </c>
      <c r="P45">
        <v>24</v>
      </c>
      <c r="Q45">
        <v>98</v>
      </c>
      <c r="R45">
        <v>1827</v>
      </c>
      <c r="S45">
        <v>0.95187281621129904</v>
      </c>
      <c r="T45">
        <f t="shared" si="0"/>
        <v>1</v>
      </c>
      <c r="U45">
        <f t="shared" si="1"/>
        <v>1739.0716352180434</v>
      </c>
      <c r="V45">
        <v>39.549999999999997</v>
      </c>
      <c r="W45">
        <f t="shared" si="4"/>
        <v>37.646569881156871</v>
      </c>
      <c r="X45">
        <v>0</v>
      </c>
      <c r="Y45">
        <v>0</v>
      </c>
      <c r="Z45">
        <v>0</v>
      </c>
      <c r="AA45" s="3">
        <v>0.1</v>
      </c>
      <c r="AB45">
        <v>25</v>
      </c>
      <c r="AC45" s="1">
        <f t="shared" si="2"/>
        <v>0.11016807219002084</v>
      </c>
      <c r="AD45">
        <v>6.9890632583149995E-2</v>
      </c>
      <c r="AE45">
        <v>9.1032408177853005E-2</v>
      </c>
      <c r="AF45">
        <v>619000</v>
      </c>
      <c r="AG45">
        <v>1.41</v>
      </c>
      <c r="AH45">
        <v>0</v>
      </c>
      <c r="AI45">
        <v>22400</v>
      </c>
      <c r="AJ45" s="2">
        <f t="shared" si="3"/>
        <v>0.37442181566106697</v>
      </c>
      <c r="AK45" s="2">
        <f t="shared" si="5"/>
        <v>0.42057590481092788</v>
      </c>
      <c r="AL45">
        <f t="shared" si="6"/>
        <v>0.38947981492025641</v>
      </c>
      <c r="AM45">
        <f t="shared" si="7"/>
        <v>0.44382830679055663</v>
      </c>
      <c r="AN45">
        <f t="shared" si="8"/>
        <v>0.41047915827282605</v>
      </c>
      <c r="AO45">
        <f t="shared" si="9"/>
        <v>43.31500235926854</v>
      </c>
    </row>
    <row r="46" spans="1:41" x14ac:dyDescent="0.2">
      <c r="A46">
        <v>15</v>
      </c>
      <c r="B46">
        <v>1089</v>
      </c>
      <c r="C46">
        <v>1</v>
      </c>
      <c r="D46" t="s">
        <v>216</v>
      </c>
      <c r="E46">
        <v>89</v>
      </c>
      <c r="F46" t="s">
        <v>1193</v>
      </c>
      <c r="G46" t="s">
        <v>1194</v>
      </c>
      <c r="H46" t="s">
        <v>1306</v>
      </c>
      <c r="I46">
        <v>58</v>
      </c>
      <c r="J46">
        <v>18</v>
      </c>
      <c r="K46">
        <v>83</v>
      </c>
      <c r="L46">
        <v>43</v>
      </c>
      <c r="M46">
        <v>14</v>
      </c>
      <c r="N46">
        <v>65</v>
      </c>
      <c r="O46">
        <v>71</v>
      </c>
      <c r="P46">
        <v>24</v>
      </c>
      <c r="Q46">
        <v>98</v>
      </c>
      <c r="R46">
        <v>1827</v>
      </c>
      <c r="S46">
        <v>0.95994531256811999</v>
      </c>
      <c r="T46">
        <f t="shared" si="0"/>
        <v>1</v>
      </c>
      <c r="U46">
        <f t="shared" si="1"/>
        <v>1753.8200860619552</v>
      </c>
      <c r="V46">
        <v>39.549999999999997</v>
      </c>
      <c r="W46">
        <f t="shared" si="4"/>
        <v>37.965837112069146</v>
      </c>
      <c r="X46">
        <v>0</v>
      </c>
      <c r="Y46">
        <v>0</v>
      </c>
      <c r="Z46">
        <v>0</v>
      </c>
      <c r="AA46" s="3">
        <v>0.1</v>
      </c>
      <c r="AB46">
        <v>25</v>
      </c>
      <c r="AC46" s="1">
        <f t="shared" si="2"/>
        <v>0.11016807219002084</v>
      </c>
      <c r="AD46">
        <v>0.145587779982116</v>
      </c>
      <c r="AE46">
        <v>0.21749556064605699</v>
      </c>
      <c r="AF46">
        <v>619000</v>
      </c>
      <c r="AG46">
        <v>1.41</v>
      </c>
      <c r="AH46">
        <v>0</v>
      </c>
      <c r="AI46">
        <v>22400</v>
      </c>
      <c r="AJ46" s="2">
        <f t="shared" si="3"/>
        <v>0.18126867512024622</v>
      </c>
      <c r="AK46" s="2">
        <f t="shared" si="5"/>
        <v>0.2034678528266044</v>
      </c>
      <c r="AL46">
        <f t="shared" si="6"/>
        <v>0.18851058984270339</v>
      </c>
      <c r="AM46">
        <f t="shared" si="7"/>
        <v>0.21463045146892987</v>
      </c>
      <c r="AN46">
        <f t="shared" si="8"/>
        <v>0.19656774999699658</v>
      </c>
      <c r="AO46">
        <f t="shared" si="9"/>
        <v>21.52684719450658</v>
      </c>
    </row>
    <row r="47" spans="1:41" x14ac:dyDescent="0.2">
      <c r="A47">
        <v>14</v>
      </c>
      <c r="B47">
        <v>1091</v>
      </c>
      <c r="C47">
        <v>1</v>
      </c>
      <c r="D47" t="s">
        <v>1220</v>
      </c>
      <c r="E47">
        <v>91</v>
      </c>
      <c r="F47" t="s">
        <v>1193</v>
      </c>
      <c r="G47" t="s">
        <v>1194</v>
      </c>
      <c r="H47" t="s">
        <v>1195</v>
      </c>
      <c r="I47">
        <v>58</v>
      </c>
      <c r="J47">
        <v>18</v>
      </c>
      <c r="K47">
        <v>83</v>
      </c>
      <c r="L47">
        <v>43</v>
      </c>
      <c r="M47">
        <v>14</v>
      </c>
      <c r="N47">
        <v>65</v>
      </c>
      <c r="O47">
        <v>71</v>
      </c>
      <c r="P47">
        <v>24</v>
      </c>
      <c r="Q47">
        <v>98</v>
      </c>
      <c r="R47">
        <v>1827</v>
      </c>
      <c r="S47">
        <v>0.953223509788513</v>
      </c>
      <c r="T47">
        <f t="shared" si="0"/>
        <v>1</v>
      </c>
      <c r="U47">
        <f t="shared" si="1"/>
        <v>1741.5393523836133</v>
      </c>
      <c r="V47">
        <v>39.549999999999997</v>
      </c>
      <c r="W47">
        <f t="shared" si="4"/>
        <v>37.699989812135684</v>
      </c>
      <c r="X47">
        <v>0</v>
      </c>
      <c r="Y47">
        <v>0</v>
      </c>
      <c r="Z47">
        <v>0</v>
      </c>
      <c r="AA47" s="3">
        <v>0.1</v>
      </c>
      <c r="AB47">
        <v>25</v>
      </c>
      <c r="AC47" s="1">
        <f t="shared" si="2"/>
        <v>0.11016807219002084</v>
      </c>
      <c r="AD47">
        <v>9.6000105708039005E-2</v>
      </c>
      <c r="AE47">
        <v>0.136020377278328</v>
      </c>
      <c r="AF47">
        <v>619000</v>
      </c>
      <c r="AG47">
        <v>1.41</v>
      </c>
      <c r="AH47">
        <v>0</v>
      </c>
      <c r="AI47">
        <v>22400</v>
      </c>
      <c r="AJ47" s="2">
        <f t="shared" si="3"/>
        <v>0.2729758491854527</v>
      </c>
      <c r="AK47" s="2">
        <f t="shared" si="5"/>
        <v>0.30659949674175668</v>
      </c>
      <c r="AL47">
        <f t="shared" si="6"/>
        <v>0.28394537619089094</v>
      </c>
      <c r="AM47">
        <f t="shared" si="7"/>
        <v>0.3235278868216635</v>
      </c>
      <c r="AN47">
        <f t="shared" si="8"/>
        <v>0.29728714560379138</v>
      </c>
      <c r="AO47">
        <f t="shared" si="9"/>
        <v>31.917957274493055</v>
      </c>
    </row>
    <row r="48" spans="1:41" x14ac:dyDescent="0.2">
      <c r="A48">
        <v>14</v>
      </c>
      <c r="B48">
        <v>1093</v>
      </c>
      <c r="C48">
        <v>1</v>
      </c>
      <c r="D48" t="s">
        <v>218</v>
      </c>
      <c r="E48">
        <v>93</v>
      </c>
      <c r="F48" t="s">
        <v>1193</v>
      </c>
      <c r="G48" t="s">
        <v>1194</v>
      </c>
      <c r="H48" t="s">
        <v>1195</v>
      </c>
      <c r="I48">
        <v>58</v>
      </c>
      <c r="J48">
        <v>18</v>
      </c>
      <c r="K48">
        <v>83</v>
      </c>
      <c r="L48">
        <v>43</v>
      </c>
      <c r="M48">
        <v>14</v>
      </c>
      <c r="N48">
        <v>65</v>
      </c>
      <c r="O48">
        <v>71</v>
      </c>
      <c r="P48">
        <v>24</v>
      </c>
      <c r="Q48">
        <v>98</v>
      </c>
      <c r="R48">
        <v>1827</v>
      </c>
      <c r="S48">
        <v>0.960286780407554</v>
      </c>
      <c r="T48">
        <f t="shared" si="0"/>
        <v>1</v>
      </c>
      <c r="U48">
        <f t="shared" si="1"/>
        <v>1754.4439478046011</v>
      </c>
      <c r="V48">
        <v>39.549999999999997</v>
      </c>
      <c r="W48">
        <f t="shared" si="4"/>
        <v>37.979342165118759</v>
      </c>
      <c r="X48">
        <v>0</v>
      </c>
      <c r="Y48">
        <v>0</v>
      </c>
      <c r="Z48">
        <v>0</v>
      </c>
      <c r="AA48" s="3">
        <v>0.1</v>
      </c>
      <c r="AB48">
        <v>25</v>
      </c>
      <c r="AC48" s="1">
        <f t="shared" si="2"/>
        <v>0.11016807219002084</v>
      </c>
      <c r="AD48">
        <v>0.11486540777587299</v>
      </c>
      <c r="AE48">
        <v>0.15466433763504001</v>
      </c>
      <c r="AF48">
        <v>619000</v>
      </c>
      <c r="AG48">
        <v>1.41</v>
      </c>
      <c r="AH48">
        <v>0</v>
      </c>
      <c r="AI48">
        <v>22400</v>
      </c>
      <c r="AJ48" s="2">
        <f t="shared" si="3"/>
        <v>0.22983326333750054</v>
      </c>
      <c r="AK48" s="2">
        <f t="shared" si="5"/>
        <v>0.25794805077985589</v>
      </c>
      <c r="AL48">
        <f t="shared" si="6"/>
        <v>0.23900534198028442</v>
      </c>
      <c r="AM48">
        <f t="shared" si="7"/>
        <v>0.27209624849326025</v>
      </c>
      <c r="AN48">
        <f t="shared" si="8"/>
        <v>0.25114118874205815</v>
      </c>
      <c r="AO48">
        <f t="shared" si="9"/>
        <v>26.907381500637015</v>
      </c>
    </row>
    <row r="49" spans="1:41" x14ac:dyDescent="0.2">
      <c r="A49">
        <v>14</v>
      </c>
      <c r="B49">
        <v>1095</v>
      </c>
      <c r="C49">
        <v>1</v>
      </c>
      <c r="D49" t="s">
        <v>363</v>
      </c>
      <c r="E49">
        <v>95</v>
      </c>
      <c r="F49" t="s">
        <v>1193</v>
      </c>
      <c r="G49" t="s">
        <v>1194</v>
      </c>
      <c r="H49" t="s">
        <v>1195</v>
      </c>
      <c r="I49">
        <v>58</v>
      </c>
      <c r="J49">
        <v>18</v>
      </c>
      <c r="K49">
        <v>83</v>
      </c>
      <c r="L49">
        <v>43</v>
      </c>
      <c r="M49">
        <v>14</v>
      </c>
      <c r="N49">
        <v>65</v>
      </c>
      <c r="O49">
        <v>71</v>
      </c>
      <c r="P49">
        <v>24</v>
      </c>
      <c r="Q49">
        <v>98</v>
      </c>
      <c r="R49">
        <v>1827</v>
      </c>
      <c r="S49">
        <v>0.95697437599301305</v>
      </c>
      <c r="T49">
        <f t="shared" si="0"/>
        <v>1</v>
      </c>
      <c r="U49">
        <f t="shared" si="1"/>
        <v>1748.3921849392348</v>
      </c>
      <c r="V49">
        <v>39.549999999999997</v>
      </c>
      <c r="W49">
        <f t="shared" si="4"/>
        <v>37.848336570523664</v>
      </c>
      <c r="X49">
        <v>0</v>
      </c>
      <c r="Y49">
        <v>0</v>
      </c>
      <c r="Z49">
        <v>0</v>
      </c>
      <c r="AA49" s="3">
        <v>0.1</v>
      </c>
      <c r="AB49">
        <v>25</v>
      </c>
      <c r="AC49" s="1">
        <f t="shared" si="2"/>
        <v>0.11016807219002084</v>
      </c>
      <c r="AD49">
        <v>0.141122669705914</v>
      </c>
      <c r="AE49">
        <v>0.160210460424423</v>
      </c>
      <c r="AF49">
        <v>619000</v>
      </c>
      <c r="AG49">
        <v>1.41</v>
      </c>
      <c r="AH49">
        <v>0</v>
      </c>
      <c r="AI49">
        <v>22400</v>
      </c>
      <c r="AJ49" s="2">
        <f t="shared" si="3"/>
        <v>0.18642524283905146</v>
      </c>
      <c r="AK49" s="2">
        <f t="shared" si="5"/>
        <v>0.20932421328591902</v>
      </c>
      <c r="AL49">
        <f t="shared" si="6"/>
        <v>0.19389548815796742</v>
      </c>
      <c r="AM49">
        <f t="shared" si="7"/>
        <v>0.22083996211170978</v>
      </c>
      <c r="AN49">
        <f t="shared" si="8"/>
        <v>0.20675900277422241</v>
      </c>
      <c r="AO49">
        <f t="shared" si="9"/>
        <v>22.163342672661585</v>
      </c>
    </row>
    <row r="50" spans="1:41" x14ac:dyDescent="0.2">
      <c r="A50">
        <v>14</v>
      </c>
      <c r="B50">
        <v>1097</v>
      </c>
      <c r="C50">
        <v>1</v>
      </c>
      <c r="D50" t="s">
        <v>1221</v>
      </c>
      <c r="E50">
        <v>97</v>
      </c>
      <c r="F50" t="s">
        <v>1193</v>
      </c>
      <c r="G50" t="s">
        <v>1194</v>
      </c>
      <c r="H50" t="s">
        <v>1195</v>
      </c>
      <c r="I50">
        <v>58</v>
      </c>
      <c r="J50">
        <v>18</v>
      </c>
      <c r="K50">
        <v>83</v>
      </c>
      <c r="L50">
        <v>43</v>
      </c>
      <c r="M50">
        <v>14</v>
      </c>
      <c r="N50">
        <v>65</v>
      </c>
      <c r="O50">
        <v>71</v>
      </c>
      <c r="P50">
        <v>24</v>
      </c>
      <c r="Q50">
        <v>98</v>
      </c>
      <c r="R50">
        <v>1827</v>
      </c>
      <c r="S50">
        <v>0.95010084816903795</v>
      </c>
      <c r="T50">
        <f t="shared" si="0"/>
        <v>1</v>
      </c>
      <c r="U50">
        <f t="shared" si="1"/>
        <v>1735.8342496048324</v>
      </c>
      <c r="V50">
        <v>39.549999999999997</v>
      </c>
      <c r="W50">
        <f t="shared" si="4"/>
        <v>37.576488545085446</v>
      </c>
      <c r="X50">
        <v>0</v>
      </c>
      <c r="Y50">
        <v>0</v>
      </c>
      <c r="Z50">
        <v>0</v>
      </c>
      <c r="AA50" s="3">
        <v>0.1</v>
      </c>
      <c r="AB50">
        <v>25</v>
      </c>
      <c r="AC50" s="1">
        <f t="shared" si="2"/>
        <v>0.11016807219002084</v>
      </c>
      <c r="AD50">
        <v>0.11113308633874799</v>
      </c>
      <c r="AE50">
        <v>0.236174076795578</v>
      </c>
      <c r="AF50">
        <v>619000</v>
      </c>
      <c r="AG50">
        <v>1.41</v>
      </c>
      <c r="AH50">
        <v>0</v>
      </c>
      <c r="AI50">
        <v>22400</v>
      </c>
      <c r="AJ50" s="2">
        <f t="shared" si="3"/>
        <v>0.23503228463728629</v>
      </c>
      <c r="AK50" s="2">
        <f t="shared" si="5"/>
        <v>0.26408853963058554</v>
      </c>
      <c r="AL50">
        <f t="shared" si="6"/>
        <v>0.24451154830073379</v>
      </c>
      <c r="AM50">
        <f t="shared" si="7"/>
        <v>0.27871174781763247</v>
      </c>
      <c r="AN50">
        <f t="shared" si="8"/>
        <v>0.24961309869553688</v>
      </c>
      <c r="AO50">
        <f t="shared" si="9"/>
        <v>27.763691954171154</v>
      </c>
    </row>
    <row r="51" spans="1:41" x14ac:dyDescent="0.2">
      <c r="A51">
        <v>14</v>
      </c>
      <c r="B51">
        <v>1099</v>
      </c>
      <c r="C51">
        <v>1</v>
      </c>
      <c r="D51" t="s">
        <v>206</v>
      </c>
      <c r="E51">
        <v>99</v>
      </c>
      <c r="F51" t="s">
        <v>1193</v>
      </c>
      <c r="G51" t="s">
        <v>1194</v>
      </c>
      <c r="H51" t="s">
        <v>1195</v>
      </c>
      <c r="I51">
        <v>58</v>
      </c>
      <c r="J51">
        <v>18</v>
      </c>
      <c r="K51">
        <v>83</v>
      </c>
      <c r="L51">
        <v>43</v>
      </c>
      <c r="M51">
        <v>14</v>
      </c>
      <c r="N51">
        <v>65</v>
      </c>
      <c r="O51">
        <v>71</v>
      </c>
      <c r="P51">
        <v>24</v>
      </c>
      <c r="Q51">
        <v>98</v>
      </c>
      <c r="R51">
        <v>1827</v>
      </c>
      <c r="S51">
        <v>0.95144921302795404</v>
      </c>
      <c r="T51">
        <f t="shared" si="0"/>
        <v>1</v>
      </c>
      <c r="U51">
        <f t="shared" si="1"/>
        <v>1738.297712202072</v>
      </c>
      <c r="V51">
        <v>39.549999999999997</v>
      </c>
      <c r="W51">
        <f t="shared" si="4"/>
        <v>37.629816375255579</v>
      </c>
      <c r="X51">
        <v>0</v>
      </c>
      <c r="Y51">
        <v>0</v>
      </c>
      <c r="Z51">
        <v>0</v>
      </c>
      <c r="AA51" s="3">
        <v>0.1</v>
      </c>
      <c r="AB51">
        <v>25</v>
      </c>
      <c r="AC51" s="1">
        <f t="shared" si="2"/>
        <v>0.11016807219002084</v>
      </c>
      <c r="AD51">
        <v>8.1415059654701999E-2</v>
      </c>
      <c r="AE51">
        <v>9.7810409963131006E-2</v>
      </c>
      <c r="AF51">
        <v>619000</v>
      </c>
      <c r="AG51">
        <v>1.41</v>
      </c>
      <c r="AH51">
        <v>0</v>
      </c>
      <c r="AI51">
        <v>22400</v>
      </c>
      <c r="AJ51" s="2">
        <f t="shared" si="3"/>
        <v>0.32127879165871809</v>
      </c>
      <c r="AK51" s="2">
        <f t="shared" si="5"/>
        <v>0.36091127449805765</v>
      </c>
      <c r="AL51">
        <f t="shared" si="6"/>
        <v>0.33420890051186114</v>
      </c>
      <c r="AM51">
        <f t="shared" si="7"/>
        <v>0.38087225487298965</v>
      </c>
      <c r="AN51">
        <f t="shared" si="8"/>
        <v>0.35465543101882496</v>
      </c>
      <c r="AO51">
        <f t="shared" si="9"/>
        <v>37.383284742517837</v>
      </c>
    </row>
    <row r="52" spans="1:41" x14ac:dyDescent="0.2">
      <c r="A52">
        <v>14</v>
      </c>
      <c r="B52">
        <v>1101</v>
      </c>
      <c r="C52">
        <v>1</v>
      </c>
      <c r="D52" t="s">
        <v>568</v>
      </c>
      <c r="E52">
        <v>101</v>
      </c>
      <c r="F52" t="s">
        <v>1193</v>
      </c>
      <c r="G52" t="s">
        <v>1194</v>
      </c>
      <c r="H52" t="s">
        <v>1195</v>
      </c>
      <c r="I52">
        <v>58</v>
      </c>
      <c r="J52">
        <v>18</v>
      </c>
      <c r="K52">
        <v>83</v>
      </c>
      <c r="L52">
        <v>43</v>
      </c>
      <c r="M52">
        <v>14</v>
      </c>
      <c r="N52">
        <v>65</v>
      </c>
      <c r="O52">
        <v>71</v>
      </c>
      <c r="P52">
        <v>24</v>
      </c>
      <c r="Q52">
        <v>98</v>
      </c>
      <c r="R52">
        <v>1827</v>
      </c>
      <c r="S52">
        <v>0.95210726120892697</v>
      </c>
      <c r="T52">
        <f t="shared" si="0"/>
        <v>1</v>
      </c>
      <c r="U52">
        <f t="shared" si="1"/>
        <v>1739.4999662287096</v>
      </c>
      <c r="V52">
        <v>39.549999999999997</v>
      </c>
      <c r="W52">
        <f t="shared" si="4"/>
        <v>37.65584218081306</v>
      </c>
      <c r="X52">
        <v>0</v>
      </c>
      <c r="Y52">
        <v>0</v>
      </c>
      <c r="Z52">
        <v>0</v>
      </c>
      <c r="AA52" s="3">
        <v>0.1</v>
      </c>
      <c r="AB52">
        <v>25</v>
      </c>
      <c r="AC52" s="1">
        <f t="shared" si="2"/>
        <v>0.11016807219002084</v>
      </c>
      <c r="AD52">
        <v>7.6621982739882993E-2</v>
      </c>
      <c r="AE52">
        <v>9.5090322196484001E-2</v>
      </c>
      <c r="AF52">
        <v>619000</v>
      </c>
      <c r="AG52">
        <v>1.41</v>
      </c>
      <c r="AH52">
        <v>0</v>
      </c>
      <c r="AI52">
        <v>22400</v>
      </c>
      <c r="AJ52" s="2">
        <f t="shared" si="3"/>
        <v>0.34161244461509421</v>
      </c>
      <c r="AK52" s="2">
        <f t="shared" si="5"/>
        <v>0.38371901588134988</v>
      </c>
      <c r="AL52">
        <f t="shared" si="6"/>
        <v>0.35534980689272744</v>
      </c>
      <c r="AM52">
        <f t="shared" si="7"/>
        <v>0.4049286661559649</v>
      </c>
      <c r="AN52">
        <f t="shared" si="8"/>
        <v>0.37601719982662873</v>
      </c>
      <c r="AO52">
        <f t="shared" si="9"/>
        <v>39.633588304028578</v>
      </c>
    </row>
    <row r="53" spans="1:41" x14ac:dyDescent="0.2">
      <c r="A53">
        <v>15</v>
      </c>
      <c r="B53">
        <v>1103</v>
      </c>
      <c r="C53">
        <v>1</v>
      </c>
      <c r="D53" t="s">
        <v>875</v>
      </c>
      <c r="E53">
        <v>103</v>
      </c>
      <c r="F53" t="s">
        <v>1193</v>
      </c>
      <c r="G53" t="s">
        <v>1194</v>
      </c>
      <c r="H53" t="s">
        <v>1306</v>
      </c>
      <c r="I53">
        <v>58</v>
      </c>
      <c r="J53">
        <v>18</v>
      </c>
      <c r="K53">
        <v>83</v>
      </c>
      <c r="L53">
        <v>43</v>
      </c>
      <c r="M53">
        <v>14</v>
      </c>
      <c r="N53">
        <v>65</v>
      </c>
      <c r="O53">
        <v>71</v>
      </c>
      <c r="P53">
        <v>24</v>
      </c>
      <c r="Q53">
        <v>98</v>
      </c>
      <c r="R53">
        <v>1827</v>
      </c>
      <c r="S53">
        <v>0.95892960534376304</v>
      </c>
      <c r="T53">
        <f t="shared" si="0"/>
        <v>1</v>
      </c>
      <c r="U53">
        <f t="shared" si="1"/>
        <v>1751.9643889630552</v>
      </c>
      <c r="V53">
        <v>39.549999999999997</v>
      </c>
      <c r="W53">
        <f t="shared" si="4"/>
        <v>37.925665891345822</v>
      </c>
      <c r="X53">
        <v>0</v>
      </c>
      <c r="Y53">
        <v>0</v>
      </c>
      <c r="Z53">
        <v>0</v>
      </c>
      <c r="AA53" s="3">
        <v>0.1</v>
      </c>
      <c r="AB53">
        <v>25</v>
      </c>
      <c r="AC53" s="1">
        <f t="shared" si="2"/>
        <v>0.11016807219002084</v>
      </c>
      <c r="AD53">
        <v>0.134570820527222</v>
      </c>
      <c r="AE53">
        <v>0.159922435879707</v>
      </c>
      <c r="AF53">
        <v>619000</v>
      </c>
      <c r="AG53">
        <v>1.41</v>
      </c>
      <c r="AH53">
        <v>0</v>
      </c>
      <c r="AI53">
        <v>22400</v>
      </c>
      <c r="AJ53" s="2">
        <f t="shared" si="3"/>
        <v>0.19590116486960438</v>
      </c>
      <c r="AK53" s="2">
        <f t="shared" si="5"/>
        <v>0.21991103580666496</v>
      </c>
      <c r="AL53">
        <f t="shared" si="6"/>
        <v>0.20373387832636858</v>
      </c>
      <c r="AM53">
        <f t="shared" si="7"/>
        <v>0.23198747503203371</v>
      </c>
      <c r="AN53">
        <f t="shared" si="8"/>
        <v>0.21633171735967549</v>
      </c>
      <c r="AO53">
        <f t="shared" si="9"/>
        <v>23.173760611797849</v>
      </c>
    </row>
    <row r="54" spans="1:41" x14ac:dyDescent="0.2">
      <c r="A54">
        <v>14</v>
      </c>
      <c r="B54">
        <v>1105</v>
      </c>
      <c r="C54">
        <v>1</v>
      </c>
      <c r="D54" t="s">
        <v>771</v>
      </c>
      <c r="E54">
        <v>105</v>
      </c>
      <c r="F54" t="s">
        <v>1193</v>
      </c>
      <c r="G54" t="s">
        <v>1194</v>
      </c>
      <c r="H54" t="s">
        <v>1195</v>
      </c>
      <c r="I54">
        <v>58</v>
      </c>
      <c r="J54">
        <v>18</v>
      </c>
      <c r="K54">
        <v>83</v>
      </c>
      <c r="L54">
        <v>43</v>
      </c>
      <c r="M54">
        <v>14</v>
      </c>
      <c r="N54">
        <v>65</v>
      </c>
      <c r="O54">
        <v>71</v>
      </c>
      <c r="P54">
        <v>24</v>
      </c>
      <c r="Q54">
        <v>98</v>
      </c>
      <c r="R54">
        <v>1827</v>
      </c>
      <c r="S54">
        <v>0.953971757608302</v>
      </c>
      <c r="T54">
        <f t="shared" si="0"/>
        <v>1</v>
      </c>
      <c r="U54">
        <f t="shared" si="1"/>
        <v>1742.9064011503679</v>
      </c>
      <c r="V54">
        <v>39.549999999999997</v>
      </c>
      <c r="W54">
        <f t="shared" si="4"/>
        <v>37.729583013408345</v>
      </c>
      <c r="X54">
        <v>0</v>
      </c>
      <c r="Y54">
        <v>0</v>
      </c>
      <c r="Z54">
        <v>0</v>
      </c>
      <c r="AA54" s="3">
        <v>0.1</v>
      </c>
      <c r="AB54">
        <v>25</v>
      </c>
      <c r="AC54" s="1">
        <f t="shared" si="2"/>
        <v>0.11016807219002084</v>
      </c>
      <c r="AD54">
        <v>9.4585581563221999E-2</v>
      </c>
      <c r="AE54">
        <v>0.12580987811088601</v>
      </c>
      <c r="AF54">
        <v>619000</v>
      </c>
      <c r="AG54">
        <v>1.41</v>
      </c>
      <c r="AH54">
        <v>0</v>
      </c>
      <c r="AI54">
        <v>22400</v>
      </c>
      <c r="AJ54" s="2">
        <f t="shared" si="3"/>
        <v>0.27727567489194926</v>
      </c>
      <c r="AK54" s="2">
        <f t="shared" si="5"/>
        <v>0.31140093993303797</v>
      </c>
      <c r="AL54">
        <f t="shared" si="6"/>
        <v>0.28840887124241638</v>
      </c>
      <c r="AM54">
        <f t="shared" si="7"/>
        <v>0.3285825061228666</v>
      </c>
      <c r="AN54">
        <f t="shared" si="8"/>
        <v>0.3034281929604245</v>
      </c>
      <c r="AO54">
        <f t="shared" si="9"/>
        <v>32.374202734536787</v>
      </c>
    </row>
    <row r="55" spans="1:41" x14ac:dyDescent="0.2">
      <c r="A55">
        <v>14</v>
      </c>
      <c r="B55">
        <v>1107</v>
      </c>
      <c r="C55">
        <v>1</v>
      </c>
      <c r="D55" t="s">
        <v>1222</v>
      </c>
      <c r="E55">
        <v>107</v>
      </c>
      <c r="F55" t="s">
        <v>1193</v>
      </c>
      <c r="G55" t="s">
        <v>1194</v>
      </c>
      <c r="H55" t="s">
        <v>1195</v>
      </c>
      <c r="I55">
        <v>58</v>
      </c>
      <c r="J55">
        <v>18</v>
      </c>
      <c r="K55">
        <v>83</v>
      </c>
      <c r="L55">
        <v>43</v>
      </c>
      <c r="M55">
        <v>14</v>
      </c>
      <c r="N55">
        <v>65</v>
      </c>
      <c r="O55">
        <v>71</v>
      </c>
      <c r="P55">
        <v>24</v>
      </c>
      <c r="Q55">
        <v>98</v>
      </c>
      <c r="R55">
        <v>1827</v>
      </c>
      <c r="S55">
        <v>0.95668836434682203</v>
      </c>
      <c r="T55">
        <f t="shared" si="0"/>
        <v>1</v>
      </c>
      <c r="U55">
        <f t="shared" si="1"/>
        <v>1747.8696416616438</v>
      </c>
      <c r="V55">
        <v>39.549999999999997</v>
      </c>
      <c r="W55">
        <f t="shared" si="4"/>
        <v>37.837024809916805</v>
      </c>
      <c r="X55">
        <v>0</v>
      </c>
      <c r="Y55">
        <v>0</v>
      </c>
      <c r="Z55">
        <v>0</v>
      </c>
      <c r="AA55" s="3">
        <v>0.1</v>
      </c>
      <c r="AB55">
        <v>25</v>
      </c>
      <c r="AC55" s="1">
        <f t="shared" si="2"/>
        <v>0.11016807219002084</v>
      </c>
      <c r="AD55">
        <v>8.2726523428413995E-2</v>
      </c>
      <c r="AE55">
        <v>9.6141159534453999E-2</v>
      </c>
      <c r="AF55">
        <v>619000</v>
      </c>
      <c r="AG55">
        <v>1.41</v>
      </c>
      <c r="AH55">
        <v>0</v>
      </c>
      <c r="AI55">
        <v>22400</v>
      </c>
      <c r="AJ55" s="2">
        <f t="shared" si="3"/>
        <v>0.31792663272889582</v>
      </c>
      <c r="AK55" s="2">
        <f t="shared" si="5"/>
        <v>0.35693211818155657</v>
      </c>
      <c r="AL55">
        <f t="shared" si="6"/>
        <v>0.33065216288467442</v>
      </c>
      <c r="AM55">
        <f t="shared" si="7"/>
        <v>0.37657675806919977</v>
      </c>
      <c r="AN55">
        <f t="shared" si="8"/>
        <v>0.35180728462084848</v>
      </c>
      <c r="AO55">
        <f t="shared" si="9"/>
        <v>36.813000173481612</v>
      </c>
    </row>
    <row r="56" spans="1:41" x14ac:dyDescent="0.2">
      <c r="A56">
        <v>14</v>
      </c>
      <c r="B56">
        <v>1109</v>
      </c>
      <c r="C56">
        <v>1</v>
      </c>
      <c r="D56" t="s">
        <v>765</v>
      </c>
      <c r="E56">
        <v>109</v>
      </c>
      <c r="F56" t="s">
        <v>1193</v>
      </c>
      <c r="G56" t="s">
        <v>1194</v>
      </c>
      <c r="H56" t="s">
        <v>1195</v>
      </c>
      <c r="I56">
        <v>58</v>
      </c>
      <c r="J56">
        <v>18</v>
      </c>
      <c r="K56">
        <v>83</v>
      </c>
      <c r="L56">
        <v>43</v>
      </c>
      <c r="M56">
        <v>14</v>
      </c>
      <c r="N56">
        <v>65</v>
      </c>
      <c r="O56">
        <v>71</v>
      </c>
      <c r="P56">
        <v>24</v>
      </c>
      <c r="Q56">
        <v>98</v>
      </c>
      <c r="R56">
        <v>1827</v>
      </c>
      <c r="S56">
        <v>0.95140811330393704</v>
      </c>
      <c r="T56">
        <f t="shared" si="0"/>
        <v>1</v>
      </c>
      <c r="U56">
        <f t="shared" si="1"/>
        <v>1738.2226230062929</v>
      </c>
      <c r="V56">
        <v>39.549999999999997</v>
      </c>
      <c r="W56">
        <f t="shared" si="4"/>
        <v>37.62819088117071</v>
      </c>
      <c r="X56">
        <v>0</v>
      </c>
      <c r="Y56">
        <v>0</v>
      </c>
      <c r="Z56">
        <v>0</v>
      </c>
      <c r="AA56" s="3">
        <v>0.1</v>
      </c>
      <c r="AB56">
        <v>25</v>
      </c>
      <c r="AC56" s="1">
        <f t="shared" si="2"/>
        <v>0.11016807219002084</v>
      </c>
      <c r="AD56">
        <v>6.2872353821031998E-2</v>
      </c>
      <c r="AE56">
        <v>7.6537191867827994E-2</v>
      </c>
      <c r="AF56">
        <v>619000</v>
      </c>
      <c r="AG56">
        <v>1.41</v>
      </c>
      <c r="AH56">
        <v>0</v>
      </c>
      <c r="AI56">
        <v>22400</v>
      </c>
      <c r="AJ56" s="2">
        <f t="shared" si="3"/>
        <v>0.41601436082553978</v>
      </c>
      <c r="AK56" s="2">
        <f t="shared" si="5"/>
        <v>0.46731138306406189</v>
      </c>
      <c r="AL56">
        <f t="shared" si="6"/>
        <v>0.43275041261615016</v>
      </c>
      <c r="AM56">
        <f t="shared" si="7"/>
        <v>0.49315937894287326</v>
      </c>
      <c r="AN56">
        <f t="shared" si="8"/>
        <v>0.45868304319659808</v>
      </c>
      <c r="AO56">
        <f t="shared" si="9"/>
        <v>47.992749734875403</v>
      </c>
    </row>
    <row r="57" spans="1:41" x14ac:dyDescent="0.2">
      <c r="A57">
        <v>14</v>
      </c>
      <c r="B57">
        <v>1111</v>
      </c>
      <c r="C57">
        <v>1</v>
      </c>
      <c r="D57" t="s">
        <v>908</v>
      </c>
      <c r="E57">
        <v>111</v>
      </c>
      <c r="F57" t="s">
        <v>1193</v>
      </c>
      <c r="G57" t="s">
        <v>1194</v>
      </c>
      <c r="H57" t="s">
        <v>1195</v>
      </c>
      <c r="I57">
        <v>58</v>
      </c>
      <c r="J57">
        <v>18</v>
      </c>
      <c r="K57">
        <v>83</v>
      </c>
      <c r="L57">
        <v>43</v>
      </c>
      <c r="M57">
        <v>14</v>
      </c>
      <c r="N57">
        <v>65</v>
      </c>
      <c r="O57">
        <v>71</v>
      </c>
      <c r="P57">
        <v>24</v>
      </c>
      <c r="Q57">
        <v>98</v>
      </c>
      <c r="R57">
        <v>1827</v>
      </c>
      <c r="S57">
        <v>0.95293379746950602</v>
      </c>
      <c r="T57">
        <f t="shared" si="0"/>
        <v>1</v>
      </c>
      <c r="U57">
        <f t="shared" si="1"/>
        <v>1741.0100479767875</v>
      </c>
      <c r="V57">
        <v>39.549999999999997</v>
      </c>
      <c r="W57">
        <f t="shared" si="4"/>
        <v>37.68853168991896</v>
      </c>
      <c r="X57">
        <v>0</v>
      </c>
      <c r="Y57">
        <v>0</v>
      </c>
      <c r="Z57">
        <v>0</v>
      </c>
      <c r="AA57" s="3">
        <v>0.1</v>
      </c>
      <c r="AB57">
        <v>25</v>
      </c>
      <c r="AC57" s="1">
        <f t="shared" si="2"/>
        <v>0.11016807219002084</v>
      </c>
      <c r="AD57">
        <v>9.7697055723984003E-2</v>
      </c>
      <c r="AE57">
        <v>0.13120144605636599</v>
      </c>
      <c r="AF57">
        <v>619000</v>
      </c>
      <c r="AG57">
        <v>1.41</v>
      </c>
      <c r="AH57">
        <v>0</v>
      </c>
      <c r="AI57">
        <v>22400</v>
      </c>
      <c r="AJ57" s="2">
        <f t="shared" si="3"/>
        <v>0.26815286813566808</v>
      </c>
      <c r="AK57" s="2">
        <f t="shared" si="5"/>
        <v>0.30119390987787975</v>
      </c>
      <c r="AL57">
        <f t="shared" si="6"/>
        <v>0.27893230066694069</v>
      </c>
      <c r="AM57">
        <f t="shared" si="7"/>
        <v>0.31782825738347981</v>
      </c>
      <c r="AN57">
        <f t="shared" si="8"/>
        <v>0.293251786658911</v>
      </c>
      <c r="AO57">
        <f t="shared" si="9"/>
        <v>31.388048996298238</v>
      </c>
    </row>
    <row r="58" spans="1:41" x14ac:dyDescent="0.2">
      <c r="A58">
        <v>14</v>
      </c>
      <c r="B58">
        <v>1113</v>
      </c>
      <c r="C58">
        <v>1</v>
      </c>
      <c r="D58" t="s">
        <v>980</v>
      </c>
      <c r="E58">
        <v>113</v>
      </c>
      <c r="F58" t="s">
        <v>1193</v>
      </c>
      <c r="G58" t="s">
        <v>1194</v>
      </c>
      <c r="H58" t="s">
        <v>1195</v>
      </c>
      <c r="I58">
        <v>58</v>
      </c>
      <c r="J58">
        <v>18</v>
      </c>
      <c r="K58">
        <v>83</v>
      </c>
      <c r="L58">
        <v>43</v>
      </c>
      <c r="M58">
        <v>14</v>
      </c>
      <c r="N58">
        <v>65</v>
      </c>
      <c r="O58">
        <v>71</v>
      </c>
      <c r="P58">
        <v>24</v>
      </c>
      <c r="Q58">
        <v>98</v>
      </c>
      <c r="R58">
        <v>1827</v>
      </c>
      <c r="S58">
        <v>0.951247183481852</v>
      </c>
      <c r="T58">
        <f t="shared" si="0"/>
        <v>1</v>
      </c>
      <c r="U58">
        <f t="shared" si="1"/>
        <v>1737.9286042213437</v>
      </c>
      <c r="V58">
        <v>39.549999999999997</v>
      </c>
      <c r="W58">
        <f t="shared" si="4"/>
        <v>37.621826106707246</v>
      </c>
      <c r="X58">
        <v>0</v>
      </c>
      <c r="Y58">
        <v>0</v>
      </c>
      <c r="Z58">
        <v>0</v>
      </c>
      <c r="AA58" s="3">
        <v>0.1</v>
      </c>
      <c r="AB58">
        <v>25</v>
      </c>
      <c r="AC58" s="1">
        <f t="shared" si="2"/>
        <v>0.11016807219002084</v>
      </c>
      <c r="AD58">
        <v>7.1193815221729004E-2</v>
      </c>
      <c r="AE58">
        <v>9.1481022536754997E-2</v>
      </c>
      <c r="AF58">
        <v>619000</v>
      </c>
      <c r="AG58">
        <v>1.41</v>
      </c>
      <c r="AH58">
        <v>0</v>
      </c>
      <c r="AI58">
        <v>22400</v>
      </c>
      <c r="AJ58" s="2">
        <f t="shared" si="3"/>
        <v>0.36732654060937941</v>
      </c>
      <c r="AK58" s="2">
        <f t="shared" si="5"/>
        <v>0.41263728917949538</v>
      </c>
      <c r="AL58">
        <f t="shared" si="6"/>
        <v>0.3821093720275151</v>
      </c>
      <c r="AM58">
        <f t="shared" si="7"/>
        <v>0.43546404850950871</v>
      </c>
      <c r="AN58">
        <f t="shared" si="8"/>
        <v>0.40317265160576227</v>
      </c>
      <c r="AO58">
        <f t="shared" si="9"/>
        <v>42.547943150907081</v>
      </c>
    </row>
    <row r="59" spans="1:41" x14ac:dyDescent="0.2">
      <c r="A59">
        <v>14</v>
      </c>
      <c r="B59">
        <v>1115</v>
      </c>
      <c r="C59">
        <v>1</v>
      </c>
      <c r="D59" t="s">
        <v>831</v>
      </c>
      <c r="E59">
        <v>115</v>
      </c>
      <c r="F59" t="s">
        <v>1193</v>
      </c>
      <c r="G59" t="s">
        <v>1194</v>
      </c>
      <c r="H59" t="s">
        <v>1195</v>
      </c>
      <c r="I59">
        <v>58</v>
      </c>
      <c r="J59">
        <v>18</v>
      </c>
      <c r="K59">
        <v>83</v>
      </c>
      <c r="L59">
        <v>43</v>
      </c>
      <c r="M59">
        <v>14</v>
      </c>
      <c r="N59">
        <v>65</v>
      </c>
      <c r="O59">
        <v>71</v>
      </c>
      <c r="P59">
        <v>24</v>
      </c>
      <c r="Q59">
        <v>98</v>
      </c>
      <c r="R59">
        <v>1827</v>
      </c>
      <c r="S59">
        <v>0.95512796243031794</v>
      </c>
      <c r="T59">
        <f t="shared" si="0"/>
        <v>1</v>
      </c>
      <c r="U59">
        <f t="shared" si="1"/>
        <v>1745.0187873601908</v>
      </c>
      <c r="V59">
        <v>39.549999999999997</v>
      </c>
      <c r="W59">
        <f t="shared" si="4"/>
        <v>37.775310914119075</v>
      </c>
      <c r="X59">
        <v>0</v>
      </c>
      <c r="Y59">
        <v>0</v>
      </c>
      <c r="Z59">
        <v>0</v>
      </c>
      <c r="AA59" s="3">
        <v>0.1</v>
      </c>
      <c r="AB59">
        <v>25</v>
      </c>
      <c r="AC59" s="1">
        <f t="shared" si="2"/>
        <v>0.11016807219002084</v>
      </c>
      <c r="AD59">
        <v>0.117579115413386</v>
      </c>
      <c r="AE59">
        <v>0.17398458719253501</v>
      </c>
      <c r="AF59">
        <v>619000</v>
      </c>
      <c r="AG59">
        <v>1.41</v>
      </c>
      <c r="AH59">
        <v>0</v>
      </c>
      <c r="AI59">
        <v>22400</v>
      </c>
      <c r="AJ59" s="2">
        <f t="shared" si="3"/>
        <v>0.2233225422490846</v>
      </c>
      <c r="AK59" s="2">
        <f t="shared" si="5"/>
        <v>0.25079033225374603</v>
      </c>
      <c r="AL59">
        <f t="shared" si="6"/>
        <v>0.23228351651438028</v>
      </c>
      <c r="AM59">
        <f t="shared" si="7"/>
        <v>0.26461192181160798</v>
      </c>
      <c r="AN59">
        <f t="shared" si="8"/>
        <v>0.24241243038925359</v>
      </c>
      <c r="AO59">
        <f t="shared" si="9"/>
        <v>26.318905914036506</v>
      </c>
    </row>
    <row r="60" spans="1:41" x14ac:dyDescent="0.2">
      <c r="A60">
        <v>14</v>
      </c>
      <c r="B60">
        <v>1117</v>
      </c>
      <c r="C60">
        <v>1</v>
      </c>
      <c r="D60" t="s">
        <v>313</v>
      </c>
      <c r="E60">
        <v>117</v>
      </c>
      <c r="F60" t="s">
        <v>1193</v>
      </c>
      <c r="G60" t="s">
        <v>1194</v>
      </c>
      <c r="H60" t="s">
        <v>1195</v>
      </c>
      <c r="I60">
        <v>58</v>
      </c>
      <c r="J60">
        <v>18</v>
      </c>
      <c r="K60">
        <v>83</v>
      </c>
      <c r="L60">
        <v>43</v>
      </c>
      <c r="M60">
        <v>14</v>
      </c>
      <c r="N60">
        <v>65</v>
      </c>
      <c r="O60">
        <v>71</v>
      </c>
      <c r="P60">
        <v>24</v>
      </c>
      <c r="Q60">
        <v>98</v>
      </c>
      <c r="R60">
        <v>1827</v>
      </c>
      <c r="S60">
        <v>0.95461574353669798</v>
      </c>
      <c r="T60">
        <f t="shared" si="0"/>
        <v>1</v>
      </c>
      <c r="U60">
        <f t="shared" si="1"/>
        <v>1744.0829634415472</v>
      </c>
      <c r="V60">
        <v>39.549999999999997</v>
      </c>
      <c r="W60">
        <f t="shared" si="4"/>
        <v>37.755052656876401</v>
      </c>
      <c r="X60">
        <v>0</v>
      </c>
      <c r="Y60">
        <v>0</v>
      </c>
      <c r="Z60">
        <v>0</v>
      </c>
      <c r="AA60" s="3">
        <v>0.1</v>
      </c>
      <c r="AB60">
        <v>25</v>
      </c>
      <c r="AC60" s="1">
        <f t="shared" si="2"/>
        <v>0.11016807219002084</v>
      </c>
      <c r="AD60">
        <v>9.9257164247585003E-2</v>
      </c>
      <c r="AE60">
        <v>0.15046225488185899</v>
      </c>
      <c r="AF60">
        <v>619000</v>
      </c>
      <c r="AG60">
        <v>1.41</v>
      </c>
      <c r="AH60">
        <v>0</v>
      </c>
      <c r="AI60">
        <v>22400</v>
      </c>
      <c r="AJ60" s="2">
        <f t="shared" si="3"/>
        <v>0.26440393913531429</v>
      </c>
      <c r="AK60" s="2">
        <f t="shared" si="5"/>
        <v>0.2969269323762877</v>
      </c>
      <c r="AL60">
        <f t="shared" si="6"/>
        <v>0.27501434115735901</v>
      </c>
      <c r="AM60">
        <f t="shared" si="7"/>
        <v>0.31329985083912859</v>
      </c>
      <c r="AN60">
        <f t="shared" si="8"/>
        <v>0.2865090677861033</v>
      </c>
      <c r="AO60">
        <f t="shared" si="9"/>
        <v>30.916858728929785</v>
      </c>
    </row>
    <row r="61" spans="1:41" x14ac:dyDescent="0.2">
      <c r="A61">
        <v>14</v>
      </c>
      <c r="B61">
        <v>1119</v>
      </c>
      <c r="C61">
        <v>1</v>
      </c>
      <c r="D61" t="s">
        <v>202</v>
      </c>
      <c r="E61">
        <v>119</v>
      </c>
      <c r="F61" t="s">
        <v>1193</v>
      </c>
      <c r="G61" t="s">
        <v>1194</v>
      </c>
      <c r="H61" t="s">
        <v>1195</v>
      </c>
      <c r="I61">
        <v>58</v>
      </c>
      <c r="J61">
        <v>18</v>
      </c>
      <c r="K61">
        <v>83</v>
      </c>
      <c r="L61">
        <v>43</v>
      </c>
      <c r="M61">
        <v>14</v>
      </c>
      <c r="N61">
        <v>65</v>
      </c>
      <c r="O61">
        <v>71</v>
      </c>
      <c r="P61">
        <v>24</v>
      </c>
      <c r="Q61">
        <v>98</v>
      </c>
      <c r="R61">
        <v>1827</v>
      </c>
      <c r="S61">
        <v>0.95456435734575396</v>
      </c>
      <c r="T61">
        <f t="shared" si="0"/>
        <v>1</v>
      </c>
      <c r="U61">
        <f t="shared" si="1"/>
        <v>1743.9890808706925</v>
      </c>
      <c r="V61">
        <v>39.549999999999997</v>
      </c>
      <c r="W61">
        <f t="shared" si="4"/>
        <v>37.753020333024566</v>
      </c>
      <c r="X61">
        <v>0</v>
      </c>
      <c r="Y61">
        <v>0</v>
      </c>
      <c r="Z61">
        <v>0</v>
      </c>
      <c r="AA61" s="3">
        <v>0.1</v>
      </c>
      <c r="AB61">
        <v>25</v>
      </c>
      <c r="AC61" s="1">
        <f t="shared" si="2"/>
        <v>0.11016807219002084</v>
      </c>
      <c r="AD61">
        <v>9.0304444986159998E-2</v>
      </c>
      <c r="AE61">
        <v>0.111631594598293</v>
      </c>
      <c r="AF61">
        <v>619000</v>
      </c>
      <c r="AG61">
        <v>1.41</v>
      </c>
      <c r="AH61">
        <v>0</v>
      </c>
      <c r="AI61">
        <v>22400</v>
      </c>
      <c r="AJ61" s="2">
        <f t="shared" si="3"/>
        <v>0.29060111632437724</v>
      </c>
      <c r="AK61" s="2">
        <f t="shared" si="5"/>
        <v>0.32634030866486308</v>
      </c>
      <c r="AL61">
        <f t="shared" si="6"/>
        <v>0.30226090999656596</v>
      </c>
      <c r="AM61">
        <f t="shared" si="7"/>
        <v>0.3443364258592207</v>
      </c>
      <c r="AN61">
        <f t="shared" si="8"/>
        <v>0.31991207643738834</v>
      </c>
      <c r="AO61">
        <f t="shared" si="9"/>
        <v>33.842147982710394</v>
      </c>
    </row>
    <row r="62" spans="1:41" x14ac:dyDescent="0.2">
      <c r="A62">
        <v>14</v>
      </c>
      <c r="B62">
        <v>1121</v>
      </c>
      <c r="C62">
        <v>1</v>
      </c>
      <c r="D62" t="s">
        <v>1271</v>
      </c>
      <c r="E62">
        <v>121</v>
      </c>
      <c r="F62" t="s">
        <v>1193</v>
      </c>
      <c r="G62" t="s">
        <v>1194</v>
      </c>
      <c r="H62" t="s">
        <v>1195</v>
      </c>
      <c r="I62">
        <v>58</v>
      </c>
      <c r="J62">
        <v>18</v>
      </c>
      <c r="K62">
        <v>83</v>
      </c>
      <c r="L62">
        <v>43</v>
      </c>
      <c r="M62">
        <v>14</v>
      </c>
      <c r="N62">
        <v>65</v>
      </c>
      <c r="O62">
        <v>71</v>
      </c>
      <c r="P62">
        <v>24</v>
      </c>
      <c r="Q62">
        <v>98</v>
      </c>
      <c r="R62">
        <v>1827</v>
      </c>
      <c r="S62">
        <v>0.95415110290050498</v>
      </c>
      <c r="T62">
        <f t="shared" si="0"/>
        <v>1</v>
      </c>
      <c r="U62">
        <f t="shared" si="1"/>
        <v>1743.2340649992225</v>
      </c>
      <c r="V62">
        <v>39.549999999999997</v>
      </c>
      <c r="W62">
        <f t="shared" si="4"/>
        <v>37.736676119714971</v>
      </c>
      <c r="X62">
        <v>0</v>
      </c>
      <c r="Y62">
        <v>0</v>
      </c>
      <c r="Z62">
        <v>0</v>
      </c>
      <c r="AA62" s="3">
        <v>0.1</v>
      </c>
      <c r="AB62">
        <v>25</v>
      </c>
      <c r="AC62" s="1">
        <f t="shared" si="2"/>
        <v>0.11016807219002084</v>
      </c>
      <c r="AD62">
        <v>0.102418512775156</v>
      </c>
      <c r="AE62">
        <v>0.15528987348079701</v>
      </c>
      <c r="AF62">
        <v>619000</v>
      </c>
      <c r="AG62">
        <v>1.41</v>
      </c>
      <c r="AH62">
        <v>0</v>
      </c>
      <c r="AI62">
        <v>22400</v>
      </c>
      <c r="AJ62" s="2">
        <f t="shared" si="3"/>
        <v>0.25611787121882829</v>
      </c>
      <c r="AK62" s="2">
        <f t="shared" si="5"/>
        <v>0.28763950270465571</v>
      </c>
      <c r="AL62">
        <f t="shared" si="6"/>
        <v>0.26640154574916297</v>
      </c>
      <c r="AM62">
        <f t="shared" si="7"/>
        <v>0.30350703165197396</v>
      </c>
      <c r="AN62">
        <f t="shared" si="8"/>
        <v>0.27753874659660638</v>
      </c>
      <c r="AO62">
        <f t="shared" si="9"/>
        <v>30.006071588320431</v>
      </c>
    </row>
    <row r="63" spans="1:41" x14ac:dyDescent="0.2">
      <c r="A63">
        <v>14</v>
      </c>
      <c r="B63">
        <v>1123</v>
      </c>
      <c r="C63">
        <v>1</v>
      </c>
      <c r="D63" t="s">
        <v>1225</v>
      </c>
      <c r="E63">
        <v>123</v>
      </c>
      <c r="F63" t="s">
        <v>1193</v>
      </c>
      <c r="G63" t="s">
        <v>1194</v>
      </c>
      <c r="H63" t="s">
        <v>1195</v>
      </c>
      <c r="I63">
        <v>58</v>
      </c>
      <c r="J63">
        <v>18</v>
      </c>
      <c r="K63">
        <v>83</v>
      </c>
      <c r="L63">
        <v>43</v>
      </c>
      <c r="M63">
        <v>14</v>
      </c>
      <c r="N63">
        <v>65</v>
      </c>
      <c r="O63">
        <v>71</v>
      </c>
      <c r="P63">
        <v>24</v>
      </c>
      <c r="Q63">
        <v>98</v>
      </c>
      <c r="R63">
        <v>1827</v>
      </c>
      <c r="S63">
        <v>0.95265852080451097</v>
      </c>
      <c r="T63">
        <f t="shared" si="0"/>
        <v>1</v>
      </c>
      <c r="U63">
        <f t="shared" si="1"/>
        <v>1740.5071175098415</v>
      </c>
      <c r="V63">
        <v>39.549999999999997</v>
      </c>
      <c r="W63">
        <f t="shared" si="4"/>
        <v>37.677644497818406</v>
      </c>
      <c r="X63">
        <v>0</v>
      </c>
      <c r="Y63">
        <v>0</v>
      </c>
      <c r="Z63">
        <v>0</v>
      </c>
      <c r="AA63" s="3">
        <v>0.1</v>
      </c>
      <c r="AB63">
        <v>25</v>
      </c>
      <c r="AC63" s="1">
        <f t="shared" si="2"/>
        <v>0.11016807219002084</v>
      </c>
      <c r="AD63">
        <v>8.4458537607886006E-2</v>
      </c>
      <c r="AE63">
        <v>0.101037703454494</v>
      </c>
      <c r="AF63">
        <v>619000</v>
      </c>
      <c r="AG63">
        <v>1.41</v>
      </c>
      <c r="AH63">
        <v>0</v>
      </c>
      <c r="AI63">
        <v>22400</v>
      </c>
      <c r="AJ63" s="2">
        <f t="shared" si="3"/>
        <v>0.31009509075258362</v>
      </c>
      <c r="AK63" s="2">
        <f t="shared" si="5"/>
        <v>0.34830235720132802</v>
      </c>
      <c r="AL63">
        <f t="shared" si="6"/>
        <v>0.32256017547828203</v>
      </c>
      <c r="AM63">
        <f t="shared" si="7"/>
        <v>0.36754406304045001</v>
      </c>
      <c r="AN63">
        <f t="shared" si="8"/>
        <v>0.34239911433901554</v>
      </c>
      <c r="AO63">
        <f t="shared" si="9"/>
        <v>36.086981229357775</v>
      </c>
    </row>
    <row r="64" spans="1:41" x14ac:dyDescent="0.2">
      <c r="A64">
        <v>14</v>
      </c>
      <c r="B64">
        <v>1125</v>
      </c>
      <c r="C64">
        <v>1</v>
      </c>
      <c r="D64" t="s">
        <v>1226</v>
      </c>
      <c r="E64">
        <v>125</v>
      </c>
      <c r="F64" t="s">
        <v>1193</v>
      </c>
      <c r="G64" t="s">
        <v>1194</v>
      </c>
      <c r="H64" t="s">
        <v>1195</v>
      </c>
      <c r="I64">
        <v>58</v>
      </c>
      <c r="J64">
        <v>18</v>
      </c>
      <c r="K64">
        <v>83</v>
      </c>
      <c r="L64">
        <v>43</v>
      </c>
      <c r="M64">
        <v>14</v>
      </c>
      <c r="N64">
        <v>65</v>
      </c>
      <c r="O64">
        <v>71</v>
      </c>
      <c r="P64">
        <v>24</v>
      </c>
      <c r="Q64">
        <v>98</v>
      </c>
      <c r="R64">
        <v>1827</v>
      </c>
      <c r="S64">
        <v>0.95601337425636501</v>
      </c>
      <c r="T64">
        <f t="shared" si="0"/>
        <v>1</v>
      </c>
      <c r="U64">
        <f t="shared" si="1"/>
        <v>1746.6364347663789</v>
      </c>
      <c r="V64">
        <v>39.549999999999997</v>
      </c>
      <c r="W64">
        <f t="shared" si="4"/>
        <v>37.810328951839232</v>
      </c>
      <c r="X64">
        <v>0</v>
      </c>
      <c r="Y64">
        <v>0</v>
      </c>
      <c r="Z64">
        <v>0</v>
      </c>
      <c r="AA64" s="3">
        <v>0.1</v>
      </c>
      <c r="AB64">
        <v>25</v>
      </c>
      <c r="AC64" s="1">
        <f t="shared" si="2"/>
        <v>0.11016807219002084</v>
      </c>
      <c r="AD64">
        <v>9.8609718484709993E-2</v>
      </c>
      <c r="AE64">
        <v>0.120041966438293</v>
      </c>
      <c r="AF64">
        <v>619000</v>
      </c>
      <c r="AG64">
        <v>1.41</v>
      </c>
      <c r="AH64">
        <v>0</v>
      </c>
      <c r="AI64">
        <v>22400</v>
      </c>
      <c r="AJ64" s="2">
        <f t="shared" si="3"/>
        <v>0.26652959593670883</v>
      </c>
      <c r="AK64" s="2">
        <f t="shared" si="5"/>
        <v>0.29926558974576162</v>
      </c>
      <c r="AL64">
        <f t="shared" si="6"/>
        <v>0.27720949646015297</v>
      </c>
      <c r="AM64">
        <f t="shared" si="7"/>
        <v>0.31574603113224226</v>
      </c>
      <c r="AN64">
        <f t="shared" si="8"/>
        <v>0.2937642317974703</v>
      </c>
      <c r="AO64">
        <f t="shared" si="9"/>
        <v>31.110593088517877</v>
      </c>
    </row>
    <row r="65" spans="1:41" x14ac:dyDescent="0.2">
      <c r="A65">
        <v>14</v>
      </c>
      <c r="B65">
        <v>1127</v>
      </c>
      <c r="C65">
        <v>1</v>
      </c>
      <c r="D65" t="s">
        <v>1087</v>
      </c>
      <c r="E65">
        <v>127</v>
      </c>
      <c r="F65" t="s">
        <v>1193</v>
      </c>
      <c r="G65" t="s">
        <v>1194</v>
      </c>
      <c r="H65" t="s">
        <v>1195</v>
      </c>
      <c r="I65">
        <v>58</v>
      </c>
      <c r="J65">
        <v>18</v>
      </c>
      <c r="K65">
        <v>83</v>
      </c>
      <c r="L65">
        <v>43</v>
      </c>
      <c r="M65">
        <v>14</v>
      </c>
      <c r="N65">
        <v>65</v>
      </c>
      <c r="O65">
        <v>71</v>
      </c>
      <c r="P65">
        <v>24</v>
      </c>
      <c r="Q65">
        <v>98</v>
      </c>
      <c r="R65">
        <v>1827</v>
      </c>
      <c r="S65">
        <v>0.9571764406405</v>
      </c>
      <c r="T65">
        <f t="shared" si="0"/>
        <v>1</v>
      </c>
      <c r="U65">
        <f t="shared" si="1"/>
        <v>1748.7613570501935</v>
      </c>
      <c r="V65">
        <v>39.549999999999997</v>
      </c>
      <c r="W65">
        <f t="shared" si="4"/>
        <v>37.856328227331772</v>
      </c>
      <c r="X65">
        <v>0</v>
      </c>
      <c r="Y65">
        <v>0</v>
      </c>
      <c r="Z65">
        <v>0</v>
      </c>
      <c r="AA65" s="3">
        <v>0.1</v>
      </c>
      <c r="AB65">
        <v>25</v>
      </c>
      <c r="AC65" s="1">
        <f t="shared" si="2"/>
        <v>0.11016807219002084</v>
      </c>
      <c r="AD65">
        <v>0.106954174218597</v>
      </c>
      <c r="AE65">
        <v>0.12655474245548201</v>
      </c>
      <c r="AF65">
        <v>619000</v>
      </c>
      <c r="AG65">
        <v>1.41</v>
      </c>
      <c r="AH65">
        <v>0</v>
      </c>
      <c r="AI65">
        <v>22400</v>
      </c>
      <c r="AJ65" s="2">
        <f t="shared" si="3"/>
        <v>0.24603418480645542</v>
      </c>
      <c r="AK65" s="2">
        <f t="shared" si="5"/>
        <v>0.27622253011422004</v>
      </c>
      <c r="AL65">
        <f t="shared" si="6"/>
        <v>0.25588283049086952</v>
      </c>
      <c r="AM65">
        <f t="shared" si="7"/>
        <v>0.2914172015894293</v>
      </c>
      <c r="AN65">
        <f t="shared" si="8"/>
        <v>0.27182258258671166</v>
      </c>
      <c r="AO65">
        <f t="shared" si="9"/>
        <v>28.793383067422369</v>
      </c>
    </row>
    <row r="66" spans="1:41" x14ac:dyDescent="0.2">
      <c r="A66">
        <v>14</v>
      </c>
      <c r="B66">
        <v>1129</v>
      </c>
      <c r="C66">
        <v>1</v>
      </c>
      <c r="D66" t="s">
        <v>323</v>
      </c>
      <c r="E66">
        <v>129</v>
      </c>
      <c r="F66" t="s">
        <v>1193</v>
      </c>
      <c r="G66" t="s">
        <v>1194</v>
      </c>
      <c r="H66" t="s">
        <v>1195</v>
      </c>
      <c r="I66">
        <v>58</v>
      </c>
      <c r="J66">
        <v>18</v>
      </c>
      <c r="K66">
        <v>83</v>
      </c>
      <c r="L66">
        <v>43</v>
      </c>
      <c r="M66">
        <v>14</v>
      </c>
      <c r="N66">
        <v>65</v>
      </c>
      <c r="O66">
        <v>71</v>
      </c>
      <c r="P66">
        <v>24</v>
      </c>
      <c r="Q66">
        <v>98</v>
      </c>
      <c r="R66">
        <v>1827</v>
      </c>
      <c r="S66">
        <v>0.95146054946459302</v>
      </c>
      <c r="T66">
        <f t="shared" ref="T66:T129" si="10">IF(S66="NA",0,1)</f>
        <v>1</v>
      </c>
      <c r="U66">
        <f t="shared" ref="U66:U129" si="11">R66*IF(S66="NA",0,S66)</f>
        <v>1738.3184238718115</v>
      </c>
      <c r="V66">
        <v>39.549999999999997</v>
      </c>
      <c r="W66">
        <f t="shared" si="4"/>
        <v>37.630264731324651</v>
      </c>
      <c r="X66">
        <v>0</v>
      </c>
      <c r="Y66">
        <v>0</v>
      </c>
      <c r="Z66">
        <v>0</v>
      </c>
      <c r="AA66" s="3">
        <v>0.1</v>
      </c>
      <c r="AB66">
        <v>25</v>
      </c>
      <c r="AC66" s="1">
        <f t="shared" ref="AC66:AC129" si="12">(AA66*(1+AA66)^AB66)/((1+AA66)^AB66-1)</f>
        <v>0.11016807219002084</v>
      </c>
      <c r="AD66">
        <v>7.0137614352989E-2</v>
      </c>
      <c r="AE66">
        <v>8.4045201539992995E-2</v>
      </c>
      <c r="AF66">
        <v>619000</v>
      </c>
      <c r="AG66">
        <v>1.41</v>
      </c>
      <c r="AH66">
        <v>0</v>
      </c>
      <c r="AI66">
        <v>22400</v>
      </c>
      <c r="AJ66" s="2">
        <f t="shared" ref="AJ66:AJ129" si="13">(((U66*AC66+W66)/(8760*AD66))+Y66*Z66/1000000+X66/1000)*T66</f>
        <v>0.37294173586609175</v>
      </c>
      <c r="AK66" s="2">
        <f t="shared" si="5"/>
        <v>0.41893358652866769</v>
      </c>
      <c r="AL66">
        <f t="shared" si="6"/>
        <v>0.38794679943671806</v>
      </c>
      <c r="AM66">
        <f t="shared" si="7"/>
        <v>0.44210409840106513</v>
      </c>
      <c r="AN66">
        <f t="shared" si="8"/>
        <v>0.41176484574498634</v>
      </c>
      <c r="AO66">
        <f t="shared" si="9"/>
        <v>43.167438577077263</v>
      </c>
    </row>
    <row r="67" spans="1:41" x14ac:dyDescent="0.2">
      <c r="A67">
        <v>14</v>
      </c>
      <c r="B67">
        <v>1131</v>
      </c>
      <c r="C67">
        <v>1</v>
      </c>
      <c r="D67" t="s">
        <v>1227</v>
      </c>
      <c r="E67">
        <v>131</v>
      </c>
      <c r="F67" t="s">
        <v>1193</v>
      </c>
      <c r="G67" t="s">
        <v>1194</v>
      </c>
      <c r="H67" t="s">
        <v>1195</v>
      </c>
      <c r="I67">
        <v>58</v>
      </c>
      <c r="J67">
        <v>18</v>
      </c>
      <c r="K67">
        <v>83</v>
      </c>
      <c r="L67">
        <v>43</v>
      </c>
      <c r="M67">
        <v>14</v>
      </c>
      <c r="N67">
        <v>65</v>
      </c>
      <c r="O67">
        <v>71</v>
      </c>
      <c r="P67">
        <v>24</v>
      </c>
      <c r="Q67">
        <v>98</v>
      </c>
      <c r="R67">
        <v>1827</v>
      </c>
      <c r="S67">
        <v>0.95232764720916796</v>
      </c>
      <c r="T67">
        <f t="shared" si="10"/>
        <v>1</v>
      </c>
      <c r="U67">
        <f t="shared" si="11"/>
        <v>1739.9026114511498</v>
      </c>
      <c r="V67">
        <v>39.549999999999997</v>
      </c>
      <c r="W67">
        <f t="shared" ref="W67:W130" si="14">V67*S67</f>
        <v>37.664558447122587</v>
      </c>
      <c r="X67">
        <v>0</v>
      </c>
      <c r="Y67">
        <v>0</v>
      </c>
      <c r="Z67">
        <v>0</v>
      </c>
      <c r="AA67" s="3">
        <v>0.1</v>
      </c>
      <c r="AB67">
        <v>25</v>
      </c>
      <c r="AC67" s="1">
        <f t="shared" si="12"/>
        <v>0.11016807219002084</v>
      </c>
      <c r="AD67">
        <v>7.5026622591984005E-2</v>
      </c>
      <c r="AE67">
        <v>9.5238901674746995E-2</v>
      </c>
      <c r="AF67">
        <v>619000</v>
      </c>
      <c r="AG67">
        <v>1.41</v>
      </c>
      <c r="AH67">
        <v>0</v>
      </c>
      <c r="AI67">
        <v>22400</v>
      </c>
      <c r="AJ67" s="2">
        <f t="shared" si="13"/>
        <v>0.34895721959352688</v>
      </c>
      <c r="AK67" s="2">
        <f t="shared" ref="AK67:AK130" si="15">(((U67*AC67+W67)/(8760*AD67))+Y67*Z67/1000000+X67/1000)*T67 + (AF67*L67)/(1000000*8760*AD67) + ((AG67+AH67)*I67)/(1000000) + (AI67*O67)/(1000000*8760*AD67)</f>
        <v>0.39195740268574153</v>
      </c>
      <c r="AL67">
        <f t="shared" ref="AL67:AL130" si="16">(((U67*AC67+W67)/(8760*AD67))+Y67*Z67/1000000+X67/1000)*T67 + (AF67*M67)/(1000000*8760*AD67) + ((AG67+AH67)*J67)/(1000000) + (AI67*P67)/(1000000*8760*AD67)</f>
        <v>0.36298615237398546</v>
      </c>
      <c r="AM67">
        <f t="shared" ref="AM67:AM130" si="17">(((U67*AC67+W67)/(8760*AD67))+Y67*Z67/1000000+X67/1000)*T67 + (AF67*N67)/(1000000*8760*AD67) + ((AG67+AJ67)*I67)/(1000000) + (AI67*Q67)/(1000000*8760*AD67)</f>
        <v>0.4136180579641705</v>
      </c>
      <c r="AN67">
        <f t="shared" ref="AN67:AN130" si="18">(((U67*AC67+W67)/(8760*AD67))+Y67*Z67/1000000+X67/1000)*T67 + (AF67*L67)/(1000000*8760*AE67) + ((AG67+AH67)*I67)/(1000000) + (AI67*O67)/(1000000*8760*AD67)</f>
        <v>0.3833625089889533</v>
      </c>
      <c r="AO67">
        <f t="shared" ref="AO67:AO130" si="19" xml:space="preserve"> (AF67)/(8760*AD67*AB67) + ((AG67+AH67)) + (AI67)/(8760*AD67*AB67)</f>
        <v>40.446371651901956</v>
      </c>
    </row>
    <row r="68" spans="1:41" x14ac:dyDescent="0.2">
      <c r="A68">
        <v>14</v>
      </c>
      <c r="B68">
        <v>1133</v>
      </c>
      <c r="C68">
        <v>1</v>
      </c>
      <c r="D68" t="s">
        <v>1228</v>
      </c>
      <c r="E68">
        <v>133</v>
      </c>
      <c r="F68" t="s">
        <v>1193</v>
      </c>
      <c r="G68" t="s">
        <v>1194</v>
      </c>
      <c r="H68" t="s">
        <v>1195</v>
      </c>
      <c r="I68">
        <v>58</v>
      </c>
      <c r="J68">
        <v>18</v>
      </c>
      <c r="K68">
        <v>83</v>
      </c>
      <c r="L68">
        <v>43</v>
      </c>
      <c r="M68">
        <v>14</v>
      </c>
      <c r="N68">
        <v>65</v>
      </c>
      <c r="O68">
        <v>71</v>
      </c>
      <c r="P68">
        <v>24</v>
      </c>
      <c r="Q68">
        <v>98</v>
      </c>
      <c r="R68">
        <v>1827</v>
      </c>
      <c r="S68">
        <v>0.95870965719223</v>
      </c>
      <c r="T68">
        <f t="shared" si="10"/>
        <v>1</v>
      </c>
      <c r="U68">
        <f t="shared" si="11"/>
        <v>1751.5625436902042</v>
      </c>
      <c r="V68">
        <v>39.549999999999997</v>
      </c>
      <c r="W68">
        <f t="shared" si="14"/>
        <v>37.916966941952694</v>
      </c>
      <c r="X68">
        <v>0</v>
      </c>
      <c r="Y68">
        <v>0</v>
      </c>
      <c r="Z68">
        <v>0</v>
      </c>
      <c r="AA68" s="3">
        <v>0.1</v>
      </c>
      <c r="AB68">
        <v>25</v>
      </c>
      <c r="AC68" s="1">
        <f t="shared" si="12"/>
        <v>0.11016807219002084</v>
      </c>
      <c r="AD68">
        <v>0.12033164336763599</v>
      </c>
      <c r="AE68">
        <v>0.14780868589878099</v>
      </c>
      <c r="AF68">
        <v>619000</v>
      </c>
      <c r="AG68">
        <v>1.41</v>
      </c>
      <c r="AH68">
        <v>0</v>
      </c>
      <c r="AI68">
        <v>22400</v>
      </c>
      <c r="AJ68" s="2">
        <f t="shared" si="13"/>
        <v>0.21903244249101234</v>
      </c>
      <c r="AK68" s="2">
        <f t="shared" si="15"/>
        <v>0.24587379080516267</v>
      </c>
      <c r="AL68">
        <f t="shared" si="16"/>
        <v>0.22778901937325294</v>
      </c>
      <c r="AM68">
        <f t="shared" si="17"/>
        <v>0.2593792656695656</v>
      </c>
      <c r="AN68">
        <f t="shared" si="18"/>
        <v>0.24117976815781667</v>
      </c>
      <c r="AO68">
        <f t="shared" si="19"/>
        <v>25.749126777648438</v>
      </c>
    </row>
    <row r="69" spans="1:41" x14ac:dyDescent="0.2">
      <c r="A69">
        <v>19</v>
      </c>
      <c r="B69">
        <v>4001</v>
      </c>
      <c r="C69">
        <v>4</v>
      </c>
      <c r="D69" t="s">
        <v>1709</v>
      </c>
      <c r="E69">
        <v>1</v>
      </c>
      <c r="F69" t="s">
        <v>1698</v>
      </c>
      <c r="G69" t="s">
        <v>1699</v>
      </c>
      <c r="H69" t="s">
        <v>1695</v>
      </c>
      <c r="I69">
        <v>58</v>
      </c>
      <c r="J69">
        <v>18</v>
      </c>
      <c r="K69">
        <v>83</v>
      </c>
      <c r="L69">
        <v>43</v>
      </c>
      <c r="M69">
        <v>14</v>
      </c>
      <c r="N69">
        <v>65</v>
      </c>
      <c r="O69">
        <v>71</v>
      </c>
      <c r="P69">
        <v>24</v>
      </c>
      <c r="Q69">
        <v>98</v>
      </c>
      <c r="R69">
        <v>1827</v>
      </c>
      <c r="S69">
        <v>1.0289992227846301</v>
      </c>
      <c r="T69">
        <f t="shared" si="10"/>
        <v>1</v>
      </c>
      <c r="U69">
        <f t="shared" si="11"/>
        <v>1879.9815800275192</v>
      </c>
      <c r="V69">
        <v>39.549999999999997</v>
      </c>
      <c r="W69">
        <f t="shared" si="14"/>
        <v>40.696919261132116</v>
      </c>
      <c r="X69">
        <v>0</v>
      </c>
      <c r="Y69">
        <v>0</v>
      </c>
      <c r="Z69">
        <v>0</v>
      </c>
      <c r="AA69" s="3">
        <v>0.1</v>
      </c>
      <c r="AB69">
        <v>25</v>
      </c>
      <c r="AC69" s="1">
        <f t="shared" si="12"/>
        <v>0.11016807219002084</v>
      </c>
      <c r="AD69">
        <v>0.22670782063445699</v>
      </c>
      <c r="AE69">
        <v>0.41963529586791998</v>
      </c>
      <c r="AF69">
        <v>619000</v>
      </c>
      <c r="AG69">
        <v>1.41</v>
      </c>
      <c r="AH69">
        <v>0</v>
      </c>
      <c r="AI69">
        <v>22400</v>
      </c>
      <c r="AJ69" s="2">
        <f t="shared" si="13"/>
        <v>0.12478136629237975</v>
      </c>
      <c r="AK69" s="2">
        <f t="shared" si="15"/>
        <v>0.13906655057741402</v>
      </c>
      <c r="AL69">
        <f t="shared" si="16"/>
        <v>0.12944107812295405</v>
      </c>
      <c r="AM69">
        <f t="shared" si="17"/>
        <v>0.14623546102020762</v>
      </c>
      <c r="AN69">
        <f t="shared" si="18"/>
        <v>0.13290470844568042</v>
      </c>
      <c r="AO69">
        <f t="shared" si="19"/>
        <v>14.328685888697272</v>
      </c>
    </row>
    <row r="70" spans="1:41" x14ac:dyDescent="0.2">
      <c r="A70">
        <v>19</v>
      </c>
      <c r="B70">
        <v>4003</v>
      </c>
      <c r="C70">
        <v>4</v>
      </c>
      <c r="D70" t="s">
        <v>1700</v>
      </c>
      <c r="E70">
        <v>3</v>
      </c>
      <c r="F70" t="s">
        <v>1698</v>
      </c>
      <c r="G70" t="s">
        <v>1699</v>
      </c>
      <c r="H70" t="s">
        <v>1695</v>
      </c>
      <c r="I70">
        <v>58</v>
      </c>
      <c r="J70">
        <v>18</v>
      </c>
      <c r="K70">
        <v>83</v>
      </c>
      <c r="L70">
        <v>43</v>
      </c>
      <c r="M70">
        <v>14</v>
      </c>
      <c r="N70">
        <v>65</v>
      </c>
      <c r="O70">
        <v>71</v>
      </c>
      <c r="P70">
        <v>24</v>
      </c>
      <c r="Q70">
        <v>98</v>
      </c>
      <c r="R70">
        <v>1827</v>
      </c>
      <c r="S70">
        <v>1.01997096509468</v>
      </c>
      <c r="T70">
        <f t="shared" si="10"/>
        <v>1</v>
      </c>
      <c r="U70">
        <f t="shared" si="11"/>
        <v>1863.4869532279804</v>
      </c>
      <c r="V70">
        <v>39.549999999999997</v>
      </c>
      <c r="W70">
        <f t="shared" si="14"/>
        <v>40.339851669494593</v>
      </c>
      <c r="X70">
        <v>0</v>
      </c>
      <c r="Y70">
        <v>0</v>
      </c>
      <c r="Z70">
        <v>0</v>
      </c>
      <c r="AA70" s="3">
        <v>0.1</v>
      </c>
      <c r="AB70">
        <v>25</v>
      </c>
      <c r="AC70" s="1">
        <f t="shared" si="12"/>
        <v>0.11016807219002084</v>
      </c>
      <c r="AD70">
        <v>0.17696919211909101</v>
      </c>
      <c r="AE70">
        <v>0.34686380624771102</v>
      </c>
      <c r="AF70">
        <v>619000</v>
      </c>
      <c r="AG70">
        <v>1.41</v>
      </c>
      <c r="AH70">
        <v>0</v>
      </c>
      <c r="AI70">
        <v>22400</v>
      </c>
      <c r="AJ70" s="2">
        <f t="shared" si="13"/>
        <v>0.1584496677144929</v>
      </c>
      <c r="AK70" s="2">
        <f t="shared" si="15"/>
        <v>0.17672683411193613</v>
      </c>
      <c r="AL70">
        <f t="shared" si="16"/>
        <v>0.16441189613893145</v>
      </c>
      <c r="AM70">
        <f t="shared" si="17"/>
        <v>0.18591054370362722</v>
      </c>
      <c r="AN70">
        <f t="shared" si="18"/>
        <v>0.16831718343864091</v>
      </c>
      <c r="AO70">
        <f t="shared" si="19"/>
        <v>17.959587463318272</v>
      </c>
    </row>
    <row r="71" spans="1:41" x14ac:dyDescent="0.2">
      <c r="A71">
        <v>19</v>
      </c>
      <c r="B71">
        <v>4005</v>
      </c>
      <c r="C71">
        <v>4</v>
      </c>
      <c r="D71" t="s">
        <v>1704</v>
      </c>
      <c r="E71">
        <v>5</v>
      </c>
      <c r="F71" t="s">
        <v>1698</v>
      </c>
      <c r="G71" t="s">
        <v>1699</v>
      </c>
      <c r="H71" t="s">
        <v>1695</v>
      </c>
      <c r="I71">
        <v>58</v>
      </c>
      <c r="J71">
        <v>18</v>
      </c>
      <c r="K71">
        <v>83</v>
      </c>
      <c r="L71">
        <v>43</v>
      </c>
      <c r="M71">
        <v>14</v>
      </c>
      <c r="N71">
        <v>65</v>
      </c>
      <c r="O71">
        <v>71</v>
      </c>
      <c r="P71">
        <v>24</v>
      </c>
      <c r="Q71">
        <v>98</v>
      </c>
      <c r="R71">
        <v>1827</v>
      </c>
      <c r="S71">
        <v>1.0389924127547501</v>
      </c>
      <c r="T71">
        <f t="shared" si="10"/>
        <v>1</v>
      </c>
      <c r="U71">
        <f t="shared" si="11"/>
        <v>1898.2391381029283</v>
      </c>
      <c r="V71">
        <v>39.549999999999997</v>
      </c>
      <c r="W71">
        <f t="shared" si="14"/>
        <v>41.092149924450361</v>
      </c>
      <c r="X71">
        <v>0</v>
      </c>
      <c r="Y71">
        <v>0</v>
      </c>
      <c r="Z71">
        <v>0</v>
      </c>
      <c r="AA71" s="3">
        <v>0.1</v>
      </c>
      <c r="AB71">
        <v>25</v>
      </c>
      <c r="AC71" s="1">
        <f t="shared" si="12"/>
        <v>0.11016807219002084</v>
      </c>
      <c r="AD71">
        <v>0.23679280890992699</v>
      </c>
      <c r="AE71">
        <v>0.42727541923522899</v>
      </c>
      <c r="AF71">
        <v>619000</v>
      </c>
      <c r="AG71">
        <v>1.41</v>
      </c>
      <c r="AH71">
        <v>0</v>
      </c>
      <c r="AI71">
        <v>22400</v>
      </c>
      <c r="AJ71" s="2">
        <f t="shared" si="13"/>
        <v>0.12062714769283524</v>
      </c>
      <c r="AK71" s="2">
        <f t="shared" si="15"/>
        <v>0.13430741003642316</v>
      </c>
      <c r="AL71">
        <f t="shared" si="16"/>
        <v>0.12508948367238124</v>
      </c>
      <c r="AM71">
        <f t="shared" si="17"/>
        <v>0.14117106440415364</v>
      </c>
      <c r="AN71">
        <f t="shared" si="18"/>
        <v>0.12858691103578271</v>
      </c>
      <c r="AO71">
        <f t="shared" si="19"/>
        <v>13.778480009043424</v>
      </c>
    </row>
    <row r="72" spans="1:41" x14ac:dyDescent="0.2">
      <c r="A72">
        <v>19</v>
      </c>
      <c r="B72">
        <v>4007</v>
      </c>
      <c r="C72">
        <v>4</v>
      </c>
      <c r="D72" t="s">
        <v>1697</v>
      </c>
      <c r="E72">
        <v>7</v>
      </c>
      <c r="F72" t="s">
        <v>1698</v>
      </c>
      <c r="G72" t="s">
        <v>1699</v>
      </c>
      <c r="H72" t="s">
        <v>1695</v>
      </c>
      <c r="I72">
        <v>58</v>
      </c>
      <c r="J72">
        <v>18</v>
      </c>
      <c r="K72">
        <v>83</v>
      </c>
      <c r="L72">
        <v>43</v>
      </c>
      <c r="M72">
        <v>14</v>
      </c>
      <c r="N72">
        <v>65</v>
      </c>
      <c r="O72">
        <v>71</v>
      </c>
      <c r="P72">
        <v>24</v>
      </c>
      <c r="Q72">
        <v>98</v>
      </c>
      <c r="R72">
        <v>1827</v>
      </c>
      <c r="S72">
        <v>1.0288011383625799</v>
      </c>
      <c r="T72">
        <f t="shared" si="10"/>
        <v>1</v>
      </c>
      <c r="U72">
        <f t="shared" si="11"/>
        <v>1879.6196797884336</v>
      </c>
      <c r="V72">
        <v>39.549999999999997</v>
      </c>
      <c r="W72">
        <f t="shared" si="14"/>
        <v>40.689085022240036</v>
      </c>
      <c r="X72">
        <v>0</v>
      </c>
      <c r="Y72">
        <v>0</v>
      </c>
      <c r="Z72">
        <v>0</v>
      </c>
      <c r="AA72" s="3">
        <v>0.1</v>
      </c>
      <c r="AB72">
        <v>25</v>
      </c>
      <c r="AC72" s="1">
        <f t="shared" si="12"/>
        <v>0.11016807219002084</v>
      </c>
      <c r="AD72">
        <v>0.14525775580011599</v>
      </c>
      <c r="AE72">
        <v>0.29364132881164601</v>
      </c>
      <c r="AF72">
        <v>619000</v>
      </c>
      <c r="AG72">
        <v>1.41</v>
      </c>
      <c r="AH72">
        <v>0</v>
      </c>
      <c r="AI72">
        <v>22400</v>
      </c>
      <c r="AJ72" s="2">
        <f t="shared" si="13"/>
        <v>0.19471226014545573</v>
      </c>
      <c r="AK72" s="2">
        <f t="shared" si="15"/>
        <v>0.21696168836026905</v>
      </c>
      <c r="AL72">
        <f t="shared" si="16"/>
        <v>0.20197057076330266</v>
      </c>
      <c r="AM72">
        <f t="shared" si="17"/>
        <v>0.22815040415728835</v>
      </c>
      <c r="AN72">
        <f t="shared" si="18"/>
        <v>0.20639146140830752</v>
      </c>
      <c r="AO72">
        <f t="shared" si="19"/>
        <v>21.572552472019762</v>
      </c>
    </row>
    <row r="73" spans="1:41" x14ac:dyDescent="0.2">
      <c r="A73">
        <v>19</v>
      </c>
      <c r="B73">
        <v>4009</v>
      </c>
      <c r="C73">
        <v>4</v>
      </c>
      <c r="D73" t="s">
        <v>1485</v>
      </c>
      <c r="E73">
        <v>9</v>
      </c>
      <c r="F73" t="s">
        <v>1698</v>
      </c>
      <c r="G73" t="s">
        <v>1699</v>
      </c>
      <c r="H73" t="s">
        <v>1695</v>
      </c>
      <c r="I73">
        <v>58</v>
      </c>
      <c r="J73">
        <v>18</v>
      </c>
      <c r="K73">
        <v>83</v>
      </c>
      <c r="L73">
        <v>43</v>
      </c>
      <c r="M73">
        <v>14</v>
      </c>
      <c r="N73">
        <v>65</v>
      </c>
      <c r="O73">
        <v>71</v>
      </c>
      <c r="P73">
        <v>24</v>
      </c>
      <c r="Q73">
        <v>98</v>
      </c>
      <c r="R73">
        <v>1827</v>
      </c>
      <c r="S73">
        <v>1.0242687376534101</v>
      </c>
      <c r="T73">
        <f t="shared" si="10"/>
        <v>1</v>
      </c>
      <c r="U73">
        <f t="shared" si="11"/>
        <v>1871.3389836927802</v>
      </c>
      <c r="V73">
        <v>39.549999999999997</v>
      </c>
      <c r="W73">
        <f t="shared" si="14"/>
        <v>40.509828574192369</v>
      </c>
      <c r="X73">
        <v>0</v>
      </c>
      <c r="Y73">
        <v>0</v>
      </c>
      <c r="Z73">
        <v>0</v>
      </c>
      <c r="AA73" s="3">
        <v>0.1</v>
      </c>
      <c r="AB73">
        <v>25</v>
      </c>
      <c r="AC73" s="1">
        <f t="shared" si="12"/>
        <v>0.11016807219002084</v>
      </c>
      <c r="AD73">
        <v>0.17468266396665899</v>
      </c>
      <c r="AE73">
        <v>0.33161267638206499</v>
      </c>
      <c r="AF73">
        <v>619000</v>
      </c>
      <c r="AG73">
        <v>1.41</v>
      </c>
      <c r="AH73">
        <v>0</v>
      </c>
      <c r="AI73">
        <v>22400</v>
      </c>
      <c r="AJ73" s="2">
        <f t="shared" si="13"/>
        <v>0.16120009857560261</v>
      </c>
      <c r="AK73" s="2">
        <f t="shared" si="15"/>
        <v>0.17971543550638552</v>
      </c>
      <c r="AL73">
        <f t="shared" si="16"/>
        <v>0.16724003803759319</v>
      </c>
      <c r="AM73">
        <f t="shared" si="17"/>
        <v>0.18901939551629254</v>
      </c>
      <c r="AN73">
        <f t="shared" si="18"/>
        <v>0.17148391475497415</v>
      </c>
      <c r="AO73">
        <f t="shared" si="19"/>
        <v>18.176215128518269</v>
      </c>
    </row>
    <row r="74" spans="1:41" x14ac:dyDescent="0.2">
      <c r="A74">
        <v>19</v>
      </c>
      <c r="B74">
        <v>4011</v>
      </c>
      <c r="C74">
        <v>4</v>
      </c>
      <c r="D74" t="s">
        <v>1715</v>
      </c>
      <c r="E74">
        <v>11</v>
      </c>
      <c r="F74" t="s">
        <v>1698</v>
      </c>
      <c r="G74" t="s">
        <v>1699</v>
      </c>
      <c r="H74" t="s">
        <v>1695</v>
      </c>
      <c r="I74">
        <v>58</v>
      </c>
      <c r="J74">
        <v>18</v>
      </c>
      <c r="K74">
        <v>83</v>
      </c>
      <c r="L74">
        <v>43</v>
      </c>
      <c r="M74">
        <v>14</v>
      </c>
      <c r="N74">
        <v>65</v>
      </c>
      <c r="O74">
        <v>71</v>
      </c>
      <c r="P74">
        <v>24</v>
      </c>
      <c r="Q74">
        <v>98</v>
      </c>
      <c r="R74">
        <v>1827</v>
      </c>
      <c r="S74">
        <v>1.0201266318559601</v>
      </c>
      <c r="T74">
        <f t="shared" si="10"/>
        <v>1</v>
      </c>
      <c r="U74">
        <f t="shared" si="11"/>
        <v>1863.7713564008391</v>
      </c>
      <c r="V74">
        <v>39.549999999999997</v>
      </c>
      <c r="W74">
        <f t="shared" si="14"/>
        <v>40.346008289903217</v>
      </c>
      <c r="X74">
        <v>0</v>
      </c>
      <c r="Y74">
        <v>0</v>
      </c>
      <c r="Z74">
        <v>0</v>
      </c>
      <c r="AA74" s="3">
        <v>0.1</v>
      </c>
      <c r="AB74">
        <v>25</v>
      </c>
      <c r="AC74" s="1">
        <f t="shared" si="12"/>
        <v>0.11016807219002084</v>
      </c>
      <c r="AD74">
        <v>0.16753106452984601</v>
      </c>
      <c r="AE74">
        <v>0.31910678744316101</v>
      </c>
      <c r="AF74">
        <v>619000</v>
      </c>
      <c r="AG74">
        <v>1.41</v>
      </c>
      <c r="AH74">
        <v>0</v>
      </c>
      <c r="AI74">
        <v>22400</v>
      </c>
      <c r="AJ74" s="2">
        <f t="shared" si="13"/>
        <v>0.16740172520001259</v>
      </c>
      <c r="AK74" s="2">
        <f t="shared" si="15"/>
        <v>0.18670395747903798</v>
      </c>
      <c r="AL74">
        <f t="shared" si="16"/>
        <v>0.17369841537376976</v>
      </c>
      <c r="AM74">
        <f t="shared" si="17"/>
        <v>0.19640504736270964</v>
      </c>
      <c r="AN74">
        <f t="shared" si="18"/>
        <v>0.17808899764939917</v>
      </c>
      <c r="AO74">
        <f t="shared" si="19"/>
        <v>18.891934657950586</v>
      </c>
    </row>
    <row r="75" spans="1:41" x14ac:dyDescent="0.2">
      <c r="A75">
        <v>19</v>
      </c>
      <c r="B75">
        <v>4012</v>
      </c>
      <c r="C75">
        <v>4</v>
      </c>
      <c r="D75" t="s">
        <v>1702</v>
      </c>
      <c r="E75">
        <v>12</v>
      </c>
      <c r="F75" t="s">
        <v>1698</v>
      </c>
      <c r="G75" t="s">
        <v>1699</v>
      </c>
      <c r="H75" t="s">
        <v>1695</v>
      </c>
      <c r="I75">
        <v>58</v>
      </c>
      <c r="J75">
        <v>18</v>
      </c>
      <c r="K75">
        <v>83</v>
      </c>
      <c r="L75">
        <v>43</v>
      </c>
      <c r="M75">
        <v>14</v>
      </c>
      <c r="N75">
        <v>65</v>
      </c>
      <c r="O75">
        <v>71</v>
      </c>
      <c r="P75">
        <v>24</v>
      </c>
      <c r="Q75">
        <v>98</v>
      </c>
      <c r="R75">
        <v>1827</v>
      </c>
      <c r="S75">
        <v>1.0531739745519899</v>
      </c>
      <c r="T75">
        <f t="shared" si="10"/>
        <v>1</v>
      </c>
      <c r="U75">
        <f t="shared" si="11"/>
        <v>1924.1488515064855</v>
      </c>
      <c r="V75">
        <v>39.549999999999997</v>
      </c>
      <c r="W75">
        <f t="shared" si="14"/>
        <v>41.6530306935312</v>
      </c>
      <c r="X75">
        <v>0</v>
      </c>
      <c r="Y75">
        <v>0</v>
      </c>
      <c r="Z75">
        <v>0</v>
      </c>
      <c r="AA75" s="3">
        <v>0.1</v>
      </c>
      <c r="AB75">
        <v>25</v>
      </c>
      <c r="AC75" s="1">
        <f t="shared" si="12"/>
        <v>0.11016807219002084</v>
      </c>
      <c r="AD75">
        <v>0.152075807643475</v>
      </c>
      <c r="AE75">
        <v>0.202587470412254</v>
      </c>
      <c r="AF75">
        <v>619000</v>
      </c>
      <c r="AG75">
        <v>1.41</v>
      </c>
      <c r="AH75">
        <v>0</v>
      </c>
      <c r="AI75">
        <v>22400</v>
      </c>
      <c r="AJ75" s="2">
        <f t="shared" si="13"/>
        <v>0.19038870456311405</v>
      </c>
      <c r="AK75" s="2">
        <f t="shared" si="15"/>
        <v>0.2116442851889126</v>
      </c>
      <c r="AL75">
        <f t="shared" si="16"/>
        <v>0.1973227394352256</v>
      </c>
      <c r="AM75">
        <f t="shared" si="17"/>
        <v>0.22233163010622586</v>
      </c>
      <c r="AN75">
        <f t="shared" si="18"/>
        <v>0.20666262671735597</v>
      </c>
      <c r="AO75">
        <f t="shared" si="19"/>
        <v>20.668599830380931</v>
      </c>
    </row>
    <row r="76" spans="1:41" x14ac:dyDescent="0.2">
      <c r="A76">
        <v>19</v>
      </c>
      <c r="B76">
        <v>4013</v>
      </c>
      <c r="C76">
        <v>4</v>
      </c>
      <c r="D76" t="s">
        <v>1703</v>
      </c>
      <c r="E76">
        <v>13</v>
      </c>
      <c r="F76" t="s">
        <v>1698</v>
      </c>
      <c r="G76" t="s">
        <v>1699</v>
      </c>
      <c r="H76" t="s">
        <v>1695</v>
      </c>
      <c r="I76">
        <v>58</v>
      </c>
      <c r="J76">
        <v>18</v>
      </c>
      <c r="K76">
        <v>83</v>
      </c>
      <c r="L76">
        <v>43</v>
      </c>
      <c r="M76">
        <v>14</v>
      </c>
      <c r="N76">
        <v>65</v>
      </c>
      <c r="O76">
        <v>71</v>
      </c>
      <c r="P76">
        <v>24</v>
      </c>
      <c r="Q76">
        <v>98</v>
      </c>
      <c r="R76">
        <v>1827</v>
      </c>
      <c r="S76">
        <v>1.03664172760078</v>
      </c>
      <c r="T76">
        <f t="shared" si="10"/>
        <v>1</v>
      </c>
      <c r="U76">
        <f t="shared" si="11"/>
        <v>1893.944436326625</v>
      </c>
      <c r="V76">
        <v>39.549999999999997</v>
      </c>
      <c r="W76">
        <f t="shared" si="14"/>
        <v>40.999180326610848</v>
      </c>
      <c r="X76">
        <v>0</v>
      </c>
      <c r="Y76">
        <v>0</v>
      </c>
      <c r="Z76">
        <v>0</v>
      </c>
      <c r="AA76" s="3">
        <v>0.1</v>
      </c>
      <c r="AB76">
        <v>25</v>
      </c>
      <c r="AC76" s="1">
        <f t="shared" si="12"/>
        <v>0.11016807219002084</v>
      </c>
      <c r="AD76">
        <v>0.14188428235161901</v>
      </c>
      <c r="AE76">
        <v>0.254029780626297</v>
      </c>
      <c r="AF76">
        <v>619000</v>
      </c>
      <c r="AG76">
        <v>1.41</v>
      </c>
      <c r="AH76">
        <v>0</v>
      </c>
      <c r="AI76">
        <v>22400</v>
      </c>
      <c r="AJ76" s="2">
        <f t="shared" si="13"/>
        <v>0.20086098607767688</v>
      </c>
      <c r="AK76" s="2">
        <f t="shared" si="15"/>
        <v>0.22363747741342821</v>
      </c>
      <c r="AL76">
        <f t="shared" si="16"/>
        <v>0.2082912685234791</v>
      </c>
      <c r="AM76">
        <f t="shared" si="17"/>
        <v>0.2350923068136738</v>
      </c>
      <c r="AN76">
        <f t="shared" si="18"/>
        <v>0.21418342681610669</v>
      </c>
      <c r="AO76">
        <f t="shared" si="19"/>
        <v>22.051941973738654</v>
      </c>
    </row>
    <row r="77" spans="1:41" x14ac:dyDescent="0.2">
      <c r="A77">
        <v>19</v>
      </c>
      <c r="B77">
        <v>4015</v>
      </c>
      <c r="C77">
        <v>4</v>
      </c>
      <c r="D77" t="s">
        <v>1718</v>
      </c>
      <c r="E77">
        <v>15</v>
      </c>
      <c r="F77" t="s">
        <v>1698</v>
      </c>
      <c r="G77" t="s">
        <v>1699</v>
      </c>
      <c r="H77" t="s">
        <v>1695</v>
      </c>
      <c r="I77">
        <v>58</v>
      </c>
      <c r="J77">
        <v>18</v>
      </c>
      <c r="K77">
        <v>83</v>
      </c>
      <c r="L77">
        <v>43</v>
      </c>
      <c r="M77">
        <v>14</v>
      </c>
      <c r="N77">
        <v>65</v>
      </c>
      <c r="O77">
        <v>71</v>
      </c>
      <c r="P77">
        <v>24</v>
      </c>
      <c r="Q77">
        <v>98</v>
      </c>
      <c r="R77">
        <v>1827</v>
      </c>
      <c r="S77">
        <v>1.0556040498717101</v>
      </c>
      <c r="T77">
        <f t="shared" si="10"/>
        <v>1</v>
      </c>
      <c r="U77">
        <f t="shared" si="11"/>
        <v>1928.5885991156142</v>
      </c>
      <c r="V77">
        <v>39.549999999999997</v>
      </c>
      <c r="W77">
        <f t="shared" si="14"/>
        <v>41.749140172426131</v>
      </c>
      <c r="X77">
        <v>0</v>
      </c>
      <c r="Y77">
        <v>0</v>
      </c>
      <c r="Z77">
        <v>0</v>
      </c>
      <c r="AA77" s="3">
        <v>0.1</v>
      </c>
      <c r="AB77">
        <v>25</v>
      </c>
      <c r="AC77" s="1">
        <f t="shared" si="12"/>
        <v>0.11016807219002084</v>
      </c>
      <c r="AD77">
        <v>0.22060592021049999</v>
      </c>
      <c r="AE77">
        <v>0.36969935894012501</v>
      </c>
      <c r="AF77">
        <v>619000</v>
      </c>
      <c r="AG77">
        <v>1.41</v>
      </c>
      <c r="AH77">
        <v>0</v>
      </c>
      <c r="AI77">
        <v>22400</v>
      </c>
      <c r="AJ77" s="2">
        <f t="shared" si="13"/>
        <v>0.13154825049317656</v>
      </c>
      <c r="AK77" s="2">
        <f t="shared" si="15"/>
        <v>0.14622629712091581</v>
      </c>
      <c r="AL77">
        <f t="shared" si="16"/>
        <v>0.13633614669584185</v>
      </c>
      <c r="AM77">
        <f t="shared" si="17"/>
        <v>0.15359368999555248</v>
      </c>
      <c r="AN77">
        <f t="shared" si="18"/>
        <v>0.1406717626101523</v>
      </c>
      <c r="AO77">
        <f t="shared" si="19"/>
        <v>14.686013266067704</v>
      </c>
    </row>
    <row r="78" spans="1:41" x14ac:dyDescent="0.2">
      <c r="A78">
        <v>19</v>
      </c>
      <c r="B78">
        <v>4017</v>
      </c>
      <c r="C78">
        <v>4</v>
      </c>
      <c r="D78" t="s">
        <v>1706</v>
      </c>
      <c r="E78">
        <v>17</v>
      </c>
      <c r="F78" t="s">
        <v>1698</v>
      </c>
      <c r="G78" t="s">
        <v>1699</v>
      </c>
      <c r="H78" t="s">
        <v>1695</v>
      </c>
      <c r="I78">
        <v>58</v>
      </c>
      <c r="J78">
        <v>18</v>
      </c>
      <c r="K78">
        <v>83</v>
      </c>
      <c r="L78">
        <v>43</v>
      </c>
      <c r="M78">
        <v>14</v>
      </c>
      <c r="N78">
        <v>65</v>
      </c>
      <c r="O78">
        <v>71</v>
      </c>
      <c r="P78">
        <v>24</v>
      </c>
      <c r="Q78">
        <v>98</v>
      </c>
      <c r="R78">
        <v>1827</v>
      </c>
      <c r="S78">
        <v>1.03104925541743</v>
      </c>
      <c r="T78">
        <f t="shared" si="10"/>
        <v>1</v>
      </c>
      <c r="U78">
        <f t="shared" si="11"/>
        <v>1883.7269896476446</v>
      </c>
      <c r="V78">
        <v>39.549999999999997</v>
      </c>
      <c r="W78">
        <f t="shared" si="14"/>
        <v>40.777998051759354</v>
      </c>
      <c r="X78">
        <v>0</v>
      </c>
      <c r="Y78">
        <v>0</v>
      </c>
      <c r="Z78">
        <v>0</v>
      </c>
      <c r="AA78" s="3">
        <v>0.1</v>
      </c>
      <c r="AB78">
        <v>25</v>
      </c>
      <c r="AC78" s="1">
        <f t="shared" si="12"/>
        <v>0.11016807219002084</v>
      </c>
      <c r="AD78">
        <v>0.23035306093451099</v>
      </c>
      <c r="AE78">
        <v>0.36441376805305498</v>
      </c>
      <c r="AF78">
        <v>619000</v>
      </c>
      <c r="AG78">
        <v>1.41</v>
      </c>
      <c r="AH78">
        <v>0</v>
      </c>
      <c r="AI78">
        <v>22400</v>
      </c>
      <c r="AJ78" s="2">
        <f t="shared" si="13"/>
        <v>0.12305141647620028</v>
      </c>
      <c r="AK78" s="2">
        <f t="shared" si="15"/>
        <v>0.13711183786254452</v>
      </c>
      <c r="AL78">
        <f t="shared" si="16"/>
        <v>0.12763779195481079</v>
      </c>
      <c r="AM78">
        <f t="shared" si="17"/>
        <v>0.1441673175033534</v>
      </c>
      <c r="AN78">
        <f t="shared" si="18"/>
        <v>0.13225931332839028</v>
      </c>
      <c r="AO78">
        <f t="shared" si="19"/>
        <v>14.124253118261429</v>
      </c>
    </row>
    <row r="79" spans="1:41" x14ac:dyDescent="0.2">
      <c r="A79">
        <v>19</v>
      </c>
      <c r="B79">
        <v>4019</v>
      </c>
      <c r="C79">
        <v>4</v>
      </c>
      <c r="D79" t="s">
        <v>1720</v>
      </c>
      <c r="E79">
        <v>19</v>
      </c>
      <c r="F79" t="s">
        <v>1698</v>
      </c>
      <c r="G79" t="s">
        <v>1699</v>
      </c>
      <c r="H79" t="s">
        <v>1695</v>
      </c>
      <c r="I79">
        <v>58</v>
      </c>
      <c r="J79">
        <v>18</v>
      </c>
      <c r="K79">
        <v>83</v>
      </c>
      <c r="L79">
        <v>43</v>
      </c>
      <c r="M79">
        <v>14</v>
      </c>
      <c r="N79">
        <v>65</v>
      </c>
      <c r="O79">
        <v>71</v>
      </c>
      <c r="P79">
        <v>24</v>
      </c>
      <c r="Q79">
        <v>98</v>
      </c>
      <c r="R79">
        <v>1827</v>
      </c>
      <c r="S79">
        <v>1.0341057637158599</v>
      </c>
      <c r="T79">
        <f t="shared" si="10"/>
        <v>1</v>
      </c>
      <c r="U79">
        <f t="shared" si="11"/>
        <v>1889.311230308876</v>
      </c>
      <c r="V79">
        <v>39.549999999999997</v>
      </c>
      <c r="W79">
        <f t="shared" si="14"/>
        <v>40.898882954962261</v>
      </c>
      <c r="X79">
        <v>0</v>
      </c>
      <c r="Y79">
        <v>0</v>
      </c>
      <c r="Z79">
        <v>0</v>
      </c>
      <c r="AA79" s="3">
        <v>0.1</v>
      </c>
      <c r="AB79">
        <v>25</v>
      </c>
      <c r="AC79" s="1">
        <f t="shared" si="12"/>
        <v>0.11016807219002084</v>
      </c>
      <c r="AD79">
        <v>0.16107728998116</v>
      </c>
      <c r="AE79">
        <v>0.26750707626342801</v>
      </c>
      <c r="AF79">
        <v>619000</v>
      </c>
      <c r="AG79">
        <v>1.41</v>
      </c>
      <c r="AH79">
        <v>0</v>
      </c>
      <c r="AI79">
        <v>22400</v>
      </c>
      <c r="AJ79" s="2">
        <f t="shared" si="13"/>
        <v>0.17649476826893412</v>
      </c>
      <c r="AK79" s="2">
        <f t="shared" si="15"/>
        <v>0.19656709337573877</v>
      </c>
      <c r="AL79">
        <f t="shared" si="16"/>
        <v>0.18304272677475128</v>
      </c>
      <c r="AM79">
        <f t="shared" si="17"/>
        <v>0.20665700862987757</v>
      </c>
      <c r="AN79">
        <f t="shared" si="18"/>
        <v>0.18906212961547633</v>
      </c>
      <c r="AO79">
        <f t="shared" si="19"/>
        <v>19.592371479121773</v>
      </c>
    </row>
    <row r="80" spans="1:41" x14ac:dyDescent="0.2">
      <c r="A80">
        <v>19</v>
      </c>
      <c r="B80">
        <v>4021</v>
      </c>
      <c r="C80">
        <v>4</v>
      </c>
      <c r="D80" t="s">
        <v>1712</v>
      </c>
      <c r="E80">
        <v>21</v>
      </c>
      <c r="F80" t="s">
        <v>1698</v>
      </c>
      <c r="G80" t="s">
        <v>1699</v>
      </c>
      <c r="H80" t="s">
        <v>1695</v>
      </c>
      <c r="I80">
        <v>58</v>
      </c>
      <c r="J80">
        <v>18</v>
      </c>
      <c r="K80">
        <v>83</v>
      </c>
      <c r="L80">
        <v>43</v>
      </c>
      <c r="M80">
        <v>14</v>
      </c>
      <c r="N80">
        <v>65</v>
      </c>
      <c r="O80">
        <v>71</v>
      </c>
      <c r="P80">
        <v>24</v>
      </c>
      <c r="Q80">
        <v>98</v>
      </c>
      <c r="R80">
        <v>1827</v>
      </c>
      <c r="S80">
        <v>1.0299131878971199</v>
      </c>
      <c r="T80">
        <f t="shared" si="10"/>
        <v>1</v>
      </c>
      <c r="U80">
        <f t="shared" si="11"/>
        <v>1881.6513942880381</v>
      </c>
      <c r="V80">
        <v>39.549999999999997</v>
      </c>
      <c r="W80">
        <f t="shared" si="14"/>
        <v>40.733066581331087</v>
      </c>
      <c r="X80">
        <v>0</v>
      </c>
      <c r="Y80">
        <v>0</v>
      </c>
      <c r="Z80">
        <v>0</v>
      </c>
      <c r="AA80" s="3">
        <v>0.1</v>
      </c>
      <c r="AB80">
        <v>25</v>
      </c>
      <c r="AC80" s="1">
        <f t="shared" si="12"/>
        <v>0.11016807219002084</v>
      </c>
      <c r="AD80">
        <v>0.14014843788779799</v>
      </c>
      <c r="AE80">
        <v>0.245153248310089</v>
      </c>
      <c r="AF80">
        <v>619000</v>
      </c>
      <c r="AG80">
        <v>1.41</v>
      </c>
      <c r="AH80">
        <v>0</v>
      </c>
      <c r="AI80">
        <v>22400</v>
      </c>
      <c r="AJ80" s="2">
        <f t="shared" si="13"/>
        <v>0.20202892351825028</v>
      </c>
      <c r="AK80" s="2">
        <f t="shared" si="15"/>
        <v>0.225086506028644</v>
      </c>
      <c r="AL80">
        <f t="shared" si="16"/>
        <v>0.20955092128467537</v>
      </c>
      <c r="AM80">
        <f t="shared" si="17"/>
        <v>0.23668313560680251</v>
      </c>
      <c r="AN80">
        <f t="shared" si="18"/>
        <v>0.21580030074417356</v>
      </c>
      <c r="AO80">
        <f t="shared" si="19"/>
        <v>22.307608046351717</v>
      </c>
    </row>
    <row r="81" spans="1:41" x14ac:dyDescent="0.2">
      <c r="A81">
        <v>19</v>
      </c>
      <c r="B81">
        <v>4023</v>
      </c>
      <c r="C81">
        <v>4</v>
      </c>
      <c r="D81" t="s">
        <v>1717</v>
      </c>
      <c r="E81">
        <v>23</v>
      </c>
      <c r="F81" t="s">
        <v>1698</v>
      </c>
      <c r="G81" t="s">
        <v>1699</v>
      </c>
      <c r="H81" t="s">
        <v>1695</v>
      </c>
      <c r="I81">
        <v>58</v>
      </c>
      <c r="J81">
        <v>18</v>
      </c>
      <c r="K81">
        <v>83</v>
      </c>
      <c r="L81">
        <v>43</v>
      </c>
      <c r="M81">
        <v>14</v>
      </c>
      <c r="N81">
        <v>65</v>
      </c>
      <c r="O81">
        <v>71</v>
      </c>
      <c r="P81">
        <v>24</v>
      </c>
      <c r="Q81">
        <v>98</v>
      </c>
      <c r="R81">
        <v>1827</v>
      </c>
      <c r="S81">
        <v>1.02440237587896</v>
      </c>
      <c r="T81">
        <f t="shared" si="10"/>
        <v>1</v>
      </c>
      <c r="U81">
        <f t="shared" si="11"/>
        <v>1871.5831407308599</v>
      </c>
      <c r="V81">
        <v>39.549999999999997</v>
      </c>
      <c r="W81">
        <f t="shared" si="14"/>
        <v>40.515113966012862</v>
      </c>
      <c r="X81">
        <v>0</v>
      </c>
      <c r="Y81">
        <v>0</v>
      </c>
      <c r="Z81">
        <v>0</v>
      </c>
      <c r="AA81" s="3">
        <v>0.1</v>
      </c>
      <c r="AB81">
        <v>25</v>
      </c>
      <c r="AC81" s="1">
        <f t="shared" si="12"/>
        <v>0.11016807219002084</v>
      </c>
      <c r="AD81">
        <v>0.169341921969487</v>
      </c>
      <c r="AE81">
        <v>0.25419238209724399</v>
      </c>
      <c r="AF81">
        <v>619000</v>
      </c>
      <c r="AG81">
        <v>1.41</v>
      </c>
      <c r="AH81">
        <v>0</v>
      </c>
      <c r="AI81">
        <v>22400</v>
      </c>
      <c r="AJ81" s="2">
        <f t="shared" si="13"/>
        <v>0.16630575738082881</v>
      </c>
      <c r="AK81" s="2">
        <f t="shared" si="15"/>
        <v>0.18540245579914244</v>
      </c>
      <c r="AL81">
        <f t="shared" si="16"/>
        <v>0.17253538531416512</v>
      </c>
      <c r="AM81">
        <f t="shared" si="17"/>
        <v>0.19499984736146986</v>
      </c>
      <c r="AN81">
        <f t="shared" si="18"/>
        <v>0.17941307143330731</v>
      </c>
      <c r="AO81">
        <f t="shared" si="19"/>
        <v>18.704991631283086</v>
      </c>
    </row>
    <row r="82" spans="1:41" x14ac:dyDescent="0.2">
      <c r="A82">
        <v>19</v>
      </c>
      <c r="B82">
        <v>4025</v>
      </c>
      <c r="C82">
        <v>4</v>
      </c>
      <c r="D82" t="s">
        <v>1719</v>
      </c>
      <c r="E82">
        <v>25</v>
      </c>
      <c r="F82" t="s">
        <v>1698</v>
      </c>
      <c r="G82" t="s">
        <v>1699</v>
      </c>
      <c r="H82" t="s">
        <v>1695</v>
      </c>
      <c r="I82">
        <v>58</v>
      </c>
      <c r="J82">
        <v>18</v>
      </c>
      <c r="K82">
        <v>83</v>
      </c>
      <c r="L82">
        <v>43</v>
      </c>
      <c r="M82">
        <v>14</v>
      </c>
      <c r="N82">
        <v>65</v>
      </c>
      <c r="O82">
        <v>71</v>
      </c>
      <c r="P82">
        <v>24</v>
      </c>
      <c r="Q82">
        <v>98</v>
      </c>
      <c r="R82">
        <v>1827</v>
      </c>
      <c r="S82">
        <v>1.04007315868285</v>
      </c>
      <c r="T82">
        <f t="shared" si="10"/>
        <v>1</v>
      </c>
      <c r="U82">
        <f t="shared" si="11"/>
        <v>1900.2136609135669</v>
      </c>
      <c r="V82">
        <v>39.549999999999997</v>
      </c>
      <c r="W82">
        <f t="shared" si="14"/>
        <v>41.134893425906718</v>
      </c>
      <c r="X82">
        <v>0</v>
      </c>
      <c r="Y82">
        <v>0</v>
      </c>
      <c r="Z82">
        <v>0</v>
      </c>
      <c r="AA82" s="3">
        <v>0.1</v>
      </c>
      <c r="AB82">
        <v>25</v>
      </c>
      <c r="AC82" s="1">
        <f t="shared" si="12"/>
        <v>0.11016807219002084</v>
      </c>
      <c r="AD82">
        <v>0.16592010342439401</v>
      </c>
      <c r="AE82">
        <v>0.282667696475983</v>
      </c>
      <c r="AF82">
        <v>619000</v>
      </c>
      <c r="AG82">
        <v>1.41</v>
      </c>
      <c r="AH82">
        <v>0</v>
      </c>
      <c r="AI82">
        <v>22400</v>
      </c>
      <c r="AJ82" s="2">
        <f t="shared" si="13"/>
        <v>0.17233205656233824</v>
      </c>
      <c r="AK82" s="2">
        <f t="shared" si="15"/>
        <v>0.19182090517302966</v>
      </c>
      <c r="AL82">
        <f t="shared" si="16"/>
        <v>0.17868963650509648</v>
      </c>
      <c r="AM82">
        <f t="shared" si="17"/>
        <v>0.20161637713119573</v>
      </c>
      <c r="AN82">
        <f t="shared" si="18"/>
        <v>0.18425731925605779</v>
      </c>
      <c r="AO82">
        <f t="shared" si="19"/>
        <v>19.061671273350207</v>
      </c>
    </row>
    <row r="83" spans="1:41" x14ac:dyDescent="0.2">
      <c r="A83">
        <v>19</v>
      </c>
      <c r="B83">
        <v>4027</v>
      </c>
      <c r="C83">
        <v>4</v>
      </c>
      <c r="D83" t="s">
        <v>1701</v>
      </c>
      <c r="E83">
        <v>27</v>
      </c>
      <c r="F83" t="s">
        <v>1698</v>
      </c>
      <c r="G83" t="s">
        <v>1699</v>
      </c>
      <c r="H83" t="s">
        <v>1695</v>
      </c>
      <c r="I83">
        <v>58</v>
      </c>
      <c r="J83">
        <v>18</v>
      </c>
      <c r="K83">
        <v>83</v>
      </c>
      <c r="L83">
        <v>43</v>
      </c>
      <c r="M83">
        <v>14</v>
      </c>
      <c r="N83">
        <v>65</v>
      </c>
      <c r="O83">
        <v>71</v>
      </c>
      <c r="P83">
        <v>24</v>
      </c>
      <c r="Q83">
        <v>98</v>
      </c>
      <c r="R83">
        <v>1827</v>
      </c>
      <c r="S83">
        <v>1.05156905391589</v>
      </c>
      <c r="T83">
        <f t="shared" si="10"/>
        <v>1</v>
      </c>
      <c r="U83">
        <f t="shared" si="11"/>
        <v>1921.2166615043309</v>
      </c>
      <c r="V83">
        <v>39.549999999999997</v>
      </c>
      <c r="W83">
        <f t="shared" si="14"/>
        <v>41.589556082373441</v>
      </c>
      <c r="X83">
        <v>0</v>
      </c>
      <c r="Y83">
        <v>0</v>
      </c>
      <c r="Z83">
        <v>0</v>
      </c>
      <c r="AA83" s="3">
        <v>0.1</v>
      </c>
      <c r="AB83">
        <v>25</v>
      </c>
      <c r="AC83" s="1">
        <f t="shared" si="12"/>
        <v>0.11016807219002084</v>
      </c>
      <c r="AD83">
        <v>0.17835603545668799</v>
      </c>
      <c r="AE83">
        <v>0.26931095123290999</v>
      </c>
      <c r="AF83">
        <v>619000</v>
      </c>
      <c r="AG83">
        <v>1.41</v>
      </c>
      <c r="AH83">
        <v>0</v>
      </c>
      <c r="AI83">
        <v>22400</v>
      </c>
      <c r="AJ83" s="2">
        <f t="shared" si="13"/>
        <v>0.16208811764073114</v>
      </c>
      <c r="AK83" s="2">
        <f t="shared" si="15"/>
        <v>0.18022380214026337</v>
      </c>
      <c r="AL83">
        <f t="shared" si="16"/>
        <v>0.16800418290246721</v>
      </c>
      <c r="AM83">
        <f t="shared" si="17"/>
        <v>0.18933638443460385</v>
      </c>
      <c r="AN83">
        <f t="shared" si="18"/>
        <v>0.17447020631737128</v>
      </c>
      <c r="AO83">
        <f t="shared" si="19"/>
        <v>17.830902807064767</v>
      </c>
    </row>
    <row r="84" spans="1:41" x14ac:dyDescent="0.2">
      <c r="A84">
        <v>12</v>
      </c>
      <c r="B84">
        <v>5001</v>
      </c>
      <c r="C84">
        <v>5</v>
      </c>
      <c r="D84" t="s">
        <v>1039</v>
      </c>
      <c r="E84">
        <v>1</v>
      </c>
      <c r="F84" t="s">
        <v>1014</v>
      </c>
      <c r="G84" t="s">
        <v>1015</v>
      </c>
      <c r="H84" t="s">
        <v>1012</v>
      </c>
      <c r="I84">
        <v>58</v>
      </c>
      <c r="J84">
        <v>18</v>
      </c>
      <c r="K84">
        <v>83</v>
      </c>
      <c r="L84">
        <v>43</v>
      </c>
      <c r="M84">
        <v>14</v>
      </c>
      <c r="N84">
        <v>65</v>
      </c>
      <c r="O84">
        <v>71</v>
      </c>
      <c r="P84">
        <v>24</v>
      </c>
      <c r="Q84">
        <v>98</v>
      </c>
      <c r="R84">
        <v>1827</v>
      </c>
      <c r="S84">
        <v>0.97094848641642795</v>
      </c>
      <c r="T84">
        <f t="shared" si="10"/>
        <v>1</v>
      </c>
      <c r="U84">
        <f t="shared" si="11"/>
        <v>1773.9228846828139</v>
      </c>
      <c r="V84">
        <v>39.549999999999997</v>
      </c>
      <c r="W84">
        <f t="shared" si="14"/>
        <v>38.401012637769725</v>
      </c>
      <c r="X84">
        <v>0</v>
      </c>
      <c r="Y84">
        <v>0</v>
      </c>
      <c r="Z84">
        <v>0</v>
      </c>
      <c r="AA84" s="3">
        <v>0.1</v>
      </c>
      <c r="AB84">
        <v>25</v>
      </c>
      <c r="AC84" s="1">
        <f t="shared" si="12"/>
        <v>0.11016807219002084</v>
      </c>
      <c r="AD84">
        <v>0.29386531728229398</v>
      </c>
      <c r="AE84">
        <v>0.34842017292976402</v>
      </c>
      <c r="AF84">
        <v>619000</v>
      </c>
      <c r="AG84">
        <v>1.41</v>
      </c>
      <c r="AH84">
        <v>0</v>
      </c>
      <c r="AI84">
        <v>22400</v>
      </c>
      <c r="AJ84" s="2">
        <f t="shared" si="13"/>
        <v>9.0834127384972332E-2</v>
      </c>
      <c r="AK84" s="2">
        <f t="shared" si="15"/>
        <v>0.10187338566389764</v>
      </c>
      <c r="AL84">
        <f t="shared" si="16"/>
        <v>9.4434748175967489E-2</v>
      </c>
      <c r="AM84">
        <f t="shared" si="17"/>
        <v>0.10740365890248954</v>
      </c>
      <c r="AN84">
        <f t="shared" si="18"/>
        <v>0.10025442318054079</v>
      </c>
      <c r="AO84">
        <f t="shared" si="19"/>
        <v>11.376358569882639</v>
      </c>
    </row>
    <row r="85" spans="1:41" x14ac:dyDescent="0.2">
      <c r="A85">
        <v>12</v>
      </c>
      <c r="B85">
        <v>5003</v>
      </c>
      <c r="C85">
        <v>5</v>
      </c>
      <c r="D85" t="s">
        <v>1031</v>
      </c>
      <c r="E85">
        <v>3</v>
      </c>
      <c r="F85" t="s">
        <v>1014</v>
      </c>
      <c r="G85" t="s">
        <v>1015</v>
      </c>
      <c r="H85" t="s">
        <v>1012</v>
      </c>
      <c r="I85">
        <v>58</v>
      </c>
      <c r="J85">
        <v>18</v>
      </c>
      <c r="K85">
        <v>83</v>
      </c>
      <c r="L85">
        <v>43</v>
      </c>
      <c r="M85">
        <v>14</v>
      </c>
      <c r="N85">
        <v>65</v>
      </c>
      <c r="O85">
        <v>71</v>
      </c>
      <c r="P85">
        <v>24</v>
      </c>
      <c r="Q85">
        <v>98</v>
      </c>
      <c r="R85">
        <v>1827</v>
      </c>
      <c r="S85">
        <v>0.96464729568232699</v>
      </c>
      <c r="T85">
        <f t="shared" si="10"/>
        <v>1</v>
      </c>
      <c r="U85">
        <f t="shared" si="11"/>
        <v>1762.4106092116115</v>
      </c>
      <c r="V85">
        <v>39.549999999999997</v>
      </c>
      <c r="W85">
        <f t="shared" si="14"/>
        <v>38.151800544236032</v>
      </c>
      <c r="X85">
        <v>0</v>
      </c>
      <c r="Y85">
        <v>0</v>
      </c>
      <c r="Z85">
        <v>0</v>
      </c>
      <c r="AA85" s="3">
        <v>0.1</v>
      </c>
      <c r="AB85">
        <v>25</v>
      </c>
      <c r="AC85" s="1">
        <f t="shared" si="12"/>
        <v>0.11016807219002084</v>
      </c>
      <c r="AD85">
        <v>0.133474397696555</v>
      </c>
      <c r="AE85">
        <v>0.202575773000717</v>
      </c>
      <c r="AF85">
        <v>619000</v>
      </c>
      <c r="AG85">
        <v>1.41</v>
      </c>
      <c r="AH85">
        <v>0</v>
      </c>
      <c r="AI85">
        <v>22400</v>
      </c>
      <c r="AJ85" s="2">
        <f t="shared" si="13"/>
        <v>0.19868806181269338</v>
      </c>
      <c r="AK85" s="2">
        <f t="shared" si="15"/>
        <v>0.22289448958500049</v>
      </c>
      <c r="AL85">
        <f t="shared" si="16"/>
        <v>0.20658490845751729</v>
      </c>
      <c r="AM85">
        <f t="shared" si="17"/>
        <v>0.23507019878920882</v>
      </c>
      <c r="AN85">
        <f t="shared" si="18"/>
        <v>0.21512922576933707</v>
      </c>
      <c r="AO85">
        <f t="shared" si="19"/>
        <v>23.35253859789669</v>
      </c>
    </row>
    <row r="86" spans="1:41" x14ac:dyDescent="0.2">
      <c r="A86">
        <v>12</v>
      </c>
      <c r="B86">
        <v>5005</v>
      </c>
      <c r="C86">
        <v>5</v>
      </c>
      <c r="D86" t="s">
        <v>1048</v>
      </c>
      <c r="E86">
        <v>5</v>
      </c>
      <c r="F86" t="s">
        <v>1014</v>
      </c>
      <c r="G86" t="s">
        <v>1015</v>
      </c>
      <c r="H86" t="s">
        <v>1012</v>
      </c>
      <c r="I86">
        <v>58</v>
      </c>
      <c r="J86">
        <v>18</v>
      </c>
      <c r="K86">
        <v>83</v>
      </c>
      <c r="L86">
        <v>43</v>
      </c>
      <c r="M86">
        <v>14</v>
      </c>
      <c r="N86">
        <v>65</v>
      </c>
      <c r="O86">
        <v>71</v>
      </c>
      <c r="P86">
        <v>24</v>
      </c>
      <c r="Q86">
        <v>98</v>
      </c>
      <c r="R86">
        <v>1827</v>
      </c>
      <c r="S86">
        <v>0.99165113369623803</v>
      </c>
      <c r="T86">
        <f t="shared" si="10"/>
        <v>1</v>
      </c>
      <c r="U86">
        <f t="shared" si="11"/>
        <v>1811.7466212630268</v>
      </c>
      <c r="V86">
        <v>39.549999999999997</v>
      </c>
      <c r="W86">
        <f t="shared" si="14"/>
        <v>39.219802337686211</v>
      </c>
      <c r="X86">
        <v>0</v>
      </c>
      <c r="Y86">
        <v>0</v>
      </c>
      <c r="Z86">
        <v>0</v>
      </c>
      <c r="AA86" s="3">
        <v>0.1</v>
      </c>
      <c r="AB86">
        <v>25</v>
      </c>
      <c r="AC86" s="1">
        <f t="shared" si="12"/>
        <v>0.11016807219002084</v>
      </c>
      <c r="AD86">
        <v>0.149165737132231</v>
      </c>
      <c r="AE86">
        <v>0.20195327699184401</v>
      </c>
      <c r="AF86">
        <v>619000</v>
      </c>
      <c r="AG86">
        <v>1.41</v>
      </c>
      <c r="AH86">
        <v>0</v>
      </c>
      <c r="AI86">
        <v>22400</v>
      </c>
      <c r="AJ86" s="2">
        <f t="shared" si="13"/>
        <v>0.18276415634550516</v>
      </c>
      <c r="AK86" s="2">
        <f t="shared" si="15"/>
        <v>0.2044328161005777</v>
      </c>
      <c r="AL86">
        <f t="shared" si="16"/>
        <v>0.18983297198699589</v>
      </c>
      <c r="AM86">
        <f t="shared" si="17"/>
        <v>0.21532800250120096</v>
      </c>
      <c r="AN86">
        <f t="shared" si="18"/>
        <v>0.19910846804806301</v>
      </c>
      <c r="AO86">
        <f t="shared" si="19"/>
        <v>21.044315356826253</v>
      </c>
    </row>
    <row r="87" spans="1:41" x14ac:dyDescent="0.2">
      <c r="A87">
        <v>18</v>
      </c>
      <c r="B87">
        <v>5007</v>
      </c>
      <c r="C87">
        <v>5</v>
      </c>
      <c r="D87" t="s">
        <v>448</v>
      </c>
      <c r="E87">
        <v>7</v>
      </c>
      <c r="F87" t="s">
        <v>1014</v>
      </c>
      <c r="G87" t="s">
        <v>1015</v>
      </c>
      <c r="H87" t="s">
        <v>1601</v>
      </c>
      <c r="I87">
        <v>58</v>
      </c>
      <c r="J87">
        <v>18</v>
      </c>
      <c r="K87">
        <v>83</v>
      </c>
      <c r="L87">
        <v>43</v>
      </c>
      <c r="M87">
        <v>14</v>
      </c>
      <c r="N87">
        <v>65</v>
      </c>
      <c r="O87">
        <v>71</v>
      </c>
      <c r="P87">
        <v>24</v>
      </c>
      <c r="Q87">
        <v>98</v>
      </c>
      <c r="R87">
        <v>1827</v>
      </c>
      <c r="S87">
        <v>0.99556311219930604</v>
      </c>
      <c r="T87">
        <f t="shared" si="10"/>
        <v>1</v>
      </c>
      <c r="U87">
        <f t="shared" si="11"/>
        <v>1818.893805988132</v>
      </c>
      <c r="V87">
        <v>39.549999999999997</v>
      </c>
      <c r="W87">
        <f t="shared" si="14"/>
        <v>39.374521087482549</v>
      </c>
      <c r="X87">
        <v>0</v>
      </c>
      <c r="Y87">
        <v>0</v>
      </c>
      <c r="Z87">
        <v>0</v>
      </c>
      <c r="AA87" s="3">
        <v>0.1</v>
      </c>
      <c r="AB87">
        <v>25</v>
      </c>
      <c r="AC87" s="1">
        <f t="shared" si="12"/>
        <v>0.11016807219002084</v>
      </c>
      <c r="AD87">
        <v>0.23527786128185499</v>
      </c>
      <c r="AE87">
        <v>0.27865001559257502</v>
      </c>
      <c r="AF87">
        <v>619000</v>
      </c>
      <c r="AG87">
        <v>1.41</v>
      </c>
      <c r="AH87">
        <v>0</v>
      </c>
      <c r="AI87">
        <v>22400</v>
      </c>
      <c r="AJ87" s="2">
        <f t="shared" si="13"/>
        <v>0.11632924913904873</v>
      </c>
      <c r="AK87" s="2">
        <f t="shared" si="15"/>
        <v>0.1300970717335653</v>
      </c>
      <c r="AL87">
        <f t="shared" si="16"/>
        <v>0.12082015455517688</v>
      </c>
      <c r="AM87">
        <f t="shared" si="17"/>
        <v>0.13700462665396548</v>
      </c>
      <c r="AN87">
        <f t="shared" si="18"/>
        <v>0.12808693380921735</v>
      </c>
      <c r="AO87">
        <f t="shared" si="19"/>
        <v>13.858120309029443</v>
      </c>
    </row>
    <row r="88" spans="1:41" x14ac:dyDescent="0.2">
      <c r="A88">
        <v>12</v>
      </c>
      <c r="B88">
        <v>5009</v>
      </c>
      <c r="C88">
        <v>5</v>
      </c>
      <c r="D88" t="s">
        <v>460</v>
      </c>
      <c r="E88">
        <v>9</v>
      </c>
      <c r="F88" t="s">
        <v>1014</v>
      </c>
      <c r="G88" t="s">
        <v>1015</v>
      </c>
      <c r="H88" t="s">
        <v>1012</v>
      </c>
      <c r="I88">
        <v>58</v>
      </c>
      <c r="J88">
        <v>18</v>
      </c>
      <c r="K88">
        <v>83</v>
      </c>
      <c r="L88">
        <v>43</v>
      </c>
      <c r="M88">
        <v>14</v>
      </c>
      <c r="N88">
        <v>65</v>
      </c>
      <c r="O88">
        <v>71</v>
      </c>
      <c r="P88">
        <v>24</v>
      </c>
      <c r="Q88">
        <v>98</v>
      </c>
      <c r="R88">
        <v>1827</v>
      </c>
      <c r="S88">
        <v>0.99297428503632501</v>
      </c>
      <c r="T88">
        <f t="shared" si="10"/>
        <v>1</v>
      </c>
      <c r="U88">
        <f t="shared" si="11"/>
        <v>1814.1640187613657</v>
      </c>
      <c r="V88">
        <v>39.549999999999997</v>
      </c>
      <c r="W88">
        <f t="shared" si="14"/>
        <v>39.27213297318665</v>
      </c>
      <c r="X88">
        <v>0</v>
      </c>
      <c r="Y88">
        <v>0</v>
      </c>
      <c r="Z88">
        <v>0</v>
      </c>
      <c r="AA88" s="3">
        <v>0.1</v>
      </c>
      <c r="AB88">
        <v>25</v>
      </c>
      <c r="AC88" s="1">
        <f t="shared" si="12"/>
        <v>0.11016807219002084</v>
      </c>
      <c r="AD88">
        <v>0.220650036452395</v>
      </c>
      <c r="AE88">
        <v>0.33319735527038602</v>
      </c>
      <c r="AF88">
        <v>619000</v>
      </c>
      <c r="AG88">
        <v>1.41</v>
      </c>
      <c r="AH88">
        <v>0</v>
      </c>
      <c r="AI88">
        <v>22400</v>
      </c>
      <c r="AJ88" s="2">
        <f t="shared" si="13"/>
        <v>0.12371865505838264</v>
      </c>
      <c r="AK88" s="2">
        <f t="shared" si="15"/>
        <v>0.13839378334339389</v>
      </c>
      <c r="AL88">
        <f t="shared" si="16"/>
        <v>0.12850559905492004</v>
      </c>
      <c r="AM88">
        <f t="shared" si="17"/>
        <v>0.14575925060802367</v>
      </c>
      <c r="AN88">
        <f t="shared" si="18"/>
        <v>0.13374237355225199</v>
      </c>
      <c r="AO88">
        <f t="shared" si="19"/>
        <v>14.683358891647178</v>
      </c>
    </row>
    <row r="89" spans="1:41" x14ac:dyDescent="0.2">
      <c r="A89">
        <v>12</v>
      </c>
      <c r="B89">
        <v>5011</v>
      </c>
      <c r="C89">
        <v>5</v>
      </c>
      <c r="D89" t="s">
        <v>1043</v>
      </c>
      <c r="E89">
        <v>11</v>
      </c>
      <c r="F89" t="s">
        <v>1014</v>
      </c>
      <c r="G89" t="s">
        <v>1015</v>
      </c>
      <c r="H89" t="s">
        <v>1012</v>
      </c>
      <c r="I89">
        <v>58</v>
      </c>
      <c r="J89">
        <v>18</v>
      </c>
      <c r="K89">
        <v>83</v>
      </c>
      <c r="L89">
        <v>43</v>
      </c>
      <c r="M89">
        <v>14</v>
      </c>
      <c r="N89">
        <v>65</v>
      </c>
      <c r="O89">
        <v>71</v>
      </c>
      <c r="P89">
        <v>24</v>
      </c>
      <c r="Q89">
        <v>98</v>
      </c>
      <c r="R89">
        <v>1827</v>
      </c>
      <c r="S89">
        <v>0.96725818316141798</v>
      </c>
      <c r="T89">
        <f t="shared" si="10"/>
        <v>1</v>
      </c>
      <c r="U89">
        <f t="shared" si="11"/>
        <v>1767.1807006359106</v>
      </c>
      <c r="V89">
        <v>39.549999999999997</v>
      </c>
      <c r="W89">
        <f t="shared" si="14"/>
        <v>38.25506114403408</v>
      </c>
      <c r="X89">
        <v>0</v>
      </c>
      <c r="Y89">
        <v>0</v>
      </c>
      <c r="Z89">
        <v>0</v>
      </c>
      <c r="AA89" s="3">
        <v>0.1</v>
      </c>
      <c r="AB89">
        <v>25</v>
      </c>
      <c r="AC89" s="1">
        <f t="shared" si="12"/>
        <v>0.11016807219002084</v>
      </c>
      <c r="AD89">
        <v>8.7078606842025993E-2</v>
      </c>
      <c r="AE89">
        <v>9.8512336611748005E-2</v>
      </c>
      <c r="AF89">
        <v>619000</v>
      </c>
      <c r="AG89">
        <v>1.41</v>
      </c>
      <c r="AH89">
        <v>0</v>
      </c>
      <c r="AI89">
        <v>22400</v>
      </c>
      <c r="AJ89" s="2">
        <f t="shared" si="13"/>
        <v>0.30537405239728249</v>
      </c>
      <c r="AK89" s="2">
        <f t="shared" si="15"/>
        <v>0.3424341781451864</v>
      </c>
      <c r="AL89">
        <f t="shared" si="16"/>
        <v>0.31746484441417905</v>
      </c>
      <c r="AM89">
        <f t="shared" si="17"/>
        <v>0.36109719624575332</v>
      </c>
      <c r="AN89">
        <f t="shared" si="18"/>
        <v>0.33838431050436973</v>
      </c>
      <c r="AO89">
        <f t="shared" si="19"/>
        <v>35.04360105887897</v>
      </c>
    </row>
    <row r="90" spans="1:41" x14ac:dyDescent="0.2">
      <c r="A90">
        <v>12</v>
      </c>
      <c r="B90">
        <v>5013</v>
      </c>
      <c r="C90">
        <v>5</v>
      </c>
      <c r="D90" t="s">
        <v>61</v>
      </c>
      <c r="E90">
        <v>13</v>
      </c>
      <c r="F90" t="s">
        <v>1014</v>
      </c>
      <c r="G90" t="s">
        <v>1015</v>
      </c>
      <c r="H90" t="s">
        <v>1012</v>
      </c>
      <c r="I90">
        <v>58</v>
      </c>
      <c r="J90">
        <v>18</v>
      </c>
      <c r="K90">
        <v>83</v>
      </c>
      <c r="L90">
        <v>43</v>
      </c>
      <c r="M90">
        <v>14</v>
      </c>
      <c r="N90">
        <v>65</v>
      </c>
      <c r="O90">
        <v>71</v>
      </c>
      <c r="P90">
        <v>24</v>
      </c>
      <c r="Q90">
        <v>98</v>
      </c>
      <c r="R90">
        <v>1827</v>
      </c>
      <c r="S90">
        <v>0.96890632895862405</v>
      </c>
      <c r="T90">
        <f t="shared" si="10"/>
        <v>1</v>
      </c>
      <c r="U90">
        <f t="shared" si="11"/>
        <v>1770.1918630074063</v>
      </c>
      <c r="V90">
        <v>39.549999999999997</v>
      </c>
      <c r="W90">
        <f t="shared" si="14"/>
        <v>38.320245310313581</v>
      </c>
      <c r="X90">
        <v>0</v>
      </c>
      <c r="Y90">
        <v>0</v>
      </c>
      <c r="Z90">
        <v>0</v>
      </c>
      <c r="AA90" s="3">
        <v>0.1</v>
      </c>
      <c r="AB90">
        <v>25</v>
      </c>
      <c r="AC90" s="1">
        <f t="shared" si="12"/>
        <v>0.11016807219002084</v>
      </c>
      <c r="AD90">
        <v>0.10002502600011801</v>
      </c>
      <c r="AE90">
        <v>0.115805633366108</v>
      </c>
      <c r="AF90">
        <v>619000</v>
      </c>
      <c r="AG90">
        <v>1.41</v>
      </c>
      <c r="AH90">
        <v>0</v>
      </c>
      <c r="AI90">
        <v>22400</v>
      </c>
      <c r="AJ90" s="2">
        <f t="shared" si="13"/>
        <v>0.26630192864009844</v>
      </c>
      <c r="AK90" s="2">
        <f t="shared" si="15"/>
        <v>0.29857588053762363</v>
      </c>
      <c r="AL90">
        <f t="shared" si="16"/>
        <v>0.27683107266216583</v>
      </c>
      <c r="AM90">
        <f t="shared" si="17"/>
        <v>0.3148233368857945</v>
      </c>
      <c r="AN90">
        <f t="shared" si="18"/>
        <v>0.29443645234032995</v>
      </c>
      <c r="AO90">
        <f t="shared" si="19"/>
        <v>30.690343534069324</v>
      </c>
    </row>
    <row r="91" spans="1:41" x14ac:dyDescent="0.2">
      <c r="A91">
        <v>12</v>
      </c>
      <c r="B91">
        <v>5015</v>
      </c>
      <c r="C91">
        <v>5</v>
      </c>
      <c r="D91" t="s">
        <v>514</v>
      </c>
      <c r="E91">
        <v>15</v>
      </c>
      <c r="F91" t="s">
        <v>1014</v>
      </c>
      <c r="G91" t="s">
        <v>1015</v>
      </c>
      <c r="H91" t="s">
        <v>1012</v>
      </c>
      <c r="I91">
        <v>58</v>
      </c>
      <c r="J91">
        <v>18</v>
      </c>
      <c r="K91">
        <v>83</v>
      </c>
      <c r="L91">
        <v>43</v>
      </c>
      <c r="M91">
        <v>14</v>
      </c>
      <c r="N91">
        <v>65</v>
      </c>
      <c r="O91">
        <v>71</v>
      </c>
      <c r="P91">
        <v>24</v>
      </c>
      <c r="Q91">
        <v>98</v>
      </c>
      <c r="R91">
        <v>1827</v>
      </c>
      <c r="S91">
        <v>0.99430178193484997</v>
      </c>
      <c r="T91">
        <f t="shared" si="10"/>
        <v>1</v>
      </c>
      <c r="U91">
        <f t="shared" si="11"/>
        <v>1816.5893555949708</v>
      </c>
      <c r="V91">
        <v>39.549999999999997</v>
      </c>
      <c r="W91">
        <f t="shared" si="14"/>
        <v>39.324635475523316</v>
      </c>
      <c r="X91">
        <v>0</v>
      </c>
      <c r="Y91">
        <v>0</v>
      </c>
      <c r="Z91">
        <v>0</v>
      </c>
      <c r="AA91" s="3">
        <v>0.1</v>
      </c>
      <c r="AB91">
        <v>25</v>
      </c>
      <c r="AC91" s="1">
        <f t="shared" si="12"/>
        <v>0.11016807219002084</v>
      </c>
      <c r="AD91">
        <v>0.24059926307931201</v>
      </c>
      <c r="AE91">
        <v>0.329402655363083</v>
      </c>
      <c r="AF91">
        <v>619000</v>
      </c>
      <c r="AG91">
        <v>1.41</v>
      </c>
      <c r="AH91">
        <v>0</v>
      </c>
      <c r="AI91">
        <v>22400</v>
      </c>
      <c r="AJ91" s="2">
        <f t="shared" si="13"/>
        <v>0.11361223850459658</v>
      </c>
      <c r="AK91" s="2">
        <f t="shared" si="15"/>
        <v>0.12707736303291614</v>
      </c>
      <c r="AL91">
        <f t="shared" si="16"/>
        <v>0.11800437863494684</v>
      </c>
      <c r="AM91">
        <f t="shared" si="17"/>
        <v>0.13383213325268309</v>
      </c>
      <c r="AN91">
        <f t="shared" si="18"/>
        <v>0.12367278599318507</v>
      </c>
      <c r="AO91">
        <f t="shared" si="19"/>
        <v>13.582801719356148</v>
      </c>
    </row>
    <row r="92" spans="1:41" x14ac:dyDescent="0.2">
      <c r="A92">
        <v>12</v>
      </c>
      <c r="B92">
        <v>5017</v>
      </c>
      <c r="C92">
        <v>5</v>
      </c>
      <c r="D92" t="s">
        <v>1096</v>
      </c>
      <c r="E92">
        <v>17</v>
      </c>
      <c r="F92" t="s">
        <v>1014</v>
      </c>
      <c r="G92" t="s">
        <v>1015</v>
      </c>
      <c r="H92" t="s">
        <v>1012</v>
      </c>
      <c r="I92">
        <v>58</v>
      </c>
      <c r="J92">
        <v>18</v>
      </c>
      <c r="K92">
        <v>83</v>
      </c>
      <c r="L92">
        <v>43</v>
      </c>
      <c r="M92">
        <v>14</v>
      </c>
      <c r="N92">
        <v>65</v>
      </c>
      <c r="O92">
        <v>71</v>
      </c>
      <c r="P92">
        <v>24</v>
      </c>
      <c r="Q92">
        <v>98</v>
      </c>
      <c r="R92">
        <v>1827</v>
      </c>
      <c r="S92">
        <v>0.96386007572475196</v>
      </c>
      <c r="T92">
        <f t="shared" si="10"/>
        <v>1</v>
      </c>
      <c r="U92">
        <f t="shared" si="11"/>
        <v>1760.9723583491218</v>
      </c>
      <c r="V92">
        <v>39.549999999999997</v>
      </c>
      <c r="W92">
        <f t="shared" si="14"/>
        <v>38.120665994913935</v>
      </c>
      <c r="X92">
        <v>0</v>
      </c>
      <c r="Y92">
        <v>0</v>
      </c>
      <c r="Z92">
        <v>0</v>
      </c>
      <c r="AA92" s="3">
        <v>0.1</v>
      </c>
      <c r="AB92">
        <v>25</v>
      </c>
      <c r="AC92" s="1">
        <f t="shared" si="12"/>
        <v>0.11016807219002084</v>
      </c>
      <c r="AD92">
        <v>0.21057552805072399</v>
      </c>
      <c r="AE92">
        <v>0.24438229203224199</v>
      </c>
      <c r="AF92">
        <v>619000</v>
      </c>
      <c r="AG92">
        <v>1.41</v>
      </c>
      <c r="AH92">
        <v>0</v>
      </c>
      <c r="AI92">
        <v>22400</v>
      </c>
      <c r="AJ92" s="2">
        <f t="shared" si="13"/>
        <v>0.12583668971635745</v>
      </c>
      <c r="AK92" s="2">
        <f t="shared" si="15"/>
        <v>0.14121000364177438</v>
      </c>
      <c r="AL92">
        <f t="shared" si="16"/>
        <v>0.13085143993963103</v>
      </c>
      <c r="AM92">
        <f t="shared" si="17"/>
        <v>0.1489276345192472</v>
      </c>
      <c r="AN92">
        <f t="shared" si="18"/>
        <v>0.13921390973947584</v>
      </c>
      <c r="AO92">
        <f t="shared" si="19"/>
        <v>15.318392634219974</v>
      </c>
    </row>
    <row r="93" spans="1:41" x14ac:dyDescent="0.2">
      <c r="A93">
        <v>12</v>
      </c>
      <c r="B93">
        <v>5019</v>
      </c>
      <c r="C93">
        <v>5</v>
      </c>
      <c r="D93" t="s">
        <v>290</v>
      </c>
      <c r="E93">
        <v>19</v>
      </c>
      <c r="F93" t="s">
        <v>1014</v>
      </c>
      <c r="G93" t="s">
        <v>1015</v>
      </c>
      <c r="H93" t="s">
        <v>1012</v>
      </c>
      <c r="I93">
        <v>58</v>
      </c>
      <c r="J93">
        <v>18</v>
      </c>
      <c r="K93">
        <v>83</v>
      </c>
      <c r="L93">
        <v>43</v>
      </c>
      <c r="M93">
        <v>14</v>
      </c>
      <c r="N93">
        <v>65</v>
      </c>
      <c r="O93">
        <v>71</v>
      </c>
      <c r="P93">
        <v>24</v>
      </c>
      <c r="Q93">
        <v>98</v>
      </c>
      <c r="R93">
        <v>1827</v>
      </c>
      <c r="S93">
        <v>0.97379032166107804</v>
      </c>
      <c r="T93">
        <f t="shared" si="10"/>
        <v>1</v>
      </c>
      <c r="U93">
        <f t="shared" si="11"/>
        <v>1779.1149176747895</v>
      </c>
      <c r="V93">
        <v>39.549999999999997</v>
      </c>
      <c r="W93">
        <f t="shared" si="14"/>
        <v>38.513407221695637</v>
      </c>
      <c r="X93">
        <v>0</v>
      </c>
      <c r="Y93">
        <v>0</v>
      </c>
      <c r="Z93">
        <v>0</v>
      </c>
      <c r="AA93" s="3">
        <v>0.1</v>
      </c>
      <c r="AB93">
        <v>25</v>
      </c>
      <c r="AC93" s="1">
        <f t="shared" si="12"/>
        <v>0.11016807219002084</v>
      </c>
      <c r="AD93">
        <v>9.7577636527954995E-2</v>
      </c>
      <c r="AE93">
        <v>0.119578659534454</v>
      </c>
      <c r="AF93">
        <v>619000</v>
      </c>
      <c r="AG93">
        <v>1.41</v>
      </c>
      <c r="AH93">
        <v>0</v>
      </c>
      <c r="AI93">
        <v>22400</v>
      </c>
      <c r="AJ93" s="2">
        <f t="shared" si="13"/>
        <v>0.27435719316349355</v>
      </c>
      <c r="AK93" s="2">
        <f t="shared" si="15"/>
        <v>0.30743857169473821</v>
      </c>
      <c r="AL93">
        <f t="shared" si="16"/>
        <v>0.28514978691031756</v>
      </c>
      <c r="AM93">
        <f t="shared" si="17"/>
        <v>0.32409361775958051</v>
      </c>
      <c r="AN93">
        <f t="shared" si="18"/>
        <v>0.30170937281628363</v>
      </c>
      <c r="AO93">
        <f t="shared" si="19"/>
        <v>31.424737264604783</v>
      </c>
    </row>
    <row r="94" spans="1:41" x14ac:dyDescent="0.2">
      <c r="A94">
        <v>12</v>
      </c>
      <c r="B94">
        <v>5021</v>
      </c>
      <c r="C94">
        <v>5</v>
      </c>
      <c r="D94" t="s">
        <v>47</v>
      </c>
      <c r="E94">
        <v>21</v>
      </c>
      <c r="F94" t="s">
        <v>1014</v>
      </c>
      <c r="G94" t="s">
        <v>1015</v>
      </c>
      <c r="H94" t="s">
        <v>1012</v>
      </c>
      <c r="I94">
        <v>58</v>
      </c>
      <c r="J94">
        <v>18</v>
      </c>
      <c r="K94">
        <v>83</v>
      </c>
      <c r="L94">
        <v>43</v>
      </c>
      <c r="M94">
        <v>14</v>
      </c>
      <c r="N94">
        <v>65</v>
      </c>
      <c r="O94">
        <v>71</v>
      </c>
      <c r="P94">
        <v>24</v>
      </c>
      <c r="Q94">
        <v>98</v>
      </c>
      <c r="R94">
        <v>1827</v>
      </c>
      <c r="S94">
        <v>0.98839941248297702</v>
      </c>
      <c r="T94">
        <f t="shared" si="10"/>
        <v>1</v>
      </c>
      <c r="U94">
        <f t="shared" si="11"/>
        <v>1805.805726606399</v>
      </c>
      <c r="V94">
        <v>39.549999999999997</v>
      </c>
      <c r="W94">
        <f t="shared" si="14"/>
        <v>39.091196763701738</v>
      </c>
      <c r="X94">
        <v>0</v>
      </c>
      <c r="Y94">
        <v>0</v>
      </c>
      <c r="Z94">
        <v>0</v>
      </c>
      <c r="AA94" s="3">
        <v>0.1</v>
      </c>
      <c r="AB94">
        <v>25</v>
      </c>
      <c r="AC94" s="1">
        <f t="shared" si="12"/>
        <v>0.11016807219002084</v>
      </c>
      <c r="AD94">
        <v>0.17933561378909699</v>
      </c>
      <c r="AE94">
        <v>0.19979190826415999</v>
      </c>
      <c r="AF94">
        <v>619000</v>
      </c>
      <c r="AG94">
        <v>1.41</v>
      </c>
      <c r="AH94">
        <v>0</v>
      </c>
      <c r="AI94">
        <v>22400</v>
      </c>
      <c r="AJ94" s="2">
        <f t="shared" si="13"/>
        <v>0.15151901101860465</v>
      </c>
      <c r="AK94" s="2">
        <f t="shared" si="15"/>
        <v>0.16955608033909095</v>
      </c>
      <c r="AL94">
        <f t="shared" si="16"/>
        <v>0.15740289980672506</v>
      </c>
      <c r="AM94">
        <f t="shared" si="17"/>
        <v>0.17861832565322108</v>
      </c>
      <c r="AN94">
        <f t="shared" si="18"/>
        <v>0.16782132782001061</v>
      </c>
      <c r="AO94">
        <f t="shared" si="19"/>
        <v>17.741207513148904</v>
      </c>
    </row>
    <row r="95" spans="1:41" x14ac:dyDescent="0.2">
      <c r="A95">
        <v>12</v>
      </c>
      <c r="B95">
        <v>5023</v>
      </c>
      <c r="C95">
        <v>5</v>
      </c>
      <c r="D95" t="s">
        <v>1045</v>
      </c>
      <c r="E95">
        <v>23</v>
      </c>
      <c r="F95" t="s">
        <v>1014</v>
      </c>
      <c r="G95" t="s">
        <v>1015</v>
      </c>
      <c r="H95" t="s">
        <v>1012</v>
      </c>
      <c r="I95">
        <v>58</v>
      </c>
      <c r="J95">
        <v>18</v>
      </c>
      <c r="K95">
        <v>83</v>
      </c>
      <c r="L95">
        <v>43</v>
      </c>
      <c r="M95">
        <v>14</v>
      </c>
      <c r="N95">
        <v>65</v>
      </c>
      <c r="O95">
        <v>71</v>
      </c>
      <c r="P95">
        <v>24</v>
      </c>
      <c r="Q95">
        <v>98</v>
      </c>
      <c r="R95">
        <v>1827</v>
      </c>
      <c r="S95">
        <v>0.98337067663669597</v>
      </c>
      <c r="T95">
        <f t="shared" si="10"/>
        <v>1</v>
      </c>
      <c r="U95">
        <f t="shared" si="11"/>
        <v>1796.6182262152436</v>
      </c>
      <c r="V95">
        <v>39.549999999999997</v>
      </c>
      <c r="W95">
        <f t="shared" si="14"/>
        <v>38.892310260981326</v>
      </c>
      <c r="X95">
        <v>0</v>
      </c>
      <c r="Y95">
        <v>0</v>
      </c>
      <c r="Z95">
        <v>0</v>
      </c>
      <c r="AA95" s="3">
        <v>0.1</v>
      </c>
      <c r="AB95">
        <v>25</v>
      </c>
      <c r="AC95" s="1">
        <f t="shared" si="12"/>
        <v>0.11016807219002084</v>
      </c>
      <c r="AD95">
        <v>0.18628309688551001</v>
      </c>
      <c r="AE95">
        <v>0.24417287111282299</v>
      </c>
      <c r="AF95">
        <v>619000</v>
      </c>
      <c r="AG95">
        <v>1.41</v>
      </c>
      <c r="AH95">
        <v>0</v>
      </c>
      <c r="AI95">
        <v>22400</v>
      </c>
      <c r="AJ95" s="2">
        <f t="shared" si="13"/>
        <v>0.14512592352777898</v>
      </c>
      <c r="AK95" s="2">
        <f t="shared" si="15"/>
        <v>0.16249334503195292</v>
      </c>
      <c r="AL95">
        <f t="shared" si="16"/>
        <v>0.15079131750098512</v>
      </c>
      <c r="AM95">
        <f t="shared" si="17"/>
        <v>0.17121756818737077</v>
      </c>
      <c r="AN95">
        <f t="shared" si="18"/>
        <v>0.15862623975768531</v>
      </c>
      <c r="AO95">
        <f t="shared" si="19"/>
        <v>17.132130307333775</v>
      </c>
    </row>
    <row r="96" spans="1:41" x14ac:dyDescent="0.2">
      <c r="A96">
        <v>12</v>
      </c>
      <c r="B96">
        <v>5025</v>
      </c>
      <c r="C96">
        <v>5</v>
      </c>
      <c r="D96" t="s">
        <v>1118</v>
      </c>
      <c r="E96">
        <v>25</v>
      </c>
      <c r="F96" t="s">
        <v>1014</v>
      </c>
      <c r="G96" t="s">
        <v>1015</v>
      </c>
      <c r="H96" t="s">
        <v>1012</v>
      </c>
      <c r="I96">
        <v>58</v>
      </c>
      <c r="J96">
        <v>18</v>
      </c>
      <c r="K96">
        <v>83</v>
      </c>
      <c r="L96">
        <v>43</v>
      </c>
      <c r="M96">
        <v>14</v>
      </c>
      <c r="N96">
        <v>65</v>
      </c>
      <c r="O96">
        <v>71</v>
      </c>
      <c r="P96">
        <v>24</v>
      </c>
      <c r="Q96">
        <v>98</v>
      </c>
      <c r="R96">
        <v>1827</v>
      </c>
      <c r="S96">
        <v>0.97033734992146503</v>
      </c>
      <c r="T96">
        <f t="shared" si="10"/>
        <v>1</v>
      </c>
      <c r="U96">
        <f t="shared" si="11"/>
        <v>1772.8063383065166</v>
      </c>
      <c r="V96">
        <v>39.549999999999997</v>
      </c>
      <c r="W96">
        <f t="shared" si="14"/>
        <v>38.37684218939394</v>
      </c>
      <c r="X96">
        <v>0</v>
      </c>
      <c r="Y96">
        <v>0</v>
      </c>
      <c r="Z96">
        <v>0</v>
      </c>
      <c r="AA96" s="3">
        <v>0.1</v>
      </c>
      <c r="AB96">
        <v>25</v>
      </c>
      <c r="AC96" s="1">
        <f t="shared" si="12"/>
        <v>0.11016807219002084</v>
      </c>
      <c r="AD96">
        <v>9.9609410304290005E-2</v>
      </c>
      <c r="AE96">
        <v>0.140607625246048</v>
      </c>
      <c r="AF96">
        <v>619000</v>
      </c>
      <c r="AG96">
        <v>1.41</v>
      </c>
      <c r="AH96">
        <v>0</v>
      </c>
      <c r="AI96">
        <v>22400</v>
      </c>
      <c r="AJ96" s="2">
        <f t="shared" si="13"/>
        <v>0.26780801549783456</v>
      </c>
      <c r="AK96" s="2">
        <f t="shared" si="15"/>
        <v>0.30021628775608206</v>
      </c>
      <c r="AL96">
        <f t="shared" si="16"/>
        <v>0.27838098599352035</v>
      </c>
      <c r="AM96">
        <f t="shared" si="17"/>
        <v>0.3165315587780107</v>
      </c>
      <c r="AN96">
        <f t="shared" si="18"/>
        <v>0.29132200966767685</v>
      </c>
      <c r="AO96">
        <f t="shared" si="19"/>
        <v>30.812514424498449</v>
      </c>
    </row>
    <row r="97" spans="1:41" x14ac:dyDescent="0.2">
      <c r="A97">
        <v>12</v>
      </c>
      <c r="B97">
        <v>5027</v>
      </c>
      <c r="C97">
        <v>5</v>
      </c>
      <c r="D97" t="s">
        <v>223</v>
      </c>
      <c r="E97">
        <v>27</v>
      </c>
      <c r="F97" t="s">
        <v>1014</v>
      </c>
      <c r="G97" t="s">
        <v>1015</v>
      </c>
      <c r="H97" t="s">
        <v>1012</v>
      </c>
      <c r="I97">
        <v>58</v>
      </c>
      <c r="J97">
        <v>18</v>
      </c>
      <c r="K97">
        <v>83</v>
      </c>
      <c r="L97">
        <v>43</v>
      </c>
      <c r="M97">
        <v>14</v>
      </c>
      <c r="N97">
        <v>65</v>
      </c>
      <c r="O97">
        <v>71</v>
      </c>
      <c r="P97">
        <v>24</v>
      </c>
      <c r="Q97">
        <v>98</v>
      </c>
      <c r="R97">
        <v>1827</v>
      </c>
      <c r="S97">
        <v>0.96851303875446304</v>
      </c>
      <c r="T97">
        <f t="shared" si="10"/>
        <v>1</v>
      </c>
      <c r="U97">
        <f t="shared" si="11"/>
        <v>1769.4733218044039</v>
      </c>
      <c r="V97">
        <v>39.549999999999997</v>
      </c>
      <c r="W97">
        <f t="shared" si="14"/>
        <v>38.304690682739007</v>
      </c>
      <c r="X97">
        <v>0</v>
      </c>
      <c r="Y97">
        <v>0</v>
      </c>
      <c r="Z97">
        <v>0</v>
      </c>
      <c r="AA97" s="3">
        <v>0.1</v>
      </c>
      <c r="AB97">
        <v>25</v>
      </c>
      <c r="AC97" s="1">
        <f t="shared" si="12"/>
        <v>0.11016807219002084</v>
      </c>
      <c r="AD97">
        <v>9.9031809911218002E-2</v>
      </c>
      <c r="AE97">
        <v>0.109559930860996</v>
      </c>
      <c r="AF97">
        <v>619000</v>
      </c>
      <c r="AG97">
        <v>1.41</v>
      </c>
      <c r="AH97">
        <v>0</v>
      </c>
      <c r="AI97">
        <v>22400</v>
      </c>
      <c r="AJ97" s="2">
        <f t="shared" si="13"/>
        <v>0.26886356165492226</v>
      </c>
      <c r="AK97" s="2">
        <f t="shared" si="15"/>
        <v>0.30146037731807918</v>
      </c>
      <c r="AL97">
        <f t="shared" si="16"/>
        <v>0.27949805069118333</v>
      </c>
      <c r="AM97">
        <f t="shared" si="17"/>
        <v>0.31787077735025621</v>
      </c>
      <c r="AN97">
        <f t="shared" si="18"/>
        <v>0.29851202486975281</v>
      </c>
      <c r="AO97">
        <f t="shared" si="19"/>
        <v>30.98400380658811</v>
      </c>
    </row>
    <row r="98" spans="1:41" x14ac:dyDescent="0.2">
      <c r="A98">
        <v>12</v>
      </c>
      <c r="B98">
        <v>5029</v>
      </c>
      <c r="C98">
        <v>5</v>
      </c>
      <c r="D98" t="s">
        <v>1047</v>
      </c>
      <c r="E98">
        <v>29</v>
      </c>
      <c r="F98" t="s">
        <v>1014</v>
      </c>
      <c r="G98" t="s">
        <v>1015</v>
      </c>
      <c r="H98" t="s">
        <v>1012</v>
      </c>
      <c r="I98">
        <v>58</v>
      </c>
      <c r="J98">
        <v>18</v>
      </c>
      <c r="K98">
        <v>83</v>
      </c>
      <c r="L98">
        <v>43</v>
      </c>
      <c r="M98">
        <v>14</v>
      </c>
      <c r="N98">
        <v>65</v>
      </c>
      <c r="O98">
        <v>71</v>
      </c>
      <c r="P98">
        <v>24</v>
      </c>
      <c r="Q98">
        <v>98</v>
      </c>
      <c r="R98">
        <v>1827</v>
      </c>
      <c r="S98">
        <v>0.98213375531710101</v>
      </c>
      <c r="T98">
        <f t="shared" si="10"/>
        <v>1</v>
      </c>
      <c r="U98">
        <f t="shared" si="11"/>
        <v>1794.3583709643435</v>
      </c>
      <c r="V98">
        <v>39.549999999999997</v>
      </c>
      <c r="W98">
        <f t="shared" si="14"/>
        <v>38.84339002279134</v>
      </c>
      <c r="X98">
        <v>0</v>
      </c>
      <c r="Y98">
        <v>0</v>
      </c>
      <c r="Z98">
        <v>0</v>
      </c>
      <c r="AA98" s="3">
        <v>0.1</v>
      </c>
      <c r="AB98">
        <v>25</v>
      </c>
      <c r="AC98" s="1">
        <f t="shared" si="12"/>
        <v>0.11016807219002084</v>
      </c>
      <c r="AD98">
        <v>0.11636075032193501</v>
      </c>
      <c r="AE98">
        <v>0.15707720816135401</v>
      </c>
      <c r="AF98">
        <v>619000</v>
      </c>
      <c r="AG98">
        <v>1.41</v>
      </c>
      <c r="AH98">
        <v>0</v>
      </c>
      <c r="AI98">
        <v>22400</v>
      </c>
      <c r="AJ98" s="2">
        <f t="shared" si="13"/>
        <v>0.23204131427671823</v>
      </c>
      <c r="AK98" s="2">
        <f t="shared" si="15"/>
        <v>0.25979585181859899</v>
      </c>
      <c r="AL98">
        <f t="shared" si="16"/>
        <v>0.24109584943857126</v>
      </c>
      <c r="AM98">
        <f t="shared" si="17"/>
        <v>0.273762531566907</v>
      </c>
      <c r="AN98">
        <f t="shared" si="18"/>
        <v>0.25302715127218256</v>
      </c>
      <c r="AO98">
        <f t="shared" si="19"/>
        <v>26.579716723075936</v>
      </c>
    </row>
    <row r="99" spans="1:41" x14ac:dyDescent="0.2">
      <c r="A99">
        <v>12</v>
      </c>
      <c r="B99">
        <v>5031</v>
      </c>
      <c r="C99">
        <v>5</v>
      </c>
      <c r="D99" t="s">
        <v>1069</v>
      </c>
      <c r="E99">
        <v>31</v>
      </c>
      <c r="F99" t="s">
        <v>1014</v>
      </c>
      <c r="G99" t="s">
        <v>1015</v>
      </c>
      <c r="H99" t="s">
        <v>1012</v>
      </c>
      <c r="I99">
        <v>58</v>
      </c>
      <c r="J99">
        <v>18</v>
      </c>
      <c r="K99">
        <v>83</v>
      </c>
      <c r="L99">
        <v>43</v>
      </c>
      <c r="M99">
        <v>14</v>
      </c>
      <c r="N99">
        <v>65</v>
      </c>
      <c r="O99">
        <v>71</v>
      </c>
      <c r="P99">
        <v>24</v>
      </c>
      <c r="Q99">
        <v>98</v>
      </c>
      <c r="R99">
        <v>1827</v>
      </c>
      <c r="S99">
        <v>0.98372683227062196</v>
      </c>
      <c r="T99">
        <f t="shared" si="10"/>
        <v>1</v>
      </c>
      <c r="U99">
        <f t="shared" si="11"/>
        <v>1797.2689225584263</v>
      </c>
      <c r="V99">
        <v>39.549999999999997</v>
      </c>
      <c r="W99">
        <f t="shared" si="14"/>
        <v>38.906396216303094</v>
      </c>
      <c r="X99">
        <v>0</v>
      </c>
      <c r="Y99">
        <v>0</v>
      </c>
      <c r="Z99">
        <v>0</v>
      </c>
      <c r="AA99" s="3">
        <v>0.1</v>
      </c>
      <c r="AB99">
        <v>25</v>
      </c>
      <c r="AC99" s="1">
        <f t="shared" si="12"/>
        <v>0.11016807219002084</v>
      </c>
      <c r="AD99">
        <v>0.219345420782949</v>
      </c>
      <c r="AE99">
        <v>0.23440779745578799</v>
      </c>
      <c r="AF99">
        <v>619000</v>
      </c>
      <c r="AG99">
        <v>1.41</v>
      </c>
      <c r="AH99">
        <v>0</v>
      </c>
      <c r="AI99">
        <v>22400</v>
      </c>
      <c r="AJ99" s="2">
        <f t="shared" si="13"/>
        <v>0.12329547474171058</v>
      </c>
      <c r="AK99" s="2">
        <f t="shared" si="15"/>
        <v>0.1380574008763161</v>
      </c>
      <c r="AL99">
        <f t="shared" si="16"/>
        <v>0.12811073941610296</v>
      </c>
      <c r="AM99">
        <f t="shared" si="17"/>
        <v>0.14546660900752181</v>
      </c>
      <c r="AN99">
        <f t="shared" si="18"/>
        <v>0.13716728227647484</v>
      </c>
      <c r="AO99">
        <f t="shared" si="19"/>
        <v>14.762305750598744</v>
      </c>
    </row>
    <row r="100" spans="1:41" x14ac:dyDescent="0.2">
      <c r="A100">
        <v>18</v>
      </c>
      <c r="B100">
        <v>5033</v>
      </c>
      <c r="C100">
        <v>5</v>
      </c>
      <c r="D100" t="s">
        <v>273</v>
      </c>
      <c r="E100">
        <v>33</v>
      </c>
      <c r="F100" t="s">
        <v>1014</v>
      </c>
      <c r="G100" t="s">
        <v>1015</v>
      </c>
      <c r="H100" t="s">
        <v>1601</v>
      </c>
      <c r="I100">
        <v>58</v>
      </c>
      <c r="J100">
        <v>18</v>
      </c>
      <c r="K100">
        <v>83</v>
      </c>
      <c r="L100">
        <v>43</v>
      </c>
      <c r="M100">
        <v>14</v>
      </c>
      <c r="N100">
        <v>65</v>
      </c>
      <c r="O100">
        <v>71</v>
      </c>
      <c r="P100">
        <v>24</v>
      </c>
      <c r="Q100">
        <v>98</v>
      </c>
      <c r="R100">
        <v>1827</v>
      </c>
      <c r="S100">
        <v>0.98885779248343597</v>
      </c>
      <c r="T100">
        <f t="shared" si="10"/>
        <v>1</v>
      </c>
      <c r="U100">
        <f t="shared" si="11"/>
        <v>1806.6431868672375</v>
      </c>
      <c r="V100">
        <v>39.549999999999997</v>
      </c>
      <c r="W100">
        <f t="shared" si="14"/>
        <v>39.109325692719892</v>
      </c>
      <c r="X100">
        <v>0</v>
      </c>
      <c r="Y100">
        <v>0</v>
      </c>
      <c r="Z100">
        <v>0</v>
      </c>
      <c r="AA100" s="3">
        <v>0.1</v>
      </c>
      <c r="AB100">
        <v>25</v>
      </c>
      <c r="AC100" s="1">
        <f t="shared" si="12"/>
        <v>0.11016807219002084</v>
      </c>
      <c r="AD100">
        <v>0.178885254764209</v>
      </c>
      <c r="AE100">
        <v>0.32373395562171903</v>
      </c>
      <c r="AF100">
        <v>619000</v>
      </c>
      <c r="AG100">
        <v>1.41</v>
      </c>
      <c r="AH100">
        <v>0</v>
      </c>
      <c r="AI100">
        <v>22400</v>
      </c>
      <c r="AJ100" s="2">
        <f t="shared" si="13"/>
        <v>0.15197091851591449</v>
      </c>
      <c r="AK100" s="2">
        <f t="shared" si="15"/>
        <v>0.17005319182261314</v>
      </c>
      <c r="AL100">
        <f t="shared" si="16"/>
        <v>0.15786955660413005</v>
      </c>
      <c r="AM100">
        <f t="shared" si="17"/>
        <v>0.17913825620510698</v>
      </c>
      <c r="AN100">
        <f t="shared" si="18"/>
        <v>0.1624533105935928</v>
      </c>
      <c r="AO100">
        <f t="shared" si="19"/>
        <v>17.782322733632334</v>
      </c>
    </row>
    <row r="101" spans="1:41" x14ac:dyDescent="0.2">
      <c r="A101">
        <v>12</v>
      </c>
      <c r="B101">
        <v>5035</v>
      </c>
      <c r="C101">
        <v>5</v>
      </c>
      <c r="D101" t="s">
        <v>1013</v>
      </c>
      <c r="E101">
        <v>35</v>
      </c>
      <c r="F101" t="s">
        <v>1014</v>
      </c>
      <c r="G101" t="s">
        <v>1015</v>
      </c>
      <c r="H101" t="s">
        <v>1012</v>
      </c>
      <c r="I101">
        <v>58</v>
      </c>
      <c r="J101">
        <v>18</v>
      </c>
      <c r="K101">
        <v>83</v>
      </c>
      <c r="L101">
        <v>43</v>
      </c>
      <c r="M101">
        <v>14</v>
      </c>
      <c r="N101">
        <v>65</v>
      </c>
      <c r="O101">
        <v>71</v>
      </c>
      <c r="P101">
        <v>24</v>
      </c>
      <c r="Q101">
        <v>98</v>
      </c>
      <c r="R101">
        <v>1827</v>
      </c>
      <c r="S101">
        <v>0.97645512595772699</v>
      </c>
      <c r="T101">
        <f t="shared" si="10"/>
        <v>1</v>
      </c>
      <c r="U101">
        <f t="shared" si="11"/>
        <v>1783.9835151247671</v>
      </c>
      <c r="V101">
        <v>39.549999999999997</v>
      </c>
      <c r="W101">
        <f t="shared" si="14"/>
        <v>38.6188002316281</v>
      </c>
      <c r="X101">
        <v>0</v>
      </c>
      <c r="Y101">
        <v>0</v>
      </c>
      <c r="Z101">
        <v>0</v>
      </c>
      <c r="AA101" s="3">
        <v>0.1</v>
      </c>
      <c r="AB101">
        <v>25</v>
      </c>
      <c r="AC101" s="1">
        <f t="shared" si="12"/>
        <v>0.11016807219002084</v>
      </c>
      <c r="AD101">
        <v>0.22722456112605399</v>
      </c>
      <c r="AE101">
        <v>0.31433051824569702</v>
      </c>
      <c r="AF101">
        <v>619000</v>
      </c>
      <c r="AG101">
        <v>1.41</v>
      </c>
      <c r="AH101">
        <v>0</v>
      </c>
      <c r="AI101">
        <v>22400</v>
      </c>
      <c r="AJ101" s="2">
        <f t="shared" si="13"/>
        <v>0.11814033778924635</v>
      </c>
      <c r="AK101" s="2">
        <f t="shared" si="15"/>
        <v>0.13239322154269975</v>
      </c>
      <c r="AL101">
        <f t="shared" si="16"/>
        <v>0.12278951049985717</v>
      </c>
      <c r="AM101">
        <f t="shared" si="17"/>
        <v>0.1395454601576355</v>
      </c>
      <c r="AN101">
        <f t="shared" si="18"/>
        <v>0.12868760024551162</v>
      </c>
      <c r="AO101">
        <f t="shared" si="19"/>
        <v>14.299306986769457</v>
      </c>
    </row>
    <row r="102" spans="1:41" x14ac:dyDescent="0.2">
      <c r="A102">
        <v>12</v>
      </c>
      <c r="B102">
        <v>5037</v>
      </c>
      <c r="C102">
        <v>5</v>
      </c>
      <c r="D102" t="s">
        <v>1020</v>
      </c>
      <c r="E102">
        <v>37</v>
      </c>
      <c r="F102" t="s">
        <v>1014</v>
      </c>
      <c r="G102" t="s">
        <v>1015</v>
      </c>
      <c r="H102" t="s">
        <v>1012</v>
      </c>
      <c r="I102">
        <v>58</v>
      </c>
      <c r="J102">
        <v>18</v>
      </c>
      <c r="K102">
        <v>83</v>
      </c>
      <c r="L102">
        <v>43</v>
      </c>
      <c r="M102">
        <v>14</v>
      </c>
      <c r="N102">
        <v>65</v>
      </c>
      <c r="O102">
        <v>71</v>
      </c>
      <c r="P102">
        <v>24</v>
      </c>
      <c r="Q102">
        <v>98</v>
      </c>
      <c r="R102">
        <v>1827</v>
      </c>
      <c r="S102">
        <v>0.97805312474568695</v>
      </c>
      <c r="T102">
        <f t="shared" si="10"/>
        <v>1</v>
      </c>
      <c r="U102">
        <f t="shared" si="11"/>
        <v>1786.90305891037</v>
      </c>
      <c r="V102">
        <v>39.549999999999997</v>
      </c>
      <c r="W102">
        <f t="shared" si="14"/>
        <v>38.682001083691915</v>
      </c>
      <c r="X102">
        <v>0</v>
      </c>
      <c r="Y102">
        <v>0</v>
      </c>
      <c r="Z102">
        <v>0</v>
      </c>
      <c r="AA102" s="3">
        <v>0.1</v>
      </c>
      <c r="AB102">
        <v>25</v>
      </c>
      <c r="AC102" s="1">
        <f t="shared" si="12"/>
        <v>0.11016807219002084</v>
      </c>
      <c r="AD102">
        <v>0.218221227912342</v>
      </c>
      <c r="AE102">
        <v>0.228771507740021</v>
      </c>
      <c r="AF102">
        <v>619000</v>
      </c>
      <c r="AG102">
        <v>1.41</v>
      </c>
      <c r="AH102">
        <v>0</v>
      </c>
      <c r="AI102">
        <v>22400</v>
      </c>
      <c r="AJ102" s="2">
        <f t="shared" si="13"/>
        <v>0.12321586825019226</v>
      </c>
      <c r="AK102" s="2">
        <f t="shared" si="15"/>
        <v>0.13805342092114292</v>
      </c>
      <c r="AL102">
        <f t="shared" si="16"/>
        <v>0.1280558085908958</v>
      </c>
      <c r="AM102">
        <f t="shared" si="17"/>
        <v>0.14550075702098755</v>
      </c>
      <c r="AN102">
        <f t="shared" si="18"/>
        <v>0.13741129522806841</v>
      </c>
      <c r="AO102">
        <f t="shared" si="19"/>
        <v>14.83109175769159</v>
      </c>
    </row>
    <row r="103" spans="1:41" x14ac:dyDescent="0.2">
      <c r="A103">
        <v>12</v>
      </c>
      <c r="B103">
        <v>5039</v>
      </c>
      <c r="C103">
        <v>5</v>
      </c>
      <c r="D103" t="s">
        <v>30</v>
      </c>
      <c r="E103">
        <v>39</v>
      </c>
      <c r="F103" t="s">
        <v>1014</v>
      </c>
      <c r="G103" t="s">
        <v>1015</v>
      </c>
      <c r="H103" t="s">
        <v>1012</v>
      </c>
      <c r="I103">
        <v>58</v>
      </c>
      <c r="J103">
        <v>18</v>
      </c>
      <c r="K103">
        <v>83</v>
      </c>
      <c r="L103">
        <v>43</v>
      </c>
      <c r="M103">
        <v>14</v>
      </c>
      <c r="N103">
        <v>65</v>
      </c>
      <c r="O103">
        <v>71</v>
      </c>
      <c r="P103">
        <v>24</v>
      </c>
      <c r="Q103">
        <v>98</v>
      </c>
      <c r="R103">
        <v>1827</v>
      </c>
      <c r="S103">
        <v>0.97196983036242002</v>
      </c>
      <c r="T103">
        <f t="shared" si="10"/>
        <v>1</v>
      </c>
      <c r="U103">
        <f t="shared" si="11"/>
        <v>1775.7888800721414</v>
      </c>
      <c r="V103">
        <v>39.549999999999997</v>
      </c>
      <c r="W103">
        <f t="shared" si="14"/>
        <v>38.44140679083371</v>
      </c>
      <c r="X103">
        <v>0</v>
      </c>
      <c r="Y103">
        <v>0</v>
      </c>
      <c r="Z103">
        <v>0</v>
      </c>
      <c r="AA103" s="3">
        <v>0.1</v>
      </c>
      <c r="AB103">
        <v>25</v>
      </c>
      <c r="AC103" s="1">
        <f t="shared" si="12"/>
        <v>0.11016807219002084</v>
      </c>
      <c r="AD103">
        <v>0.10983241265578</v>
      </c>
      <c r="AE103">
        <v>0.12087344378233</v>
      </c>
      <c r="AF103">
        <v>619000</v>
      </c>
      <c r="AG103">
        <v>1.41</v>
      </c>
      <c r="AH103">
        <v>0</v>
      </c>
      <c r="AI103">
        <v>22400</v>
      </c>
      <c r="AJ103" s="2">
        <f t="shared" si="13"/>
        <v>0.24328954880578935</v>
      </c>
      <c r="AK103" s="2">
        <f t="shared" si="15"/>
        <v>0.272688929623154</v>
      </c>
      <c r="AL103">
        <f t="shared" si="16"/>
        <v>0.25288076865216647</v>
      </c>
      <c r="AM103">
        <f t="shared" si="17"/>
        <v>0.28748562842244479</v>
      </c>
      <c r="AN103">
        <f t="shared" si="18"/>
        <v>0.27016194142718464</v>
      </c>
      <c r="AO103">
        <f t="shared" si="19"/>
        <v>28.075781552724028</v>
      </c>
    </row>
    <row r="104" spans="1:41" x14ac:dyDescent="0.2">
      <c r="A104">
        <v>12</v>
      </c>
      <c r="B104">
        <v>5041</v>
      </c>
      <c r="C104">
        <v>5</v>
      </c>
      <c r="D104" t="s">
        <v>1060</v>
      </c>
      <c r="E104">
        <v>41</v>
      </c>
      <c r="F104" t="s">
        <v>1014</v>
      </c>
      <c r="G104" t="s">
        <v>1015</v>
      </c>
      <c r="H104" t="s">
        <v>1012</v>
      </c>
      <c r="I104">
        <v>58</v>
      </c>
      <c r="J104">
        <v>18</v>
      </c>
      <c r="K104">
        <v>83</v>
      </c>
      <c r="L104">
        <v>43</v>
      </c>
      <c r="M104">
        <v>14</v>
      </c>
      <c r="N104">
        <v>65</v>
      </c>
      <c r="O104">
        <v>71</v>
      </c>
      <c r="P104">
        <v>24</v>
      </c>
      <c r="Q104">
        <v>98</v>
      </c>
      <c r="R104">
        <v>1827</v>
      </c>
      <c r="S104">
        <v>0.96759630301419397</v>
      </c>
      <c r="T104">
        <f t="shared" si="10"/>
        <v>1</v>
      </c>
      <c r="U104">
        <f t="shared" si="11"/>
        <v>1767.7984456069323</v>
      </c>
      <c r="V104">
        <v>39.549999999999997</v>
      </c>
      <c r="W104">
        <f t="shared" si="14"/>
        <v>38.268433784211368</v>
      </c>
      <c r="X104">
        <v>0</v>
      </c>
      <c r="Y104">
        <v>0</v>
      </c>
      <c r="Z104">
        <v>0</v>
      </c>
      <c r="AA104" s="3">
        <v>0.1</v>
      </c>
      <c r="AB104">
        <v>25</v>
      </c>
      <c r="AC104" s="1">
        <f t="shared" si="12"/>
        <v>0.11016807219002084</v>
      </c>
      <c r="AD104">
        <v>0.28983493654264297</v>
      </c>
      <c r="AE104">
        <v>0.351932793855667</v>
      </c>
      <c r="AF104">
        <v>619000</v>
      </c>
      <c r="AG104">
        <v>1.41</v>
      </c>
      <c r="AH104">
        <v>0</v>
      </c>
      <c r="AI104">
        <v>22400</v>
      </c>
      <c r="AJ104" s="2">
        <f t="shared" si="13"/>
        <v>9.1779282534670714E-2</v>
      </c>
      <c r="AK104" s="2">
        <f t="shared" si="15"/>
        <v>0.1029709130912011</v>
      </c>
      <c r="AL104">
        <f t="shared" si="16"/>
        <v>9.5429619836020121E-2</v>
      </c>
      <c r="AM104">
        <f t="shared" si="17"/>
        <v>0.10857807064849463</v>
      </c>
      <c r="AN104">
        <f t="shared" si="18"/>
        <v>0.10112112856397504</v>
      </c>
      <c r="AO104">
        <f t="shared" si="19"/>
        <v>11.514948555284903</v>
      </c>
    </row>
    <row r="105" spans="1:41" x14ac:dyDescent="0.2">
      <c r="A105">
        <v>12</v>
      </c>
      <c r="B105">
        <v>5043</v>
      </c>
      <c r="C105">
        <v>5</v>
      </c>
      <c r="D105" t="s">
        <v>1034</v>
      </c>
      <c r="E105">
        <v>43</v>
      </c>
      <c r="F105" t="s">
        <v>1014</v>
      </c>
      <c r="G105" t="s">
        <v>1015</v>
      </c>
      <c r="H105" t="s">
        <v>1012</v>
      </c>
      <c r="I105">
        <v>58</v>
      </c>
      <c r="J105">
        <v>18</v>
      </c>
      <c r="K105">
        <v>83</v>
      </c>
      <c r="L105">
        <v>43</v>
      </c>
      <c r="M105">
        <v>14</v>
      </c>
      <c r="N105">
        <v>65</v>
      </c>
      <c r="O105">
        <v>71</v>
      </c>
      <c r="P105">
        <v>24</v>
      </c>
      <c r="Q105">
        <v>98</v>
      </c>
      <c r="R105">
        <v>1827</v>
      </c>
      <c r="S105">
        <v>0.96707700192928303</v>
      </c>
      <c r="T105">
        <f t="shared" si="10"/>
        <v>1</v>
      </c>
      <c r="U105">
        <f t="shared" si="11"/>
        <v>1766.8496825248001</v>
      </c>
      <c r="V105">
        <v>39.549999999999997</v>
      </c>
      <c r="W105">
        <f t="shared" si="14"/>
        <v>38.247895426303138</v>
      </c>
      <c r="X105">
        <v>0</v>
      </c>
      <c r="Y105">
        <v>0</v>
      </c>
      <c r="Z105">
        <v>0</v>
      </c>
      <c r="AA105" s="3">
        <v>0.1</v>
      </c>
      <c r="AB105">
        <v>25</v>
      </c>
      <c r="AC105" s="1">
        <f t="shared" si="12"/>
        <v>0.11016807219002084</v>
      </c>
      <c r="AD105">
        <v>0.14996019819298301</v>
      </c>
      <c r="AE105">
        <v>0.26483365893364003</v>
      </c>
      <c r="AF105">
        <v>619000</v>
      </c>
      <c r="AG105">
        <v>1.41</v>
      </c>
      <c r="AH105">
        <v>0</v>
      </c>
      <c r="AI105">
        <v>22400</v>
      </c>
      <c r="AJ105" s="2">
        <f t="shared" si="13"/>
        <v>0.17729081711935862</v>
      </c>
      <c r="AK105" s="2">
        <f t="shared" si="15"/>
        <v>0.19884511362608129</v>
      </c>
      <c r="AL105">
        <f t="shared" si="16"/>
        <v>0.18432231795719808</v>
      </c>
      <c r="AM105">
        <f t="shared" si="17"/>
        <v>0.20968231807333673</v>
      </c>
      <c r="AN105">
        <f t="shared" si="18"/>
        <v>0.1900563958825901</v>
      </c>
      <c r="AO105">
        <f t="shared" si="19"/>
        <v>20.940296429180869</v>
      </c>
    </row>
    <row r="106" spans="1:41" x14ac:dyDescent="0.2">
      <c r="A106">
        <v>12</v>
      </c>
      <c r="B106">
        <v>5045</v>
      </c>
      <c r="C106">
        <v>5</v>
      </c>
      <c r="D106" t="s">
        <v>1052</v>
      </c>
      <c r="E106">
        <v>45</v>
      </c>
      <c r="F106" t="s">
        <v>1014</v>
      </c>
      <c r="G106" t="s">
        <v>1015</v>
      </c>
      <c r="H106" t="s">
        <v>1012</v>
      </c>
      <c r="I106">
        <v>58</v>
      </c>
      <c r="J106">
        <v>18</v>
      </c>
      <c r="K106">
        <v>83</v>
      </c>
      <c r="L106">
        <v>43</v>
      </c>
      <c r="M106">
        <v>14</v>
      </c>
      <c r="N106">
        <v>65</v>
      </c>
      <c r="O106">
        <v>71</v>
      </c>
      <c r="P106">
        <v>24</v>
      </c>
      <c r="Q106">
        <v>98</v>
      </c>
      <c r="R106">
        <v>1827</v>
      </c>
      <c r="S106">
        <v>0.980108293890953</v>
      </c>
      <c r="T106">
        <f t="shared" si="10"/>
        <v>1</v>
      </c>
      <c r="U106">
        <f t="shared" si="11"/>
        <v>1790.6578529387712</v>
      </c>
      <c r="V106">
        <v>39.549999999999997</v>
      </c>
      <c r="W106">
        <f t="shared" si="14"/>
        <v>38.763283023387189</v>
      </c>
      <c r="X106">
        <v>0</v>
      </c>
      <c r="Y106">
        <v>0</v>
      </c>
      <c r="Z106">
        <v>0</v>
      </c>
      <c r="AA106" s="3">
        <v>0.1</v>
      </c>
      <c r="AB106">
        <v>25</v>
      </c>
      <c r="AC106" s="1">
        <f t="shared" si="12"/>
        <v>0.11016807219002084</v>
      </c>
      <c r="AD106">
        <v>0.131620608903224</v>
      </c>
      <c r="AE106">
        <v>0.17232137918472301</v>
      </c>
      <c r="AF106">
        <v>619000</v>
      </c>
      <c r="AG106">
        <v>1.41</v>
      </c>
      <c r="AH106">
        <v>0</v>
      </c>
      <c r="AI106">
        <v>22400</v>
      </c>
      <c r="AJ106" s="2">
        <f t="shared" si="13"/>
        <v>0.20471579894199546</v>
      </c>
      <c r="AK106" s="2">
        <f t="shared" si="15"/>
        <v>0.22926200634346569</v>
      </c>
      <c r="AL106">
        <f t="shared" si="16"/>
        <v>0.21272350996265568</v>
      </c>
      <c r="AM106">
        <f t="shared" si="17"/>
        <v>0.24160938962127226</v>
      </c>
      <c r="AN106">
        <f t="shared" si="18"/>
        <v>0.22380952021351089</v>
      </c>
      <c r="AO106">
        <f t="shared" si="19"/>
        <v>23.661584669700858</v>
      </c>
    </row>
    <row r="107" spans="1:41" x14ac:dyDescent="0.2">
      <c r="A107">
        <v>18</v>
      </c>
      <c r="B107">
        <v>5047</v>
      </c>
      <c r="C107">
        <v>5</v>
      </c>
      <c r="D107" t="s">
        <v>201</v>
      </c>
      <c r="E107">
        <v>47</v>
      </c>
      <c r="F107" t="s">
        <v>1014</v>
      </c>
      <c r="G107" t="s">
        <v>1015</v>
      </c>
      <c r="H107" t="s">
        <v>1601</v>
      </c>
      <c r="I107">
        <v>58</v>
      </c>
      <c r="J107">
        <v>18</v>
      </c>
      <c r="K107">
        <v>83</v>
      </c>
      <c r="L107">
        <v>43</v>
      </c>
      <c r="M107">
        <v>14</v>
      </c>
      <c r="N107">
        <v>65</v>
      </c>
      <c r="O107">
        <v>71</v>
      </c>
      <c r="P107">
        <v>24</v>
      </c>
      <c r="Q107">
        <v>98</v>
      </c>
      <c r="R107">
        <v>1827</v>
      </c>
      <c r="S107">
        <v>0.98701772424909795</v>
      </c>
      <c r="T107">
        <f t="shared" si="10"/>
        <v>1</v>
      </c>
      <c r="U107">
        <f t="shared" si="11"/>
        <v>1803.2813822031019</v>
      </c>
      <c r="V107">
        <v>39.549999999999997</v>
      </c>
      <c r="W107">
        <f t="shared" si="14"/>
        <v>39.036550994051822</v>
      </c>
      <c r="X107">
        <v>0</v>
      </c>
      <c r="Y107">
        <v>0</v>
      </c>
      <c r="Z107">
        <v>0</v>
      </c>
      <c r="AA107" s="3">
        <v>0.1</v>
      </c>
      <c r="AB107">
        <v>25</v>
      </c>
      <c r="AC107" s="1">
        <f t="shared" si="12"/>
        <v>0.11016807219002084</v>
      </c>
      <c r="AD107">
        <v>0.14153867854258501</v>
      </c>
      <c r="AE107">
        <v>0.32332998514175398</v>
      </c>
      <c r="AF107">
        <v>619000</v>
      </c>
      <c r="AG107">
        <v>1.41</v>
      </c>
      <c r="AH107">
        <v>0</v>
      </c>
      <c r="AI107">
        <v>22400</v>
      </c>
      <c r="AJ107" s="2">
        <f t="shared" si="13"/>
        <v>0.1917127544079974</v>
      </c>
      <c r="AK107" s="2">
        <f t="shared" si="15"/>
        <v>0.21454466083426196</v>
      </c>
      <c r="AL107">
        <f t="shared" si="16"/>
        <v>0.19916111786541524</v>
      </c>
      <c r="AM107">
        <f t="shared" si="17"/>
        <v>0.2260269011612577</v>
      </c>
      <c r="AN107">
        <f t="shared" si="18"/>
        <v>0.20247466860047891</v>
      </c>
      <c r="AO107">
        <f t="shared" si="19"/>
        <v>22.102344689416384</v>
      </c>
    </row>
    <row r="108" spans="1:41" x14ac:dyDescent="0.2">
      <c r="A108">
        <v>12</v>
      </c>
      <c r="B108">
        <v>5049</v>
      </c>
      <c r="C108">
        <v>5</v>
      </c>
      <c r="D108" t="s">
        <v>704</v>
      </c>
      <c r="E108">
        <v>49</v>
      </c>
      <c r="F108" t="s">
        <v>1014</v>
      </c>
      <c r="G108" t="s">
        <v>1015</v>
      </c>
      <c r="H108" t="s">
        <v>1012</v>
      </c>
      <c r="I108">
        <v>58</v>
      </c>
      <c r="J108">
        <v>18</v>
      </c>
      <c r="K108">
        <v>83</v>
      </c>
      <c r="L108">
        <v>43</v>
      </c>
      <c r="M108">
        <v>14</v>
      </c>
      <c r="N108">
        <v>65</v>
      </c>
      <c r="O108">
        <v>71</v>
      </c>
      <c r="P108">
        <v>24</v>
      </c>
      <c r="Q108">
        <v>98</v>
      </c>
      <c r="R108">
        <v>1827</v>
      </c>
      <c r="S108">
        <v>0.99165399372577701</v>
      </c>
      <c r="T108">
        <f t="shared" si="10"/>
        <v>1</v>
      </c>
      <c r="U108">
        <f t="shared" si="11"/>
        <v>1811.7518465369947</v>
      </c>
      <c r="V108">
        <v>39.549999999999997</v>
      </c>
      <c r="W108">
        <f t="shared" si="14"/>
        <v>39.219915451854476</v>
      </c>
      <c r="X108">
        <v>0</v>
      </c>
      <c r="Y108">
        <v>0</v>
      </c>
      <c r="Z108">
        <v>0</v>
      </c>
      <c r="AA108" s="3">
        <v>0.1</v>
      </c>
      <c r="AB108">
        <v>25</v>
      </c>
      <c r="AC108" s="1">
        <f t="shared" si="12"/>
        <v>0.11016807219002084</v>
      </c>
      <c r="AD108">
        <v>0.12755533434609101</v>
      </c>
      <c r="AE108">
        <v>0.15344907343387601</v>
      </c>
      <c r="AF108">
        <v>619000</v>
      </c>
      <c r="AG108">
        <v>1.41</v>
      </c>
      <c r="AH108">
        <v>0</v>
      </c>
      <c r="AI108">
        <v>22400</v>
      </c>
      <c r="AJ108" s="2">
        <f t="shared" si="13"/>
        <v>0.21372864466537275</v>
      </c>
      <c r="AK108" s="2">
        <f t="shared" si="15"/>
        <v>0.23905454987234737</v>
      </c>
      <c r="AL108">
        <f t="shared" si="16"/>
        <v>0.22199075796071052</v>
      </c>
      <c r="AM108">
        <f t="shared" si="17"/>
        <v>0.25179559691309933</v>
      </c>
      <c r="AN108">
        <f t="shared" si="18"/>
        <v>0.23503491254810824</v>
      </c>
      <c r="AO108">
        <f t="shared" si="19"/>
        <v>24.37075768451329</v>
      </c>
    </row>
    <row r="109" spans="1:41" x14ac:dyDescent="0.2">
      <c r="A109">
        <v>12</v>
      </c>
      <c r="B109">
        <v>5051</v>
      </c>
      <c r="C109">
        <v>5</v>
      </c>
      <c r="D109" t="s">
        <v>1036</v>
      </c>
      <c r="E109">
        <v>51</v>
      </c>
      <c r="F109" t="s">
        <v>1014</v>
      </c>
      <c r="G109" t="s">
        <v>1015</v>
      </c>
      <c r="H109" t="s">
        <v>1012</v>
      </c>
      <c r="I109">
        <v>58</v>
      </c>
      <c r="J109">
        <v>18</v>
      </c>
      <c r="K109">
        <v>83</v>
      </c>
      <c r="L109">
        <v>43</v>
      </c>
      <c r="M109">
        <v>14</v>
      </c>
      <c r="N109">
        <v>65</v>
      </c>
      <c r="O109">
        <v>71</v>
      </c>
      <c r="P109">
        <v>24</v>
      </c>
      <c r="Q109">
        <v>98</v>
      </c>
      <c r="R109">
        <v>1827</v>
      </c>
      <c r="S109">
        <v>0.97706188339936095</v>
      </c>
      <c r="T109">
        <f t="shared" si="10"/>
        <v>1</v>
      </c>
      <c r="U109">
        <f t="shared" si="11"/>
        <v>1785.0920609706325</v>
      </c>
      <c r="V109">
        <v>39.549999999999997</v>
      </c>
      <c r="W109">
        <f t="shared" si="14"/>
        <v>38.642797488444721</v>
      </c>
      <c r="X109">
        <v>0</v>
      </c>
      <c r="Y109">
        <v>0</v>
      </c>
      <c r="Z109">
        <v>0</v>
      </c>
      <c r="AA109" s="3">
        <v>0.1</v>
      </c>
      <c r="AB109">
        <v>25</v>
      </c>
      <c r="AC109" s="1">
        <f t="shared" si="12"/>
        <v>0.11016807219002084</v>
      </c>
      <c r="AD109">
        <v>0.14869499951601001</v>
      </c>
      <c r="AE109">
        <v>0.24207065999507901</v>
      </c>
      <c r="AF109">
        <v>619000</v>
      </c>
      <c r="AG109">
        <v>1.41</v>
      </c>
      <c r="AH109">
        <v>0</v>
      </c>
      <c r="AI109">
        <v>22400</v>
      </c>
      <c r="AJ109" s="2">
        <f t="shared" si="13"/>
        <v>0.1806453967578682</v>
      </c>
      <c r="AK109" s="2">
        <f t="shared" si="15"/>
        <v>0.20238239610977068</v>
      </c>
      <c r="AL109">
        <f t="shared" si="16"/>
        <v>0.18773651045991693</v>
      </c>
      <c r="AM109">
        <f t="shared" si="17"/>
        <v>0.21331191797077806</v>
      </c>
      <c r="AN109">
        <f t="shared" si="18"/>
        <v>0.19450014680130426</v>
      </c>
      <c r="AO109">
        <f t="shared" si="19"/>
        <v>21.106473538589512</v>
      </c>
    </row>
    <row r="110" spans="1:41" x14ac:dyDescent="0.2">
      <c r="A110">
        <v>12</v>
      </c>
      <c r="B110">
        <v>5053</v>
      </c>
      <c r="C110">
        <v>5</v>
      </c>
      <c r="D110" t="s">
        <v>261</v>
      </c>
      <c r="E110">
        <v>53</v>
      </c>
      <c r="F110" t="s">
        <v>1014</v>
      </c>
      <c r="G110" t="s">
        <v>1015</v>
      </c>
      <c r="H110" t="s">
        <v>1012</v>
      </c>
      <c r="I110">
        <v>58</v>
      </c>
      <c r="J110">
        <v>18</v>
      </c>
      <c r="K110">
        <v>83</v>
      </c>
      <c r="L110">
        <v>43</v>
      </c>
      <c r="M110">
        <v>14</v>
      </c>
      <c r="N110">
        <v>65</v>
      </c>
      <c r="O110">
        <v>71</v>
      </c>
      <c r="P110">
        <v>24</v>
      </c>
      <c r="Q110">
        <v>98</v>
      </c>
      <c r="R110">
        <v>1827</v>
      </c>
      <c r="S110">
        <v>0.97351488996954505</v>
      </c>
      <c r="T110">
        <f t="shared" si="10"/>
        <v>1</v>
      </c>
      <c r="U110">
        <f t="shared" si="11"/>
        <v>1778.6117039743588</v>
      </c>
      <c r="V110">
        <v>39.549999999999997</v>
      </c>
      <c r="W110">
        <f t="shared" si="14"/>
        <v>38.502513898295504</v>
      </c>
      <c r="X110">
        <v>0</v>
      </c>
      <c r="Y110">
        <v>0</v>
      </c>
      <c r="Z110">
        <v>0</v>
      </c>
      <c r="AA110" s="3">
        <v>0.1</v>
      </c>
      <c r="AB110">
        <v>25</v>
      </c>
      <c r="AC110" s="1">
        <f t="shared" si="12"/>
        <v>0.11016807219002084</v>
      </c>
      <c r="AD110">
        <v>0.105337116365314</v>
      </c>
      <c r="AE110">
        <v>0.17035073041915899</v>
      </c>
      <c r="AF110">
        <v>619000</v>
      </c>
      <c r="AG110">
        <v>1.41</v>
      </c>
      <c r="AH110">
        <v>0</v>
      </c>
      <c r="AI110">
        <v>22400</v>
      </c>
      <c r="AJ110" s="2">
        <f t="shared" si="13"/>
        <v>0.2540752520899886</v>
      </c>
      <c r="AK110" s="2">
        <f t="shared" si="15"/>
        <v>0.28472577122162607</v>
      </c>
      <c r="AL110">
        <f t="shared" si="16"/>
        <v>0.26407469731655825</v>
      </c>
      <c r="AM110">
        <f t="shared" si="17"/>
        <v>0.30015394742549001</v>
      </c>
      <c r="AN110">
        <f t="shared" si="18"/>
        <v>0.27371712584552088</v>
      </c>
      <c r="AO110">
        <f t="shared" si="19"/>
        <v>29.213752602554365</v>
      </c>
    </row>
    <row r="111" spans="1:41" x14ac:dyDescent="0.2">
      <c r="A111">
        <v>12</v>
      </c>
      <c r="B111">
        <v>5055</v>
      </c>
      <c r="C111">
        <v>5</v>
      </c>
      <c r="D111" t="s">
        <v>529</v>
      </c>
      <c r="E111">
        <v>55</v>
      </c>
      <c r="F111" t="s">
        <v>1014</v>
      </c>
      <c r="G111" t="s">
        <v>1015</v>
      </c>
      <c r="H111" t="s">
        <v>1012</v>
      </c>
      <c r="I111">
        <v>58</v>
      </c>
      <c r="J111">
        <v>18</v>
      </c>
      <c r="K111">
        <v>83</v>
      </c>
      <c r="L111">
        <v>43</v>
      </c>
      <c r="M111">
        <v>14</v>
      </c>
      <c r="N111">
        <v>65</v>
      </c>
      <c r="O111">
        <v>71</v>
      </c>
      <c r="P111">
        <v>24</v>
      </c>
      <c r="Q111">
        <v>98</v>
      </c>
      <c r="R111">
        <v>1827</v>
      </c>
      <c r="S111">
        <v>0.986410193145275</v>
      </c>
      <c r="T111">
        <f t="shared" si="10"/>
        <v>1</v>
      </c>
      <c r="U111">
        <f t="shared" si="11"/>
        <v>1802.1714228764174</v>
      </c>
      <c r="V111">
        <v>39.549999999999997</v>
      </c>
      <c r="W111">
        <f t="shared" si="14"/>
        <v>39.012523138895624</v>
      </c>
      <c r="X111">
        <v>0</v>
      </c>
      <c r="Y111">
        <v>0</v>
      </c>
      <c r="Z111">
        <v>0</v>
      </c>
      <c r="AA111" s="3">
        <v>0.1</v>
      </c>
      <c r="AB111">
        <v>25</v>
      </c>
      <c r="AC111" s="1">
        <f t="shared" si="12"/>
        <v>0.11016807219002084</v>
      </c>
      <c r="AD111">
        <v>0.19991831457804099</v>
      </c>
      <c r="AE111">
        <v>0.220921620726585</v>
      </c>
      <c r="AF111">
        <v>619000</v>
      </c>
      <c r="AG111">
        <v>1.41</v>
      </c>
      <c r="AH111">
        <v>0</v>
      </c>
      <c r="AI111">
        <v>22400</v>
      </c>
      <c r="AJ111" s="2">
        <f t="shared" si="13"/>
        <v>0.13564574075466601</v>
      </c>
      <c r="AK111" s="2">
        <f t="shared" si="15"/>
        <v>0.1518342133198099</v>
      </c>
      <c r="AL111">
        <f t="shared" si="16"/>
        <v>0.14092646352615712</v>
      </c>
      <c r="AM111">
        <f t="shared" si="17"/>
        <v>0.15996343428339599</v>
      </c>
      <c r="AN111">
        <f t="shared" si="18"/>
        <v>0.15038926651568671</v>
      </c>
      <c r="AO111">
        <f t="shared" si="19"/>
        <v>16.059818999671414</v>
      </c>
    </row>
    <row r="112" spans="1:41" x14ac:dyDescent="0.2">
      <c r="A112">
        <v>12</v>
      </c>
      <c r="B112">
        <v>5057</v>
      </c>
      <c r="C112">
        <v>5</v>
      </c>
      <c r="D112" t="s">
        <v>1056</v>
      </c>
      <c r="E112">
        <v>57</v>
      </c>
      <c r="F112" t="s">
        <v>1014</v>
      </c>
      <c r="G112" t="s">
        <v>1015</v>
      </c>
      <c r="H112" t="s">
        <v>1012</v>
      </c>
      <c r="I112">
        <v>58</v>
      </c>
      <c r="J112">
        <v>18</v>
      </c>
      <c r="K112">
        <v>83</v>
      </c>
      <c r="L112">
        <v>43</v>
      </c>
      <c r="M112">
        <v>14</v>
      </c>
      <c r="N112">
        <v>65</v>
      </c>
      <c r="O112">
        <v>71</v>
      </c>
      <c r="P112">
        <v>24</v>
      </c>
      <c r="Q112">
        <v>98</v>
      </c>
      <c r="R112">
        <v>1827</v>
      </c>
      <c r="S112">
        <v>0.973129746161009</v>
      </c>
      <c r="T112">
        <f t="shared" si="10"/>
        <v>1</v>
      </c>
      <c r="U112">
        <f t="shared" si="11"/>
        <v>1777.9080462361635</v>
      </c>
      <c r="V112">
        <v>39.549999999999997</v>
      </c>
      <c r="W112">
        <f t="shared" si="14"/>
        <v>38.487281460667901</v>
      </c>
      <c r="X112">
        <v>0</v>
      </c>
      <c r="Y112">
        <v>0</v>
      </c>
      <c r="Z112">
        <v>0</v>
      </c>
      <c r="AA112" s="3">
        <v>0.1</v>
      </c>
      <c r="AB112">
        <v>25</v>
      </c>
      <c r="AC112" s="1">
        <f t="shared" si="12"/>
        <v>0.11016807219002084</v>
      </c>
      <c r="AD112">
        <v>9.9936456969606999E-2</v>
      </c>
      <c r="AE112">
        <v>0.123259797692299</v>
      </c>
      <c r="AF112">
        <v>619000</v>
      </c>
      <c r="AG112">
        <v>1.41</v>
      </c>
      <c r="AH112">
        <v>0</v>
      </c>
      <c r="AI112">
        <v>22400</v>
      </c>
      <c r="AJ112" s="2">
        <f t="shared" si="13"/>
        <v>0.26769976601129553</v>
      </c>
      <c r="AK112" s="2">
        <f t="shared" si="15"/>
        <v>0.30000224833246658</v>
      </c>
      <c r="AL112">
        <f t="shared" si="16"/>
        <v>0.2782382190305433</v>
      </c>
      <c r="AM112">
        <f t="shared" si="17"/>
        <v>0.31626417143092933</v>
      </c>
      <c r="AN112">
        <f t="shared" si="18"/>
        <v>0.29424916908708398</v>
      </c>
      <c r="AO112">
        <f t="shared" si="19"/>
        <v>30.716293339760661</v>
      </c>
    </row>
    <row r="113" spans="1:41" x14ac:dyDescent="0.2">
      <c r="A113">
        <v>12</v>
      </c>
      <c r="B113">
        <v>5059</v>
      </c>
      <c r="C113">
        <v>5</v>
      </c>
      <c r="D113" t="s">
        <v>1041</v>
      </c>
      <c r="E113">
        <v>59</v>
      </c>
      <c r="F113" t="s">
        <v>1014</v>
      </c>
      <c r="G113" t="s">
        <v>1015</v>
      </c>
      <c r="H113" t="s">
        <v>1012</v>
      </c>
      <c r="I113">
        <v>58</v>
      </c>
      <c r="J113">
        <v>18</v>
      </c>
      <c r="K113">
        <v>83</v>
      </c>
      <c r="L113">
        <v>43</v>
      </c>
      <c r="M113">
        <v>14</v>
      </c>
      <c r="N113">
        <v>65</v>
      </c>
      <c r="O113">
        <v>71</v>
      </c>
      <c r="P113">
        <v>24</v>
      </c>
      <c r="Q113">
        <v>98</v>
      </c>
      <c r="R113">
        <v>1827</v>
      </c>
      <c r="S113">
        <v>0.97504465396587703</v>
      </c>
      <c r="T113">
        <f t="shared" si="10"/>
        <v>1</v>
      </c>
      <c r="U113">
        <f t="shared" si="11"/>
        <v>1781.4065827956574</v>
      </c>
      <c r="V113">
        <v>39.549999999999997</v>
      </c>
      <c r="W113">
        <f t="shared" si="14"/>
        <v>38.563016064350435</v>
      </c>
      <c r="X113">
        <v>0</v>
      </c>
      <c r="Y113">
        <v>0</v>
      </c>
      <c r="Z113">
        <v>0</v>
      </c>
      <c r="AA113" s="3">
        <v>0.1</v>
      </c>
      <c r="AB113">
        <v>25</v>
      </c>
      <c r="AC113" s="1">
        <f t="shared" si="12"/>
        <v>0.11016807219002084</v>
      </c>
      <c r="AD113">
        <v>0.121219965991461</v>
      </c>
      <c r="AE113">
        <v>0.156508699059486</v>
      </c>
      <c r="AF113">
        <v>619000</v>
      </c>
      <c r="AG113">
        <v>1.41</v>
      </c>
      <c r="AH113">
        <v>0</v>
      </c>
      <c r="AI113">
        <v>22400</v>
      </c>
      <c r="AJ113" s="2">
        <f t="shared" si="13"/>
        <v>0.22113197235643153</v>
      </c>
      <c r="AK113" s="2">
        <f t="shared" si="15"/>
        <v>0.24777722154002341</v>
      </c>
      <c r="AL113">
        <f t="shared" si="16"/>
        <v>0.22982456539195081</v>
      </c>
      <c r="AM113">
        <f t="shared" si="17"/>
        <v>0.26118394062325045</v>
      </c>
      <c r="AN113">
        <f t="shared" si="18"/>
        <v>0.24212553032518866</v>
      </c>
      <c r="AO113">
        <f t="shared" si="19"/>
        <v>25.570765096188698</v>
      </c>
    </row>
    <row r="114" spans="1:41" x14ac:dyDescent="0.2">
      <c r="A114">
        <v>18</v>
      </c>
      <c r="B114">
        <v>5061</v>
      </c>
      <c r="C114">
        <v>5</v>
      </c>
      <c r="D114" t="s">
        <v>66</v>
      </c>
      <c r="E114">
        <v>61</v>
      </c>
      <c r="F114" t="s">
        <v>1014</v>
      </c>
      <c r="G114" t="s">
        <v>1015</v>
      </c>
      <c r="H114" t="s">
        <v>1601</v>
      </c>
      <c r="I114">
        <v>58</v>
      </c>
      <c r="J114">
        <v>18</v>
      </c>
      <c r="K114">
        <v>83</v>
      </c>
      <c r="L114">
        <v>43</v>
      </c>
      <c r="M114">
        <v>14</v>
      </c>
      <c r="N114">
        <v>65</v>
      </c>
      <c r="O114">
        <v>71</v>
      </c>
      <c r="P114">
        <v>24</v>
      </c>
      <c r="Q114">
        <v>98</v>
      </c>
      <c r="R114">
        <v>1827</v>
      </c>
      <c r="S114">
        <v>0.97542129291428503</v>
      </c>
      <c r="T114">
        <f t="shared" si="10"/>
        <v>1</v>
      </c>
      <c r="U114">
        <f t="shared" si="11"/>
        <v>1782.0947021543986</v>
      </c>
      <c r="V114">
        <v>39.549999999999997</v>
      </c>
      <c r="W114">
        <f t="shared" si="14"/>
        <v>38.57791213475997</v>
      </c>
      <c r="X114">
        <v>0</v>
      </c>
      <c r="Y114">
        <v>0</v>
      </c>
      <c r="Z114">
        <v>0</v>
      </c>
      <c r="AA114" s="3">
        <v>0.1</v>
      </c>
      <c r="AB114">
        <v>25</v>
      </c>
      <c r="AC114" s="1">
        <f t="shared" si="12"/>
        <v>0.11016807219002084</v>
      </c>
      <c r="AD114">
        <v>9.7442794915127001E-2</v>
      </c>
      <c r="AE114">
        <v>0.20298457145690901</v>
      </c>
      <c r="AF114">
        <v>619000</v>
      </c>
      <c r="AG114">
        <v>1.41</v>
      </c>
      <c r="AH114">
        <v>0</v>
      </c>
      <c r="AI114">
        <v>22400</v>
      </c>
      <c r="AJ114" s="2">
        <f t="shared" si="13"/>
        <v>0.27519699765765571</v>
      </c>
      <c r="AK114" s="2">
        <f t="shared" si="15"/>
        <v>0.30832404112587697</v>
      </c>
      <c r="AL114">
        <f t="shared" si="16"/>
        <v>0.28600449110505327</v>
      </c>
      <c r="AM114">
        <f t="shared" si="17"/>
        <v>0.32500216117876168</v>
      </c>
      <c r="AN114">
        <f t="shared" si="18"/>
        <v>0.29211091962360475</v>
      </c>
      <c r="AO114">
        <f t="shared" si="19"/>
        <v>31.466271742191271</v>
      </c>
    </row>
    <row r="115" spans="1:41" x14ac:dyDescent="0.2">
      <c r="A115">
        <v>12</v>
      </c>
      <c r="B115">
        <v>5063</v>
      </c>
      <c r="C115">
        <v>5</v>
      </c>
      <c r="D115" t="s">
        <v>1058</v>
      </c>
      <c r="E115">
        <v>63</v>
      </c>
      <c r="F115" t="s">
        <v>1014</v>
      </c>
      <c r="G115" t="s">
        <v>1015</v>
      </c>
      <c r="H115" t="s">
        <v>1012</v>
      </c>
      <c r="I115">
        <v>58</v>
      </c>
      <c r="J115">
        <v>18</v>
      </c>
      <c r="K115">
        <v>83</v>
      </c>
      <c r="L115">
        <v>43</v>
      </c>
      <c r="M115">
        <v>14</v>
      </c>
      <c r="N115">
        <v>65</v>
      </c>
      <c r="O115">
        <v>71</v>
      </c>
      <c r="P115">
        <v>24</v>
      </c>
      <c r="Q115">
        <v>98</v>
      </c>
      <c r="R115">
        <v>1827</v>
      </c>
      <c r="S115">
        <v>0.98425900936126698</v>
      </c>
      <c r="T115">
        <f t="shared" si="10"/>
        <v>1</v>
      </c>
      <c r="U115">
        <f t="shared" si="11"/>
        <v>1798.2412101030347</v>
      </c>
      <c r="V115">
        <v>39.549999999999997</v>
      </c>
      <c r="W115">
        <f t="shared" si="14"/>
        <v>38.927443820238103</v>
      </c>
      <c r="X115">
        <v>0</v>
      </c>
      <c r="Y115">
        <v>0</v>
      </c>
      <c r="Z115">
        <v>0</v>
      </c>
      <c r="AA115" s="3">
        <v>0.1</v>
      </c>
      <c r="AB115">
        <v>25</v>
      </c>
      <c r="AC115" s="1">
        <f t="shared" si="12"/>
        <v>0.11016807219002084</v>
      </c>
      <c r="AD115">
        <v>0.19430278936463799</v>
      </c>
      <c r="AE115">
        <v>0.25140130519866899</v>
      </c>
      <c r="AF115">
        <v>619000</v>
      </c>
      <c r="AG115">
        <v>1.41</v>
      </c>
      <c r="AH115">
        <v>0</v>
      </c>
      <c r="AI115">
        <v>22400</v>
      </c>
      <c r="AJ115" s="2">
        <f t="shared" si="13"/>
        <v>0.13926165607629015</v>
      </c>
      <c r="AK115" s="2">
        <f t="shared" si="15"/>
        <v>0.15591562653006372</v>
      </c>
      <c r="AL115">
        <f t="shared" si="16"/>
        <v>0.14469426297633586</v>
      </c>
      <c r="AM115">
        <f t="shared" si="17"/>
        <v>0.16427977163105537</v>
      </c>
      <c r="AN115">
        <f t="shared" si="18"/>
        <v>0.15236395123155638</v>
      </c>
      <c r="AO115">
        <f t="shared" si="19"/>
        <v>16.483211933110262</v>
      </c>
    </row>
    <row r="116" spans="1:41" x14ac:dyDescent="0.2">
      <c r="A116">
        <v>12</v>
      </c>
      <c r="B116">
        <v>5065</v>
      </c>
      <c r="C116">
        <v>5</v>
      </c>
      <c r="D116" t="s">
        <v>1033</v>
      </c>
      <c r="E116">
        <v>65</v>
      </c>
      <c r="F116" t="s">
        <v>1014</v>
      </c>
      <c r="G116" t="s">
        <v>1015</v>
      </c>
      <c r="H116" t="s">
        <v>1012</v>
      </c>
      <c r="I116">
        <v>58</v>
      </c>
      <c r="J116">
        <v>18</v>
      </c>
      <c r="K116">
        <v>83</v>
      </c>
      <c r="L116">
        <v>43</v>
      </c>
      <c r="M116">
        <v>14</v>
      </c>
      <c r="N116">
        <v>65</v>
      </c>
      <c r="O116">
        <v>71</v>
      </c>
      <c r="P116">
        <v>24</v>
      </c>
      <c r="Q116">
        <v>98</v>
      </c>
      <c r="R116">
        <v>1827</v>
      </c>
      <c r="S116">
        <v>0.98885846800274302</v>
      </c>
      <c r="T116">
        <f t="shared" si="10"/>
        <v>1</v>
      </c>
      <c r="U116">
        <f t="shared" si="11"/>
        <v>1806.6444210410116</v>
      </c>
      <c r="V116">
        <v>39.549999999999997</v>
      </c>
      <c r="W116">
        <f t="shared" si="14"/>
        <v>39.109352409508482</v>
      </c>
      <c r="X116">
        <v>0</v>
      </c>
      <c r="Y116">
        <v>0</v>
      </c>
      <c r="Z116">
        <v>0</v>
      </c>
      <c r="AA116" s="3">
        <v>0.1</v>
      </c>
      <c r="AB116">
        <v>25</v>
      </c>
      <c r="AC116" s="1">
        <f t="shared" si="12"/>
        <v>0.11016807219002084</v>
      </c>
      <c r="AD116">
        <v>0.13871844617047699</v>
      </c>
      <c r="AE116">
        <v>0.16066156327724501</v>
      </c>
      <c r="AF116">
        <v>619000</v>
      </c>
      <c r="AG116">
        <v>1.41</v>
      </c>
      <c r="AH116">
        <v>0</v>
      </c>
      <c r="AI116">
        <v>22400</v>
      </c>
      <c r="AJ116" s="2">
        <f t="shared" si="13"/>
        <v>0.19597519866404645</v>
      </c>
      <c r="AK116" s="2">
        <f t="shared" si="15"/>
        <v>0.21926962932402433</v>
      </c>
      <c r="AL116">
        <f t="shared" si="16"/>
        <v>0.2035744759964547</v>
      </c>
      <c r="AM116">
        <f t="shared" si="17"/>
        <v>0.23098533190399351</v>
      </c>
      <c r="AN116">
        <f t="shared" si="18"/>
        <v>0.21627800458884527</v>
      </c>
      <c r="AO116">
        <f t="shared" si="19"/>
        <v>22.523032939313527</v>
      </c>
    </row>
    <row r="117" spans="1:41" x14ac:dyDescent="0.2">
      <c r="A117">
        <v>12</v>
      </c>
      <c r="B117">
        <v>5067</v>
      </c>
      <c r="C117">
        <v>5</v>
      </c>
      <c r="D117" t="s">
        <v>59</v>
      </c>
      <c r="E117">
        <v>67</v>
      </c>
      <c r="F117" t="s">
        <v>1014</v>
      </c>
      <c r="G117" t="s">
        <v>1015</v>
      </c>
      <c r="H117" t="s">
        <v>1012</v>
      </c>
      <c r="I117">
        <v>58</v>
      </c>
      <c r="J117">
        <v>18</v>
      </c>
      <c r="K117">
        <v>83</v>
      </c>
      <c r="L117">
        <v>43</v>
      </c>
      <c r="M117">
        <v>14</v>
      </c>
      <c r="N117">
        <v>65</v>
      </c>
      <c r="O117">
        <v>71</v>
      </c>
      <c r="P117">
        <v>24</v>
      </c>
      <c r="Q117">
        <v>98</v>
      </c>
      <c r="R117">
        <v>1827</v>
      </c>
      <c r="S117">
        <v>0.98231649067666804</v>
      </c>
      <c r="T117">
        <f t="shared" si="10"/>
        <v>1</v>
      </c>
      <c r="U117">
        <f t="shared" si="11"/>
        <v>1794.6922284662726</v>
      </c>
      <c r="V117">
        <v>39.549999999999997</v>
      </c>
      <c r="W117">
        <f t="shared" si="14"/>
        <v>38.850617206262221</v>
      </c>
      <c r="X117">
        <v>0</v>
      </c>
      <c r="Y117">
        <v>0</v>
      </c>
      <c r="Z117">
        <v>0</v>
      </c>
      <c r="AA117" s="3">
        <v>0.1</v>
      </c>
      <c r="AB117">
        <v>25</v>
      </c>
      <c r="AC117" s="1">
        <f t="shared" si="12"/>
        <v>0.11016807219002084</v>
      </c>
      <c r="AD117">
        <v>0.224951537259927</v>
      </c>
      <c r="AE117">
        <v>0.256269872188568</v>
      </c>
      <c r="AF117">
        <v>619000</v>
      </c>
      <c r="AG117">
        <v>1.41</v>
      </c>
      <c r="AH117">
        <v>0</v>
      </c>
      <c r="AI117">
        <v>22400</v>
      </c>
      <c r="AJ117" s="2">
        <f t="shared" si="13"/>
        <v>0.12005041381305243</v>
      </c>
      <c r="AK117" s="2">
        <f t="shared" si="15"/>
        <v>0.13444648955102534</v>
      </c>
      <c r="AL117">
        <f t="shared" si="16"/>
        <v>0.12474630765885203</v>
      </c>
      <c r="AM117">
        <f t="shared" si="17"/>
        <v>0.14167103954161331</v>
      </c>
      <c r="AN117">
        <f t="shared" si="18"/>
        <v>0.13279579337557523</v>
      </c>
      <c r="AO117">
        <f t="shared" si="19"/>
        <v>14.429547049832069</v>
      </c>
    </row>
    <row r="118" spans="1:41" x14ac:dyDescent="0.2">
      <c r="A118">
        <v>12</v>
      </c>
      <c r="B118">
        <v>5069</v>
      </c>
      <c r="C118">
        <v>5</v>
      </c>
      <c r="D118" t="s">
        <v>244</v>
      </c>
      <c r="E118">
        <v>69</v>
      </c>
      <c r="F118" t="s">
        <v>1014</v>
      </c>
      <c r="G118" t="s">
        <v>1015</v>
      </c>
      <c r="H118" t="s">
        <v>1012</v>
      </c>
      <c r="I118">
        <v>58</v>
      </c>
      <c r="J118">
        <v>18</v>
      </c>
      <c r="K118">
        <v>83</v>
      </c>
      <c r="L118">
        <v>43</v>
      </c>
      <c r="M118">
        <v>14</v>
      </c>
      <c r="N118">
        <v>65</v>
      </c>
      <c r="O118">
        <v>71</v>
      </c>
      <c r="P118">
        <v>24</v>
      </c>
      <c r="Q118">
        <v>98</v>
      </c>
      <c r="R118">
        <v>1827</v>
      </c>
      <c r="S118">
        <v>0.972120043777284</v>
      </c>
      <c r="T118">
        <f t="shared" si="10"/>
        <v>1</v>
      </c>
      <c r="U118">
        <f t="shared" si="11"/>
        <v>1776.0633199810979</v>
      </c>
      <c r="V118">
        <v>39.549999999999997</v>
      </c>
      <c r="W118">
        <f t="shared" si="14"/>
        <v>38.447347731391581</v>
      </c>
      <c r="X118">
        <v>0</v>
      </c>
      <c r="Y118">
        <v>0</v>
      </c>
      <c r="Z118">
        <v>0</v>
      </c>
      <c r="AA118" s="3">
        <v>0.1</v>
      </c>
      <c r="AB118">
        <v>25</v>
      </c>
      <c r="AC118" s="1">
        <f t="shared" si="12"/>
        <v>0.11016807219002084</v>
      </c>
      <c r="AD118">
        <v>0.20906323266490101</v>
      </c>
      <c r="AE118">
        <v>0.28625890612602201</v>
      </c>
      <c r="AF118">
        <v>619000</v>
      </c>
      <c r="AG118">
        <v>1.41</v>
      </c>
      <c r="AH118">
        <v>0</v>
      </c>
      <c r="AI118">
        <v>22400</v>
      </c>
      <c r="AJ118" s="2">
        <f t="shared" si="13"/>
        <v>0.12783313161720414</v>
      </c>
      <c r="AK118" s="2">
        <f t="shared" si="15"/>
        <v>0.1433170595224337</v>
      </c>
      <c r="AL118">
        <f t="shared" si="16"/>
        <v>0.13288397332089077</v>
      </c>
      <c r="AM118">
        <f t="shared" si="17"/>
        <v>0.15109058022843824</v>
      </c>
      <c r="AN118">
        <f t="shared" si="18"/>
        <v>0.1393977344118614</v>
      </c>
      <c r="AO118">
        <f t="shared" si="19"/>
        <v>15.419001420073101</v>
      </c>
    </row>
    <row r="119" spans="1:41" x14ac:dyDescent="0.2">
      <c r="A119">
        <v>12</v>
      </c>
      <c r="B119">
        <v>5071</v>
      </c>
      <c r="C119">
        <v>5</v>
      </c>
      <c r="D119" t="s">
        <v>65</v>
      </c>
      <c r="E119">
        <v>71</v>
      </c>
      <c r="F119" t="s">
        <v>1014</v>
      </c>
      <c r="G119" t="s">
        <v>1015</v>
      </c>
      <c r="H119" t="s">
        <v>1012</v>
      </c>
      <c r="I119">
        <v>58</v>
      </c>
      <c r="J119">
        <v>18</v>
      </c>
      <c r="K119">
        <v>83</v>
      </c>
      <c r="L119">
        <v>43</v>
      </c>
      <c r="M119">
        <v>14</v>
      </c>
      <c r="N119">
        <v>65</v>
      </c>
      <c r="O119">
        <v>71</v>
      </c>
      <c r="P119">
        <v>24</v>
      </c>
      <c r="Q119">
        <v>98</v>
      </c>
      <c r="R119">
        <v>1827</v>
      </c>
      <c r="S119">
        <v>0.98665064222672405</v>
      </c>
      <c r="T119">
        <f t="shared" si="10"/>
        <v>1</v>
      </c>
      <c r="U119">
        <f t="shared" si="11"/>
        <v>1802.6107233482248</v>
      </c>
      <c r="V119">
        <v>39.549999999999997</v>
      </c>
      <c r="W119">
        <f t="shared" si="14"/>
        <v>39.022032900066932</v>
      </c>
      <c r="X119">
        <v>0</v>
      </c>
      <c r="Y119">
        <v>0</v>
      </c>
      <c r="Z119">
        <v>0</v>
      </c>
      <c r="AA119" s="3">
        <v>0.1</v>
      </c>
      <c r="AB119">
        <v>25</v>
      </c>
      <c r="AC119" s="1">
        <f t="shared" si="12"/>
        <v>0.11016807219002084</v>
      </c>
      <c r="AD119">
        <v>0.17017066733490999</v>
      </c>
      <c r="AE119">
        <v>0.28518438339233398</v>
      </c>
      <c r="AF119">
        <v>619000</v>
      </c>
      <c r="AG119">
        <v>1.41</v>
      </c>
      <c r="AH119">
        <v>0</v>
      </c>
      <c r="AI119">
        <v>22400</v>
      </c>
      <c r="AJ119" s="2">
        <f t="shared" si="13"/>
        <v>0.15939690808075702</v>
      </c>
      <c r="AK119" s="2">
        <f t="shared" si="15"/>
        <v>0.17840100225792926</v>
      </c>
      <c r="AL119">
        <f t="shared" si="16"/>
        <v>0.16559632080837536</v>
      </c>
      <c r="AM119">
        <f t="shared" si="17"/>
        <v>0.18795129998388399</v>
      </c>
      <c r="AN119">
        <f t="shared" si="18"/>
        <v>0.17119997935746556</v>
      </c>
      <c r="AO119">
        <f t="shared" si="19"/>
        <v>18.6207635772716</v>
      </c>
    </row>
    <row r="120" spans="1:41" x14ac:dyDescent="0.2">
      <c r="A120">
        <v>12</v>
      </c>
      <c r="B120">
        <v>5073</v>
      </c>
      <c r="C120">
        <v>5</v>
      </c>
      <c r="D120" t="s">
        <v>232</v>
      </c>
      <c r="E120">
        <v>73</v>
      </c>
      <c r="F120" t="s">
        <v>1014</v>
      </c>
      <c r="G120" t="s">
        <v>1015</v>
      </c>
      <c r="H120" t="s">
        <v>1012</v>
      </c>
      <c r="I120">
        <v>58</v>
      </c>
      <c r="J120">
        <v>18</v>
      </c>
      <c r="K120">
        <v>83</v>
      </c>
      <c r="L120">
        <v>43</v>
      </c>
      <c r="M120">
        <v>14</v>
      </c>
      <c r="N120">
        <v>65</v>
      </c>
      <c r="O120">
        <v>71</v>
      </c>
      <c r="P120">
        <v>24</v>
      </c>
      <c r="Q120">
        <v>98</v>
      </c>
      <c r="R120">
        <v>1827</v>
      </c>
      <c r="S120">
        <v>0.96974180000168897</v>
      </c>
      <c r="T120">
        <f t="shared" si="10"/>
        <v>1</v>
      </c>
      <c r="U120">
        <f t="shared" si="11"/>
        <v>1771.7182686030858</v>
      </c>
      <c r="V120">
        <v>39.549999999999997</v>
      </c>
      <c r="W120">
        <f t="shared" si="14"/>
        <v>38.353288190066799</v>
      </c>
      <c r="X120">
        <v>0</v>
      </c>
      <c r="Y120">
        <v>0</v>
      </c>
      <c r="Z120">
        <v>0</v>
      </c>
      <c r="AA120" s="3">
        <v>0.1</v>
      </c>
      <c r="AB120">
        <v>25</v>
      </c>
      <c r="AC120" s="1">
        <f t="shared" si="12"/>
        <v>0.11016807219002084</v>
      </c>
      <c r="AD120">
        <v>8.9959696743838996E-2</v>
      </c>
      <c r="AE120">
        <v>0.11233637481927899</v>
      </c>
      <c r="AF120">
        <v>619000</v>
      </c>
      <c r="AG120">
        <v>1.41</v>
      </c>
      <c r="AH120">
        <v>0</v>
      </c>
      <c r="AI120">
        <v>22400</v>
      </c>
      <c r="AJ120" s="2">
        <f t="shared" si="13"/>
        <v>0.29635299805336279</v>
      </c>
      <c r="AK120" s="2">
        <f t="shared" si="15"/>
        <v>0.33222883858937446</v>
      </c>
      <c r="AL120">
        <f t="shared" si="16"/>
        <v>0.30805737773249797</v>
      </c>
      <c r="AM120">
        <f t="shared" si="17"/>
        <v>0.35029419045980242</v>
      </c>
      <c r="AN120">
        <f t="shared" si="18"/>
        <v>0.32550089680678651</v>
      </c>
      <c r="AO120">
        <f t="shared" si="19"/>
        <v>33.966436151928797</v>
      </c>
    </row>
    <row r="121" spans="1:41" x14ac:dyDescent="0.2">
      <c r="A121">
        <v>12</v>
      </c>
      <c r="B121">
        <v>5075</v>
      </c>
      <c r="C121">
        <v>5</v>
      </c>
      <c r="D121" t="s">
        <v>880</v>
      </c>
      <c r="E121">
        <v>75</v>
      </c>
      <c r="F121" t="s">
        <v>1014</v>
      </c>
      <c r="G121" t="s">
        <v>1015</v>
      </c>
      <c r="H121" t="s">
        <v>1012</v>
      </c>
      <c r="I121">
        <v>58</v>
      </c>
      <c r="J121">
        <v>18</v>
      </c>
      <c r="K121">
        <v>83</v>
      </c>
      <c r="L121">
        <v>43</v>
      </c>
      <c r="M121">
        <v>14</v>
      </c>
      <c r="N121">
        <v>65</v>
      </c>
      <c r="O121">
        <v>71</v>
      </c>
      <c r="P121">
        <v>24</v>
      </c>
      <c r="Q121">
        <v>98</v>
      </c>
      <c r="R121">
        <v>1827</v>
      </c>
      <c r="S121">
        <v>0.98718866705894504</v>
      </c>
      <c r="T121">
        <f t="shared" si="10"/>
        <v>1</v>
      </c>
      <c r="U121">
        <f t="shared" si="11"/>
        <v>1803.5936947166927</v>
      </c>
      <c r="V121">
        <v>39.549999999999997</v>
      </c>
      <c r="W121">
        <f t="shared" si="14"/>
        <v>39.04331178218127</v>
      </c>
      <c r="X121">
        <v>0</v>
      </c>
      <c r="Y121">
        <v>0</v>
      </c>
      <c r="Z121">
        <v>0</v>
      </c>
      <c r="AA121" s="3">
        <v>0.1</v>
      </c>
      <c r="AB121">
        <v>25</v>
      </c>
      <c r="AC121" s="1">
        <f t="shared" si="12"/>
        <v>0.11016807219002084</v>
      </c>
      <c r="AD121">
        <v>0.17489919570281401</v>
      </c>
      <c r="AE121">
        <v>0.21742576360702501</v>
      </c>
      <c r="AF121">
        <v>619000</v>
      </c>
      <c r="AG121">
        <v>1.41</v>
      </c>
      <c r="AH121">
        <v>0</v>
      </c>
      <c r="AI121">
        <v>22400</v>
      </c>
      <c r="AJ121" s="2">
        <f t="shared" si="13"/>
        <v>0.15517206533559058</v>
      </c>
      <c r="AK121" s="2">
        <f t="shared" si="15"/>
        <v>0.17366458083446412</v>
      </c>
      <c r="AL121">
        <f t="shared" si="16"/>
        <v>0.16120455854834442</v>
      </c>
      <c r="AM121">
        <f t="shared" si="17"/>
        <v>0.18295668414364155</v>
      </c>
      <c r="AN121">
        <f t="shared" si="18"/>
        <v>0.17026663449172966</v>
      </c>
      <c r="AO121">
        <f t="shared" si="19"/>
        <v>18.155457928029506</v>
      </c>
    </row>
    <row r="122" spans="1:41" x14ac:dyDescent="0.2">
      <c r="A122">
        <v>12</v>
      </c>
      <c r="B122">
        <v>5077</v>
      </c>
      <c r="C122">
        <v>5</v>
      </c>
      <c r="D122" t="s">
        <v>250</v>
      </c>
      <c r="E122">
        <v>77</v>
      </c>
      <c r="F122" t="s">
        <v>1014</v>
      </c>
      <c r="G122" t="s">
        <v>1015</v>
      </c>
      <c r="H122" t="s">
        <v>1012</v>
      </c>
      <c r="I122">
        <v>58</v>
      </c>
      <c r="J122">
        <v>18</v>
      </c>
      <c r="K122">
        <v>83</v>
      </c>
      <c r="L122">
        <v>43</v>
      </c>
      <c r="M122">
        <v>14</v>
      </c>
      <c r="N122">
        <v>65</v>
      </c>
      <c r="O122">
        <v>71</v>
      </c>
      <c r="P122">
        <v>24</v>
      </c>
      <c r="Q122">
        <v>98</v>
      </c>
      <c r="R122">
        <v>1827</v>
      </c>
      <c r="S122">
        <v>0.97358272473017404</v>
      </c>
      <c r="T122">
        <f t="shared" si="10"/>
        <v>1</v>
      </c>
      <c r="U122">
        <f t="shared" si="11"/>
        <v>1778.7356380820279</v>
      </c>
      <c r="V122">
        <v>39.549999999999997</v>
      </c>
      <c r="W122">
        <f t="shared" si="14"/>
        <v>38.505196763078381</v>
      </c>
      <c r="X122">
        <v>0</v>
      </c>
      <c r="Y122">
        <v>0</v>
      </c>
      <c r="Z122">
        <v>0</v>
      </c>
      <c r="AA122" s="3">
        <v>0.1</v>
      </c>
      <c r="AB122">
        <v>25</v>
      </c>
      <c r="AC122" s="1">
        <f t="shared" si="12"/>
        <v>0.11016807219002084</v>
      </c>
      <c r="AD122">
        <v>0.26273299472315298</v>
      </c>
      <c r="AE122">
        <v>0.30544245243072499</v>
      </c>
      <c r="AF122">
        <v>619000</v>
      </c>
      <c r="AG122">
        <v>1.41</v>
      </c>
      <c r="AH122">
        <v>0</v>
      </c>
      <c r="AI122">
        <v>22400</v>
      </c>
      <c r="AJ122" s="2">
        <f t="shared" si="13"/>
        <v>0.10187307960428126</v>
      </c>
      <c r="AK122" s="2">
        <f t="shared" si="15"/>
        <v>0.11421073494435124</v>
      </c>
      <c r="AL122">
        <f t="shared" si="16"/>
        <v>0.10589734550939368</v>
      </c>
      <c r="AM122">
        <f t="shared" si="17"/>
        <v>0.12039632918982136</v>
      </c>
      <c r="AN122">
        <f t="shared" si="18"/>
        <v>0.11259364177964881</v>
      </c>
      <c r="AO122">
        <f t="shared" si="19"/>
        <v>12.557313744791637</v>
      </c>
    </row>
    <row r="123" spans="1:41" x14ac:dyDescent="0.2">
      <c r="A123">
        <v>12</v>
      </c>
      <c r="B123">
        <v>5079</v>
      </c>
      <c r="C123">
        <v>5</v>
      </c>
      <c r="D123" t="s">
        <v>278</v>
      </c>
      <c r="E123">
        <v>79</v>
      </c>
      <c r="F123" t="s">
        <v>1014</v>
      </c>
      <c r="G123" t="s">
        <v>1015</v>
      </c>
      <c r="H123" t="s">
        <v>1012</v>
      </c>
      <c r="I123">
        <v>58</v>
      </c>
      <c r="J123">
        <v>18</v>
      </c>
      <c r="K123">
        <v>83</v>
      </c>
      <c r="L123">
        <v>43</v>
      </c>
      <c r="M123">
        <v>14</v>
      </c>
      <c r="N123">
        <v>65</v>
      </c>
      <c r="O123">
        <v>71</v>
      </c>
      <c r="P123">
        <v>24</v>
      </c>
      <c r="Q123">
        <v>98</v>
      </c>
      <c r="R123">
        <v>1827</v>
      </c>
      <c r="S123">
        <v>0.96950726211071003</v>
      </c>
      <c r="T123">
        <f t="shared" si="10"/>
        <v>1</v>
      </c>
      <c r="U123">
        <f t="shared" si="11"/>
        <v>1771.2897678762672</v>
      </c>
      <c r="V123">
        <v>39.549999999999997</v>
      </c>
      <c r="W123">
        <f t="shared" si="14"/>
        <v>38.344012216478582</v>
      </c>
      <c r="X123">
        <v>0</v>
      </c>
      <c r="Y123">
        <v>0</v>
      </c>
      <c r="Z123">
        <v>0</v>
      </c>
      <c r="AA123" s="3">
        <v>0.1</v>
      </c>
      <c r="AB123">
        <v>25</v>
      </c>
      <c r="AC123" s="1">
        <f t="shared" si="12"/>
        <v>0.11016807219002084</v>
      </c>
      <c r="AD123">
        <v>0.19518564635788199</v>
      </c>
      <c r="AE123">
        <v>0.29519626498222401</v>
      </c>
      <c r="AF123">
        <v>619000</v>
      </c>
      <c r="AG123">
        <v>1.41</v>
      </c>
      <c r="AH123">
        <v>0</v>
      </c>
      <c r="AI123">
        <v>22400</v>
      </c>
      <c r="AJ123" s="2">
        <f t="shared" si="13"/>
        <v>0.13655398586943537</v>
      </c>
      <c r="AK123" s="2">
        <f t="shared" si="15"/>
        <v>0.15313299756210896</v>
      </c>
      <c r="AL123">
        <f t="shared" si="16"/>
        <v>0.14196213498699636</v>
      </c>
      <c r="AM123">
        <f t="shared" si="17"/>
        <v>0.16145918973958071</v>
      </c>
      <c r="AN123">
        <f t="shared" si="18"/>
        <v>0.14785897022334551</v>
      </c>
      <c r="AO123">
        <f t="shared" si="19"/>
        <v>16.415033300028835</v>
      </c>
    </row>
    <row r="124" spans="1:41" x14ac:dyDescent="0.2">
      <c r="A124">
        <v>18</v>
      </c>
      <c r="B124">
        <v>5081</v>
      </c>
      <c r="C124">
        <v>5</v>
      </c>
      <c r="D124" t="s">
        <v>1637</v>
      </c>
      <c r="E124">
        <v>81</v>
      </c>
      <c r="F124" t="s">
        <v>1014</v>
      </c>
      <c r="G124" t="s">
        <v>1015</v>
      </c>
      <c r="H124" t="s">
        <v>1601</v>
      </c>
      <c r="I124">
        <v>58</v>
      </c>
      <c r="J124">
        <v>18</v>
      </c>
      <c r="K124">
        <v>83</v>
      </c>
      <c r="L124">
        <v>43</v>
      </c>
      <c r="M124">
        <v>14</v>
      </c>
      <c r="N124">
        <v>65</v>
      </c>
      <c r="O124">
        <v>71</v>
      </c>
      <c r="P124">
        <v>24</v>
      </c>
      <c r="Q124">
        <v>98</v>
      </c>
      <c r="R124">
        <v>1827</v>
      </c>
      <c r="S124">
        <v>0.97325858244529095</v>
      </c>
      <c r="T124">
        <f t="shared" si="10"/>
        <v>1</v>
      </c>
      <c r="U124">
        <f t="shared" si="11"/>
        <v>1778.1434301275465</v>
      </c>
      <c r="V124">
        <v>39.549999999999997</v>
      </c>
      <c r="W124">
        <f t="shared" si="14"/>
        <v>38.492376935711256</v>
      </c>
      <c r="X124">
        <v>0</v>
      </c>
      <c r="Y124">
        <v>0</v>
      </c>
      <c r="Z124">
        <v>0</v>
      </c>
      <c r="AA124" s="3">
        <v>0.1</v>
      </c>
      <c r="AB124">
        <v>25</v>
      </c>
      <c r="AC124" s="1">
        <f t="shared" si="12"/>
        <v>0.11016807219002084</v>
      </c>
      <c r="AD124">
        <v>0.14647231629261601</v>
      </c>
      <c r="AE124">
        <v>0.20323158800602001</v>
      </c>
      <c r="AF124">
        <v>619000</v>
      </c>
      <c r="AG124">
        <v>1.41</v>
      </c>
      <c r="AH124">
        <v>0</v>
      </c>
      <c r="AI124">
        <v>22400</v>
      </c>
      <c r="AJ124" s="2">
        <f t="shared" si="13"/>
        <v>0.18267279953769053</v>
      </c>
      <c r="AK124" s="2">
        <f t="shared" si="15"/>
        <v>0.20473841179045157</v>
      </c>
      <c r="AL124">
        <f t="shared" si="16"/>
        <v>0.18987113410002207</v>
      </c>
      <c r="AM124">
        <f t="shared" si="17"/>
        <v>0.21583374519227733</v>
      </c>
      <c r="AN124">
        <f t="shared" si="18"/>
        <v>0.19894485787891161</v>
      </c>
      <c r="AO124">
        <f t="shared" si="19"/>
        <v>21.405362928764692</v>
      </c>
    </row>
    <row r="125" spans="1:41" x14ac:dyDescent="0.2">
      <c r="A125">
        <v>12</v>
      </c>
      <c r="B125">
        <v>5083</v>
      </c>
      <c r="C125">
        <v>5</v>
      </c>
      <c r="D125" t="s">
        <v>438</v>
      </c>
      <c r="E125">
        <v>83</v>
      </c>
      <c r="F125" t="s">
        <v>1014</v>
      </c>
      <c r="G125" t="s">
        <v>1015</v>
      </c>
      <c r="H125" t="s">
        <v>1012</v>
      </c>
      <c r="I125">
        <v>58</v>
      </c>
      <c r="J125">
        <v>18</v>
      </c>
      <c r="K125">
        <v>83</v>
      </c>
      <c r="L125">
        <v>43</v>
      </c>
      <c r="M125">
        <v>14</v>
      </c>
      <c r="N125">
        <v>65</v>
      </c>
      <c r="O125">
        <v>71</v>
      </c>
      <c r="P125">
        <v>24</v>
      </c>
      <c r="Q125">
        <v>98</v>
      </c>
      <c r="R125">
        <v>1827</v>
      </c>
      <c r="S125">
        <v>0.98386511363481199</v>
      </c>
      <c r="T125">
        <f t="shared" si="10"/>
        <v>1</v>
      </c>
      <c r="U125">
        <f t="shared" si="11"/>
        <v>1797.5215626108015</v>
      </c>
      <c r="V125">
        <v>39.549999999999997</v>
      </c>
      <c r="W125">
        <f t="shared" si="14"/>
        <v>38.911865244256809</v>
      </c>
      <c r="X125">
        <v>0</v>
      </c>
      <c r="Y125">
        <v>0</v>
      </c>
      <c r="Z125">
        <v>0</v>
      </c>
      <c r="AA125" s="3">
        <v>0.1</v>
      </c>
      <c r="AB125">
        <v>25</v>
      </c>
      <c r="AC125" s="1">
        <f t="shared" si="12"/>
        <v>0.11016807219002084</v>
      </c>
      <c r="AD125">
        <v>0.16213991337766301</v>
      </c>
      <c r="AE125">
        <v>0.28248092532157898</v>
      </c>
      <c r="AF125">
        <v>619000</v>
      </c>
      <c r="AG125">
        <v>1.41</v>
      </c>
      <c r="AH125">
        <v>0</v>
      </c>
      <c r="AI125">
        <v>22400</v>
      </c>
      <c r="AJ125" s="2">
        <f t="shared" si="13"/>
        <v>0.16681950058215855</v>
      </c>
      <c r="AK125" s="2">
        <f t="shared" si="15"/>
        <v>0.18676081278475706</v>
      </c>
      <c r="AL125">
        <f t="shared" si="16"/>
        <v>0.173324711781767</v>
      </c>
      <c r="AM125">
        <f t="shared" si="17"/>
        <v>0.19678410724596934</v>
      </c>
      <c r="AN125">
        <f t="shared" si="18"/>
        <v>0.17877738146018265</v>
      </c>
      <c r="AO125">
        <f t="shared" si="19"/>
        <v>19.473208880998136</v>
      </c>
    </row>
    <row r="126" spans="1:41" x14ac:dyDescent="0.2">
      <c r="A126">
        <v>12</v>
      </c>
      <c r="B126">
        <v>5085</v>
      </c>
      <c r="C126">
        <v>5</v>
      </c>
      <c r="D126" t="s">
        <v>1063</v>
      </c>
      <c r="E126">
        <v>85</v>
      </c>
      <c r="F126" t="s">
        <v>1014</v>
      </c>
      <c r="G126" t="s">
        <v>1015</v>
      </c>
      <c r="H126" t="s">
        <v>1012</v>
      </c>
      <c r="I126">
        <v>58</v>
      </c>
      <c r="J126">
        <v>18</v>
      </c>
      <c r="K126">
        <v>83</v>
      </c>
      <c r="L126">
        <v>43</v>
      </c>
      <c r="M126">
        <v>14</v>
      </c>
      <c r="N126">
        <v>65</v>
      </c>
      <c r="O126">
        <v>71</v>
      </c>
      <c r="P126">
        <v>24</v>
      </c>
      <c r="Q126">
        <v>98</v>
      </c>
      <c r="R126">
        <v>1827</v>
      </c>
      <c r="S126">
        <v>0.97546152770519301</v>
      </c>
      <c r="T126">
        <f t="shared" si="10"/>
        <v>1</v>
      </c>
      <c r="U126">
        <f t="shared" si="11"/>
        <v>1782.1682111173877</v>
      </c>
      <c r="V126">
        <v>39.549999999999997</v>
      </c>
      <c r="W126">
        <f t="shared" si="14"/>
        <v>38.57950342074038</v>
      </c>
      <c r="X126">
        <v>0</v>
      </c>
      <c r="Y126">
        <v>0</v>
      </c>
      <c r="Z126">
        <v>0</v>
      </c>
      <c r="AA126" s="3">
        <v>0.1</v>
      </c>
      <c r="AB126">
        <v>25</v>
      </c>
      <c r="AC126" s="1">
        <f t="shared" si="12"/>
        <v>0.11016807219002084</v>
      </c>
      <c r="AD126">
        <v>0.22057377251367699</v>
      </c>
      <c r="AE126">
        <v>0.266941487789154</v>
      </c>
      <c r="AF126">
        <v>619000</v>
      </c>
      <c r="AG126">
        <v>1.41</v>
      </c>
      <c r="AH126">
        <v>0</v>
      </c>
      <c r="AI126">
        <v>22400</v>
      </c>
      <c r="AJ126" s="2">
        <f t="shared" si="13"/>
        <v>0.12157869188242985</v>
      </c>
      <c r="AK126" s="2">
        <f t="shared" si="15"/>
        <v>0.13625886585445374</v>
      </c>
      <c r="AL126">
        <f t="shared" si="16"/>
        <v>0.12636728220174034</v>
      </c>
      <c r="AM126">
        <f t="shared" si="17"/>
        <v>0.14362675314911111</v>
      </c>
      <c r="AN126">
        <f t="shared" si="18"/>
        <v>0.13386609699655419</v>
      </c>
      <c r="AO126">
        <f t="shared" si="19"/>
        <v>14.687948188994543</v>
      </c>
    </row>
    <row r="127" spans="1:41" x14ac:dyDescent="0.2">
      <c r="A127">
        <v>18</v>
      </c>
      <c r="B127">
        <v>5087</v>
      </c>
      <c r="C127">
        <v>5</v>
      </c>
      <c r="D127" t="s">
        <v>216</v>
      </c>
      <c r="E127">
        <v>87</v>
      </c>
      <c r="F127" t="s">
        <v>1014</v>
      </c>
      <c r="G127" t="s">
        <v>1015</v>
      </c>
      <c r="H127" t="s">
        <v>1601</v>
      </c>
      <c r="I127">
        <v>58</v>
      </c>
      <c r="J127">
        <v>18</v>
      </c>
      <c r="K127">
        <v>83</v>
      </c>
      <c r="L127">
        <v>43</v>
      </c>
      <c r="M127">
        <v>14</v>
      </c>
      <c r="N127">
        <v>65</v>
      </c>
      <c r="O127">
        <v>71</v>
      </c>
      <c r="P127">
        <v>24</v>
      </c>
      <c r="Q127">
        <v>98</v>
      </c>
      <c r="R127">
        <v>1827</v>
      </c>
      <c r="S127">
        <v>0.99162377715110805</v>
      </c>
      <c r="T127">
        <f t="shared" si="10"/>
        <v>1</v>
      </c>
      <c r="U127">
        <f t="shared" si="11"/>
        <v>1811.6966408550745</v>
      </c>
      <c r="V127">
        <v>39.549999999999997</v>
      </c>
      <c r="W127">
        <f t="shared" si="14"/>
        <v>39.218720386326318</v>
      </c>
      <c r="X127">
        <v>0</v>
      </c>
      <c r="Y127">
        <v>0</v>
      </c>
      <c r="Z127">
        <v>0</v>
      </c>
      <c r="AA127" s="3">
        <v>0.1</v>
      </c>
      <c r="AB127">
        <v>25</v>
      </c>
      <c r="AC127" s="1">
        <f t="shared" si="12"/>
        <v>0.11016807219002084</v>
      </c>
      <c r="AD127">
        <v>0.27293134397930602</v>
      </c>
      <c r="AE127">
        <v>0.34876963496208202</v>
      </c>
      <c r="AF127">
        <v>619000</v>
      </c>
      <c r="AG127">
        <v>1.41</v>
      </c>
      <c r="AH127">
        <v>0</v>
      </c>
      <c r="AI127">
        <v>22400</v>
      </c>
      <c r="AJ127" s="2">
        <f t="shared" si="13"/>
        <v>9.9883720308293733E-2</v>
      </c>
      <c r="AK127" s="2">
        <f t="shared" si="15"/>
        <v>0.11176342276052177</v>
      </c>
      <c r="AL127">
        <f t="shared" si="16"/>
        <v>0.10375856389165576</v>
      </c>
      <c r="AM127">
        <f t="shared" si="17"/>
        <v>0.11771799156645843</v>
      </c>
      <c r="AN127">
        <f t="shared" si="18"/>
        <v>0.10934266431624191</v>
      </c>
      <c r="AO127">
        <f t="shared" si="19"/>
        <v>12.140783355940728</v>
      </c>
    </row>
    <row r="128" spans="1:41" x14ac:dyDescent="0.2">
      <c r="A128">
        <v>12</v>
      </c>
      <c r="B128">
        <v>5089</v>
      </c>
      <c r="C128">
        <v>5</v>
      </c>
      <c r="D128" t="s">
        <v>218</v>
      </c>
      <c r="E128">
        <v>89</v>
      </c>
      <c r="F128" t="s">
        <v>1014</v>
      </c>
      <c r="G128" t="s">
        <v>1015</v>
      </c>
      <c r="H128" t="s">
        <v>1012</v>
      </c>
      <c r="I128">
        <v>58</v>
      </c>
      <c r="J128">
        <v>18</v>
      </c>
      <c r="K128">
        <v>83</v>
      </c>
      <c r="L128">
        <v>43</v>
      </c>
      <c r="M128">
        <v>14</v>
      </c>
      <c r="N128">
        <v>65</v>
      </c>
      <c r="O128">
        <v>71</v>
      </c>
      <c r="P128">
        <v>24</v>
      </c>
      <c r="Q128">
        <v>98</v>
      </c>
      <c r="R128">
        <v>1827</v>
      </c>
      <c r="S128">
        <v>0.99207948148250602</v>
      </c>
      <c r="T128">
        <f t="shared" si="10"/>
        <v>1</v>
      </c>
      <c r="U128">
        <f t="shared" si="11"/>
        <v>1812.5292126685385</v>
      </c>
      <c r="V128">
        <v>39.549999999999997</v>
      </c>
      <c r="W128">
        <f t="shared" si="14"/>
        <v>39.23674349263311</v>
      </c>
      <c r="X128">
        <v>0</v>
      </c>
      <c r="Y128">
        <v>0</v>
      </c>
      <c r="Z128">
        <v>0</v>
      </c>
      <c r="AA128" s="3">
        <v>0.1</v>
      </c>
      <c r="AB128">
        <v>25</v>
      </c>
      <c r="AC128" s="1">
        <f t="shared" si="12"/>
        <v>0.11016807219002084</v>
      </c>
      <c r="AD128">
        <v>0.15929297297387501</v>
      </c>
      <c r="AE128">
        <v>0.20364266633987399</v>
      </c>
      <c r="AF128">
        <v>619000</v>
      </c>
      <c r="AG128">
        <v>1.41</v>
      </c>
      <c r="AH128">
        <v>0</v>
      </c>
      <c r="AI128">
        <v>22400</v>
      </c>
      <c r="AJ128" s="2">
        <f t="shared" si="13"/>
        <v>0.17121863941215984</v>
      </c>
      <c r="AK128" s="2">
        <f t="shared" si="15"/>
        <v>0.19151488820469303</v>
      </c>
      <c r="AL128">
        <f t="shared" si="16"/>
        <v>0.17783966044887214</v>
      </c>
      <c r="AM128">
        <f t="shared" si="17"/>
        <v>0.20171740475836702</v>
      </c>
      <c r="AN128">
        <f t="shared" si="18"/>
        <v>0.18736075682670639</v>
      </c>
      <c r="AO128">
        <f t="shared" si="19"/>
        <v>19.796040944618479</v>
      </c>
    </row>
    <row r="129" spans="1:41" x14ac:dyDescent="0.2">
      <c r="A129">
        <v>18</v>
      </c>
      <c r="B129">
        <v>5091</v>
      </c>
      <c r="C129">
        <v>5</v>
      </c>
      <c r="D129" t="s">
        <v>1185</v>
      </c>
      <c r="E129">
        <v>91</v>
      </c>
      <c r="F129" t="s">
        <v>1014</v>
      </c>
      <c r="G129" t="s">
        <v>1015</v>
      </c>
      <c r="H129" t="s">
        <v>1601</v>
      </c>
      <c r="I129">
        <v>58</v>
      </c>
      <c r="J129">
        <v>18</v>
      </c>
      <c r="K129">
        <v>83</v>
      </c>
      <c r="L129">
        <v>43</v>
      </c>
      <c r="M129">
        <v>14</v>
      </c>
      <c r="N129">
        <v>65</v>
      </c>
      <c r="O129">
        <v>71</v>
      </c>
      <c r="P129">
        <v>24</v>
      </c>
      <c r="Q129">
        <v>98</v>
      </c>
      <c r="R129">
        <v>1827</v>
      </c>
      <c r="S129">
        <v>0.97091527382532805</v>
      </c>
      <c r="T129">
        <f t="shared" si="10"/>
        <v>1</v>
      </c>
      <c r="U129">
        <f t="shared" si="11"/>
        <v>1773.8622052788744</v>
      </c>
      <c r="V129">
        <v>39.549999999999997</v>
      </c>
      <c r="W129">
        <f t="shared" si="14"/>
        <v>38.399699079791723</v>
      </c>
      <c r="X129">
        <v>0</v>
      </c>
      <c r="Y129">
        <v>0</v>
      </c>
      <c r="Z129">
        <v>0</v>
      </c>
      <c r="AA129" s="3">
        <v>0.1</v>
      </c>
      <c r="AB129">
        <v>25</v>
      </c>
      <c r="AC129" s="1">
        <f t="shared" si="12"/>
        <v>0.11016807219002084</v>
      </c>
      <c r="AD129">
        <v>0.118336036690959</v>
      </c>
      <c r="AE129">
        <v>0.18018215894699099</v>
      </c>
      <c r="AF129">
        <v>619000</v>
      </c>
      <c r="AG129">
        <v>1.41</v>
      </c>
      <c r="AH129">
        <v>0</v>
      </c>
      <c r="AI129">
        <v>22400</v>
      </c>
      <c r="AJ129" s="2">
        <f t="shared" si="13"/>
        <v>0.22556177594498947</v>
      </c>
      <c r="AK129" s="2">
        <f t="shared" si="15"/>
        <v>0.25285439484995875</v>
      </c>
      <c r="AL129">
        <f t="shared" si="16"/>
        <v>0.23446559482789878</v>
      </c>
      <c r="AM129">
        <f t="shared" si="17"/>
        <v>0.26658778910924708</v>
      </c>
      <c r="AN129">
        <f t="shared" si="18"/>
        <v>0.24404109254915593</v>
      </c>
      <c r="AO129">
        <f t="shared" si="19"/>
        <v>26.159579292876828</v>
      </c>
    </row>
    <row r="130" spans="1:41" x14ac:dyDescent="0.2">
      <c r="A130">
        <v>12</v>
      </c>
      <c r="B130">
        <v>5093</v>
      </c>
      <c r="C130">
        <v>5</v>
      </c>
      <c r="D130" t="s">
        <v>1094</v>
      </c>
      <c r="E130">
        <v>93</v>
      </c>
      <c r="F130" t="s">
        <v>1014</v>
      </c>
      <c r="G130" t="s">
        <v>1015</v>
      </c>
      <c r="H130" t="s">
        <v>1012</v>
      </c>
      <c r="I130">
        <v>58</v>
      </c>
      <c r="J130">
        <v>18</v>
      </c>
      <c r="K130">
        <v>83</v>
      </c>
      <c r="L130">
        <v>43</v>
      </c>
      <c r="M130">
        <v>14</v>
      </c>
      <c r="N130">
        <v>65</v>
      </c>
      <c r="O130">
        <v>71</v>
      </c>
      <c r="P130">
        <v>24</v>
      </c>
      <c r="Q130">
        <v>98</v>
      </c>
      <c r="R130">
        <v>1827</v>
      </c>
      <c r="S130">
        <v>0.98110239594071003</v>
      </c>
      <c r="T130">
        <f t="shared" ref="T130:T193" si="20">IF(S130="NA",0,1)</f>
        <v>1</v>
      </c>
      <c r="U130">
        <f t="shared" ref="U130:U193" si="21">R130*IF(S130="NA",0,S130)</f>
        <v>1792.4740773836772</v>
      </c>
      <c r="V130">
        <v>39.549999999999997</v>
      </c>
      <c r="W130">
        <f t="shared" si="14"/>
        <v>38.802599759455077</v>
      </c>
      <c r="X130">
        <v>0</v>
      </c>
      <c r="Y130">
        <v>0</v>
      </c>
      <c r="Z130">
        <v>0</v>
      </c>
      <c r="AA130" s="3">
        <v>0.1</v>
      </c>
      <c r="AB130">
        <v>25</v>
      </c>
      <c r="AC130" s="1">
        <f t="shared" ref="AC130:AC193" si="22">(AA130*(1+AA130)^AB130)/((1+AA130)^AB130-1)</f>
        <v>0.11016807219002084</v>
      </c>
      <c r="AD130">
        <v>0.18921450637101001</v>
      </c>
      <c r="AE130">
        <v>0.20878215134143799</v>
      </c>
      <c r="AF130">
        <v>619000</v>
      </c>
      <c r="AG130">
        <v>1.41</v>
      </c>
      <c r="AH130">
        <v>0</v>
      </c>
      <c r="AI130">
        <v>22400</v>
      </c>
      <c r="AJ130" s="2">
        <f t="shared" ref="AJ130:AJ193" si="23">(((U130*AC130+W130)/(8760*AD130))+Y130*Z130/1000000+X130/1000)*T130</f>
        <v>0.14254799040543792</v>
      </c>
      <c r="AK130" s="2">
        <f t="shared" si="15"/>
        <v>0.15964761376643499</v>
      </c>
      <c r="AL130">
        <f t="shared" si="16"/>
        <v>0.14812600635051873</v>
      </c>
      <c r="AM130">
        <f t="shared" si="17"/>
        <v>0.1682366576070404</v>
      </c>
      <c r="AN130">
        <f t="shared" si="18"/>
        <v>0.15814258167267448</v>
      </c>
      <c r="AO130">
        <f t="shared" si="19"/>
        <v>16.888554892324017</v>
      </c>
    </row>
    <row r="131" spans="1:41" x14ac:dyDescent="0.2">
      <c r="A131">
        <v>12</v>
      </c>
      <c r="B131">
        <v>5095</v>
      </c>
      <c r="C131">
        <v>5</v>
      </c>
      <c r="D131" t="s">
        <v>206</v>
      </c>
      <c r="E131">
        <v>95</v>
      </c>
      <c r="F131" t="s">
        <v>1014</v>
      </c>
      <c r="G131" t="s">
        <v>1015</v>
      </c>
      <c r="H131" t="s">
        <v>1012</v>
      </c>
      <c r="I131">
        <v>58</v>
      </c>
      <c r="J131">
        <v>18</v>
      </c>
      <c r="K131">
        <v>83</v>
      </c>
      <c r="L131">
        <v>43</v>
      </c>
      <c r="M131">
        <v>14</v>
      </c>
      <c r="N131">
        <v>65</v>
      </c>
      <c r="O131">
        <v>71</v>
      </c>
      <c r="P131">
        <v>24</v>
      </c>
      <c r="Q131">
        <v>98</v>
      </c>
      <c r="R131">
        <v>1827</v>
      </c>
      <c r="S131">
        <v>0.97356595264540802</v>
      </c>
      <c r="T131">
        <f t="shared" si="20"/>
        <v>1</v>
      </c>
      <c r="U131">
        <f t="shared" si="21"/>
        <v>1778.7049954831605</v>
      </c>
      <c r="V131">
        <v>39.549999999999997</v>
      </c>
      <c r="W131">
        <f t="shared" ref="W131:W194" si="24">V131*S131</f>
        <v>38.504533427125885</v>
      </c>
      <c r="X131">
        <v>0</v>
      </c>
      <c r="Y131">
        <v>0</v>
      </c>
      <c r="Z131">
        <v>0</v>
      </c>
      <c r="AA131" s="3">
        <v>0.1</v>
      </c>
      <c r="AB131">
        <v>25</v>
      </c>
      <c r="AC131" s="1">
        <f t="shared" si="22"/>
        <v>0.11016807219002084</v>
      </c>
      <c r="AD131">
        <v>0.25944379658150202</v>
      </c>
      <c r="AE131">
        <v>0.32221031188964799</v>
      </c>
      <c r="AF131">
        <v>619000</v>
      </c>
      <c r="AG131">
        <v>1.41</v>
      </c>
      <c r="AH131">
        <v>0</v>
      </c>
      <c r="AI131">
        <v>22400</v>
      </c>
      <c r="AJ131" s="2">
        <f t="shared" si="23"/>
        <v>0.10316283737006336</v>
      </c>
      <c r="AK131" s="2">
        <f t="shared" ref="AK131:AK194" si="25">(((U131*AC131+W131)/(8760*AD131))+Y131*Z131/1000000+X131/1000)*T131 + (AF131*L131)/(1000000*8760*AD131) + ((AG131+AH131)*I131)/(1000000) + (AI131*O131)/(1000000*8760*AD131)</f>
        <v>0.11565587126581295</v>
      </c>
      <c r="AL131">
        <f t="shared" ref="AL131:AL194" si="26">(((U131*AC131+W131)/(8760*AD131))+Y131*Z131/1000000+X131/1000)*T131 + (AF131*M131)/(1000000*8760*AD131) + ((AG131+AH131)*J131)/(1000000) + (AI131*P131)/(1000000*8760*AD131)</f>
        <v>0.10723780068348186</v>
      </c>
      <c r="AM131">
        <f t="shared" ref="AM131:AM194" si="27">(((U131*AC131+W131)/(8760*AD131))+Y131*Z131/1000000+X131/1000)*T131 + (AF131*N131)/(1000000*8760*AD131) + ((AG131+AJ131)*I131)/(1000000) + (AI131*Q131)/(1000000*8760*AD131)</f>
        <v>0.12191988564937041</v>
      </c>
      <c r="AN131">
        <f t="shared" ref="AN131:AN194" si="28">(((U131*AC131+W131)/(8760*AD131))+Y131*Z131/1000000+X131/1000)*T131 + (AF131*L131)/(1000000*8760*AE131) + ((AG131+AH131)*I131)/(1000000) + (AI131*O131)/(1000000*8760*AD131)</f>
        <v>0.11337447729129881</v>
      </c>
      <c r="AO131">
        <f t="shared" ref="AO131:AO194" si="29" xml:space="preserve"> (AF131)/(8760*AD131*AB131) + ((AG131+AH131)) + (AI131)/(8760*AD131*AB131)</f>
        <v>12.698638086082063</v>
      </c>
    </row>
    <row r="132" spans="1:41" x14ac:dyDescent="0.2">
      <c r="A132">
        <v>12</v>
      </c>
      <c r="B132">
        <v>5097</v>
      </c>
      <c r="C132">
        <v>5</v>
      </c>
      <c r="D132" t="s">
        <v>568</v>
      </c>
      <c r="E132">
        <v>97</v>
      </c>
      <c r="F132" t="s">
        <v>1014</v>
      </c>
      <c r="G132" t="s">
        <v>1015</v>
      </c>
      <c r="H132" t="s">
        <v>1012</v>
      </c>
      <c r="I132">
        <v>58</v>
      </c>
      <c r="J132">
        <v>18</v>
      </c>
      <c r="K132">
        <v>83</v>
      </c>
      <c r="L132">
        <v>43</v>
      </c>
      <c r="M132">
        <v>14</v>
      </c>
      <c r="N132">
        <v>65</v>
      </c>
      <c r="O132">
        <v>71</v>
      </c>
      <c r="P132">
        <v>24</v>
      </c>
      <c r="Q132">
        <v>98</v>
      </c>
      <c r="R132">
        <v>1827</v>
      </c>
      <c r="S132">
        <v>0.97790060801939505</v>
      </c>
      <c r="T132">
        <f t="shared" si="20"/>
        <v>1</v>
      </c>
      <c r="U132">
        <f t="shared" si="21"/>
        <v>1786.6244108514347</v>
      </c>
      <c r="V132">
        <v>39.549999999999997</v>
      </c>
      <c r="W132">
        <f t="shared" si="24"/>
        <v>38.675969047167072</v>
      </c>
      <c r="X132">
        <v>0</v>
      </c>
      <c r="Y132">
        <v>0</v>
      </c>
      <c r="Z132">
        <v>0</v>
      </c>
      <c r="AA132" s="3">
        <v>0.1</v>
      </c>
      <c r="AB132">
        <v>25</v>
      </c>
      <c r="AC132" s="1">
        <f t="shared" si="22"/>
        <v>0.11016807219002084</v>
      </c>
      <c r="AD132">
        <v>0.17626939883103199</v>
      </c>
      <c r="AE132">
        <v>0.30615052580833402</v>
      </c>
      <c r="AF132">
        <v>619000</v>
      </c>
      <c r="AG132">
        <v>1.41</v>
      </c>
      <c r="AH132">
        <v>0</v>
      </c>
      <c r="AI132">
        <v>22400</v>
      </c>
      <c r="AJ132" s="2">
        <f t="shared" si="23"/>
        <v>0.15251725657401549</v>
      </c>
      <c r="AK132" s="2">
        <f t="shared" si="25"/>
        <v>0.17086665904509951</v>
      </c>
      <c r="AL132">
        <f t="shared" si="26"/>
        <v>0.158503054413833</v>
      </c>
      <c r="AM132">
        <f t="shared" si="27"/>
        <v>0.18008644759586961</v>
      </c>
      <c r="AN132">
        <f t="shared" si="28"/>
        <v>0.16355376781734032</v>
      </c>
      <c r="AO132">
        <f t="shared" si="29"/>
        <v>18.025289679946795</v>
      </c>
    </row>
    <row r="133" spans="1:41" x14ac:dyDescent="0.2">
      <c r="A133">
        <v>12</v>
      </c>
      <c r="B133">
        <v>5099</v>
      </c>
      <c r="C133">
        <v>5</v>
      </c>
      <c r="D133" t="s">
        <v>1064</v>
      </c>
      <c r="E133">
        <v>99</v>
      </c>
      <c r="F133" t="s">
        <v>1014</v>
      </c>
      <c r="G133" t="s">
        <v>1015</v>
      </c>
      <c r="H133" t="s">
        <v>1012</v>
      </c>
      <c r="I133">
        <v>58</v>
      </c>
      <c r="J133">
        <v>18</v>
      </c>
      <c r="K133">
        <v>83</v>
      </c>
      <c r="L133">
        <v>43</v>
      </c>
      <c r="M133">
        <v>14</v>
      </c>
      <c r="N133">
        <v>65</v>
      </c>
      <c r="O133">
        <v>71</v>
      </c>
      <c r="P133">
        <v>24</v>
      </c>
      <c r="Q133">
        <v>98</v>
      </c>
      <c r="R133">
        <v>1827</v>
      </c>
      <c r="S133">
        <v>0.97169030457735095</v>
      </c>
      <c r="T133">
        <f t="shared" si="20"/>
        <v>1</v>
      </c>
      <c r="U133">
        <f t="shared" si="21"/>
        <v>1775.2781864628203</v>
      </c>
      <c r="V133">
        <v>39.549999999999997</v>
      </c>
      <c r="W133">
        <f t="shared" si="24"/>
        <v>38.430351546034224</v>
      </c>
      <c r="X133">
        <v>0</v>
      </c>
      <c r="Y133">
        <v>0</v>
      </c>
      <c r="Z133">
        <v>0</v>
      </c>
      <c r="AA133" s="3">
        <v>0.1</v>
      </c>
      <c r="AB133">
        <v>25</v>
      </c>
      <c r="AC133" s="1">
        <f t="shared" si="22"/>
        <v>0.11016807219002084</v>
      </c>
      <c r="AD133">
        <v>0.103502320125699</v>
      </c>
      <c r="AE133">
        <v>0.11237697303295099</v>
      </c>
      <c r="AF133">
        <v>619000</v>
      </c>
      <c r="AG133">
        <v>1.41</v>
      </c>
      <c r="AH133">
        <v>0</v>
      </c>
      <c r="AI133">
        <v>22400</v>
      </c>
      <c r="AJ133" s="2">
        <f t="shared" si="23"/>
        <v>0.25809463454499887</v>
      </c>
      <c r="AK133" s="2">
        <f t="shared" si="25"/>
        <v>0.28928704884903811</v>
      </c>
      <c r="AL133">
        <f t="shared" si="26"/>
        <v>0.26827089104835106</v>
      </c>
      <c r="AM133">
        <f t="shared" si="27"/>
        <v>0.30498869380525429</v>
      </c>
      <c r="AN133">
        <f t="shared" si="28"/>
        <v>0.28696869907186373</v>
      </c>
      <c r="AO133">
        <f t="shared" si="29"/>
        <v>29.706632575296982</v>
      </c>
    </row>
    <row r="134" spans="1:41" x14ac:dyDescent="0.2">
      <c r="A134">
        <v>12</v>
      </c>
      <c r="B134">
        <v>5101</v>
      </c>
      <c r="C134">
        <v>5</v>
      </c>
      <c r="D134" t="s">
        <v>876</v>
      </c>
      <c r="E134">
        <v>101</v>
      </c>
      <c r="F134" t="s">
        <v>1014</v>
      </c>
      <c r="G134" t="s">
        <v>1015</v>
      </c>
      <c r="H134" t="s">
        <v>1012</v>
      </c>
      <c r="I134">
        <v>58</v>
      </c>
      <c r="J134">
        <v>18</v>
      </c>
      <c r="K134">
        <v>83</v>
      </c>
      <c r="L134">
        <v>43</v>
      </c>
      <c r="M134">
        <v>14</v>
      </c>
      <c r="N134">
        <v>65</v>
      </c>
      <c r="O134">
        <v>71</v>
      </c>
      <c r="P134">
        <v>24</v>
      </c>
      <c r="Q134">
        <v>98</v>
      </c>
      <c r="R134">
        <v>1827</v>
      </c>
      <c r="S134">
        <v>0.98912813093351304</v>
      </c>
      <c r="T134">
        <f t="shared" si="20"/>
        <v>1</v>
      </c>
      <c r="U134">
        <f t="shared" si="21"/>
        <v>1807.1370952155282</v>
      </c>
      <c r="V134">
        <v>39.549999999999997</v>
      </c>
      <c r="W134">
        <f t="shared" si="24"/>
        <v>39.120017578420438</v>
      </c>
      <c r="X134">
        <v>0</v>
      </c>
      <c r="Y134">
        <v>0</v>
      </c>
      <c r="Z134">
        <v>0</v>
      </c>
      <c r="AA134" s="3">
        <v>0.1</v>
      </c>
      <c r="AB134">
        <v>25</v>
      </c>
      <c r="AC134" s="1">
        <f t="shared" si="22"/>
        <v>0.11016807219002084</v>
      </c>
      <c r="AD134">
        <v>0.27439465400228602</v>
      </c>
      <c r="AE134">
        <v>0.34830364584922802</v>
      </c>
      <c r="AF134">
        <v>619000</v>
      </c>
      <c r="AG134">
        <v>1.41</v>
      </c>
      <c r="AH134">
        <v>0</v>
      </c>
      <c r="AI134">
        <v>22400</v>
      </c>
      <c r="AJ134" s="2">
        <f t="shared" si="23"/>
        <v>9.9101014307281368E-2</v>
      </c>
      <c r="AK134" s="2">
        <f t="shared" si="25"/>
        <v>0.1109178000156047</v>
      </c>
      <c r="AL134">
        <f t="shared" si="26"/>
        <v>0.10295532921574953</v>
      </c>
      <c r="AM134">
        <f t="shared" si="27"/>
        <v>0.11684059939950739</v>
      </c>
      <c r="AN134">
        <f t="shared" si="28"/>
        <v>0.10856806650538457</v>
      </c>
      <c r="AO134">
        <f t="shared" si="29"/>
        <v>12.083557522236827</v>
      </c>
    </row>
    <row r="135" spans="1:41" x14ac:dyDescent="0.2">
      <c r="A135">
        <v>12</v>
      </c>
      <c r="B135">
        <v>5103</v>
      </c>
      <c r="C135">
        <v>5</v>
      </c>
      <c r="D135" t="s">
        <v>1065</v>
      </c>
      <c r="E135">
        <v>103</v>
      </c>
      <c r="F135" t="s">
        <v>1014</v>
      </c>
      <c r="G135" t="s">
        <v>1015</v>
      </c>
      <c r="H135" t="s">
        <v>1012</v>
      </c>
      <c r="I135">
        <v>58</v>
      </c>
      <c r="J135">
        <v>18</v>
      </c>
      <c r="K135">
        <v>83</v>
      </c>
      <c r="L135">
        <v>43</v>
      </c>
      <c r="M135">
        <v>14</v>
      </c>
      <c r="N135">
        <v>65</v>
      </c>
      <c r="O135">
        <v>71</v>
      </c>
      <c r="P135">
        <v>24</v>
      </c>
      <c r="Q135">
        <v>98</v>
      </c>
      <c r="R135">
        <v>1827</v>
      </c>
      <c r="S135">
        <v>0.97020755708217599</v>
      </c>
      <c r="T135">
        <f t="shared" si="20"/>
        <v>1</v>
      </c>
      <c r="U135">
        <f t="shared" si="21"/>
        <v>1772.5692067891355</v>
      </c>
      <c r="V135">
        <v>39.549999999999997</v>
      </c>
      <c r="W135">
        <f t="shared" si="24"/>
        <v>38.371708882600061</v>
      </c>
      <c r="X135">
        <v>0</v>
      </c>
      <c r="Y135">
        <v>0</v>
      </c>
      <c r="Z135">
        <v>0</v>
      </c>
      <c r="AA135" s="3">
        <v>0.1</v>
      </c>
      <c r="AB135">
        <v>25</v>
      </c>
      <c r="AC135" s="1">
        <f t="shared" si="22"/>
        <v>0.11016807219002084</v>
      </c>
      <c r="AD135">
        <v>0.107821503447162</v>
      </c>
      <c r="AE135">
        <v>0.118054904043674</v>
      </c>
      <c r="AF135">
        <v>619000</v>
      </c>
      <c r="AG135">
        <v>1.41</v>
      </c>
      <c r="AH135">
        <v>0</v>
      </c>
      <c r="AI135">
        <v>22400</v>
      </c>
      <c r="AJ135" s="2">
        <f t="shared" si="23"/>
        <v>0.24737765124090513</v>
      </c>
      <c r="AK135" s="2">
        <f t="shared" si="25"/>
        <v>0.2773238156920847</v>
      </c>
      <c r="AL135">
        <f t="shared" si="26"/>
        <v>0.25714727738677029</v>
      </c>
      <c r="AM135">
        <f t="shared" si="27"/>
        <v>0.29239645210072546</v>
      </c>
      <c r="AN135">
        <f t="shared" si="28"/>
        <v>0.27488102892913296</v>
      </c>
      <c r="AO135">
        <f t="shared" si="29"/>
        <v>28.573107818496663</v>
      </c>
    </row>
    <row r="136" spans="1:41" x14ac:dyDescent="0.2">
      <c r="A136">
        <v>12</v>
      </c>
      <c r="B136">
        <v>5105</v>
      </c>
      <c r="C136">
        <v>5</v>
      </c>
      <c r="D136" t="s">
        <v>771</v>
      </c>
      <c r="E136">
        <v>105</v>
      </c>
      <c r="F136" t="s">
        <v>1014</v>
      </c>
      <c r="G136" t="s">
        <v>1015</v>
      </c>
      <c r="H136" t="s">
        <v>1012</v>
      </c>
      <c r="I136">
        <v>58</v>
      </c>
      <c r="J136">
        <v>18</v>
      </c>
      <c r="K136">
        <v>83</v>
      </c>
      <c r="L136">
        <v>43</v>
      </c>
      <c r="M136">
        <v>14</v>
      </c>
      <c r="N136">
        <v>65</v>
      </c>
      <c r="O136">
        <v>71</v>
      </c>
      <c r="P136">
        <v>24</v>
      </c>
      <c r="Q136">
        <v>98</v>
      </c>
      <c r="R136">
        <v>1827</v>
      </c>
      <c r="S136">
        <v>0.97964825232823705</v>
      </c>
      <c r="T136">
        <f t="shared" si="20"/>
        <v>1</v>
      </c>
      <c r="U136">
        <f t="shared" si="21"/>
        <v>1789.817357003689</v>
      </c>
      <c r="V136">
        <v>39.549999999999997</v>
      </c>
      <c r="W136">
        <f t="shared" si="24"/>
        <v>38.745088379581773</v>
      </c>
      <c r="X136">
        <v>0</v>
      </c>
      <c r="Y136">
        <v>0</v>
      </c>
      <c r="Z136">
        <v>0</v>
      </c>
      <c r="AA136" s="3">
        <v>0.1</v>
      </c>
      <c r="AB136">
        <v>25</v>
      </c>
      <c r="AC136" s="1">
        <f t="shared" si="22"/>
        <v>0.11016807219002084</v>
      </c>
      <c r="AD136">
        <v>0.169659284409136</v>
      </c>
      <c r="AE136">
        <v>0.24576936662197099</v>
      </c>
      <c r="AF136">
        <v>619000</v>
      </c>
      <c r="AG136">
        <v>1.41</v>
      </c>
      <c r="AH136">
        <v>0</v>
      </c>
      <c r="AI136">
        <v>22400</v>
      </c>
      <c r="AJ136" s="2">
        <f t="shared" si="23"/>
        <v>0.15874268767424296</v>
      </c>
      <c r="AK136" s="2">
        <f t="shared" si="25"/>
        <v>0.17780381703472414</v>
      </c>
      <c r="AL136">
        <f t="shared" si="26"/>
        <v>0.1649607100224964</v>
      </c>
      <c r="AM136">
        <f t="shared" si="27"/>
        <v>0.1873828352269919</v>
      </c>
      <c r="AN136">
        <f t="shared" si="28"/>
        <v>0.1722576645175887</v>
      </c>
      <c r="AO136">
        <f t="shared" si="29"/>
        <v>18.672639846015759</v>
      </c>
    </row>
    <row r="137" spans="1:41" x14ac:dyDescent="0.2">
      <c r="A137">
        <v>12</v>
      </c>
      <c r="B137">
        <v>5107</v>
      </c>
      <c r="C137">
        <v>5</v>
      </c>
      <c r="D137" t="s">
        <v>1067</v>
      </c>
      <c r="E137">
        <v>107</v>
      </c>
      <c r="F137" t="s">
        <v>1014</v>
      </c>
      <c r="G137" t="s">
        <v>1015</v>
      </c>
      <c r="H137" t="s">
        <v>1012</v>
      </c>
      <c r="I137">
        <v>58</v>
      </c>
      <c r="J137">
        <v>18</v>
      </c>
      <c r="K137">
        <v>83</v>
      </c>
      <c r="L137">
        <v>43</v>
      </c>
      <c r="M137">
        <v>14</v>
      </c>
      <c r="N137">
        <v>65</v>
      </c>
      <c r="O137">
        <v>71</v>
      </c>
      <c r="P137">
        <v>24</v>
      </c>
      <c r="Q137">
        <v>98</v>
      </c>
      <c r="R137">
        <v>1827</v>
      </c>
      <c r="S137">
        <v>0.97053738201365702</v>
      </c>
      <c r="T137">
        <f t="shared" si="20"/>
        <v>1</v>
      </c>
      <c r="U137">
        <f t="shared" si="21"/>
        <v>1773.1717969389513</v>
      </c>
      <c r="V137">
        <v>39.549999999999997</v>
      </c>
      <c r="W137">
        <f t="shared" si="24"/>
        <v>38.384753458640134</v>
      </c>
      <c r="X137">
        <v>0</v>
      </c>
      <c r="Y137">
        <v>0</v>
      </c>
      <c r="Z137">
        <v>0</v>
      </c>
      <c r="AA137" s="3">
        <v>0.1</v>
      </c>
      <c r="AB137">
        <v>25</v>
      </c>
      <c r="AC137" s="1">
        <f t="shared" si="22"/>
        <v>0.11016807219002084</v>
      </c>
      <c r="AD137">
        <v>0.30765786240013598</v>
      </c>
      <c r="AE137">
        <v>0.35614511370658902</v>
      </c>
      <c r="AF137">
        <v>619000</v>
      </c>
      <c r="AG137">
        <v>1.41</v>
      </c>
      <c r="AH137">
        <v>0</v>
      </c>
      <c r="AI137">
        <v>22400</v>
      </c>
      <c r="AJ137" s="2">
        <f t="shared" si="23"/>
        <v>8.6725226222078552E-2</v>
      </c>
      <c r="AK137" s="2">
        <f t="shared" si="25"/>
        <v>9.7273252089906587E-2</v>
      </c>
      <c r="AL137">
        <f t="shared" si="26"/>
        <v>9.0165566142849068E-2</v>
      </c>
      <c r="AM137">
        <f t="shared" si="27"/>
        <v>0.10255559667790194</v>
      </c>
      <c r="AN137">
        <f t="shared" si="28"/>
        <v>9.5928669278673759E-2</v>
      </c>
      <c r="AO137">
        <f t="shared" si="29"/>
        <v>10.929558838637945</v>
      </c>
    </row>
    <row r="138" spans="1:41" x14ac:dyDescent="0.2">
      <c r="A138">
        <v>12</v>
      </c>
      <c r="B138">
        <v>5109</v>
      </c>
      <c r="C138">
        <v>5</v>
      </c>
      <c r="D138" t="s">
        <v>765</v>
      </c>
      <c r="E138">
        <v>109</v>
      </c>
      <c r="F138" t="s">
        <v>1014</v>
      </c>
      <c r="G138" t="s">
        <v>1015</v>
      </c>
      <c r="H138" t="s">
        <v>1012</v>
      </c>
      <c r="I138">
        <v>58</v>
      </c>
      <c r="J138">
        <v>18</v>
      </c>
      <c r="K138">
        <v>83</v>
      </c>
      <c r="L138">
        <v>43</v>
      </c>
      <c r="M138">
        <v>14</v>
      </c>
      <c r="N138">
        <v>65</v>
      </c>
      <c r="O138">
        <v>71</v>
      </c>
      <c r="P138">
        <v>24</v>
      </c>
      <c r="Q138">
        <v>98</v>
      </c>
      <c r="R138">
        <v>1827</v>
      </c>
      <c r="S138">
        <v>0.97485826565669098</v>
      </c>
      <c r="T138">
        <f t="shared" si="20"/>
        <v>1</v>
      </c>
      <c r="U138">
        <f t="shared" si="21"/>
        <v>1781.0660513547743</v>
      </c>
      <c r="V138">
        <v>39.549999999999997</v>
      </c>
      <c r="W138">
        <f t="shared" si="24"/>
        <v>38.555644406722124</v>
      </c>
      <c r="X138">
        <v>0</v>
      </c>
      <c r="Y138">
        <v>0</v>
      </c>
      <c r="Z138">
        <v>0</v>
      </c>
      <c r="AA138" s="3">
        <v>0.1</v>
      </c>
      <c r="AB138">
        <v>25</v>
      </c>
      <c r="AC138" s="1">
        <f t="shared" si="22"/>
        <v>0.11016807219002084</v>
      </c>
      <c r="AD138">
        <v>9.9319114082759993E-2</v>
      </c>
      <c r="AE138">
        <v>0.19342140853404999</v>
      </c>
      <c r="AF138">
        <v>619000</v>
      </c>
      <c r="AG138">
        <v>1.41</v>
      </c>
      <c r="AH138">
        <v>0</v>
      </c>
      <c r="AI138">
        <v>22400</v>
      </c>
      <c r="AJ138" s="2">
        <f t="shared" si="23"/>
        <v>0.26984217780706282</v>
      </c>
      <c r="AK138" s="2">
        <f t="shared" si="25"/>
        <v>0.30234493599225953</v>
      </c>
      <c r="AL138">
        <f t="shared" si="26"/>
        <v>0.28044597747088429</v>
      </c>
      <c r="AM138">
        <f t="shared" si="27"/>
        <v>0.31870796690665437</v>
      </c>
      <c r="AN138">
        <f t="shared" si="28"/>
        <v>0.28746099866769015</v>
      </c>
      <c r="AO138">
        <f t="shared" si="29"/>
        <v>30.898453963123426</v>
      </c>
    </row>
    <row r="139" spans="1:41" x14ac:dyDescent="0.2">
      <c r="A139">
        <v>12</v>
      </c>
      <c r="B139">
        <v>5111</v>
      </c>
      <c r="C139">
        <v>5</v>
      </c>
      <c r="D139" t="s">
        <v>1101</v>
      </c>
      <c r="E139">
        <v>111</v>
      </c>
      <c r="F139" t="s">
        <v>1014</v>
      </c>
      <c r="G139" t="s">
        <v>1015</v>
      </c>
      <c r="H139" t="s">
        <v>1012</v>
      </c>
      <c r="I139">
        <v>58</v>
      </c>
      <c r="J139">
        <v>18</v>
      </c>
      <c r="K139">
        <v>83</v>
      </c>
      <c r="L139">
        <v>43</v>
      </c>
      <c r="M139">
        <v>14</v>
      </c>
      <c r="N139">
        <v>65</v>
      </c>
      <c r="O139">
        <v>71</v>
      </c>
      <c r="P139">
        <v>24</v>
      </c>
      <c r="Q139">
        <v>98</v>
      </c>
      <c r="R139">
        <v>1827</v>
      </c>
      <c r="S139">
        <v>0.98089411712828101</v>
      </c>
      <c r="T139">
        <f t="shared" si="20"/>
        <v>1</v>
      </c>
      <c r="U139">
        <f t="shared" si="21"/>
        <v>1792.0935519933694</v>
      </c>
      <c r="V139">
        <v>39.549999999999997</v>
      </c>
      <c r="W139">
        <f t="shared" si="24"/>
        <v>38.794362332423511</v>
      </c>
      <c r="X139">
        <v>0</v>
      </c>
      <c r="Y139">
        <v>0</v>
      </c>
      <c r="Z139">
        <v>0</v>
      </c>
      <c r="AA139" s="3">
        <v>0.1</v>
      </c>
      <c r="AB139">
        <v>25</v>
      </c>
      <c r="AC139" s="1">
        <f t="shared" si="22"/>
        <v>0.11016807219002084</v>
      </c>
      <c r="AD139">
        <v>0.22112111397128301</v>
      </c>
      <c r="AE139">
        <v>0.232454359531403</v>
      </c>
      <c r="AF139">
        <v>619000</v>
      </c>
      <c r="AG139">
        <v>1.41</v>
      </c>
      <c r="AH139">
        <v>0</v>
      </c>
      <c r="AI139">
        <v>22400</v>
      </c>
      <c r="AJ139" s="2">
        <f t="shared" si="23"/>
        <v>0.12195317408245022</v>
      </c>
      <c r="AK139" s="2">
        <f t="shared" si="25"/>
        <v>0.13659721262583119</v>
      </c>
      <c r="AL139">
        <f t="shared" si="26"/>
        <v>0.12672997401941219</v>
      </c>
      <c r="AM139">
        <f t="shared" si="27"/>
        <v>0.14394690135164884</v>
      </c>
      <c r="AN139">
        <f t="shared" si="28"/>
        <v>0.13592726417354234</v>
      </c>
      <c r="AO139">
        <f t="shared" si="29"/>
        <v>14.655081261973157</v>
      </c>
    </row>
    <row r="140" spans="1:41" x14ac:dyDescent="0.2">
      <c r="A140">
        <v>18</v>
      </c>
      <c r="B140">
        <v>5113</v>
      </c>
      <c r="C140">
        <v>5</v>
      </c>
      <c r="D140" t="s">
        <v>226</v>
      </c>
      <c r="E140">
        <v>113</v>
      </c>
      <c r="F140" t="s">
        <v>1014</v>
      </c>
      <c r="G140" t="s">
        <v>1015</v>
      </c>
      <c r="H140" t="s">
        <v>1601</v>
      </c>
      <c r="I140">
        <v>58</v>
      </c>
      <c r="J140">
        <v>18</v>
      </c>
      <c r="K140">
        <v>83</v>
      </c>
      <c r="L140">
        <v>43</v>
      </c>
      <c r="M140">
        <v>14</v>
      </c>
      <c r="N140">
        <v>65</v>
      </c>
      <c r="O140">
        <v>71</v>
      </c>
      <c r="P140">
        <v>24</v>
      </c>
      <c r="Q140">
        <v>98</v>
      </c>
      <c r="R140">
        <v>1827</v>
      </c>
      <c r="S140">
        <v>0.97894050316377101</v>
      </c>
      <c r="T140">
        <f t="shared" si="20"/>
        <v>1</v>
      </c>
      <c r="U140">
        <f t="shared" si="21"/>
        <v>1788.5242992802096</v>
      </c>
      <c r="V140">
        <v>39.549999999999997</v>
      </c>
      <c r="W140">
        <f t="shared" si="24"/>
        <v>38.717096900127139</v>
      </c>
      <c r="X140">
        <v>0</v>
      </c>
      <c r="Y140">
        <v>0</v>
      </c>
      <c r="Z140">
        <v>0</v>
      </c>
      <c r="AA140" s="3">
        <v>0.1</v>
      </c>
      <c r="AB140">
        <v>25</v>
      </c>
      <c r="AC140" s="1">
        <f t="shared" si="22"/>
        <v>0.11016807219002084</v>
      </c>
      <c r="AD140">
        <v>0.229565720813176</v>
      </c>
      <c r="AE140">
        <v>0.384131640195847</v>
      </c>
      <c r="AF140">
        <v>619000</v>
      </c>
      <c r="AG140">
        <v>1.41</v>
      </c>
      <c r="AH140">
        <v>0</v>
      </c>
      <c r="AI140">
        <v>22400</v>
      </c>
      <c r="AJ140" s="2">
        <f t="shared" si="23"/>
        <v>0.1172331543710689</v>
      </c>
      <c r="AK140" s="2">
        <f t="shared" si="25"/>
        <v>0.13134151821661932</v>
      </c>
      <c r="AL140">
        <f t="shared" si="26"/>
        <v>0.12183517266743468</v>
      </c>
      <c r="AM140">
        <f t="shared" si="27"/>
        <v>0.1384208340550962</v>
      </c>
      <c r="AN140">
        <f t="shared" si="28"/>
        <v>0.12601575786260497</v>
      </c>
      <c r="AO140">
        <f t="shared" si="29"/>
        <v>14.167859112907999</v>
      </c>
    </row>
    <row r="141" spans="1:41" x14ac:dyDescent="0.2">
      <c r="A141">
        <v>12</v>
      </c>
      <c r="B141">
        <v>5115</v>
      </c>
      <c r="C141">
        <v>5</v>
      </c>
      <c r="D141" t="s">
        <v>346</v>
      </c>
      <c r="E141">
        <v>115</v>
      </c>
      <c r="F141" t="s">
        <v>1014</v>
      </c>
      <c r="G141" t="s">
        <v>1015</v>
      </c>
      <c r="H141" t="s">
        <v>1012</v>
      </c>
      <c r="I141">
        <v>58</v>
      </c>
      <c r="J141">
        <v>18</v>
      </c>
      <c r="K141">
        <v>83</v>
      </c>
      <c r="L141">
        <v>43</v>
      </c>
      <c r="M141">
        <v>14</v>
      </c>
      <c r="N141">
        <v>65</v>
      </c>
      <c r="O141">
        <v>71</v>
      </c>
      <c r="P141">
        <v>24</v>
      </c>
      <c r="Q141">
        <v>98</v>
      </c>
      <c r="R141">
        <v>1827</v>
      </c>
      <c r="S141">
        <v>0.98434932594713997</v>
      </c>
      <c r="T141">
        <f t="shared" si="20"/>
        <v>1</v>
      </c>
      <c r="U141">
        <f t="shared" si="21"/>
        <v>1798.4062185054247</v>
      </c>
      <c r="V141">
        <v>39.549999999999997</v>
      </c>
      <c r="W141">
        <f t="shared" si="24"/>
        <v>38.93101584120938</v>
      </c>
      <c r="X141">
        <v>0</v>
      </c>
      <c r="Y141">
        <v>0</v>
      </c>
      <c r="Z141">
        <v>0</v>
      </c>
      <c r="AA141" s="3">
        <v>0.1</v>
      </c>
      <c r="AB141">
        <v>25</v>
      </c>
      <c r="AC141" s="1">
        <f t="shared" si="22"/>
        <v>0.11016807219002084</v>
      </c>
      <c r="AD141">
        <v>0.15631778428429099</v>
      </c>
      <c r="AE141">
        <v>0.30813515186309798</v>
      </c>
      <c r="AF141">
        <v>619000</v>
      </c>
      <c r="AG141">
        <v>1.41</v>
      </c>
      <c r="AH141">
        <v>0</v>
      </c>
      <c r="AI141">
        <v>22400</v>
      </c>
      <c r="AJ141" s="2">
        <f t="shared" si="23"/>
        <v>0.17311792964081074</v>
      </c>
      <c r="AK141" s="2">
        <f t="shared" si="25"/>
        <v>0.1937989194223034</v>
      </c>
      <c r="AL141">
        <f t="shared" si="26"/>
        <v>0.17986448518853743</v>
      </c>
      <c r="AM141">
        <f t="shared" si="27"/>
        <v>0.20419554111973565</v>
      </c>
      <c r="AN141">
        <f t="shared" si="28"/>
        <v>0.18422197825560388</v>
      </c>
      <c r="AO141">
        <f t="shared" si="29"/>
        <v>20.145981556399239</v>
      </c>
    </row>
    <row r="142" spans="1:41" x14ac:dyDescent="0.2">
      <c r="A142">
        <v>12</v>
      </c>
      <c r="B142">
        <v>5117</v>
      </c>
      <c r="C142">
        <v>5</v>
      </c>
      <c r="D142" t="s">
        <v>1070</v>
      </c>
      <c r="E142">
        <v>117</v>
      </c>
      <c r="F142" t="s">
        <v>1014</v>
      </c>
      <c r="G142" t="s">
        <v>1015</v>
      </c>
      <c r="H142" t="s">
        <v>1012</v>
      </c>
      <c r="I142">
        <v>58</v>
      </c>
      <c r="J142">
        <v>18</v>
      </c>
      <c r="K142">
        <v>83</v>
      </c>
      <c r="L142">
        <v>43</v>
      </c>
      <c r="M142">
        <v>14</v>
      </c>
      <c r="N142">
        <v>65</v>
      </c>
      <c r="O142">
        <v>71</v>
      </c>
      <c r="P142">
        <v>24</v>
      </c>
      <c r="Q142">
        <v>98</v>
      </c>
      <c r="R142">
        <v>1827</v>
      </c>
      <c r="S142">
        <v>0.97554626534966904</v>
      </c>
      <c r="T142">
        <f t="shared" si="20"/>
        <v>1</v>
      </c>
      <c r="U142">
        <f t="shared" si="21"/>
        <v>1782.3230267938454</v>
      </c>
      <c r="V142">
        <v>39.549999999999997</v>
      </c>
      <c r="W142">
        <f t="shared" si="24"/>
        <v>38.582854794579404</v>
      </c>
      <c r="X142">
        <v>0</v>
      </c>
      <c r="Y142">
        <v>0</v>
      </c>
      <c r="Z142">
        <v>0</v>
      </c>
      <c r="AA142" s="3">
        <v>0.1</v>
      </c>
      <c r="AB142">
        <v>25</v>
      </c>
      <c r="AC142" s="1">
        <f t="shared" si="22"/>
        <v>0.11016807219002084</v>
      </c>
      <c r="AD142">
        <v>0.23213386063168701</v>
      </c>
      <c r="AE142">
        <v>0.265342116355896</v>
      </c>
      <c r="AF142">
        <v>619000</v>
      </c>
      <c r="AG142">
        <v>1.41</v>
      </c>
      <c r="AH142">
        <v>0</v>
      </c>
      <c r="AI142">
        <v>22400</v>
      </c>
      <c r="AJ142" s="2">
        <f t="shared" si="23"/>
        <v>0.11553420182879325</v>
      </c>
      <c r="AK142" s="2">
        <f t="shared" si="25"/>
        <v>0.12948738698393883</v>
      </c>
      <c r="AL142">
        <f t="shared" si="26"/>
        <v>0.12008558792952914</v>
      </c>
      <c r="AM142">
        <f t="shared" si="27"/>
        <v>0.1364883597275591</v>
      </c>
      <c r="AN142">
        <f t="shared" si="28"/>
        <v>0.1278492267466583</v>
      </c>
      <c r="AO142">
        <f t="shared" si="29"/>
        <v>14.026716558790067</v>
      </c>
    </row>
    <row r="143" spans="1:41" x14ac:dyDescent="0.2">
      <c r="A143">
        <v>12</v>
      </c>
      <c r="B143">
        <v>5119</v>
      </c>
      <c r="C143">
        <v>5</v>
      </c>
      <c r="D143" t="s">
        <v>927</v>
      </c>
      <c r="E143">
        <v>119</v>
      </c>
      <c r="F143" t="s">
        <v>1014</v>
      </c>
      <c r="G143" t="s">
        <v>1015</v>
      </c>
      <c r="H143" t="s">
        <v>1012</v>
      </c>
      <c r="I143">
        <v>58</v>
      </c>
      <c r="J143">
        <v>18</v>
      </c>
      <c r="K143">
        <v>83</v>
      </c>
      <c r="L143">
        <v>43</v>
      </c>
      <c r="M143">
        <v>14</v>
      </c>
      <c r="N143">
        <v>65</v>
      </c>
      <c r="O143">
        <v>71</v>
      </c>
      <c r="P143">
        <v>24</v>
      </c>
      <c r="Q143">
        <v>98</v>
      </c>
      <c r="R143">
        <v>1827</v>
      </c>
      <c r="S143">
        <v>0.97625737984975203</v>
      </c>
      <c r="T143">
        <f t="shared" si="20"/>
        <v>1</v>
      </c>
      <c r="U143">
        <f t="shared" si="21"/>
        <v>1783.622232985497</v>
      </c>
      <c r="V143">
        <v>39.549999999999997</v>
      </c>
      <c r="W143">
        <f t="shared" si="24"/>
        <v>38.610979373057688</v>
      </c>
      <c r="X143">
        <v>0</v>
      </c>
      <c r="Y143">
        <v>0</v>
      </c>
      <c r="Z143">
        <v>0</v>
      </c>
      <c r="AA143" s="3">
        <v>0.1</v>
      </c>
      <c r="AB143">
        <v>25</v>
      </c>
      <c r="AC143" s="1">
        <f t="shared" si="22"/>
        <v>0.11016807219002084</v>
      </c>
      <c r="AD143">
        <v>0.15994630721063199</v>
      </c>
      <c r="AE143">
        <v>0.229598328471184</v>
      </c>
      <c r="AF143">
        <v>619000</v>
      </c>
      <c r="AG143">
        <v>1.41</v>
      </c>
      <c r="AH143">
        <v>0</v>
      </c>
      <c r="AI143">
        <v>22400</v>
      </c>
      <c r="AJ143" s="2">
        <f t="shared" si="23"/>
        <v>0.16779974793968605</v>
      </c>
      <c r="AK143" s="2">
        <f t="shared" si="25"/>
        <v>0.18801342649492939</v>
      </c>
      <c r="AL143">
        <f t="shared" si="26"/>
        <v>0.17439382769730419</v>
      </c>
      <c r="AM143">
        <f t="shared" si="27"/>
        <v>0.19817411099824753</v>
      </c>
      <c r="AN143">
        <f t="shared" si="28"/>
        <v>0.18225046413981627</v>
      </c>
      <c r="AO143">
        <f t="shared" si="29"/>
        <v>19.720939304342934</v>
      </c>
    </row>
    <row r="144" spans="1:41" x14ac:dyDescent="0.2">
      <c r="A144">
        <v>12</v>
      </c>
      <c r="B144">
        <v>5121</v>
      </c>
      <c r="C144">
        <v>5</v>
      </c>
      <c r="D144" t="s">
        <v>908</v>
      </c>
      <c r="E144">
        <v>121</v>
      </c>
      <c r="F144" t="s">
        <v>1014</v>
      </c>
      <c r="G144" t="s">
        <v>1015</v>
      </c>
      <c r="H144" t="s">
        <v>1012</v>
      </c>
      <c r="I144">
        <v>58</v>
      </c>
      <c r="J144">
        <v>18</v>
      </c>
      <c r="K144">
        <v>83</v>
      </c>
      <c r="L144">
        <v>43</v>
      </c>
      <c r="M144">
        <v>14</v>
      </c>
      <c r="N144">
        <v>65</v>
      </c>
      <c r="O144">
        <v>71</v>
      </c>
      <c r="P144">
        <v>24</v>
      </c>
      <c r="Q144">
        <v>98</v>
      </c>
      <c r="R144">
        <v>1827</v>
      </c>
      <c r="S144">
        <v>0.98993752400080404</v>
      </c>
      <c r="T144">
        <f t="shared" si="20"/>
        <v>1</v>
      </c>
      <c r="U144">
        <f t="shared" si="21"/>
        <v>1808.6158563494689</v>
      </c>
      <c r="V144">
        <v>39.549999999999997</v>
      </c>
      <c r="W144">
        <f t="shared" si="24"/>
        <v>39.152029074231798</v>
      </c>
      <c r="X144">
        <v>0</v>
      </c>
      <c r="Y144">
        <v>0</v>
      </c>
      <c r="Z144">
        <v>0</v>
      </c>
      <c r="AA144" s="3">
        <v>0.1</v>
      </c>
      <c r="AB144">
        <v>25</v>
      </c>
      <c r="AC144" s="1">
        <f t="shared" si="22"/>
        <v>0.11016807219002084</v>
      </c>
      <c r="AD144">
        <v>0.1537272746193</v>
      </c>
      <c r="AE144">
        <v>0.18740603327751201</v>
      </c>
      <c r="AF144">
        <v>619000</v>
      </c>
      <c r="AG144">
        <v>1.41</v>
      </c>
      <c r="AH144">
        <v>0</v>
      </c>
      <c r="AI144">
        <v>22400</v>
      </c>
      <c r="AJ144" s="2">
        <f t="shared" si="23"/>
        <v>0.1770345579221404</v>
      </c>
      <c r="AK144" s="2">
        <f t="shared" si="25"/>
        <v>0.19806267186987023</v>
      </c>
      <c r="AL144">
        <f t="shared" si="26"/>
        <v>0.18389437424457092</v>
      </c>
      <c r="AM144">
        <f t="shared" si="27"/>
        <v>0.20863454847593607</v>
      </c>
      <c r="AN144">
        <f t="shared" si="28"/>
        <v>0.19451064225420492</v>
      </c>
      <c r="AO144">
        <f t="shared" si="29"/>
        <v>20.461707841309597</v>
      </c>
    </row>
    <row r="145" spans="1:41" x14ac:dyDescent="0.2">
      <c r="A145">
        <v>12</v>
      </c>
      <c r="B145">
        <v>5123</v>
      </c>
      <c r="C145">
        <v>5</v>
      </c>
      <c r="D145" t="s">
        <v>1105</v>
      </c>
      <c r="E145">
        <v>123</v>
      </c>
      <c r="F145" t="s">
        <v>1014</v>
      </c>
      <c r="G145" t="s">
        <v>1015</v>
      </c>
      <c r="H145" t="s">
        <v>1012</v>
      </c>
      <c r="I145">
        <v>58</v>
      </c>
      <c r="J145">
        <v>18</v>
      </c>
      <c r="K145">
        <v>83</v>
      </c>
      <c r="L145">
        <v>43</v>
      </c>
      <c r="M145">
        <v>14</v>
      </c>
      <c r="N145">
        <v>65</v>
      </c>
      <c r="O145">
        <v>71</v>
      </c>
      <c r="P145">
        <v>24</v>
      </c>
      <c r="Q145">
        <v>98</v>
      </c>
      <c r="R145">
        <v>1827</v>
      </c>
      <c r="S145">
        <v>0.97564587226280797</v>
      </c>
      <c r="T145">
        <f t="shared" si="20"/>
        <v>1</v>
      </c>
      <c r="U145">
        <f t="shared" si="21"/>
        <v>1782.5050086241502</v>
      </c>
      <c r="V145">
        <v>39.549999999999997</v>
      </c>
      <c r="W145">
        <f t="shared" si="24"/>
        <v>38.58679424799405</v>
      </c>
      <c r="X145">
        <v>0</v>
      </c>
      <c r="Y145">
        <v>0</v>
      </c>
      <c r="Z145">
        <v>0</v>
      </c>
      <c r="AA145" s="3">
        <v>0.1</v>
      </c>
      <c r="AB145">
        <v>25</v>
      </c>
      <c r="AC145" s="1">
        <f t="shared" si="22"/>
        <v>0.11016807219002084</v>
      </c>
      <c r="AD145">
        <v>0.233896788993948</v>
      </c>
      <c r="AE145">
        <v>0.28773140907287598</v>
      </c>
      <c r="AF145">
        <v>619000</v>
      </c>
      <c r="AG145">
        <v>1.41</v>
      </c>
      <c r="AH145">
        <v>0</v>
      </c>
      <c r="AI145">
        <v>22400</v>
      </c>
      <c r="AJ145" s="2">
        <f t="shared" si="23"/>
        <v>0.11467510427019149</v>
      </c>
      <c r="AK145" s="2">
        <f t="shared" si="25"/>
        <v>0.12852373778237694</v>
      </c>
      <c r="AL145">
        <f t="shared" si="26"/>
        <v>0.11919237692902393</v>
      </c>
      <c r="AM145">
        <f t="shared" si="27"/>
        <v>0.13547194342884594</v>
      </c>
      <c r="AN145">
        <f t="shared" si="28"/>
        <v>0.12609318465338007</v>
      </c>
      <c r="AO145">
        <f t="shared" si="29"/>
        <v>13.931621762680342</v>
      </c>
    </row>
    <row r="146" spans="1:41" x14ac:dyDescent="0.2">
      <c r="A146">
        <v>12</v>
      </c>
      <c r="B146">
        <v>5125</v>
      </c>
      <c r="C146">
        <v>5</v>
      </c>
      <c r="D146" t="s">
        <v>423</v>
      </c>
      <c r="E146">
        <v>125</v>
      </c>
      <c r="F146" t="s">
        <v>1014</v>
      </c>
      <c r="G146" t="s">
        <v>1015</v>
      </c>
      <c r="H146" t="s">
        <v>1012</v>
      </c>
      <c r="I146">
        <v>58</v>
      </c>
      <c r="J146">
        <v>18</v>
      </c>
      <c r="K146">
        <v>83</v>
      </c>
      <c r="L146">
        <v>43</v>
      </c>
      <c r="M146">
        <v>14</v>
      </c>
      <c r="N146">
        <v>65</v>
      </c>
      <c r="O146">
        <v>71</v>
      </c>
      <c r="P146">
        <v>24</v>
      </c>
      <c r="Q146">
        <v>98</v>
      </c>
      <c r="R146">
        <v>1827</v>
      </c>
      <c r="S146">
        <v>0.97666472738439403</v>
      </c>
      <c r="T146">
        <f t="shared" si="20"/>
        <v>1</v>
      </c>
      <c r="U146">
        <f t="shared" si="21"/>
        <v>1784.366456931288</v>
      </c>
      <c r="V146">
        <v>39.549999999999997</v>
      </c>
      <c r="W146">
        <f t="shared" si="24"/>
        <v>38.627089968052779</v>
      </c>
      <c r="X146">
        <v>0</v>
      </c>
      <c r="Y146">
        <v>0</v>
      </c>
      <c r="Z146">
        <v>0</v>
      </c>
      <c r="AA146" s="3">
        <v>0.1</v>
      </c>
      <c r="AB146">
        <v>25</v>
      </c>
      <c r="AC146" s="1">
        <f t="shared" si="22"/>
        <v>0.11016807219002084</v>
      </c>
      <c r="AD146">
        <v>0.14111365172677401</v>
      </c>
      <c r="AE146">
        <v>0.25491070747375499</v>
      </c>
      <c r="AF146">
        <v>619000</v>
      </c>
      <c r="AG146">
        <v>1.41</v>
      </c>
      <c r="AH146">
        <v>0</v>
      </c>
      <c r="AI146">
        <v>22400</v>
      </c>
      <c r="AJ146" s="2">
        <f t="shared" si="23"/>
        <v>0.19027321857995774</v>
      </c>
      <c r="AK146" s="2">
        <f t="shared" si="25"/>
        <v>0.21317364717736542</v>
      </c>
      <c r="AL146">
        <f t="shared" si="26"/>
        <v>0.19774393966885997</v>
      </c>
      <c r="AM146">
        <f t="shared" si="27"/>
        <v>0.22469035441776281</v>
      </c>
      <c r="AN146">
        <f t="shared" si="28"/>
        <v>0.20356131179577094</v>
      </c>
      <c r="AO146">
        <f t="shared" si="29"/>
        <v>22.164668931382955</v>
      </c>
    </row>
    <row r="147" spans="1:41" x14ac:dyDescent="0.2">
      <c r="A147">
        <v>18</v>
      </c>
      <c r="B147">
        <v>5127</v>
      </c>
      <c r="C147">
        <v>5</v>
      </c>
      <c r="D147" t="s">
        <v>320</v>
      </c>
      <c r="E147">
        <v>127</v>
      </c>
      <c r="F147" t="s">
        <v>1014</v>
      </c>
      <c r="G147" t="s">
        <v>1015</v>
      </c>
      <c r="H147" t="s">
        <v>1601</v>
      </c>
      <c r="I147">
        <v>58</v>
      </c>
      <c r="J147">
        <v>18</v>
      </c>
      <c r="K147">
        <v>83</v>
      </c>
      <c r="L147">
        <v>43</v>
      </c>
      <c r="M147">
        <v>14</v>
      </c>
      <c r="N147">
        <v>65</v>
      </c>
      <c r="O147">
        <v>71</v>
      </c>
      <c r="P147">
        <v>24</v>
      </c>
      <c r="Q147">
        <v>98</v>
      </c>
      <c r="R147">
        <v>1827</v>
      </c>
      <c r="S147">
        <v>0.98168544606729002</v>
      </c>
      <c r="T147">
        <f t="shared" si="20"/>
        <v>1</v>
      </c>
      <c r="U147">
        <f t="shared" si="21"/>
        <v>1793.5393099649389</v>
      </c>
      <c r="V147">
        <v>39.549999999999997</v>
      </c>
      <c r="W147">
        <f t="shared" si="24"/>
        <v>38.825659391961317</v>
      </c>
      <c r="X147">
        <v>0</v>
      </c>
      <c r="Y147">
        <v>0</v>
      </c>
      <c r="Z147">
        <v>0</v>
      </c>
      <c r="AA147" s="3">
        <v>0.1</v>
      </c>
      <c r="AB147">
        <v>25</v>
      </c>
      <c r="AC147" s="1">
        <f t="shared" si="22"/>
        <v>0.11016807219002084</v>
      </c>
      <c r="AD147">
        <v>0.22650754331695</v>
      </c>
      <c r="AE147">
        <v>0.36657595634460399</v>
      </c>
      <c r="AF147">
        <v>619000</v>
      </c>
      <c r="AG147">
        <v>1.41</v>
      </c>
      <c r="AH147">
        <v>0</v>
      </c>
      <c r="AI147">
        <v>22400</v>
      </c>
      <c r="AJ147" s="2">
        <f t="shared" si="23"/>
        <v>0.11914912972778439</v>
      </c>
      <c r="AK147" s="2">
        <f t="shared" si="25"/>
        <v>0.13344687262198471</v>
      </c>
      <c r="AL147">
        <f t="shared" si="26"/>
        <v>0.1238129392212174</v>
      </c>
      <c r="AM147">
        <f t="shared" si="27"/>
        <v>0.1406217887258093</v>
      </c>
      <c r="AN147">
        <f t="shared" si="28"/>
        <v>0.12832122718896988</v>
      </c>
      <c r="AO147">
        <f t="shared" si="29"/>
        <v>14.34010855355697</v>
      </c>
    </row>
    <row r="148" spans="1:41" x14ac:dyDescent="0.2">
      <c r="A148">
        <v>12</v>
      </c>
      <c r="B148">
        <v>5129</v>
      </c>
      <c r="C148">
        <v>5</v>
      </c>
      <c r="D148" t="s">
        <v>1073</v>
      </c>
      <c r="E148">
        <v>129</v>
      </c>
      <c r="F148" t="s">
        <v>1014</v>
      </c>
      <c r="G148" t="s">
        <v>1015</v>
      </c>
      <c r="H148" t="s">
        <v>1012</v>
      </c>
      <c r="I148">
        <v>58</v>
      </c>
      <c r="J148">
        <v>18</v>
      </c>
      <c r="K148">
        <v>83</v>
      </c>
      <c r="L148">
        <v>43</v>
      </c>
      <c r="M148">
        <v>14</v>
      </c>
      <c r="N148">
        <v>65</v>
      </c>
      <c r="O148">
        <v>71</v>
      </c>
      <c r="P148">
        <v>24</v>
      </c>
      <c r="Q148">
        <v>98</v>
      </c>
      <c r="R148">
        <v>1827</v>
      </c>
      <c r="S148">
        <v>0.988268219762378</v>
      </c>
      <c r="T148">
        <f t="shared" si="20"/>
        <v>1</v>
      </c>
      <c r="U148">
        <f t="shared" si="21"/>
        <v>1805.5660375058646</v>
      </c>
      <c r="V148">
        <v>39.549999999999997</v>
      </c>
      <c r="W148">
        <f t="shared" si="24"/>
        <v>39.086008091602046</v>
      </c>
      <c r="X148">
        <v>0</v>
      </c>
      <c r="Y148">
        <v>0</v>
      </c>
      <c r="Z148">
        <v>0</v>
      </c>
      <c r="AA148" s="3">
        <v>0.1</v>
      </c>
      <c r="AB148">
        <v>25</v>
      </c>
      <c r="AC148" s="1">
        <f t="shared" si="22"/>
        <v>0.11016807219002084</v>
      </c>
      <c r="AD148">
        <v>0.23052824385367399</v>
      </c>
      <c r="AE148">
        <v>0.32577216625213601</v>
      </c>
      <c r="AF148">
        <v>619000</v>
      </c>
      <c r="AG148">
        <v>1.41</v>
      </c>
      <c r="AH148">
        <v>0</v>
      </c>
      <c r="AI148">
        <v>22400</v>
      </c>
      <c r="AJ148" s="2">
        <f t="shared" si="23"/>
        <v>0.11785604956685161</v>
      </c>
      <c r="AK148" s="2">
        <f t="shared" si="25"/>
        <v>0.13190584831033414</v>
      </c>
      <c r="AL148">
        <f t="shared" si="26"/>
        <v>0.12243895905583378</v>
      </c>
      <c r="AM148">
        <f t="shared" si="27"/>
        <v>0.13895567044648605</v>
      </c>
      <c r="AN148">
        <f t="shared" si="28"/>
        <v>0.12805235904657342</v>
      </c>
      <c r="AO148">
        <f t="shared" si="29"/>
        <v>14.114591308762511</v>
      </c>
    </row>
    <row r="149" spans="1:41" x14ac:dyDescent="0.2">
      <c r="A149">
        <v>18</v>
      </c>
      <c r="B149">
        <v>5131</v>
      </c>
      <c r="C149">
        <v>5</v>
      </c>
      <c r="D149" t="s">
        <v>1610</v>
      </c>
      <c r="E149">
        <v>131</v>
      </c>
      <c r="F149" t="s">
        <v>1014</v>
      </c>
      <c r="G149" t="s">
        <v>1015</v>
      </c>
      <c r="H149" t="s">
        <v>1601</v>
      </c>
      <c r="I149">
        <v>58</v>
      </c>
      <c r="J149">
        <v>18</v>
      </c>
      <c r="K149">
        <v>83</v>
      </c>
      <c r="L149">
        <v>43</v>
      </c>
      <c r="M149">
        <v>14</v>
      </c>
      <c r="N149">
        <v>65</v>
      </c>
      <c r="O149">
        <v>71</v>
      </c>
      <c r="P149">
        <v>24</v>
      </c>
      <c r="Q149">
        <v>98</v>
      </c>
      <c r="R149">
        <v>1827</v>
      </c>
      <c r="S149">
        <v>0.98509037991364801</v>
      </c>
      <c r="T149">
        <f t="shared" si="20"/>
        <v>1</v>
      </c>
      <c r="U149">
        <f t="shared" si="21"/>
        <v>1799.7601241022348</v>
      </c>
      <c r="V149">
        <v>39.549999999999997</v>
      </c>
      <c r="W149">
        <f t="shared" si="24"/>
        <v>38.960324525584774</v>
      </c>
      <c r="X149">
        <v>0</v>
      </c>
      <c r="Y149">
        <v>0</v>
      </c>
      <c r="Z149">
        <v>0</v>
      </c>
      <c r="AA149" s="3">
        <v>0.1</v>
      </c>
      <c r="AB149">
        <v>25</v>
      </c>
      <c r="AC149" s="1">
        <f t="shared" si="22"/>
        <v>0.11016807219002084</v>
      </c>
      <c r="AD149">
        <v>0.17372489098675001</v>
      </c>
      <c r="AE149">
        <v>0.28845009207725503</v>
      </c>
      <c r="AF149">
        <v>619000</v>
      </c>
      <c r="AG149">
        <v>1.41</v>
      </c>
      <c r="AH149">
        <v>0</v>
      </c>
      <c r="AI149">
        <v>22400</v>
      </c>
      <c r="AJ149" s="2">
        <f t="shared" si="23"/>
        <v>0.15588891057513091</v>
      </c>
      <c r="AK149" s="2">
        <f t="shared" si="25"/>
        <v>0.17450587463977837</v>
      </c>
      <c r="AL149">
        <f t="shared" si="26"/>
        <v>0.16196200926091509</v>
      </c>
      <c r="AM149">
        <f t="shared" si="27"/>
        <v>0.1838607692675826</v>
      </c>
      <c r="AN149">
        <f t="shared" si="28"/>
        <v>0.16754952990293984</v>
      </c>
      <c r="AO149">
        <f t="shared" si="29"/>
        <v>18.268649941596731</v>
      </c>
    </row>
    <row r="150" spans="1:41" x14ac:dyDescent="0.2">
      <c r="A150">
        <v>18</v>
      </c>
      <c r="B150">
        <v>5133</v>
      </c>
      <c r="C150">
        <v>5</v>
      </c>
      <c r="D150" t="s">
        <v>1360</v>
      </c>
      <c r="E150">
        <v>133</v>
      </c>
      <c r="F150" t="s">
        <v>1014</v>
      </c>
      <c r="G150" t="s">
        <v>1015</v>
      </c>
      <c r="H150" t="s">
        <v>1601</v>
      </c>
      <c r="I150">
        <v>58</v>
      </c>
      <c r="J150">
        <v>18</v>
      </c>
      <c r="K150">
        <v>83</v>
      </c>
      <c r="L150">
        <v>43</v>
      </c>
      <c r="M150">
        <v>14</v>
      </c>
      <c r="N150">
        <v>65</v>
      </c>
      <c r="O150">
        <v>71</v>
      </c>
      <c r="P150">
        <v>24</v>
      </c>
      <c r="Q150">
        <v>98</v>
      </c>
      <c r="R150">
        <v>1827</v>
      </c>
      <c r="S150">
        <v>0.97514024178187098</v>
      </c>
      <c r="T150">
        <f t="shared" si="20"/>
        <v>1</v>
      </c>
      <c r="U150">
        <f t="shared" si="21"/>
        <v>1781.5812217354783</v>
      </c>
      <c r="V150">
        <v>39.549999999999997</v>
      </c>
      <c r="W150">
        <f t="shared" si="24"/>
        <v>38.566796562472994</v>
      </c>
      <c r="X150">
        <v>0</v>
      </c>
      <c r="Y150">
        <v>0</v>
      </c>
      <c r="Z150">
        <v>0</v>
      </c>
      <c r="AA150" s="3">
        <v>0.1</v>
      </c>
      <c r="AB150">
        <v>25</v>
      </c>
      <c r="AC150" s="1">
        <f t="shared" si="22"/>
        <v>0.11016807219002084</v>
      </c>
      <c r="AD150">
        <v>8.4557026859344006E-2</v>
      </c>
      <c r="AE150">
        <v>0.119864359498024</v>
      </c>
      <c r="AF150">
        <v>619000</v>
      </c>
      <c r="AG150">
        <v>1.41</v>
      </c>
      <c r="AH150">
        <v>0</v>
      </c>
      <c r="AI150">
        <v>22400</v>
      </c>
      <c r="AJ150" s="2">
        <f t="shared" si="23"/>
        <v>0.3170432905875567</v>
      </c>
      <c r="AK150" s="2">
        <f t="shared" si="25"/>
        <v>0.35520614972018227</v>
      </c>
      <c r="AL150">
        <f t="shared" si="26"/>
        <v>0.32949388595320661</v>
      </c>
      <c r="AM150">
        <f t="shared" si="27"/>
        <v>0.37442586739598982</v>
      </c>
      <c r="AN150">
        <f t="shared" si="28"/>
        <v>0.34462141118846251</v>
      </c>
      <c r="AO150">
        <f t="shared" si="29"/>
        <v>36.046590619009294</v>
      </c>
    </row>
    <row r="151" spans="1:41" x14ac:dyDescent="0.2">
      <c r="A151">
        <v>12</v>
      </c>
      <c r="B151">
        <v>5135</v>
      </c>
      <c r="C151">
        <v>5</v>
      </c>
      <c r="D151" t="s">
        <v>1055</v>
      </c>
      <c r="E151">
        <v>135</v>
      </c>
      <c r="F151" t="s">
        <v>1014</v>
      </c>
      <c r="G151" t="s">
        <v>1015</v>
      </c>
      <c r="H151" t="s">
        <v>1012</v>
      </c>
      <c r="I151">
        <v>58</v>
      </c>
      <c r="J151">
        <v>18</v>
      </c>
      <c r="K151">
        <v>83</v>
      </c>
      <c r="L151">
        <v>43</v>
      </c>
      <c r="M151">
        <v>14</v>
      </c>
      <c r="N151">
        <v>65</v>
      </c>
      <c r="O151">
        <v>71</v>
      </c>
      <c r="P151">
        <v>24</v>
      </c>
      <c r="Q151">
        <v>98</v>
      </c>
      <c r="R151">
        <v>1827</v>
      </c>
      <c r="S151">
        <v>0.98878308385610603</v>
      </c>
      <c r="T151">
        <f t="shared" si="20"/>
        <v>1</v>
      </c>
      <c r="U151">
        <f t="shared" si="21"/>
        <v>1806.5066942051058</v>
      </c>
      <c r="V151">
        <v>39.549999999999997</v>
      </c>
      <c r="W151">
        <f t="shared" si="24"/>
        <v>39.10637096650899</v>
      </c>
      <c r="X151">
        <v>0</v>
      </c>
      <c r="Y151">
        <v>0</v>
      </c>
      <c r="Z151">
        <v>0</v>
      </c>
      <c r="AA151" s="3">
        <v>0.1</v>
      </c>
      <c r="AB151">
        <v>25</v>
      </c>
      <c r="AC151" s="1">
        <f t="shared" si="22"/>
        <v>0.11016807219002084</v>
      </c>
      <c r="AD151">
        <v>0.13179997526682299</v>
      </c>
      <c r="AE151">
        <v>0.16558945178985601</v>
      </c>
      <c r="AF151">
        <v>619000</v>
      </c>
      <c r="AG151">
        <v>1.41</v>
      </c>
      <c r="AH151">
        <v>0</v>
      </c>
      <c r="AI151">
        <v>22400</v>
      </c>
      <c r="AJ151" s="2">
        <f t="shared" si="23"/>
        <v>0.20624664424390202</v>
      </c>
      <c r="AK151" s="2">
        <f t="shared" si="25"/>
        <v>0.2307595580474664</v>
      </c>
      <c r="AL151">
        <f t="shared" si="26"/>
        <v>0.21424349212376634</v>
      </c>
      <c r="AM151">
        <f t="shared" si="27"/>
        <v>0.24309024273991309</v>
      </c>
      <c r="AN151">
        <f t="shared" si="28"/>
        <v>0.22605532893846275</v>
      </c>
      <c r="AO151">
        <f t="shared" si="29"/>
        <v>23.631302525728984</v>
      </c>
    </row>
    <row r="152" spans="1:41" x14ac:dyDescent="0.2">
      <c r="A152">
        <v>12</v>
      </c>
      <c r="B152">
        <v>5137</v>
      </c>
      <c r="C152">
        <v>5</v>
      </c>
      <c r="D152" t="s">
        <v>1076</v>
      </c>
      <c r="E152">
        <v>137</v>
      </c>
      <c r="F152" t="s">
        <v>1014</v>
      </c>
      <c r="G152" t="s">
        <v>1015</v>
      </c>
      <c r="H152" t="s">
        <v>1012</v>
      </c>
      <c r="I152">
        <v>58</v>
      </c>
      <c r="J152">
        <v>18</v>
      </c>
      <c r="K152">
        <v>83</v>
      </c>
      <c r="L152">
        <v>43</v>
      </c>
      <c r="M152">
        <v>14</v>
      </c>
      <c r="N152">
        <v>65</v>
      </c>
      <c r="O152">
        <v>71</v>
      </c>
      <c r="P152">
        <v>24</v>
      </c>
      <c r="Q152">
        <v>98</v>
      </c>
      <c r="R152">
        <v>1827</v>
      </c>
      <c r="S152">
        <v>0.98665289668475897</v>
      </c>
      <c r="T152">
        <f t="shared" si="20"/>
        <v>1</v>
      </c>
      <c r="U152">
        <f t="shared" si="21"/>
        <v>1802.6148422430547</v>
      </c>
      <c r="V152">
        <v>39.549999999999997</v>
      </c>
      <c r="W152">
        <f t="shared" si="24"/>
        <v>39.022122063882215</v>
      </c>
      <c r="X152">
        <v>0</v>
      </c>
      <c r="Y152">
        <v>0</v>
      </c>
      <c r="Z152">
        <v>0</v>
      </c>
      <c r="AA152" s="3">
        <v>0.1</v>
      </c>
      <c r="AB152">
        <v>25</v>
      </c>
      <c r="AC152" s="1">
        <f t="shared" si="22"/>
        <v>0.11016807219002084</v>
      </c>
      <c r="AD152">
        <v>0.209706535421569</v>
      </c>
      <c r="AE152">
        <v>0.27305957674980202</v>
      </c>
      <c r="AF152">
        <v>619000</v>
      </c>
      <c r="AG152">
        <v>1.41</v>
      </c>
      <c r="AH152">
        <v>0</v>
      </c>
      <c r="AI152">
        <v>22400</v>
      </c>
      <c r="AJ152" s="2">
        <f t="shared" si="23"/>
        <v>0.1293461843882055</v>
      </c>
      <c r="AK152" s="2">
        <f t="shared" si="25"/>
        <v>0.14478286415123426</v>
      </c>
      <c r="AL152">
        <f t="shared" si="26"/>
        <v>0.13438160981809308</v>
      </c>
      <c r="AM152">
        <f t="shared" si="27"/>
        <v>0.15253264904754418</v>
      </c>
      <c r="AN152">
        <f t="shared" si="28"/>
        <v>0.14142120955152987</v>
      </c>
      <c r="AO152">
        <f t="shared" si="29"/>
        <v>15.376026940457661</v>
      </c>
    </row>
    <row r="153" spans="1:41" x14ac:dyDescent="0.2">
      <c r="A153">
        <v>12</v>
      </c>
      <c r="B153">
        <v>5139</v>
      </c>
      <c r="C153">
        <v>5</v>
      </c>
      <c r="D153" t="s">
        <v>241</v>
      </c>
      <c r="E153">
        <v>139</v>
      </c>
      <c r="F153" t="s">
        <v>1014</v>
      </c>
      <c r="G153" t="s">
        <v>1015</v>
      </c>
      <c r="H153" t="s">
        <v>1012</v>
      </c>
      <c r="I153">
        <v>58</v>
      </c>
      <c r="J153">
        <v>18</v>
      </c>
      <c r="K153">
        <v>83</v>
      </c>
      <c r="L153">
        <v>43</v>
      </c>
      <c r="M153">
        <v>14</v>
      </c>
      <c r="N153">
        <v>65</v>
      </c>
      <c r="O153">
        <v>71</v>
      </c>
      <c r="P153">
        <v>24</v>
      </c>
      <c r="Q153">
        <v>98</v>
      </c>
      <c r="R153">
        <v>1827</v>
      </c>
      <c r="S153">
        <v>0.96664428903210597</v>
      </c>
      <c r="T153">
        <f t="shared" si="20"/>
        <v>1</v>
      </c>
      <c r="U153">
        <f t="shared" si="21"/>
        <v>1766.0591160616575</v>
      </c>
      <c r="V153">
        <v>39.549999999999997</v>
      </c>
      <c r="W153">
        <f t="shared" si="24"/>
        <v>38.230781631219791</v>
      </c>
      <c r="X153">
        <v>0</v>
      </c>
      <c r="Y153">
        <v>0</v>
      </c>
      <c r="Z153">
        <v>0</v>
      </c>
      <c r="AA153" s="3">
        <v>0.1</v>
      </c>
      <c r="AB153">
        <v>25</v>
      </c>
      <c r="AC153" s="1">
        <f t="shared" si="22"/>
        <v>0.11016807219002084</v>
      </c>
      <c r="AD153">
        <v>9.5069679934928E-2</v>
      </c>
      <c r="AE153">
        <v>0.11006223410368</v>
      </c>
      <c r="AF153">
        <v>619000</v>
      </c>
      <c r="AG153">
        <v>1.41</v>
      </c>
      <c r="AH153">
        <v>0</v>
      </c>
      <c r="AI153">
        <v>22400</v>
      </c>
      <c r="AJ153" s="2">
        <f t="shared" si="23"/>
        <v>0.27952834267580634</v>
      </c>
      <c r="AK153" s="2">
        <f t="shared" si="25"/>
        <v>0.31348025701573706</v>
      </c>
      <c r="AL153">
        <f t="shared" si="26"/>
        <v>0.29060497760929849</v>
      </c>
      <c r="AM153">
        <f t="shared" si="27"/>
        <v>0.33057454657169799</v>
      </c>
      <c r="AN153">
        <f t="shared" si="28"/>
        <v>0.30912663952569353</v>
      </c>
      <c r="AO153">
        <f t="shared" si="29"/>
        <v>32.216531854239058</v>
      </c>
    </row>
    <row r="154" spans="1:41" x14ac:dyDescent="0.2">
      <c r="A154">
        <v>12</v>
      </c>
      <c r="B154">
        <v>5141</v>
      </c>
      <c r="C154">
        <v>5</v>
      </c>
      <c r="D154" t="s">
        <v>345</v>
      </c>
      <c r="E154">
        <v>141</v>
      </c>
      <c r="F154" t="s">
        <v>1014</v>
      </c>
      <c r="G154" t="s">
        <v>1015</v>
      </c>
      <c r="H154" t="s">
        <v>1012</v>
      </c>
      <c r="I154">
        <v>58</v>
      </c>
      <c r="J154">
        <v>18</v>
      </c>
      <c r="K154">
        <v>83</v>
      </c>
      <c r="L154">
        <v>43</v>
      </c>
      <c r="M154">
        <v>14</v>
      </c>
      <c r="N154">
        <v>65</v>
      </c>
      <c r="O154">
        <v>71</v>
      </c>
      <c r="P154">
        <v>24</v>
      </c>
      <c r="Q154">
        <v>98</v>
      </c>
      <c r="R154">
        <v>1827</v>
      </c>
      <c r="S154">
        <v>0.98466499763376603</v>
      </c>
      <c r="T154">
        <f t="shared" si="20"/>
        <v>1</v>
      </c>
      <c r="U154">
        <f t="shared" si="21"/>
        <v>1798.9829506768906</v>
      </c>
      <c r="V154">
        <v>39.549999999999997</v>
      </c>
      <c r="W154">
        <f t="shared" si="24"/>
        <v>38.943500656415445</v>
      </c>
      <c r="X154">
        <v>0</v>
      </c>
      <c r="Y154">
        <v>0</v>
      </c>
      <c r="Z154">
        <v>0</v>
      </c>
      <c r="AA154" s="3">
        <v>0.1</v>
      </c>
      <c r="AB154">
        <v>25</v>
      </c>
      <c r="AC154" s="1">
        <f t="shared" si="22"/>
        <v>0.11016807219002084</v>
      </c>
      <c r="AD154">
        <v>0.19432505078258999</v>
      </c>
      <c r="AE154">
        <v>0.303974598646164</v>
      </c>
      <c r="AF154">
        <v>619000</v>
      </c>
      <c r="AG154">
        <v>1.41</v>
      </c>
      <c r="AH154">
        <v>0</v>
      </c>
      <c r="AI154">
        <v>22400</v>
      </c>
      <c r="AJ154" s="2">
        <f t="shared" si="23"/>
        <v>0.13930313881586243</v>
      </c>
      <c r="AK154" s="2">
        <f t="shared" si="25"/>
        <v>0.1559552107987153</v>
      </c>
      <c r="AL154">
        <f t="shared" si="26"/>
        <v>0.14473512627679055</v>
      </c>
      <c r="AM154">
        <f t="shared" si="27"/>
        <v>0.16431840105433881</v>
      </c>
      <c r="AN154">
        <f t="shared" si="28"/>
        <v>0.15031499448900798</v>
      </c>
      <c r="AO154">
        <f t="shared" si="29"/>
        <v>16.481485181621608</v>
      </c>
    </row>
    <row r="155" spans="1:41" x14ac:dyDescent="0.2">
      <c r="A155">
        <v>18</v>
      </c>
      <c r="B155">
        <v>5143</v>
      </c>
      <c r="C155">
        <v>5</v>
      </c>
      <c r="D155" t="s">
        <v>323</v>
      </c>
      <c r="E155">
        <v>143</v>
      </c>
      <c r="F155" t="s">
        <v>1014</v>
      </c>
      <c r="G155" t="s">
        <v>1015</v>
      </c>
      <c r="H155" t="s">
        <v>1601</v>
      </c>
      <c r="I155">
        <v>58</v>
      </c>
      <c r="J155">
        <v>18</v>
      </c>
      <c r="K155">
        <v>83</v>
      </c>
      <c r="L155">
        <v>43</v>
      </c>
      <c r="M155">
        <v>14</v>
      </c>
      <c r="N155">
        <v>65</v>
      </c>
      <c r="O155">
        <v>71</v>
      </c>
      <c r="P155">
        <v>24</v>
      </c>
      <c r="Q155">
        <v>98</v>
      </c>
      <c r="R155">
        <v>1827</v>
      </c>
      <c r="S155">
        <v>0.99213989756324095</v>
      </c>
      <c r="T155">
        <f t="shared" si="20"/>
        <v>1</v>
      </c>
      <c r="U155">
        <f t="shared" si="21"/>
        <v>1812.6395928480413</v>
      </c>
      <c r="V155">
        <v>39.549999999999997</v>
      </c>
      <c r="W155">
        <f t="shared" si="24"/>
        <v>39.239132948626178</v>
      </c>
      <c r="X155">
        <v>0</v>
      </c>
      <c r="Y155">
        <v>0</v>
      </c>
      <c r="Z155">
        <v>0</v>
      </c>
      <c r="AA155" s="3">
        <v>0.1</v>
      </c>
      <c r="AB155">
        <v>25</v>
      </c>
      <c r="AC155" s="1">
        <f t="shared" si="22"/>
        <v>0.11016807219002084</v>
      </c>
      <c r="AD155">
        <v>0.27297316309553499</v>
      </c>
      <c r="AE155">
        <v>0.357277601957321</v>
      </c>
      <c r="AF155">
        <v>619000</v>
      </c>
      <c r="AG155">
        <v>1.41</v>
      </c>
      <c r="AH155">
        <v>0</v>
      </c>
      <c r="AI155">
        <v>22400</v>
      </c>
      <c r="AJ155" s="2">
        <f t="shared" si="23"/>
        <v>9.9920397779836106E-2</v>
      </c>
      <c r="AK155" s="2">
        <f t="shared" si="25"/>
        <v>0.11179829280643777</v>
      </c>
      <c r="AL155">
        <f t="shared" si="26"/>
        <v>0.10379465163062813</v>
      </c>
      <c r="AM155">
        <f t="shared" si="27"/>
        <v>0.11775195239536812</v>
      </c>
      <c r="AN155">
        <f t="shared" si="28"/>
        <v>0.10917177894274649</v>
      </c>
      <c r="AO155">
        <f t="shared" si="29"/>
        <v>12.139139414568248</v>
      </c>
    </row>
    <row r="156" spans="1:41" x14ac:dyDescent="0.2">
      <c r="A156">
        <v>12</v>
      </c>
      <c r="B156">
        <v>5145</v>
      </c>
      <c r="C156">
        <v>5</v>
      </c>
      <c r="D156" t="s">
        <v>996</v>
      </c>
      <c r="E156">
        <v>145</v>
      </c>
      <c r="F156" t="s">
        <v>1014</v>
      </c>
      <c r="G156" t="s">
        <v>1015</v>
      </c>
      <c r="H156" t="s">
        <v>1012</v>
      </c>
      <c r="I156">
        <v>58</v>
      </c>
      <c r="J156">
        <v>18</v>
      </c>
      <c r="K156">
        <v>83</v>
      </c>
      <c r="L156">
        <v>43</v>
      </c>
      <c r="M156">
        <v>14</v>
      </c>
      <c r="N156">
        <v>65</v>
      </c>
      <c r="O156">
        <v>71</v>
      </c>
      <c r="P156">
        <v>24</v>
      </c>
      <c r="Q156">
        <v>98</v>
      </c>
      <c r="R156">
        <v>1827</v>
      </c>
      <c r="S156">
        <v>0.97986837387085002</v>
      </c>
      <c r="T156">
        <f t="shared" si="20"/>
        <v>1</v>
      </c>
      <c r="U156">
        <f t="shared" si="21"/>
        <v>1790.219519062043</v>
      </c>
      <c r="V156">
        <v>39.549999999999997</v>
      </c>
      <c r="W156">
        <f t="shared" si="24"/>
        <v>38.753794186592117</v>
      </c>
      <c r="X156">
        <v>0</v>
      </c>
      <c r="Y156">
        <v>0</v>
      </c>
      <c r="Z156">
        <v>0</v>
      </c>
      <c r="AA156" s="3">
        <v>0.1</v>
      </c>
      <c r="AB156">
        <v>25</v>
      </c>
      <c r="AC156" s="1">
        <f t="shared" si="22"/>
        <v>0.11016807219002084</v>
      </c>
      <c r="AD156">
        <v>0.199423574565844</v>
      </c>
      <c r="AE156">
        <v>0.24487696588039401</v>
      </c>
      <c r="AF156">
        <v>619000</v>
      </c>
      <c r="AG156">
        <v>1.41</v>
      </c>
      <c r="AH156">
        <v>0</v>
      </c>
      <c r="AI156">
        <v>22400</v>
      </c>
      <c r="AJ156" s="2">
        <f t="shared" si="23"/>
        <v>0.13508043050789081</v>
      </c>
      <c r="AK156" s="2">
        <f t="shared" si="25"/>
        <v>0.15130886136429231</v>
      </c>
      <c r="AL156">
        <f t="shared" si="26"/>
        <v>0.1403741909974778</v>
      </c>
      <c r="AM156">
        <f t="shared" si="27"/>
        <v>0.15945819740125727</v>
      </c>
      <c r="AN156">
        <f t="shared" si="28"/>
        <v>0.14848074771250561</v>
      </c>
      <c r="AO156">
        <f t="shared" si="29"/>
        <v>16.096163005872082</v>
      </c>
    </row>
    <row r="157" spans="1:41" x14ac:dyDescent="0.2">
      <c r="A157">
        <v>12</v>
      </c>
      <c r="B157">
        <v>5147</v>
      </c>
      <c r="C157">
        <v>5</v>
      </c>
      <c r="D157" t="s">
        <v>1016</v>
      </c>
      <c r="E157">
        <v>147</v>
      </c>
      <c r="F157" t="s">
        <v>1014</v>
      </c>
      <c r="G157" t="s">
        <v>1015</v>
      </c>
      <c r="H157" t="s">
        <v>1012</v>
      </c>
      <c r="I157">
        <v>58</v>
      </c>
      <c r="J157">
        <v>18</v>
      </c>
      <c r="K157">
        <v>83</v>
      </c>
      <c r="L157">
        <v>43</v>
      </c>
      <c r="M157">
        <v>14</v>
      </c>
      <c r="N157">
        <v>65</v>
      </c>
      <c r="O157">
        <v>71</v>
      </c>
      <c r="P157">
        <v>24</v>
      </c>
      <c r="Q157">
        <v>98</v>
      </c>
      <c r="R157">
        <v>1827</v>
      </c>
      <c r="S157">
        <v>0.978181116721209</v>
      </c>
      <c r="T157">
        <f t="shared" si="20"/>
        <v>1</v>
      </c>
      <c r="U157">
        <f t="shared" si="21"/>
        <v>1787.1369002496488</v>
      </c>
      <c r="V157">
        <v>39.549999999999997</v>
      </c>
      <c r="W157">
        <f t="shared" si="24"/>
        <v>38.68706316632381</v>
      </c>
      <c r="X157">
        <v>0</v>
      </c>
      <c r="Y157">
        <v>0</v>
      </c>
      <c r="Z157">
        <v>0</v>
      </c>
      <c r="AA157" s="3">
        <v>0.1</v>
      </c>
      <c r="AB157">
        <v>25</v>
      </c>
      <c r="AC157" s="1">
        <f t="shared" si="22"/>
        <v>0.11016807219002084</v>
      </c>
      <c r="AD157">
        <v>0.224569616120631</v>
      </c>
      <c r="AE157">
        <v>0.242421820759773</v>
      </c>
      <c r="AF157">
        <v>619000</v>
      </c>
      <c r="AG157">
        <v>1.41</v>
      </c>
      <c r="AH157">
        <v>0</v>
      </c>
      <c r="AI157">
        <v>22400</v>
      </c>
      <c r="AJ157" s="2">
        <f t="shared" si="23"/>
        <v>0.11974833125740376</v>
      </c>
      <c r="AK157" s="2">
        <f t="shared" si="25"/>
        <v>0.13416875103724177</v>
      </c>
      <c r="AL157">
        <f t="shared" si="26"/>
        <v>0.12445216815444912</v>
      </c>
      <c r="AM157">
        <f t="shared" si="27"/>
        <v>0.14140555831573137</v>
      </c>
      <c r="AN157">
        <f t="shared" si="28"/>
        <v>0.1331723729918296</v>
      </c>
      <c r="AO157">
        <f t="shared" si="29"/>
        <v>14.451689138010725</v>
      </c>
    </row>
    <row r="158" spans="1:41" x14ac:dyDescent="0.2">
      <c r="A158">
        <v>12</v>
      </c>
      <c r="B158">
        <v>5149</v>
      </c>
      <c r="C158">
        <v>5</v>
      </c>
      <c r="D158" t="s">
        <v>1081</v>
      </c>
      <c r="E158">
        <v>149</v>
      </c>
      <c r="F158" t="s">
        <v>1014</v>
      </c>
      <c r="G158" t="s">
        <v>1015</v>
      </c>
      <c r="H158" t="s">
        <v>1012</v>
      </c>
      <c r="I158">
        <v>58</v>
      </c>
      <c r="J158">
        <v>18</v>
      </c>
      <c r="K158">
        <v>83</v>
      </c>
      <c r="L158">
        <v>43</v>
      </c>
      <c r="M158">
        <v>14</v>
      </c>
      <c r="N158">
        <v>65</v>
      </c>
      <c r="O158">
        <v>71</v>
      </c>
      <c r="P158">
        <v>24</v>
      </c>
      <c r="Q158">
        <v>98</v>
      </c>
      <c r="R158">
        <v>1827</v>
      </c>
      <c r="S158">
        <v>0.98144480444136095</v>
      </c>
      <c r="T158">
        <f t="shared" si="20"/>
        <v>1</v>
      </c>
      <c r="U158">
        <f t="shared" si="21"/>
        <v>1793.0996577143665</v>
      </c>
      <c r="V158">
        <v>39.549999999999997</v>
      </c>
      <c r="W158">
        <f t="shared" si="24"/>
        <v>38.816142015655821</v>
      </c>
      <c r="X158">
        <v>0</v>
      </c>
      <c r="Y158">
        <v>0</v>
      </c>
      <c r="Z158">
        <v>0</v>
      </c>
      <c r="AA158" s="3">
        <v>0.1</v>
      </c>
      <c r="AB158">
        <v>25</v>
      </c>
      <c r="AC158" s="1">
        <f t="shared" si="22"/>
        <v>0.11016807219002084</v>
      </c>
      <c r="AD158">
        <v>0.16402813586450801</v>
      </c>
      <c r="AE158">
        <v>0.24074240028858199</v>
      </c>
      <c r="AF158">
        <v>619000</v>
      </c>
      <c r="AG158">
        <v>1.41</v>
      </c>
      <c r="AH158">
        <v>0</v>
      </c>
      <c r="AI158">
        <v>22400</v>
      </c>
      <c r="AJ158" s="2">
        <f t="shared" si="23"/>
        <v>0.16449349301908425</v>
      </c>
      <c r="AK158" s="2">
        <f t="shared" si="25"/>
        <v>0.18420619069109914</v>
      </c>
      <c r="AL158">
        <f t="shared" si="26"/>
        <v>0.1709241111440499</v>
      </c>
      <c r="AM158">
        <f t="shared" si="27"/>
        <v>0.19411407770029965</v>
      </c>
      <c r="AN158">
        <f t="shared" si="28"/>
        <v>0.17830336188460197</v>
      </c>
      <c r="AO158">
        <f t="shared" si="29"/>
        <v>19.265272864326874</v>
      </c>
    </row>
    <row r="159" spans="1:41" x14ac:dyDescent="0.2">
      <c r="A159">
        <v>20</v>
      </c>
      <c r="B159">
        <v>6001</v>
      </c>
      <c r="C159">
        <v>6</v>
      </c>
      <c r="D159" t="s">
        <v>1747</v>
      </c>
      <c r="E159">
        <v>1</v>
      </c>
      <c r="F159" t="s">
        <v>1735</v>
      </c>
      <c r="G159" t="s">
        <v>1736</v>
      </c>
      <c r="H159" t="s">
        <v>1738</v>
      </c>
      <c r="I159">
        <v>58</v>
      </c>
      <c r="J159">
        <v>18</v>
      </c>
      <c r="K159">
        <v>83</v>
      </c>
      <c r="L159">
        <v>43</v>
      </c>
      <c r="M159">
        <v>14</v>
      </c>
      <c r="N159">
        <v>65</v>
      </c>
      <c r="O159">
        <v>71</v>
      </c>
      <c r="P159">
        <v>24</v>
      </c>
      <c r="Q159">
        <v>98</v>
      </c>
      <c r="R159">
        <v>1827</v>
      </c>
      <c r="S159">
        <v>1.13346923025031</v>
      </c>
      <c r="T159">
        <f t="shared" si="20"/>
        <v>1</v>
      </c>
      <c r="U159">
        <f t="shared" si="21"/>
        <v>2070.8482836673165</v>
      </c>
      <c r="V159">
        <v>39.549999999999997</v>
      </c>
      <c r="W159">
        <f t="shared" si="24"/>
        <v>44.828708056399755</v>
      </c>
      <c r="X159">
        <v>0</v>
      </c>
      <c r="Y159">
        <v>0</v>
      </c>
      <c r="Z159">
        <v>0</v>
      </c>
      <c r="AA159" s="3">
        <v>0.1</v>
      </c>
      <c r="AB159">
        <v>25</v>
      </c>
      <c r="AC159" s="1">
        <f t="shared" si="22"/>
        <v>0.11016807219002084</v>
      </c>
      <c r="AD159">
        <v>0.15589572309571201</v>
      </c>
      <c r="AE159">
        <v>0.28218457102775601</v>
      </c>
      <c r="AF159">
        <v>619000</v>
      </c>
      <c r="AG159">
        <v>1.41</v>
      </c>
      <c r="AH159">
        <v>0</v>
      </c>
      <c r="AI159">
        <v>22400</v>
      </c>
      <c r="AJ159" s="2">
        <f t="shared" si="23"/>
        <v>0.19988339911269537</v>
      </c>
      <c r="AK159" s="2">
        <f t="shared" si="25"/>
        <v>0.22062015775552382</v>
      </c>
      <c r="AL159">
        <f t="shared" si="26"/>
        <v>0.20664815110150453</v>
      </c>
      <c r="AM159">
        <f t="shared" si="27"/>
        <v>0.23104645175350885</v>
      </c>
      <c r="AN159">
        <f t="shared" si="28"/>
        <v>0.21189742564247041</v>
      </c>
      <c r="AO159">
        <f t="shared" si="29"/>
        <v>20.196706043818516</v>
      </c>
    </row>
    <row r="160" spans="1:41" x14ac:dyDescent="0.2">
      <c r="A160">
        <v>20</v>
      </c>
      <c r="B160">
        <v>6003</v>
      </c>
      <c r="C160">
        <v>6</v>
      </c>
      <c r="D160" t="s">
        <v>1775</v>
      </c>
      <c r="E160">
        <v>3</v>
      </c>
      <c r="F160" t="s">
        <v>1735</v>
      </c>
      <c r="G160" t="s">
        <v>1736</v>
      </c>
      <c r="H160" t="s">
        <v>1738</v>
      </c>
      <c r="I160">
        <v>58</v>
      </c>
      <c r="J160">
        <v>18</v>
      </c>
      <c r="K160">
        <v>83</v>
      </c>
      <c r="L160">
        <v>43</v>
      </c>
      <c r="M160">
        <v>14</v>
      </c>
      <c r="N160">
        <v>65</v>
      </c>
      <c r="O160">
        <v>71</v>
      </c>
      <c r="P160">
        <v>24</v>
      </c>
      <c r="Q160">
        <v>98</v>
      </c>
      <c r="R160">
        <v>1827</v>
      </c>
      <c r="S160">
        <v>1.1103932630448099</v>
      </c>
      <c r="T160">
        <f t="shared" si="20"/>
        <v>1</v>
      </c>
      <c r="U160">
        <f t="shared" si="21"/>
        <v>2028.6884915828678</v>
      </c>
      <c r="V160">
        <v>39.549999999999997</v>
      </c>
      <c r="W160">
        <f t="shared" si="24"/>
        <v>43.91605355342223</v>
      </c>
      <c r="X160">
        <v>0</v>
      </c>
      <c r="Y160">
        <v>0</v>
      </c>
      <c r="Z160">
        <v>0</v>
      </c>
      <c r="AA160" s="3">
        <v>0.1</v>
      </c>
      <c r="AB160">
        <v>25</v>
      </c>
      <c r="AC160" s="1">
        <f t="shared" si="22"/>
        <v>0.11016807219002084</v>
      </c>
      <c r="AD160">
        <v>0.35574968462420098</v>
      </c>
      <c r="AE160">
        <v>0.46449312567710899</v>
      </c>
      <c r="AF160">
        <v>619000</v>
      </c>
      <c r="AG160">
        <v>1.41</v>
      </c>
      <c r="AH160">
        <v>0</v>
      </c>
      <c r="AI160">
        <v>22400</v>
      </c>
      <c r="AJ160" s="2">
        <f t="shared" si="23"/>
        <v>8.5809127545631039E-2</v>
      </c>
      <c r="AK160" s="2">
        <f t="shared" si="25"/>
        <v>9.4942279817265593E-2</v>
      </c>
      <c r="AL160">
        <f t="shared" si="26"/>
        <v>8.8787818018741499E-2</v>
      </c>
      <c r="AM160">
        <f t="shared" si="27"/>
        <v>9.9511160457923548E-2</v>
      </c>
      <c r="AN160">
        <f t="shared" si="28"/>
        <v>9.2942720669347237E-2</v>
      </c>
      <c r="AO160">
        <f t="shared" si="29"/>
        <v>9.6426625992135371</v>
      </c>
    </row>
    <row r="161" spans="1:41" x14ac:dyDescent="0.2">
      <c r="A161">
        <v>20</v>
      </c>
      <c r="B161">
        <v>6005</v>
      </c>
      <c r="C161">
        <v>6</v>
      </c>
      <c r="D161" t="s">
        <v>1762</v>
      </c>
      <c r="E161">
        <v>5</v>
      </c>
      <c r="F161" t="s">
        <v>1735</v>
      </c>
      <c r="G161" t="s">
        <v>1736</v>
      </c>
      <c r="H161" t="s">
        <v>1738</v>
      </c>
      <c r="I161">
        <v>58</v>
      </c>
      <c r="J161">
        <v>18</v>
      </c>
      <c r="K161">
        <v>83</v>
      </c>
      <c r="L161">
        <v>43</v>
      </c>
      <c r="M161">
        <v>14</v>
      </c>
      <c r="N161">
        <v>65</v>
      </c>
      <c r="O161">
        <v>71</v>
      </c>
      <c r="P161">
        <v>24</v>
      </c>
      <c r="Q161">
        <v>98</v>
      </c>
      <c r="R161">
        <v>1827</v>
      </c>
      <c r="S161">
        <v>1.1189288726219799</v>
      </c>
      <c r="T161">
        <f t="shared" si="20"/>
        <v>1</v>
      </c>
      <c r="U161">
        <f t="shared" si="21"/>
        <v>2044.2830502803574</v>
      </c>
      <c r="V161">
        <v>39.549999999999997</v>
      </c>
      <c r="W161">
        <f t="shared" si="24"/>
        <v>44.253636912199305</v>
      </c>
      <c r="X161">
        <v>0</v>
      </c>
      <c r="Y161">
        <v>0</v>
      </c>
      <c r="Z161">
        <v>0</v>
      </c>
      <c r="AA161" s="3">
        <v>0.1</v>
      </c>
      <c r="AB161">
        <v>25</v>
      </c>
      <c r="AC161" s="1">
        <f t="shared" si="22"/>
        <v>0.11016807219002084</v>
      </c>
      <c r="AD161">
        <v>0.14290583774447399</v>
      </c>
      <c r="AE161">
        <v>0.390498787164688</v>
      </c>
      <c r="AF161">
        <v>619000</v>
      </c>
      <c r="AG161">
        <v>1.41</v>
      </c>
      <c r="AH161">
        <v>0</v>
      </c>
      <c r="AI161">
        <v>22400</v>
      </c>
      <c r="AJ161" s="2">
        <f t="shared" si="23"/>
        <v>0.21525522502925226</v>
      </c>
      <c r="AK161" s="2">
        <f t="shared" si="25"/>
        <v>0.2378694843308177</v>
      </c>
      <c r="AL161">
        <f t="shared" si="26"/>
        <v>0.22263257389202895</v>
      </c>
      <c r="AM161">
        <f t="shared" si="27"/>
        <v>0.24924334758811559</v>
      </c>
      <c r="AN161">
        <f t="shared" si="28"/>
        <v>0.22438843766004843</v>
      </c>
      <c r="AO161">
        <f t="shared" si="29"/>
        <v>21.904384060954317</v>
      </c>
    </row>
    <row r="162" spans="1:41" x14ac:dyDescent="0.2">
      <c r="A162">
        <v>20</v>
      </c>
      <c r="B162">
        <v>6007</v>
      </c>
      <c r="C162">
        <v>6</v>
      </c>
      <c r="D162" t="s">
        <v>1745</v>
      </c>
      <c r="E162">
        <v>7</v>
      </c>
      <c r="F162" t="s">
        <v>1735</v>
      </c>
      <c r="G162" t="s">
        <v>1736</v>
      </c>
      <c r="H162" t="s">
        <v>1738</v>
      </c>
      <c r="I162">
        <v>58</v>
      </c>
      <c r="J162">
        <v>18</v>
      </c>
      <c r="K162">
        <v>83</v>
      </c>
      <c r="L162">
        <v>43</v>
      </c>
      <c r="M162">
        <v>14</v>
      </c>
      <c r="N162">
        <v>65</v>
      </c>
      <c r="O162">
        <v>71</v>
      </c>
      <c r="P162">
        <v>24</v>
      </c>
      <c r="Q162">
        <v>98</v>
      </c>
      <c r="R162">
        <v>1827</v>
      </c>
      <c r="S162">
        <v>1.1182773187756501</v>
      </c>
      <c r="T162">
        <f t="shared" si="20"/>
        <v>1</v>
      </c>
      <c r="U162">
        <f t="shared" si="21"/>
        <v>2043.0926614031127</v>
      </c>
      <c r="V162">
        <v>39.549999999999997</v>
      </c>
      <c r="W162">
        <f t="shared" si="24"/>
        <v>44.227867957576954</v>
      </c>
      <c r="X162">
        <v>0</v>
      </c>
      <c r="Y162">
        <v>0</v>
      </c>
      <c r="Z162">
        <v>0</v>
      </c>
      <c r="AA162" s="3">
        <v>0.1</v>
      </c>
      <c r="AB162">
        <v>25</v>
      </c>
      <c r="AC162" s="1">
        <f t="shared" si="22"/>
        <v>0.11016807219002084</v>
      </c>
      <c r="AD162">
        <v>0.19470047835287699</v>
      </c>
      <c r="AE162">
        <v>0.326420068740845</v>
      </c>
      <c r="AF162">
        <v>619000</v>
      </c>
      <c r="AG162">
        <v>1.41</v>
      </c>
      <c r="AH162">
        <v>0</v>
      </c>
      <c r="AI162">
        <v>22400</v>
      </c>
      <c r="AJ162" s="2">
        <f t="shared" si="23"/>
        <v>0.15790056714577133</v>
      </c>
      <c r="AK162" s="2">
        <f t="shared" si="25"/>
        <v>0.17452068777179808</v>
      </c>
      <c r="AL162">
        <f t="shared" si="26"/>
        <v>0.16332212941658322</v>
      </c>
      <c r="AM162">
        <f t="shared" si="27"/>
        <v>0.18286884609175671</v>
      </c>
      <c r="AN162">
        <f t="shared" si="28"/>
        <v>0.16822328458622801</v>
      </c>
      <c r="AO162">
        <f t="shared" si="29"/>
        <v>16.452423871088527</v>
      </c>
    </row>
    <row r="163" spans="1:41" x14ac:dyDescent="0.2">
      <c r="A163">
        <v>20</v>
      </c>
      <c r="B163">
        <v>6009</v>
      </c>
      <c r="C163">
        <v>6</v>
      </c>
      <c r="D163" t="s">
        <v>1772</v>
      </c>
      <c r="E163">
        <v>9</v>
      </c>
      <c r="F163" t="s">
        <v>1735</v>
      </c>
      <c r="G163" t="s">
        <v>1736</v>
      </c>
      <c r="H163" t="s">
        <v>1738</v>
      </c>
      <c r="I163">
        <v>58</v>
      </c>
      <c r="J163">
        <v>18</v>
      </c>
      <c r="K163">
        <v>83</v>
      </c>
      <c r="L163">
        <v>43</v>
      </c>
      <c r="M163">
        <v>14</v>
      </c>
      <c r="N163">
        <v>65</v>
      </c>
      <c r="O163">
        <v>71</v>
      </c>
      <c r="P163">
        <v>24</v>
      </c>
      <c r="Q163">
        <v>98</v>
      </c>
      <c r="R163">
        <v>1827</v>
      </c>
      <c r="S163">
        <v>1.11883127263614</v>
      </c>
      <c r="T163">
        <f t="shared" si="20"/>
        <v>1</v>
      </c>
      <c r="U163">
        <f t="shared" si="21"/>
        <v>2044.1047351062277</v>
      </c>
      <c r="V163">
        <v>39.549999999999997</v>
      </c>
      <c r="W163">
        <f t="shared" si="24"/>
        <v>44.249776832759338</v>
      </c>
      <c r="X163">
        <v>0</v>
      </c>
      <c r="Y163">
        <v>0</v>
      </c>
      <c r="Z163">
        <v>0</v>
      </c>
      <c r="AA163" s="3">
        <v>0.1</v>
      </c>
      <c r="AB163">
        <v>25</v>
      </c>
      <c r="AC163" s="1">
        <f t="shared" si="22"/>
        <v>0.11016807219002084</v>
      </c>
      <c r="AD163">
        <v>0.134959151998403</v>
      </c>
      <c r="AE163">
        <v>0.23947365581989299</v>
      </c>
      <c r="AF163">
        <v>619000</v>
      </c>
      <c r="AG163">
        <v>1.41</v>
      </c>
      <c r="AH163">
        <v>0</v>
      </c>
      <c r="AI163">
        <v>22400</v>
      </c>
      <c r="AJ163" s="2">
        <f t="shared" si="23"/>
        <v>0.2279100351416756</v>
      </c>
      <c r="AK163" s="2">
        <f t="shared" si="25"/>
        <v>0.25185105538859365</v>
      </c>
      <c r="AL163">
        <f t="shared" si="26"/>
        <v>0.2357202837767336</v>
      </c>
      <c r="AM163">
        <f t="shared" si="27"/>
        <v>0.26389463507535427</v>
      </c>
      <c r="AN163">
        <f t="shared" si="28"/>
        <v>0.2420251749219384</v>
      </c>
      <c r="AO163">
        <f t="shared" si="29"/>
        <v>23.11113756584902</v>
      </c>
    </row>
    <row r="164" spans="1:41" x14ac:dyDescent="0.2">
      <c r="A164">
        <v>20</v>
      </c>
      <c r="B164">
        <v>6011</v>
      </c>
      <c r="C164">
        <v>6</v>
      </c>
      <c r="D164" t="s">
        <v>1776</v>
      </c>
      <c r="E164">
        <v>11</v>
      </c>
      <c r="F164" t="s">
        <v>1735</v>
      </c>
      <c r="G164" t="s">
        <v>1736</v>
      </c>
      <c r="H164" t="s">
        <v>1738</v>
      </c>
      <c r="I164">
        <v>58</v>
      </c>
      <c r="J164">
        <v>18</v>
      </c>
      <c r="K164">
        <v>83</v>
      </c>
      <c r="L164">
        <v>43</v>
      </c>
      <c r="M164">
        <v>14</v>
      </c>
      <c r="N164">
        <v>65</v>
      </c>
      <c r="O164">
        <v>71</v>
      </c>
      <c r="P164">
        <v>24</v>
      </c>
      <c r="Q164">
        <v>98</v>
      </c>
      <c r="R164">
        <v>1827</v>
      </c>
      <c r="S164">
        <v>1.12616135733468</v>
      </c>
      <c r="T164">
        <f t="shared" si="20"/>
        <v>1</v>
      </c>
      <c r="U164">
        <f t="shared" si="21"/>
        <v>2057.4967998504603</v>
      </c>
      <c r="V164">
        <v>39.549999999999997</v>
      </c>
      <c r="W164">
        <f t="shared" si="24"/>
        <v>44.53968168258659</v>
      </c>
      <c r="X164">
        <v>0</v>
      </c>
      <c r="Y164">
        <v>0</v>
      </c>
      <c r="Z164">
        <v>0</v>
      </c>
      <c r="AA164" s="3">
        <v>0.1</v>
      </c>
      <c r="AB164">
        <v>25</v>
      </c>
      <c r="AC164" s="1">
        <f t="shared" si="22"/>
        <v>0.11016807219002084</v>
      </c>
      <c r="AD164">
        <v>0.20382715902965601</v>
      </c>
      <c r="AE164">
        <v>0.276426821947098</v>
      </c>
      <c r="AF164">
        <v>619000</v>
      </c>
      <c r="AG164">
        <v>1.41</v>
      </c>
      <c r="AH164">
        <v>0</v>
      </c>
      <c r="AI164">
        <v>22400</v>
      </c>
      <c r="AJ164" s="2">
        <f t="shared" si="23"/>
        <v>0.15189370015269671</v>
      </c>
      <c r="AK164" s="2">
        <f t="shared" si="25"/>
        <v>0.16777329064262131</v>
      </c>
      <c r="AL164">
        <f t="shared" si="26"/>
        <v>0.15707363990031858</v>
      </c>
      <c r="AM164">
        <f t="shared" si="27"/>
        <v>0.17574770875860665</v>
      </c>
      <c r="AN164">
        <f t="shared" si="28"/>
        <v>0.16385814997327</v>
      </c>
      <c r="AO164">
        <f t="shared" si="29"/>
        <v>15.778875753508137</v>
      </c>
    </row>
    <row r="165" spans="1:41" x14ac:dyDescent="0.2">
      <c r="A165">
        <v>20</v>
      </c>
      <c r="B165">
        <v>6013</v>
      </c>
      <c r="C165">
        <v>6</v>
      </c>
      <c r="D165" t="s">
        <v>1782</v>
      </c>
      <c r="E165">
        <v>13</v>
      </c>
      <c r="F165" t="s">
        <v>1735</v>
      </c>
      <c r="G165" t="s">
        <v>1736</v>
      </c>
      <c r="H165" t="s">
        <v>1738</v>
      </c>
      <c r="I165">
        <v>58</v>
      </c>
      <c r="J165">
        <v>18</v>
      </c>
      <c r="K165">
        <v>83</v>
      </c>
      <c r="L165">
        <v>43</v>
      </c>
      <c r="M165">
        <v>14</v>
      </c>
      <c r="N165">
        <v>65</v>
      </c>
      <c r="O165">
        <v>71</v>
      </c>
      <c r="P165">
        <v>24</v>
      </c>
      <c r="Q165">
        <v>98</v>
      </c>
      <c r="R165">
        <v>1827</v>
      </c>
      <c r="S165">
        <v>1.13296672105789</v>
      </c>
      <c r="T165">
        <f t="shared" si="20"/>
        <v>1</v>
      </c>
      <c r="U165">
        <f t="shared" si="21"/>
        <v>2069.9301993727649</v>
      </c>
      <c r="V165">
        <v>39.549999999999997</v>
      </c>
      <c r="W165">
        <f t="shared" si="24"/>
        <v>44.808833817839549</v>
      </c>
      <c r="X165">
        <v>0</v>
      </c>
      <c r="Y165">
        <v>0</v>
      </c>
      <c r="Z165">
        <v>0</v>
      </c>
      <c r="AA165" s="3">
        <v>0.1</v>
      </c>
      <c r="AB165">
        <v>25</v>
      </c>
      <c r="AC165" s="1">
        <f t="shared" si="22"/>
        <v>0.11016807219002084</v>
      </c>
      <c r="AD165">
        <v>0.192702254478159</v>
      </c>
      <c r="AE165">
        <v>0.284316897392273</v>
      </c>
      <c r="AF165">
        <v>619000</v>
      </c>
      <c r="AG165">
        <v>1.41</v>
      </c>
      <c r="AH165">
        <v>0</v>
      </c>
      <c r="AI165">
        <v>22400</v>
      </c>
      <c r="AJ165" s="2">
        <f t="shared" si="23"/>
        <v>0.16163356419850927</v>
      </c>
      <c r="AK165" s="2">
        <f t="shared" si="25"/>
        <v>0.17842517896287205</v>
      </c>
      <c r="AL165">
        <f t="shared" si="26"/>
        <v>0.16711108212108594</v>
      </c>
      <c r="AM165">
        <f t="shared" si="27"/>
        <v>0.18686002496488957</v>
      </c>
      <c r="AN165">
        <f t="shared" si="28"/>
        <v>0.17334439855831299</v>
      </c>
      <c r="AO165">
        <f t="shared" si="29"/>
        <v>16.608406117348359</v>
      </c>
    </row>
    <row r="166" spans="1:41" x14ac:dyDescent="0.2">
      <c r="A166">
        <v>21</v>
      </c>
      <c r="B166">
        <v>6015</v>
      </c>
      <c r="C166">
        <v>6</v>
      </c>
      <c r="D166" t="s">
        <v>1920</v>
      </c>
      <c r="E166">
        <v>15</v>
      </c>
      <c r="F166" t="s">
        <v>1735</v>
      </c>
      <c r="G166" t="s">
        <v>1736</v>
      </c>
      <c r="H166" t="s">
        <v>1783</v>
      </c>
      <c r="I166">
        <v>58</v>
      </c>
      <c r="J166">
        <v>18</v>
      </c>
      <c r="K166">
        <v>83</v>
      </c>
      <c r="L166">
        <v>43</v>
      </c>
      <c r="M166">
        <v>14</v>
      </c>
      <c r="N166">
        <v>65</v>
      </c>
      <c r="O166">
        <v>71</v>
      </c>
      <c r="P166">
        <v>24</v>
      </c>
      <c r="Q166">
        <v>98</v>
      </c>
      <c r="R166">
        <v>1827</v>
      </c>
      <c r="S166">
        <v>1.1160393070291601</v>
      </c>
      <c r="T166">
        <f t="shared" si="20"/>
        <v>1</v>
      </c>
      <c r="U166">
        <f t="shared" si="21"/>
        <v>2039.0038139422754</v>
      </c>
      <c r="V166">
        <v>39.549999999999997</v>
      </c>
      <c r="W166">
        <f t="shared" si="24"/>
        <v>44.139354593003276</v>
      </c>
      <c r="X166">
        <v>0</v>
      </c>
      <c r="Y166">
        <v>0</v>
      </c>
      <c r="Z166">
        <v>0</v>
      </c>
      <c r="AA166" s="3">
        <v>0.1</v>
      </c>
      <c r="AB166">
        <v>25</v>
      </c>
      <c r="AC166" s="1">
        <f t="shared" si="22"/>
        <v>0.11016807219002084</v>
      </c>
      <c r="AD166">
        <v>0.23953295738462499</v>
      </c>
      <c r="AE166">
        <v>0.32390055060386702</v>
      </c>
      <c r="AF166">
        <v>619000</v>
      </c>
      <c r="AG166">
        <v>1.41</v>
      </c>
      <c r="AH166">
        <v>0</v>
      </c>
      <c r="AI166">
        <v>22400</v>
      </c>
      <c r="AJ166" s="2">
        <f t="shared" si="23"/>
        <v>0.12809005324444828</v>
      </c>
      <c r="AK166" s="2">
        <f t="shared" si="25"/>
        <v>0.14161475511293983</v>
      </c>
      <c r="AL166">
        <f t="shared" si="26"/>
        <v>0.13250163245844349</v>
      </c>
      <c r="AM166">
        <f t="shared" si="27"/>
        <v>0.14840040526922924</v>
      </c>
      <c r="AN166">
        <f t="shared" si="28"/>
        <v>0.13831065121226227</v>
      </c>
      <c r="AO166">
        <f t="shared" si="29"/>
        <v>13.636990203209763</v>
      </c>
    </row>
    <row r="167" spans="1:41" x14ac:dyDescent="0.2">
      <c r="A167">
        <v>20</v>
      </c>
      <c r="B167">
        <v>6017</v>
      </c>
      <c r="C167">
        <v>6</v>
      </c>
      <c r="D167" t="s">
        <v>1773</v>
      </c>
      <c r="E167">
        <v>17</v>
      </c>
      <c r="F167" t="s">
        <v>1735</v>
      </c>
      <c r="G167" t="s">
        <v>1736</v>
      </c>
      <c r="H167" t="s">
        <v>1738</v>
      </c>
      <c r="I167">
        <v>58</v>
      </c>
      <c r="J167">
        <v>18</v>
      </c>
      <c r="K167">
        <v>83</v>
      </c>
      <c r="L167">
        <v>43</v>
      </c>
      <c r="M167">
        <v>14</v>
      </c>
      <c r="N167">
        <v>65</v>
      </c>
      <c r="O167">
        <v>71</v>
      </c>
      <c r="P167">
        <v>24</v>
      </c>
      <c r="Q167">
        <v>98</v>
      </c>
      <c r="R167">
        <v>1827</v>
      </c>
      <c r="S167">
        <v>1.1153021430969201</v>
      </c>
      <c r="T167">
        <f t="shared" si="20"/>
        <v>1</v>
      </c>
      <c r="U167">
        <f t="shared" si="21"/>
        <v>2037.6570154380731</v>
      </c>
      <c r="V167">
        <v>39.549999999999997</v>
      </c>
      <c r="W167">
        <f t="shared" si="24"/>
        <v>44.110199759483187</v>
      </c>
      <c r="X167">
        <v>0</v>
      </c>
      <c r="Y167">
        <v>0</v>
      </c>
      <c r="Z167">
        <v>0</v>
      </c>
      <c r="AA167" s="3">
        <v>0.1</v>
      </c>
      <c r="AB167">
        <v>25</v>
      </c>
      <c r="AC167" s="1">
        <f t="shared" si="22"/>
        <v>0.11016807219002084</v>
      </c>
      <c r="AD167">
        <v>0.208404096609382</v>
      </c>
      <c r="AE167">
        <v>0.47227099537849399</v>
      </c>
      <c r="AF167">
        <v>619000</v>
      </c>
      <c r="AG167">
        <v>1.41</v>
      </c>
      <c r="AH167">
        <v>0</v>
      </c>
      <c r="AI167">
        <v>22400</v>
      </c>
      <c r="AJ167" s="2">
        <f t="shared" si="23"/>
        <v>0.14712533915227982</v>
      </c>
      <c r="AK167" s="2">
        <f t="shared" si="25"/>
        <v>0.1626579806441516</v>
      </c>
      <c r="AL167">
        <f t="shared" si="26"/>
        <v>0.15219207527962905</v>
      </c>
      <c r="AM167">
        <f t="shared" si="27"/>
        <v>0.17045718277470978</v>
      </c>
      <c r="AN167">
        <f t="shared" si="28"/>
        <v>0.15451201853776184</v>
      </c>
      <c r="AO167">
        <f t="shared" si="29"/>
        <v>15.463308792567291</v>
      </c>
    </row>
    <row r="168" spans="1:41" x14ac:dyDescent="0.2">
      <c r="A168">
        <v>20</v>
      </c>
      <c r="B168">
        <v>6019</v>
      </c>
      <c r="C168">
        <v>6</v>
      </c>
      <c r="D168" t="s">
        <v>1758</v>
      </c>
      <c r="E168">
        <v>19</v>
      </c>
      <c r="F168" t="s">
        <v>1735</v>
      </c>
      <c r="G168" t="s">
        <v>1736</v>
      </c>
      <c r="H168" t="s">
        <v>1738</v>
      </c>
      <c r="I168">
        <v>58</v>
      </c>
      <c r="J168">
        <v>18</v>
      </c>
      <c r="K168">
        <v>83</v>
      </c>
      <c r="L168">
        <v>43</v>
      </c>
      <c r="M168">
        <v>14</v>
      </c>
      <c r="N168">
        <v>65</v>
      </c>
      <c r="O168">
        <v>71</v>
      </c>
      <c r="P168">
        <v>24</v>
      </c>
      <c r="Q168">
        <v>98</v>
      </c>
      <c r="R168">
        <v>1827</v>
      </c>
      <c r="S168">
        <v>1.11588966308101</v>
      </c>
      <c r="T168">
        <f t="shared" si="20"/>
        <v>1</v>
      </c>
      <c r="U168">
        <f t="shared" si="21"/>
        <v>2038.7304144490054</v>
      </c>
      <c r="V168">
        <v>39.549999999999997</v>
      </c>
      <c r="W168">
        <f t="shared" si="24"/>
        <v>44.133436174853941</v>
      </c>
      <c r="X168">
        <v>0</v>
      </c>
      <c r="Y168">
        <v>0</v>
      </c>
      <c r="Z168">
        <v>0</v>
      </c>
      <c r="AA168" s="3">
        <v>0.1</v>
      </c>
      <c r="AB168">
        <v>25</v>
      </c>
      <c r="AC168" s="1">
        <f t="shared" si="22"/>
        <v>0.11016807219002084</v>
      </c>
      <c r="AD168">
        <v>0.129112322841164</v>
      </c>
      <c r="AE168">
        <v>0.413973599672318</v>
      </c>
      <c r="AF168">
        <v>619000</v>
      </c>
      <c r="AG168">
        <v>1.41</v>
      </c>
      <c r="AH168">
        <v>0</v>
      </c>
      <c r="AI168">
        <v>22400</v>
      </c>
      <c r="AJ168" s="2">
        <f t="shared" si="23"/>
        <v>0.23760454949165416</v>
      </c>
      <c r="AK168" s="2">
        <f t="shared" si="25"/>
        <v>0.26262603129696943</v>
      </c>
      <c r="AL168">
        <f t="shared" si="26"/>
        <v>0.24576733455328334</v>
      </c>
      <c r="AM168">
        <f t="shared" si="27"/>
        <v>0.27521496607357632</v>
      </c>
      <c r="AN168">
        <f t="shared" si="28"/>
        <v>0.24643225726833423</v>
      </c>
      <c r="AO168">
        <f t="shared" si="29"/>
        <v>24.09386981845789</v>
      </c>
    </row>
    <row r="169" spans="1:41" x14ac:dyDescent="0.2">
      <c r="A169">
        <v>20</v>
      </c>
      <c r="B169">
        <v>6021</v>
      </c>
      <c r="C169">
        <v>6</v>
      </c>
      <c r="D169" t="s">
        <v>1756</v>
      </c>
      <c r="E169">
        <v>21</v>
      </c>
      <c r="F169" t="s">
        <v>1735</v>
      </c>
      <c r="G169" t="s">
        <v>1736</v>
      </c>
      <c r="H169" t="s">
        <v>1738</v>
      </c>
      <c r="I169">
        <v>58</v>
      </c>
      <c r="J169">
        <v>18</v>
      </c>
      <c r="K169">
        <v>83</v>
      </c>
      <c r="L169">
        <v>43</v>
      </c>
      <c r="M169">
        <v>14</v>
      </c>
      <c r="N169">
        <v>65</v>
      </c>
      <c r="O169">
        <v>71</v>
      </c>
      <c r="P169">
        <v>24</v>
      </c>
      <c r="Q169">
        <v>98</v>
      </c>
      <c r="R169">
        <v>1827</v>
      </c>
      <c r="S169">
        <v>1.1239460959579</v>
      </c>
      <c r="T169">
        <f t="shared" si="20"/>
        <v>1</v>
      </c>
      <c r="U169">
        <f t="shared" si="21"/>
        <v>2053.4495173150831</v>
      </c>
      <c r="V169">
        <v>39.549999999999997</v>
      </c>
      <c r="W169">
        <f t="shared" si="24"/>
        <v>44.452068095134941</v>
      </c>
      <c r="X169">
        <v>0</v>
      </c>
      <c r="Y169">
        <v>0</v>
      </c>
      <c r="Z169">
        <v>0</v>
      </c>
      <c r="AA169" s="3">
        <v>0.1</v>
      </c>
      <c r="AB169">
        <v>25</v>
      </c>
      <c r="AC169" s="1">
        <f t="shared" si="22"/>
        <v>0.11016807219002084</v>
      </c>
      <c r="AD169">
        <v>0.19708233586242099</v>
      </c>
      <c r="AE169">
        <v>0.28886196017265298</v>
      </c>
      <c r="AF169">
        <v>619000</v>
      </c>
      <c r="AG169">
        <v>1.41</v>
      </c>
      <c r="AH169">
        <v>0</v>
      </c>
      <c r="AI169">
        <v>22400</v>
      </c>
      <c r="AJ169" s="2">
        <f t="shared" si="23"/>
        <v>0.15678300136283188</v>
      </c>
      <c r="AK169" s="2">
        <f t="shared" si="25"/>
        <v>0.17320324628389949</v>
      </c>
      <c r="AL169">
        <f t="shared" si="26"/>
        <v>0.16213934755424045</v>
      </c>
      <c r="AM169">
        <f t="shared" si="27"/>
        <v>0.18145055799811821</v>
      </c>
      <c r="AN169">
        <f t="shared" si="28"/>
        <v>0.16830474508029369</v>
      </c>
      <c r="AO169">
        <f t="shared" si="29"/>
        <v>16.270627211827758</v>
      </c>
    </row>
    <row r="170" spans="1:41" x14ac:dyDescent="0.2">
      <c r="A170">
        <v>20</v>
      </c>
      <c r="B170">
        <v>6023</v>
      </c>
      <c r="C170">
        <v>6</v>
      </c>
      <c r="D170" t="s">
        <v>534</v>
      </c>
      <c r="E170">
        <v>23</v>
      </c>
      <c r="F170" t="s">
        <v>1735</v>
      </c>
      <c r="G170" t="s">
        <v>1736</v>
      </c>
      <c r="H170" t="s">
        <v>1738</v>
      </c>
      <c r="I170">
        <v>58</v>
      </c>
      <c r="J170">
        <v>18</v>
      </c>
      <c r="K170">
        <v>83</v>
      </c>
      <c r="L170">
        <v>43</v>
      </c>
      <c r="M170">
        <v>14</v>
      </c>
      <c r="N170">
        <v>65</v>
      </c>
      <c r="O170">
        <v>71</v>
      </c>
      <c r="P170">
        <v>24</v>
      </c>
      <c r="Q170">
        <v>98</v>
      </c>
      <c r="R170">
        <v>1827</v>
      </c>
      <c r="S170">
        <v>1.12311895420918</v>
      </c>
      <c r="T170">
        <f t="shared" si="20"/>
        <v>1</v>
      </c>
      <c r="U170">
        <f t="shared" si="21"/>
        <v>2051.9383293401715</v>
      </c>
      <c r="V170">
        <v>39.549999999999997</v>
      </c>
      <c r="W170">
        <f t="shared" si="24"/>
        <v>44.419354638973061</v>
      </c>
      <c r="X170">
        <v>0</v>
      </c>
      <c r="Y170">
        <v>0</v>
      </c>
      <c r="Z170">
        <v>0</v>
      </c>
      <c r="AA170" s="3">
        <v>0.1</v>
      </c>
      <c r="AB170">
        <v>25</v>
      </c>
      <c r="AC170" s="1">
        <f t="shared" si="22"/>
        <v>0.11016807219002084</v>
      </c>
      <c r="AD170">
        <v>0.21442617440786901</v>
      </c>
      <c r="AE170">
        <v>0.41748642921447798</v>
      </c>
      <c r="AF170">
        <v>619000</v>
      </c>
      <c r="AG170">
        <v>1.41</v>
      </c>
      <c r="AH170">
        <v>0</v>
      </c>
      <c r="AI170">
        <v>22400</v>
      </c>
      <c r="AJ170" s="2">
        <f t="shared" si="23"/>
        <v>0.14399557659282936</v>
      </c>
      <c r="AK170" s="2">
        <f t="shared" si="25"/>
        <v>0.15909428649862198</v>
      </c>
      <c r="AL170">
        <f t="shared" si="26"/>
        <v>0.14892072814500901</v>
      </c>
      <c r="AM170">
        <f t="shared" si="27"/>
        <v>0.16667450912219178</v>
      </c>
      <c r="AN170">
        <f t="shared" si="28"/>
        <v>0.15220205644869986</v>
      </c>
      <c r="AO170">
        <f t="shared" si="29"/>
        <v>15.068626944100306</v>
      </c>
    </row>
    <row r="171" spans="1:41" x14ac:dyDescent="0.2">
      <c r="A171">
        <v>19</v>
      </c>
      <c r="B171">
        <v>6025</v>
      </c>
      <c r="C171">
        <v>6</v>
      </c>
      <c r="D171" t="s">
        <v>1734</v>
      </c>
      <c r="E171">
        <v>25</v>
      </c>
      <c r="F171" t="s">
        <v>1735</v>
      </c>
      <c r="G171" t="s">
        <v>1736</v>
      </c>
      <c r="H171" t="s">
        <v>1695</v>
      </c>
      <c r="I171">
        <v>58</v>
      </c>
      <c r="J171">
        <v>18</v>
      </c>
      <c r="K171">
        <v>83</v>
      </c>
      <c r="L171">
        <v>43</v>
      </c>
      <c r="M171">
        <v>14</v>
      </c>
      <c r="N171">
        <v>65</v>
      </c>
      <c r="O171">
        <v>71</v>
      </c>
      <c r="P171">
        <v>24</v>
      </c>
      <c r="Q171">
        <v>98</v>
      </c>
      <c r="R171">
        <v>1827</v>
      </c>
      <c r="S171">
        <v>1.0688027165760501</v>
      </c>
      <c r="T171">
        <f t="shared" si="20"/>
        <v>1</v>
      </c>
      <c r="U171">
        <f t="shared" si="21"/>
        <v>1952.7025631844435</v>
      </c>
      <c r="V171">
        <v>39.549999999999997</v>
      </c>
      <c r="W171">
        <f t="shared" si="24"/>
        <v>42.27114744058278</v>
      </c>
      <c r="X171">
        <v>0</v>
      </c>
      <c r="Y171">
        <v>0</v>
      </c>
      <c r="Z171">
        <v>0</v>
      </c>
      <c r="AA171" s="3">
        <v>0.1</v>
      </c>
      <c r="AB171">
        <v>25</v>
      </c>
      <c r="AC171" s="1">
        <f t="shared" si="22"/>
        <v>0.11016807219002084</v>
      </c>
      <c r="AD171">
        <v>0.16663151728627501</v>
      </c>
      <c r="AE171">
        <v>0.37633782625198398</v>
      </c>
      <c r="AF171">
        <v>619000</v>
      </c>
      <c r="AG171">
        <v>1.41</v>
      </c>
      <c r="AH171">
        <v>0</v>
      </c>
      <c r="AI171">
        <v>22400</v>
      </c>
      <c r="AJ171" s="2">
        <f t="shared" si="23"/>
        <v>0.17633624645822243</v>
      </c>
      <c r="AK171" s="2">
        <f t="shared" si="25"/>
        <v>0.19574223884907635</v>
      </c>
      <c r="AL171">
        <f t="shared" si="26"/>
        <v>0.1826667918105932</v>
      </c>
      <c r="AM171">
        <f t="shared" si="27"/>
        <v>0.20549616509682914</v>
      </c>
      <c r="AN171">
        <f t="shared" si="28"/>
        <v>0.18558135530620343</v>
      </c>
      <c r="AO171">
        <f t="shared" si="29"/>
        <v>18.986309518060818</v>
      </c>
    </row>
    <row r="172" spans="1:41" x14ac:dyDescent="0.2">
      <c r="A172">
        <v>20</v>
      </c>
      <c r="B172">
        <v>6027</v>
      </c>
      <c r="C172">
        <v>6</v>
      </c>
      <c r="D172" t="s">
        <v>1771</v>
      </c>
      <c r="E172">
        <v>27</v>
      </c>
      <c r="F172" t="s">
        <v>1735</v>
      </c>
      <c r="G172" t="s">
        <v>1736</v>
      </c>
      <c r="H172" t="s">
        <v>1738</v>
      </c>
      <c r="I172">
        <v>58</v>
      </c>
      <c r="J172">
        <v>18</v>
      </c>
      <c r="K172">
        <v>83</v>
      </c>
      <c r="L172">
        <v>43</v>
      </c>
      <c r="M172">
        <v>14</v>
      </c>
      <c r="N172">
        <v>65</v>
      </c>
      <c r="O172">
        <v>71</v>
      </c>
      <c r="P172">
        <v>24</v>
      </c>
      <c r="Q172">
        <v>98</v>
      </c>
      <c r="R172">
        <v>1827</v>
      </c>
      <c r="S172">
        <v>1.09473918941286</v>
      </c>
      <c r="T172">
        <f t="shared" si="20"/>
        <v>1</v>
      </c>
      <c r="U172">
        <f t="shared" si="21"/>
        <v>2000.0884990572952</v>
      </c>
      <c r="V172">
        <v>39.549999999999997</v>
      </c>
      <c r="W172">
        <f t="shared" si="24"/>
        <v>43.296934941278607</v>
      </c>
      <c r="X172">
        <v>0</v>
      </c>
      <c r="Y172">
        <v>0</v>
      </c>
      <c r="Z172">
        <v>0</v>
      </c>
      <c r="AA172" s="3">
        <v>0.1</v>
      </c>
      <c r="AB172">
        <v>25</v>
      </c>
      <c r="AC172" s="1">
        <f t="shared" si="22"/>
        <v>0.11016807219002084</v>
      </c>
      <c r="AD172">
        <v>0.199405710754018</v>
      </c>
      <c r="AE172">
        <v>0.451059520244598</v>
      </c>
      <c r="AF172">
        <v>619000</v>
      </c>
      <c r="AG172">
        <v>1.41</v>
      </c>
      <c r="AH172">
        <v>0</v>
      </c>
      <c r="AI172">
        <v>22400</v>
      </c>
      <c r="AJ172" s="2">
        <f t="shared" si="23"/>
        <v>0.150929545863287</v>
      </c>
      <c r="AK172" s="2">
        <f t="shared" si="25"/>
        <v>0.16715942322155358</v>
      </c>
      <c r="AL172">
        <f t="shared" si="26"/>
        <v>0.15622377832209361</v>
      </c>
      <c r="AM172">
        <f t="shared" si="27"/>
        <v>0.17531040786570118</v>
      </c>
      <c r="AN172">
        <f t="shared" si="28"/>
        <v>0.15865808955571051</v>
      </c>
      <c r="AO172">
        <f t="shared" si="29"/>
        <v>16.097478669557898</v>
      </c>
    </row>
    <row r="173" spans="1:41" x14ac:dyDescent="0.2">
      <c r="A173">
        <v>20</v>
      </c>
      <c r="B173">
        <v>6029</v>
      </c>
      <c r="C173">
        <v>6</v>
      </c>
      <c r="D173" t="s">
        <v>1781</v>
      </c>
      <c r="E173">
        <v>29</v>
      </c>
      <c r="F173" t="s">
        <v>1735</v>
      </c>
      <c r="G173" t="s">
        <v>1736</v>
      </c>
      <c r="H173" t="s">
        <v>1738</v>
      </c>
      <c r="I173">
        <v>58</v>
      </c>
      <c r="J173">
        <v>18</v>
      </c>
      <c r="K173">
        <v>83</v>
      </c>
      <c r="L173">
        <v>43</v>
      </c>
      <c r="M173">
        <v>14</v>
      </c>
      <c r="N173">
        <v>65</v>
      </c>
      <c r="O173">
        <v>71</v>
      </c>
      <c r="P173">
        <v>24</v>
      </c>
      <c r="Q173">
        <v>98</v>
      </c>
      <c r="R173">
        <v>1827</v>
      </c>
      <c r="S173">
        <v>1.1089371121637399</v>
      </c>
      <c r="T173">
        <f t="shared" si="20"/>
        <v>1</v>
      </c>
      <c r="U173">
        <f t="shared" si="21"/>
        <v>2026.0281039231529</v>
      </c>
      <c r="V173">
        <v>39.549999999999997</v>
      </c>
      <c r="W173">
        <f t="shared" si="24"/>
        <v>43.858462786075911</v>
      </c>
      <c r="X173">
        <v>0</v>
      </c>
      <c r="Y173">
        <v>0</v>
      </c>
      <c r="Z173">
        <v>0</v>
      </c>
      <c r="AA173" s="3">
        <v>0.1</v>
      </c>
      <c r="AB173">
        <v>25</v>
      </c>
      <c r="AC173" s="1">
        <f t="shared" si="22"/>
        <v>0.11016807219002084</v>
      </c>
      <c r="AD173">
        <v>0.189246999061149</v>
      </c>
      <c r="AE173">
        <v>0.51437807083129905</v>
      </c>
      <c r="AF173">
        <v>619000</v>
      </c>
      <c r="AG173">
        <v>1.41</v>
      </c>
      <c r="AH173">
        <v>0</v>
      </c>
      <c r="AI173">
        <v>22400</v>
      </c>
      <c r="AJ173" s="2">
        <f t="shared" si="23"/>
        <v>0.16109390472533328</v>
      </c>
      <c r="AK173" s="2">
        <f t="shared" si="25"/>
        <v>0.17819060621431171</v>
      </c>
      <c r="AL173">
        <f t="shared" si="26"/>
        <v>0.16667096731273806</v>
      </c>
      <c r="AM173">
        <f t="shared" si="27"/>
        <v>0.18677925244492907</v>
      </c>
      <c r="AN173">
        <f t="shared" si="28"/>
        <v>0.16804210221301724</v>
      </c>
      <c r="AO173">
        <f t="shared" si="29"/>
        <v>16.885897307842306</v>
      </c>
    </row>
    <row r="174" spans="1:41" x14ac:dyDescent="0.2">
      <c r="A174">
        <v>20</v>
      </c>
      <c r="B174">
        <v>6031</v>
      </c>
      <c r="C174">
        <v>6</v>
      </c>
      <c r="D174" t="s">
        <v>684</v>
      </c>
      <c r="E174">
        <v>31</v>
      </c>
      <c r="F174" t="s">
        <v>1735</v>
      </c>
      <c r="G174" t="s">
        <v>1736</v>
      </c>
      <c r="H174" t="s">
        <v>1738</v>
      </c>
      <c r="I174">
        <v>58</v>
      </c>
      <c r="J174">
        <v>18</v>
      </c>
      <c r="K174">
        <v>83</v>
      </c>
      <c r="L174">
        <v>43</v>
      </c>
      <c r="M174">
        <v>14</v>
      </c>
      <c r="N174">
        <v>65</v>
      </c>
      <c r="O174">
        <v>71</v>
      </c>
      <c r="P174">
        <v>24</v>
      </c>
      <c r="Q174">
        <v>98</v>
      </c>
      <c r="R174">
        <v>1827</v>
      </c>
      <c r="S174">
        <v>1.1185392211465299</v>
      </c>
      <c r="T174">
        <f t="shared" si="20"/>
        <v>1</v>
      </c>
      <c r="U174">
        <f t="shared" si="21"/>
        <v>2043.5711570347103</v>
      </c>
      <c r="V174">
        <v>39.549999999999997</v>
      </c>
      <c r="W174">
        <f t="shared" si="24"/>
        <v>44.238226196345252</v>
      </c>
      <c r="X174">
        <v>0</v>
      </c>
      <c r="Y174">
        <v>0</v>
      </c>
      <c r="Z174">
        <v>0</v>
      </c>
      <c r="AA174" s="3">
        <v>0.1</v>
      </c>
      <c r="AB174">
        <v>25</v>
      </c>
      <c r="AC174" s="1">
        <f t="shared" si="22"/>
        <v>0.11016807219002084</v>
      </c>
      <c r="AD174">
        <v>0.109383909568831</v>
      </c>
      <c r="AE174">
        <v>0.18952901661395999</v>
      </c>
      <c r="AF174">
        <v>619000</v>
      </c>
      <c r="AG174">
        <v>1.41</v>
      </c>
      <c r="AH174">
        <v>0</v>
      </c>
      <c r="AI174">
        <v>22400</v>
      </c>
      <c r="AJ174" s="2">
        <f t="shared" si="23"/>
        <v>0.2811246755706</v>
      </c>
      <c r="AK174" s="2">
        <f t="shared" si="25"/>
        <v>0.31064426633950465</v>
      </c>
      <c r="AL174">
        <f t="shared" si="26"/>
        <v>0.29075511790150227</v>
      </c>
      <c r="AM174">
        <f t="shared" si="27"/>
        <v>0.32550377211394871</v>
      </c>
      <c r="AN174">
        <f t="shared" si="28"/>
        <v>0.29889791840607832</v>
      </c>
      <c r="AO174">
        <f t="shared" si="29"/>
        <v>28.185118340826108</v>
      </c>
    </row>
    <row r="175" spans="1:41" x14ac:dyDescent="0.2">
      <c r="A175">
        <v>20</v>
      </c>
      <c r="B175">
        <v>6033</v>
      </c>
      <c r="C175">
        <v>6</v>
      </c>
      <c r="D175" t="s">
        <v>239</v>
      </c>
      <c r="E175">
        <v>33</v>
      </c>
      <c r="F175" t="s">
        <v>1735</v>
      </c>
      <c r="G175" t="s">
        <v>1736</v>
      </c>
      <c r="H175" t="s">
        <v>1738</v>
      </c>
      <c r="I175">
        <v>58</v>
      </c>
      <c r="J175">
        <v>18</v>
      </c>
      <c r="K175">
        <v>83</v>
      </c>
      <c r="L175">
        <v>43</v>
      </c>
      <c r="M175">
        <v>14</v>
      </c>
      <c r="N175">
        <v>65</v>
      </c>
      <c r="O175">
        <v>71</v>
      </c>
      <c r="P175">
        <v>24</v>
      </c>
      <c r="Q175">
        <v>98</v>
      </c>
      <c r="R175">
        <v>1827</v>
      </c>
      <c r="S175">
        <v>1.1298161678844001</v>
      </c>
      <c r="T175">
        <f t="shared" si="20"/>
        <v>1</v>
      </c>
      <c r="U175">
        <f t="shared" si="21"/>
        <v>2064.1741387247989</v>
      </c>
      <c r="V175">
        <v>39.549999999999997</v>
      </c>
      <c r="W175">
        <f t="shared" si="24"/>
        <v>44.684229439828023</v>
      </c>
      <c r="X175">
        <v>0</v>
      </c>
      <c r="Y175">
        <v>0</v>
      </c>
      <c r="Z175">
        <v>0</v>
      </c>
      <c r="AA175" s="3">
        <v>0.1</v>
      </c>
      <c r="AB175">
        <v>25</v>
      </c>
      <c r="AC175" s="1">
        <f t="shared" si="22"/>
        <v>0.11016807219002084</v>
      </c>
      <c r="AD175">
        <v>0.178551251080353</v>
      </c>
      <c r="AE175">
        <v>0.267343699932098</v>
      </c>
      <c r="AF175">
        <v>619000</v>
      </c>
      <c r="AG175">
        <v>1.41</v>
      </c>
      <c r="AH175">
        <v>0</v>
      </c>
      <c r="AI175">
        <v>22400</v>
      </c>
      <c r="AJ175" s="2">
        <f t="shared" si="23"/>
        <v>0.17395867041187232</v>
      </c>
      <c r="AK175" s="2">
        <f t="shared" si="25"/>
        <v>0.19207461601736073</v>
      </c>
      <c r="AL175">
        <f t="shared" si="26"/>
        <v>0.17986829520461015</v>
      </c>
      <c r="AM175">
        <f t="shared" si="27"/>
        <v>0.20117793401328121</v>
      </c>
      <c r="AN175">
        <f t="shared" si="28"/>
        <v>0.18642266771945826</v>
      </c>
      <c r="AO175">
        <f t="shared" si="29"/>
        <v>17.812949324447157</v>
      </c>
    </row>
    <row r="176" spans="1:41" x14ac:dyDescent="0.2">
      <c r="A176">
        <v>21</v>
      </c>
      <c r="B176">
        <v>6035</v>
      </c>
      <c r="C176">
        <v>6</v>
      </c>
      <c r="D176" t="s">
        <v>1811</v>
      </c>
      <c r="E176">
        <v>35</v>
      </c>
      <c r="F176" t="s">
        <v>1735</v>
      </c>
      <c r="G176" t="s">
        <v>1736</v>
      </c>
      <c r="H176" t="s">
        <v>1783</v>
      </c>
      <c r="I176">
        <v>58</v>
      </c>
      <c r="J176">
        <v>18</v>
      </c>
      <c r="K176">
        <v>83</v>
      </c>
      <c r="L176">
        <v>43</v>
      </c>
      <c r="M176">
        <v>14</v>
      </c>
      <c r="N176">
        <v>65</v>
      </c>
      <c r="O176">
        <v>71</v>
      </c>
      <c r="P176">
        <v>24</v>
      </c>
      <c r="Q176">
        <v>98</v>
      </c>
      <c r="R176">
        <v>1827</v>
      </c>
      <c r="S176">
        <v>1.10381481483692</v>
      </c>
      <c r="T176">
        <f t="shared" si="20"/>
        <v>1</v>
      </c>
      <c r="U176">
        <f t="shared" si="21"/>
        <v>2016.6696667070528</v>
      </c>
      <c r="V176">
        <v>39.549999999999997</v>
      </c>
      <c r="W176">
        <f t="shared" si="24"/>
        <v>43.655875926800185</v>
      </c>
      <c r="X176">
        <v>0</v>
      </c>
      <c r="Y176">
        <v>0</v>
      </c>
      <c r="Z176">
        <v>0</v>
      </c>
      <c r="AA176" s="3">
        <v>0.1</v>
      </c>
      <c r="AB176">
        <v>25</v>
      </c>
      <c r="AC176" s="1">
        <f t="shared" si="22"/>
        <v>0.11016807219002084</v>
      </c>
      <c r="AD176">
        <v>0.23751906524427999</v>
      </c>
      <c r="AE176">
        <v>0.39223152399063099</v>
      </c>
      <c r="AF176">
        <v>619000</v>
      </c>
      <c r="AG176">
        <v>1.41</v>
      </c>
      <c r="AH176">
        <v>0</v>
      </c>
      <c r="AI176">
        <v>22400</v>
      </c>
      <c r="AJ176" s="2">
        <f t="shared" si="23"/>
        <v>0.12776118613774221</v>
      </c>
      <c r="AK176" s="2">
        <f t="shared" si="25"/>
        <v>0.14139986872886073</v>
      </c>
      <c r="AL176">
        <f t="shared" si="26"/>
        <v>0.13220995534368171</v>
      </c>
      <c r="AM176">
        <f t="shared" si="27"/>
        <v>0.14824297143255227</v>
      </c>
      <c r="AN176">
        <f t="shared" si="28"/>
        <v>0.13635396087001017</v>
      </c>
      <c r="AO176">
        <f t="shared" si="29"/>
        <v>13.740661205135416</v>
      </c>
    </row>
    <row r="177" spans="1:41" x14ac:dyDescent="0.2">
      <c r="A177">
        <v>20</v>
      </c>
      <c r="B177">
        <v>6037</v>
      </c>
      <c r="C177">
        <v>6</v>
      </c>
      <c r="D177" t="s">
        <v>1753</v>
      </c>
      <c r="E177">
        <v>37</v>
      </c>
      <c r="F177" t="s">
        <v>1735</v>
      </c>
      <c r="G177" t="s">
        <v>1736</v>
      </c>
      <c r="H177" t="s">
        <v>1738</v>
      </c>
      <c r="I177">
        <v>58</v>
      </c>
      <c r="J177">
        <v>18</v>
      </c>
      <c r="K177">
        <v>83</v>
      </c>
      <c r="L177">
        <v>43</v>
      </c>
      <c r="M177">
        <v>14</v>
      </c>
      <c r="N177">
        <v>65</v>
      </c>
      <c r="O177">
        <v>71</v>
      </c>
      <c r="P177">
        <v>24</v>
      </c>
      <c r="Q177">
        <v>98</v>
      </c>
      <c r="R177">
        <v>1827</v>
      </c>
      <c r="S177">
        <v>1.1027314799172501</v>
      </c>
      <c r="T177">
        <f t="shared" si="20"/>
        <v>1</v>
      </c>
      <c r="U177">
        <f t="shared" si="21"/>
        <v>2014.6904138088159</v>
      </c>
      <c r="V177">
        <v>39.549999999999997</v>
      </c>
      <c r="W177">
        <f t="shared" si="24"/>
        <v>43.613030030727238</v>
      </c>
      <c r="X177">
        <v>0</v>
      </c>
      <c r="Y177">
        <v>0</v>
      </c>
      <c r="Z177">
        <v>0</v>
      </c>
      <c r="AA177" s="3">
        <v>0.1</v>
      </c>
      <c r="AB177">
        <v>25</v>
      </c>
      <c r="AC177" s="1">
        <f t="shared" si="22"/>
        <v>0.11016807219002084</v>
      </c>
      <c r="AD177">
        <v>0.18763598261608</v>
      </c>
      <c r="AE177">
        <v>0.41466090083122298</v>
      </c>
      <c r="AF177">
        <v>619000</v>
      </c>
      <c r="AG177">
        <v>1.41</v>
      </c>
      <c r="AH177">
        <v>0</v>
      </c>
      <c r="AI177">
        <v>22400</v>
      </c>
      <c r="AJ177" s="2">
        <f t="shared" si="23"/>
        <v>0.16156781014156643</v>
      </c>
      <c r="AK177" s="2">
        <f t="shared" si="25"/>
        <v>0.17881059937953697</v>
      </c>
      <c r="AL177">
        <f t="shared" si="26"/>
        <v>0.16719253870338302</v>
      </c>
      <c r="AM177">
        <f t="shared" si="27"/>
        <v>0.18747293379692315</v>
      </c>
      <c r="AN177">
        <f t="shared" si="28"/>
        <v>0.16994477113463002</v>
      </c>
      <c r="AO177">
        <f t="shared" si="29"/>
        <v>17.01877120930579</v>
      </c>
    </row>
    <row r="178" spans="1:41" x14ac:dyDescent="0.2">
      <c r="A178">
        <v>20</v>
      </c>
      <c r="B178">
        <v>6039</v>
      </c>
      <c r="C178">
        <v>6</v>
      </c>
      <c r="D178" t="s">
        <v>1779</v>
      </c>
      <c r="E178">
        <v>39</v>
      </c>
      <c r="F178" t="s">
        <v>1735</v>
      </c>
      <c r="G178" t="s">
        <v>1736</v>
      </c>
      <c r="H178" t="s">
        <v>1738</v>
      </c>
      <c r="I178">
        <v>58</v>
      </c>
      <c r="J178">
        <v>18</v>
      </c>
      <c r="K178">
        <v>83</v>
      </c>
      <c r="L178">
        <v>43</v>
      </c>
      <c r="M178">
        <v>14</v>
      </c>
      <c r="N178">
        <v>65</v>
      </c>
      <c r="O178">
        <v>71</v>
      </c>
      <c r="P178">
        <v>24</v>
      </c>
      <c r="Q178">
        <v>98</v>
      </c>
      <c r="R178">
        <v>1827</v>
      </c>
      <c r="S178">
        <v>1.1156464229930501</v>
      </c>
      <c r="T178">
        <f t="shared" si="20"/>
        <v>1</v>
      </c>
      <c r="U178">
        <f t="shared" si="21"/>
        <v>2038.2860148083025</v>
      </c>
      <c r="V178">
        <v>39.549999999999997</v>
      </c>
      <c r="W178">
        <f t="shared" si="24"/>
        <v>44.123816029375128</v>
      </c>
      <c r="X178">
        <v>0</v>
      </c>
      <c r="Y178">
        <v>0</v>
      </c>
      <c r="Z178">
        <v>0</v>
      </c>
      <c r="AA178" s="3">
        <v>0.1</v>
      </c>
      <c r="AB178">
        <v>25</v>
      </c>
      <c r="AC178" s="1">
        <f t="shared" si="22"/>
        <v>0.11016807219002084</v>
      </c>
      <c r="AD178">
        <v>0.14304935589079301</v>
      </c>
      <c r="AE178">
        <v>0.42639359831809998</v>
      </c>
      <c r="AF178">
        <v>619000</v>
      </c>
      <c r="AG178">
        <v>1.41</v>
      </c>
      <c r="AH178">
        <v>0</v>
      </c>
      <c r="AI178">
        <v>22400</v>
      </c>
      <c r="AJ178" s="2">
        <f t="shared" si="23"/>
        <v>0.21440843290903999</v>
      </c>
      <c r="AK178" s="2">
        <f t="shared" si="25"/>
        <v>0.23700008588958291</v>
      </c>
      <c r="AL178">
        <f t="shared" si="26"/>
        <v>0.22177840570964283</v>
      </c>
      <c r="AM178">
        <f t="shared" si="27"/>
        <v>0.24836250142184149</v>
      </c>
      <c r="AN178">
        <f t="shared" si="28"/>
        <v>0.2228853483094089</v>
      </c>
      <c r="AO178">
        <f t="shared" si="29"/>
        <v>21.88382251426253</v>
      </c>
    </row>
    <row r="179" spans="1:41" x14ac:dyDescent="0.2">
      <c r="A179">
        <v>20</v>
      </c>
      <c r="B179">
        <v>6041</v>
      </c>
      <c r="C179">
        <v>6</v>
      </c>
      <c r="D179" t="s">
        <v>1743</v>
      </c>
      <c r="E179">
        <v>41</v>
      </c>
      <c r="F179" t="s">
        <v>1735</v>
      </c>
      <c r="G179" t="s">
        <v>1736</v>
      </c>
      <c r="H179" t="s">
        <v>1738</v>
      </c>
      <c r="I179">
        <v>58</v>
      </c>
      <c r="J179">
        <v>18</v>
      </c>
      <c r="K179">
        <v>83</v>
      </c>
      <c r="L179">
        <v>43</v>
      </c>
      <c r="M179">
        <v>14</v>
      </c>
      <c r="N179">
        <v>65</v>
      </c>
      <c r="O179">
        <v>71</v>
      </c>
      <c r="P179">
        <v>24</v>
      </c>
      <c r="Q179">
        <v>98</v>
      </c>
      <c r="R179">
        <v>1827</v>
      </c>
      <c r="S179">
        <v>1.13758166631063</v>
      </c>
      <c r="T179">
        <f t="shared" si="20"/>
        <v>1</v>
      </c>
      <c r="U179">
        <f t="shared" si="21"/>
        <v>2078.361704349521</v>
      </c>
      <c r="V179">
        <v>39.549999999999997</v>
      </c>
      <c r="W179">
        <f t="shared" si="24"/>
        <v>44.991354902585414</v>
      </c>
      <c r="X179">
        <v>0</v>
      </c>
      <c r="Y179">
        <v>0</v>
      </c>
      <c r="Z179">
        <v>0</v>
      </c>
      <c r="AA179" s="3">
        <v>0.1</v>
      </c>
      <c r="AB179">
        <v>25</v>
      </c>
      <c r="AC179" s="1">
        <f t="shared" si="22"/>
        <v>0.11016807219002084</v>
      </c>
      <c r="AD179">
        <v>0.216576665513596</v>
      </c>
      <c r="AE179">
        <v>0.32600522041320801</v>
      </c>
      <c r="AF179">
        <v>619000</v>
      </c>
      <c r="AG179">
        <v>1.41</v>
      </c>
      <c r="AH179">
        <v>0</v>
      </c>
      <c r="AI179">
        <v>22400</v>
      </c>
      <c r="AJ179" s="2">
        <f t="shared" si="23"/>
        <v>0.14440163587600063</v>
      </c>
      <c r="AK179" s="2">
        <f t="shared" si="25"/>
        <v>0.15935123565434184</v>
      </c>
      <c r="AL179">
        <f t="shared" si="26"/>
        <v>0.14927813530253201</v>
      </c>
      <c r="AM179">
        <f t="shared" si="27"/>
        <v>0.16685629717848838</v>
      </c>
      <c r="AN179">
        <f t="shared" si="28"/>
        <v>0.15464201061035726</v>
      </c>
      <c r="AO179">
        <f t="shared" si="29"/>
        <v>14.93300404266688</v>
      </c>
    </row>
    <row r="180" spans="1:41" x14ac:dyDescent="0.2">
      <c r="A180">
        <v>20</v>
      </c>
      <c r="B180">
        <v>6043</v>
      </c>
      <c r="C180">
        <v>6</v>
      </c>
      <c r="D180" t="s">
        <v>1766</v>
      </c>
      <c r="E180">
        <v>43</v>
      </c>
      <c r="F180" t="s">
        <v>1735</v>
      </c>
      <c r="G180" t="s">
        <v>1736</v>
      </c>
      <c r="H180" t="s">
        <v>1738</v>
      </c>
      <c r="I180">
        <v>58</v>
      </c>
      <c r="J180">
        <v>18</v>
      </c>
      <c r="K180">
        <v>83</v>
      </c>
      <c r="L180">
        <v>43</v>
      </c>
      <c r="M180">
        <v>14</v>
      </c>
      <c r="N180">
        <v>65</v>
      </c>
      <c r="O180">
        <v>71</v>
      </c>
      <c r="P180">
        <v>24</v>
      </c>
      <c r="Q180">
        <v>98</v>
      </c>
      <c r="R180">
        <v>1827</v>
      </c>
      <c r="S180">
        <v>1.1157081912203499</v>
      </c>
      <c r="T180">
        <f t="shared" si="20"/>
        <v>1</v>
      </c>
      <c r="U180">
        <f t="shared" si="21"/>
        <v>2038.3988653595793</v>
      </c>
      <c r="V180">
        <v>39.549999999999997</v>
      </c>
      <c r="W180">
        <f t="shared" si="24"/>
        <v>44.126258962764837</v>
      </c>
      <c r="X180">
        <v>0</v>
      </c>
      <c r="Y180">
        <v>0</v>
      </c>
      <c r="Z180">
        <v>0</v>
      </c>
      <c r="AA180" s="3">
        <v>0.1</v>
      </c>
      <c r="AB180">
        <v>25</v>
      </c>
      <c r="AC180" s="1">
        <f t="shared" si="22"/>
        <v>0.11016807219002084</v>
      </c>
      <c r="AD180">
        <v>0.108041457533836</v>
      </c>
      <c r="AE180">
        <v>0.36921805143356301</v>
      </c>
      <c r="AF180">
        <v>619000</v>
      </c>
      <c r="AG180">
        <v>1.41</v>
      </c>
      <c r="AH180">
        <v>0</v>
      </c>
      <c r="AI180">
        <v>22400</v>
      </c>
      <c r="AJ180" s="2">
        <f t="shared" si="23"/>
        <v>0.28389737640831764</v>
      </c>
      <c r="AK180" s="2">
        <f t="shared" si="25"/>
        <v>0.31378274203693424</v>
      </c>
      <c r="AL180">
        <f t="shared" si="26"/>
        <v>0.29364716492138643</v>
      </c>
      <c r="AM180">
        <f t="shared" si="27"/>
        <v>0.32882684046771116</v>
      </c>
      <c r="AN180">
        <f t="shared" si="28"/>
        <v>0.293889027038714</v>
      </c>
      <c r="AO180">
        <f t="shared" si="29"/>
        <v>28.51780833709552</v>
      </c>
    </row>
    <row r="181" spans="1:41" x14ac:dyDescent="0.2">
      <c r="A181">
        <v>20</v>
      </c>
      <c r="B181">
        <v>6045</v>
      </c>
      <c r="C181">
        <v>6</v>
      </c>
      <c r="D181" t="s">
        <v>1777</v>
      </c>
      <c r="E181">
        <v>45</v>
      </c>
      <c r="F181" t="s">
        <v>1735</v>
      </c>
      <c r="G181" t="s">
        <v>1736</v>
      </c>
      <c r="H181" t="s">
        <v>1738</v>
      </c>
      <c r="I181">
        <v>58</v>
      </c>
      <c r="J181">
        <v>18</v>
      </c>
      <c r="K181">
        <v>83</v>
      </c>
      <c r="L181">
        <v>43</v>
      </c>
      <c r="M181">
        <v>14</v>
      </c>
      <c r="N181">
        <v>65</v>
      </c>
      <c r="O181">
        <v>71</v>
      </c>
      <c r="P181">
        <v>24</v>
      </c>
      <c r="Q181">
        <v>98</v>
      </c>
      <c r="R181">
        <v>1827</v>
      </c>
      <c r="S181">
        <v>1.1300911684425501</v>
      </c>
      <c r="T181">
        <f t="shared" si="20"/>
        <v>1</v>
      </c>
      <c r="U181">
        <f t="shared" si="21"/>
        <v>2064.6765647445391</v>
      </c>
      <c r="V181">
        <v>39.549999999999997</v>
      </c>
      <c r="W181">
        <f t="shared" si="24"/>
        <v>44.695105711902855</v>
      </c>
      <c r="X181">
        <v>0</v>
      </c>
      <c r="Y181">
        <v>0</v>
      </c>
      <c r="Z181">
        <v>0</v>
      </c>
      <c r="AA181" s="3">
        <v>0.1</v>
      </c>
      <c r="AB181">
        <v>25</v>
      </c>
      <c r="AC181" s="1">
        <f t="shared" si="22"/>
        <v>0.11016807219002084</v>
      </c>
      <c r="AD181">
        <v>0.15876205175158201</v>
      </c>
      <c r="AE181">
        <v>0.30152690410614003</v>
      </c>
      <c r="AF181">
        <v>619000</v>
      </c>
      <c r="AG181">
        <v>1.41</v>
      </c>
      <c r="AH181">
        <v>0</v>
      </c>
      <c r="AI181">
        <v>22400</v>
      </c>
      <c r="AJ181" s="2">
        <f t="shared" si="23"/>
        <v>0.19568970116823967</v>
      </c>
      <c r="AK181" s="2">
        <f t="shared" si="25"/>
        <v>0.21605354980822336</v>
      </c>
      <c r="AL181">
        <f t="shared" si="26"/>
        <v>0.20233277889773454</v>
      </c>
      <c r="AM181">
        <f t="shared" si="27"/>
        <v>0.22629157103378864</v>
      </c>
      <c r="AN181">
        <f t="shared" si="28"/>
        <v>0.20699197818585727</v>
      </c>
      <c r="AO181">
        <f t="shared" si="29"/>
        <v>19.857526288400258</v>
      </c>
    </row>
    <row r="182" spans="1:41" x14ac:dyDescent="0.2">
      <c r="A182">
        <v>20</v>
      </c>
      <c r="B182">
        <v>6047</v>
      </c>
      <c r="C182">
        <v>6</v>
      </c>
      <c r="D182" t="s">
        <v>1769</v>
      </c>
      <c r="E182">
        <v>47</v>
      </c>
      <c r="F182" t="s">
        <v>1735</v>
      </c>
      <c r="G182" t="s">
        <v>1736</v>
      </c>
      <c r="H182" t="s">
        <v>1738</v>
      </c>
      <c r="I182">
        <v>58</v>
      </c>
      <c r="J182">
        <v>18</v>
      </c>
      <c r="K182">
        <v>83</v>
      </c>
      <c r="L182">
        <v>43</v>
      </c>
      <c r="M182">
        <v>14</v>
      </c>
      <c r="N182">
        <v>65</v>
      </c>
      <c r="O182">
        <v>71</v>
      </c>
      <c r="P182">
        <v>24</v>
      </c>
      <c r="Q182">
        <v>98</v>
      </c>
      <c r="R182">
        <v>1827</v>
      </c>
      <c r="S182">
        <v>1.1242943347669101</v>
      </c>
      <c r="T182">
        <f t="shared" si="20"/>
        <v>1</v>
      </c>
      <c r="U182">
        <f t="shared" si="21"/>
        <v>2054.0857496191447</v>
      </c>
      <c r="V182">
        <v>39.549999999999997</v>
      </c>
      <c r="W182">
        <f t="shared" si="24"/>
        <v>44.465840940031292</v>
      </c>
      <c r="X182">
        <v>0</v>
      </c>
      <c r="Y182">
        <v>0</v>
      </c>
      <c r="Z182">
        <v>0</v>
      </c>
      <c r="AA182" s="3">
        <v>0.1</v>
      </c>
      <c r="AB182">
        <v>25</v>
      </c>
      <c r="AC182" s="1">
        <f t="shared" si="22"/>
        <v>0.11016807219002084</v>
      </c>
      <c r="AD182">
        <v>0.14815633788961799</v>
      </c>
      <c r="AE182">
        <v>0.229252800345421</v>
      </c>
      <c r="AF182">
        <v>619000</v>
      </c>
      <c r="AG182">
        <v>1.41</v>
      </c>
      <c r="AH182">
        <v>0</v>
      </c>
      <c r="AI182">
        <v>22400</v>
      </c>
      <c r="AJ182" s="2">
        <f t="shared" si="23"/>
        <v>0.20862242034554612</v>
      </c>
      <c r="AK182" s="2">
        <f t="shared" si="25"/>
        <v>0.23043815298582579</v>
      </c>
      <c r="AL182">
        <f t="shared" si="26"/>
        <v>0.21573922339481963</v>
      </c>
      <c r="AM182">
        <f t="shared" si="27"/>
        <v>0.24140899659366025</v>
      </c>
      <c r="AN182">
        <f t="shared" si="28"/>
        <v>0.2231834101122829</v>
      </c>
      <c r="AO182">
        <f t="shared" si="29"/>
        <v>21.178085287513735</v>
      </c>
    </row>
    <row r="183" spans="1:41" x14ac:dyDescent="0.2">
      <c r="A183">
        <v>21</v>
      </c>
      <c r="B183">
        <v>6049</v>
      </c>
      <c r="C183">
        <v>6</v>
      </c>
      <c r="D183" t="s">
        <v>1828</v>
      </c>
      <c r="E183">
        <v>49</v>
      </c>
      <c r="F183" t="s">
        <v>1735</v>
      </c>
      <c r="G183" t="s">
        <v>1736</v>
      </c>
      <c r="H183" t="s">
        <v>1783</v>
      </c>
      <c r="I183">
        <v>58</v>
      </c>
      <c r="J183">
        <v>18</v>
      </c>
      <c r="K183">
        <v>83</v>
      </c>
      <c r="L183">
        <v>43</v>
      </c>
      <c r="M183">
        <v>14</v>
      </c>
      <c r="N183">
        <v>65</v>
      </c>
      <c r="O183">
        <v>71</v>
      </c>
      <c r="P183">
        <v>24</v>
      </c>
      <c r="Q183">
        <v>98</v>
      </c>
      <c r="R183">
        <v>1827</v>
      </c>
      <c r="S183">
        <v>1.0984850182997401</v>
      </c>
      <c r="T183">
        <f t="shared" si="20"/>
        <v>1</v>
      </c>
      <c r="U183">
        <f t="shared" si="21"/>
        <v>2006.9321284336252</v>
      </c>
      <c r="V183">
        <v>39.549999999999997</v>
      </c>
      <c r="W183">
        <f t="shared" si="24"/>
        <v>43.445082473754717</v>
      </c>
      <c r="X183">
        <v>0</v>
      </c>
      <c r="Y183">
        <v>0</v>
      </c>
      <c r="Z183">
        <v>0</v>
      </c>
      <c r="AA183" s="3">
        <v>0.1</v>
      </c>
      <c r="AB183">
        <v>25</v>
      </c>
      <c r="AC183" s="1">
        <f t="shared" si="22"/>
        <v>0.11016807219002084</v>
      </c>
      <c r="AD183">
        <v>0.20461465272290499</v>
      </c>
      <c r="AE183">
        <v>0.41192260384559598</v>
      </c>
      <c r="AF183">
        <v>619000</v>
      </c>
      <c r="AG183">
        <v>1.41</v>
      </c>
      <c r="AH183">
        <v>0</v>
      </c>
      <c r="AI183">
        <v>22400</v>
      </c>
      <c r="AJ183" s="2">
        <f t="shared" si="23"/>
        <v>0.14759056633019171</v>
      </c>
      <c r="AK183" s="2">
        <f t="shared" si="25"/>
        <v>0.16340935630577189</v>
      </c>
      <c r="AL183">
        <f t="shared" si="26"/>
        <v>0.15275066789301742</v>
      </c>
      <c r="AM183">
        <f t="shared" si="27"/>
        <v>0.17135286786503798</v>
      </c>
      <c r="AN183">
        <f t="shared" si="28"/>
        <v>0.15593594984966638</v>
      </c>
      <c r="AO183">
        <f t="shared" si="29"/>
        <v>15.723574733349579</v>
      </c>
    </row>
    <row r="184" spans="1:41" x14ac:dyDescent="0.2">
      <c r="A184">
        <v>20</v>
      </c>
      <c r="B184">
        <v>6051</v>
      </c>
      <c r="C184">
        <v>6</v>
      </c>
      <c r="D184" t="s">
        <v>1746</v>
      </c>
      <c r="E184">
        <v>51</v>
      </c>
      <c r="F184" t="s">
        <v>1735</v>
      </c>
      <c r="G184" t="s">
        <v>1736</v>
      </c>
      <c r="H184" t="s">
        <v>1738</v>
      </c>
      <c r="I184">
        <v>58</v>
      </c>
      <c r="J184">
        <v>18</v>
      </c>
      <c r="K184">
        <v>83</v>
      </c>
      <c r="L184">
        <v>43</v>
      </c>
      <c r="M184">
        <v>14</v>
      </c>
      <c r="N184">
        <v>65</v>
      </c>
      <c r="O184">
        <v>71</v>
      </c>
      <c r="P184">
        <v>24</v>
      </c>
      <c r="Q184">
        <v>98</v>
      </c>
      <c r="R184">
        <v>1827</v>
      </c>
      <c r="S184">
        <v>1.10510147660971</v>
      </c>
      <c r="T184">
        <f t="shared" si="20"/>
        <v>1</v>
      </c>
      <c r="U184">
        <f t="shared" si="21"/>
        <v>2019.0203977659403</v>
      </c>
      <c r="V184">
        <v>39.549999999999997</v>
      </c>
      <c r="W184">
        <f t="shared" si="24"/>
        <v>43.706763399914031</v>
      </c>
      <c r="X184">
        <v>0</v>
      </c>
      <c r="Y184">
        <v>0</v>
      </c>
      <c r="Z184">
        <v>0</v>
      </c>
      <c r="AA184" s="3">
        <v>0.1</v>
      </c>
      <c r="AB184">
        <v>25</v>
      </c>
      <c r="AC184" s="1">
        <f t="shared" si="22"/>
        <v>0.11016807219002084</v>
      </c>
      <c r="AD184">
        <v>0.26247705968234403</v>
      </c>
      <c r="AE184">
        <v>0.476748257875443</v>
      </c>
      <c r="AF184">
        <v>619000</v>
      </c>
      <c r="AG184">
        <v>1.41</v>
      </c>
      <c r="AH184">
        <v>0</v>
      </c>
      <c r="AI184">
        <v>22400</v>
      </c>
      <c r="AJ184" s="2">
        <f t="shared" si="23"/>
        <v>0.11574760106367771</v>
      </c>
      <c r="AK184" s="2">
        <f t="shared" si="25"/>
        <v>0.12809720681175327</v>
      </c>
      <c r="AL184">
        <f t="shared" si="26"/>
        <v>0.11977576618584382</v>
      </c>
      <c r="AM184">
        <f t="shared" si="27"/>
        <v>0.13428963144163406</v>
      </c>
      <c r="AN184">
        <f t="shared" si="28"/>
        <v>0.1228943924605128</v>
      </c>
      <c r="AO184">
        <f t="shared" si="29"/>
        <v>12.568183221162775</v>
      </c>
    </row>
    <row r="185" spans="1:41" x14ac:dyDescent="0.2">
      <c r="A185">
        <v>20</v>
      </c>
      <c r="B185">
        <v>6053</v>
      </c>
      <c r="C185">
        <v>6</v>
      </c>
      <c r="D185" t="s">
        <v>1749</v>
      </c>
      <c r="E185">
        <v>53</v>
      </c>
      <c r="F185" t="s">
        <v>1735</v>
      </c>
      <c r="G185" t="s">
        <v>1736</v>
      </c>
      <c r="H185" t="s">
        <v>1738</v>
      </c>
      <c r="I185">
        <v>58</v>
      </c>
      <c r="J185">
        <v>18</v>
      </c>
      <c r="K185">
        <v>83</v>
      </c>
      <c r="L185">
        <v>43</v>
      </c>
      <c r="M185">
        <v>14</v>
      </c>
      <c r="N185">
        <v>65</v>
      </c>
      <c r="O185">
        <v>71</v>
      </c>
      <c r="P185">
        <v>24</v>
      </c>
      <c r="Q185">
        <v>98</v>
      </c>
      <c r="R185">
        <v>1827</v>
      </c>
      <c r="S185">
        <v>1.1300936622181199</v>
      </c>
      <c r="T185">
        <f t="shared" si="20"/>
        <v>1</v>
      </c>
      <c r="U185">
        <f t="shared" si="21"/>
        <v>2064.6811208725053</v>
      </c>
      <c r="V185">
        <v>39.549999999999997</v>
      </c>
      <c r="W185">
        <f t="shared" si="24"/>
        <v>44.69520434072664</v>
      </c>
      <c r="X185">
        <v>0</v>
      </c>
      <c r="Y185">
        <v>0</v>
      </c>
      <c r="Z185">
        <v>0</v>
      </c>
      <c r="AA185" s="3">
        <v>0.1</v>
      </c>
      <c r="AB185">
        <v>25</v>
      </c>
      <c r="AC185" s="1">
        <f t="shared" si="22"/>
        <v>0.11016807219002084</v>
      </c>
      <c r="AD185">
        <v>0.12636816355024799</v>
      </c>
      <c r="AE185">
        <v>0.247525319457054</v>
      </c>
      <c r="AF185">
        <v>619000</v>
      </c>
      <c r="AG185">
        <v>1.41</v>
      </c>
      <c r="AH185">
        <v>0</v>
      </c>
      <c r="AI185">
        <v>22400</v>
      </c>
      <c r="AJ185" s="2">
        <f t="shared" si="23"/>
        <v>0.24585438412133001</v>
      </c>
      <c r="AK185" s="2">
        <f t="shared" si="25"/>
        <v>0.27141744627804854</v>
      </c>
      <c r="AL185">
        <f t="shared" si="26"/>
        <v>0.25419387773894719</v>
      </c>
      <c r="AM185">
        <f t="shared" si="27"/>
        <v>0.28427993643346694</v>
      </c>
      <c r="AN185">
        <f t="shared" si="28"/>
        <v>0.25964825111579876</v>
      </c>
      <c r="AO185">
        <f t="shared" si="29"/>
        <v>24.586463446215237</v>
      </c>
    </row>
    <row r="186" spans="1:41" x14ac:dyDescent="0.2">
      <c r="A186">
        <v>20</v>
      </c>
      <c r="B186">
        <v>6055</v>
      </c>
      <c r="C186">
        <v>6</v>
      </c>
      <c r="D186" t="s">
        <v>1737</v>
      </c>
      <c r="E186">
        <v>55</v>
      </c>
      <c r="F186" t="s">
        <v>1735</v>
      </c>
      <c r="G186" t="s">
        <v>1736</v>
      </c>
      <c r="H186" t="s">
        <v>1738</v>
      </c>
      <c r="I186">
        <v>58</v>
      </c>
      <c r="J186">
        <v>18</v>
      </c>
      <c r="K186">
        <v>83</v>
      </c>
      <c r="L186">
        <v>43</v>
      </c>
      <c r="M186">
        <v>14</v>
      </c>
      <c r="N186">
        <v>65</v>
      </c>
      <c r="O186">
        <v>71</v>
      </c>
      <c r="P186">
        <v>24</v>
      </c>
      <c r="Q186">
        <v>98</v>
      </c>
      <c r="R186">
        <v>1827</v>
      </c>
      <c r="S186">
        <v>1.1320449411869</v>
      </c>
      <c r="T186">
        <f t="shared" si="20"/>
        <v>1</v>
      </c>
      <c r="U186">
        <f t="shared" si="21"/>
        <v>2068.2461075484662</v>
      </c>
      <c r="V186">
        <v>39.549999999999997</v>
      </c>
      <c r="W186">
        <f t="shared" si="24"/>
        <v>44.77237742394189</v>
      </c>
      <c r="X186">
        <v>0</v>
      </c>
      <c r="Y186">
        <v>0</v>
      </c>
      <c r="Z186">
        <v>0</v>
      </c>
      <c r="AA186" s="3">
        <v>0.1</v>
      </c>
      <c r="AB186">
        <v>25</v>
      </c>
      <c r="AC186" s="1">
        <f t="shared" si="22"/>
        <v>0.11016807219002084</v>
      </c>
      <c r="AD186">
        <v>0.171841101701322</v>
      </c>
      <c r="AE186">
        <v>0.27888450026512102</v>
      </c>
      <c r="AF186">
        <v>619000</v>
      </c>
      <c r="AG186">
        <v>1.41</v>
      </c>
      <c r="AH186">
        <v>0</v>
      </c>
      <c r="AI186">
        <v>22400</v>
      </c>
      <c r="AJ186" s="2">
        <f t="shared" si="23"/>
        <v>0.18110807391347364</v>
      </c>
      <c r="AK186" s="2">
        <f t="shared" si="25"/>
        <v>0.1999282279064836</v>
      </c>
      <c r="AL186">
        <f t="shared" si="26"/>
        <v>0.18724747005399228</v>
      </c>
      <c r="AM186">
        <f t="shared" si="27"/>
        <v>0.2093870381380207</v>
      </c>
      <c r="AN186">
        <f t="shared" si="28"/>
        <v>0.19314145274979411</v>
      </c>
      <c r="AO186">
        <f t="shared" si="29"/>
        <v>18.453461047975459</v>
      </c>
    </row>
    <row r="187" spans="1:41" x14ac:dyDescent="0.2">
      <c r="A187">
        <v>20</v>
      </c>
      <c r="B187">
        <v>6057</v>
      </c>
      <c r="C187">
        <v>6</v>
      </c>
      <c r="D187" t="s">
        <v>1064</v>
      </c>
      <c r="E187">
        <v>57</v>
      </c>
      <c r="F187" t="s">
        <v>1735</v>
      </c>
      <c r="G187" t="s">
        <v>1736</v>
      </c>
      <c r="H187" t="s">
        <v>1738</v>
      </c>
      <c r="I187">
        <v>58</v>
      </c>
      <c r="J187">
        <v>18</v>
      </c>
      <c r="K187">
        <v>83</v>
      </c>
      <c r="L187">
        <v>43</v>
      </c>
      <c r="M187">
        <v>14</v>
      </c>
      <c r="N187">
        <v>65</v>
      </c>
      <c r="O187">
        <v>71</v>
      </c>
      <c r="P187">
        <v>24</v>
      </c>
      <c r="Q187">
        <v>98</v>
      </c>
      <c r="R187">
        <v>1827</v>
      </c>
      <c r="S187">
        <v>1.1146779584884601</v>
      </c>
      <c r="T187">
        <f t="shared" si="20"/>
        <v>1</v>
      </c>
      <c r="U187">
        <f t="shared" si="21"/>
        <v>2036.5166301584165</v>
      </c>
      <c r="V187">
        <v>39.549999999999997</v>
      </c>
      <c r="W187">
        <f t="shared" si="24"/>
        <v>44.08551325821859</v>
      </c>
      <c r="X187">
        <v>0</v>
      </c>
      <c r="Y187">
        <v>0</v>
      </c>
      <c r="Z187">
        <v>0</v>
      </c>
      <c r="AA187" s="3">
        <v>0.1</v>
      </c>
      <c r="AB187">
        <v>25</v>
      </c>
      <c r="AC187" s="1">
        <f t="shared" si="22"/>
        <v>0.11016807219002084</v>
      </c>
      <c r="AD187">
        <v>0.21237539524937299</v>
      </c>
      <c r="AE187">
        <v>0.43352484703063998</v>
      </c>
      <c r="AF187">
        <v>619000</v>
      </c>
      <c r="AG187">
        <v>1.41</v>
      </c>
      <c r="AH187">
        <v>0</v>
      </c>
      <c r="AI187">
        <v>22400</v>
      </c>
      <c r="AJ187" s="2">
        <f t="shared" si="23"/>
        <v>0.14429337955258512</v>
      </c>
      <c r="AK187" s="2">
        <f t="shared" si="25"/>
        <v>0.15953709875589656</v>
      </c>
      <c r="AL187">
        <f t="shared" si="26"/>
        <v>0.14926584519860697</v>
      </c>
      <c r="AM187">
        <f t="shared" si="27"/>
        <v>0.16719045557301448</v>
      </c>
      <c r="AN187">
        <f t="shared" si="28"/>
        <v>0.15223878261526996</v>
      </c>
      <c r="AO187">
        <f t="shared" si="29"/>
        <v>15.200519941581218</v>
      </c>
    </row>
    <row r="188" spans="1:41" x14ac:dyDescent="0.2">
      <c r="A188">
        <v>20</v>
      </c>
      <c r="B188">
        <v>6059</v>
      </c>
      <c r="C188">
        <v>6</v>
      </c>
      <c r="D188" t="s">
        <v>249</v>
      </c>
      <c r="E188">
        <v>59</v>
      </c>
      <c r="F188" t="s">
        <v>1735</v>
      </c>
      <c r="G188" t="s">
        <v>1736</v>
      </c>
      <c r="H188" t="s">
        <v>1738</v>
      </c>
      <c r="I188">
        <v>58</v>
      </c>
      <c r="J188">
        <v>18</v>
      </c>
      <c r="K188">
        <v>83</v>
      </c>
      <c r="L188">
        <v>43</v>
      </c>
      <c r="M188">
        <v>14</v>
      </c>
      <c r="N188">
        <v>65</v>
      </c>
      <c r="O188">
        <v>71</v>
      </c>
      <c r="P188">
        <v>24</v>
      </c>
      <c r="Q188">
        <v>98</v>
      </c>
      <c r="R188">
        <v>1827</v>
      </c>
      <c r="S188">
        <v>1.09658735990524</v>
      </c>
      <c r="T188">
        <f t="shared" si="20"/>
        <v>1</v>
      </c>
      <c r="U188">
        <f t="shared" si="21"/>
        <v>2003.4651065468736</v>
      </c>
      <c r="V188">
        <v>39.549999999999997</v>
      </c>
      <c r="W188">
        <f t="shared" si="24"/>
        <v>43.370030084252242</v>
      </c>
      <c r="X188">
        <v>0</v>
      </c>
      <c r="Y188">
        <v>0</v>
      </c>
      <c r="Z188">
        <v>0</v>
      </c>
      <c r="AA188" s="3">
        <v>0.1</v>
      </c>
      <c r="AB188">
        <v>25</v>
      </c>
      <c r="AC188" s="1">
        <f t="shared" si="22"/>
        <v>0.11016807219002084</v>
      </c>
      <c r="AD188">
        <v>0.104267221565048</v>
      </c>
      <c r="AE188">
        <v>0.170322775840759</v>
      </c>
      <c r="AF188">
        <v>619000</v>
      </c>
      <c r="AG188">
        <v>1.41</v>
      </c>
      <c r="AH188">
        <v>0</v>
      </c>
      <c r="AI188">
        <v>22400</v>
      </c>
      <c r="AJ188" s="2">
        <f t="shared" si="23"/>
        <v>0.28913231038083881</v>
      </c>
      <c r="AK188" s="2">
        <f t="shared" si="25"/>
        <v>0.32009649793632727</v>
      </c>
      <c r="AL188">
        <f t="shared" si="26"/>
        <v>0.29923410033630066</v>
      </c>
      <c r="AM188">
        <f t="shared" si="27"/>
        <v>0.33568486606251569</v>
      </c>
      <c r="AN188">
        <f t="shared" si="28"/>
        <v>0.30879479696647416</v>
      </c>
      <c r="AO188">
        <f t="shared" si="29"/>
        <v>29.49904926521452</v>
      </c>
    </row>
    <row r="189" spans="1:41" x14ac:dyDescent="0.2">
      <c r="A189">
        <v>20</v>
      </c>
      <c r="B189">
        <v>6061</v>
      </c>
      <c r="C189">
        <v>6</v>
      </c>
      <c r="D189" t="s">
        <v>1750</v>
      </c>
      <c r="E189">
        <v>61</v>
      </c>
      <c r="F189" t="s">
        <v>1735</v>
      </c>
      <c r="G189" t="s">
        <v>1736</v>
      </c>
      <c r="H189" t="s">
        <v>1738</v>
      </c>
      <c r="I189">
        <v>58</v>
      </c>
      <c r="J189">
        <v>18</v>
      </c>
      <c r="K189">
        <v>83</v>
      </c>
      <c r="L189">
        <v>43</v>
      </c>
      <c r="M189">
        <v>14</v>
      </c>
      <c r="N189">
        <v>65</v>
      </c>
      <c r="O189">
        <v>71</v>
      </c>
      <c r="P189">
        <v>24</v>
      </c>
      <c r="Q189">
        <v>98</v>
      </c>
      <c r="R189">
        <v>1827</v>
      </c>
      <c r="S189">
        <v>1.11529124975205</v>
      </c>
      <c r="T189">
        <f t="shared" si="20"/>
        <v>1</v>
      </c>
      <c r="U189">
        <f t="shared" si="21"/>
        <v>2037.6371132969953</v>
      </c>
      <c r="V189">
        <v>39.549999999999997</v>
      </c>
      <c r="W189">
        <f t="shared" si="24"/>
        <v>44.109768927693572</v>
      </c>
      <c r="X189">
        <v>0</v>
      </c>
      <c r="Y189">
        <v>0</v>
      </c>
      <c r="Z189">
        <v>0</v>
      </c>
      <c r="AA189" s="3">
        <v>0.1</v>
      </c>
      <c r="AB189">
        <v>25</v>
      </c>
      <c r="AC189" s="1">
        <f t="shared" si="22"/>
        <v>0.11016807219002084</v>
      </c>
      <c r="AD189">
        <v>0.20811867654323599</v>
      </c>
      <c r="AE189">
        <v>0.40592896938324002</v>
      </c>
      <c r="AF189">
        <v>619000</v>
      </c>
      <c r="AG189">
        <v>1.41</v>
      </c>
      <c r="AH189">
        <v>0</v>
      </c>
      <c r="AI189">
        <v>22400</v>
      </c>
      <c r="AJ189" s="2">
        <f t="shared" si="23"/>
        <v>0.14732567219511203</v>
      </c>
      <c r="AK189" s="2">
        <f t="shared" si="25"/>
        <v>0.16287950345227672</v>
      </c>
      <c r="AL189">
        <f t="shared" si="26"/>
        <v>0.15239932218633562</v>
      </c>
      <c r="AM189">
        <f t="shared" si="27"/>
        <v>0.17068940155426496</v>
      </c>
      <c r="AN189">
        <f t="shared" si="28"/>
        <v>0.1557650296796321</v>
      </c>
      <c r="AO189">
        <f t="shared" si="29"/>
        <v>15.482581913037626</v>
      </c>
    </row>
    <row r="190" spans="1:41" x14ac:dyDescent="0.2">
      <c r="A190">
        <v>20</v>
      </c>
      <c r="B190">
        <v>6063</v>
      </c>
      <c r="C190">
        <v>6</v>
      </c>
      <c r="D190" t="s">
        <v>1740</v>
      </c>
      <c r="E190">
        <v>63</v>
      </c>
      <c r="F190" t="s">
        <v>1735</v>
      </c>
      <c r="G190" t="s">
        <v>1736</v>
      </c>
      <c r="H190" t="s">
        <v>1738</v>
      </c>
      <c r="I190">
        <v>58</v>
      </c>
      <c r="J190">
        <v>18</v>
      </c>
      <c r="K190">
        <v>83</v>
      </c>
      <c r="L190">
        <v>43</v>
      </c>
      <c r="M190">
        <v>14</v>
      </c>
      <c r="N190">
        <v>65</v>
      </c>
      <c r="O190">
        <v>71</v>
      </c>
      <c r="P190">
        <v>24</v>
      </c>
      <c r="Q190">
        <v>98</v>
      </c>
      <c r="R190">
        <v>1827</v>
      </c>
      <c r="S190">
        <v>1.1100818991661101</v>
      </c>
      <c r="T190">
        <f t="shared" si="20"/>
        <v>1</v>
      </c>
      <c r="U190">
        <f t="shared" si="21"/>
        <v>2028.1196297764832</v>
      </c>
      <c r="V190">
        <v>39.549999999999997</v>
      </c>
      <c r="W190">
        <f t="shared" si="24"/>
        <v>43.90373911201965</v>
      </c>
      <c r="X190">
        <v>0</v>
      </c>
      <c r="Y190">
        <v>0</v>
      </c>
      <c r="Z190">
        <v>0</v>
      </c>
      <c r="AA190" s="3">
        <v>0.1</v>
      </c>
      <c r="AB190">
        <v>25</v>
      </c>
      <c r="AC190" s="1">
        <f t="shared" si="22"/>
        <v>0.11016807219002084</v>
      </c>
      <c r="AD190">
        <v>0.24359811789140401</v>
      </c>
      <c r="AE190">
        <v>0.43437966704368602</v>
      </c>
      <c r="AF190">
        <v>619000</v>
      </c>
      <c r="AG190">
        <v>1.41</v>
      </c>
      <c r="AH190">
        <v>0</v>
      </c>
      <c r="AI190">
        <v>22400</v>
      </c>
      <c r="AJ190" s="2">
        <f t="shared" si="23"/>
        <v>0.12528015574185447</v>
      </c>
      <c r="AK190" s="2">
        <f t="shared" si="25"/>
        <v>0.13858052239976007</v>
      </c>
      <c r="AL190">
        <f t="shared" si="26"/>
        <v>0.12961853815131794</v>
      </c>
      <c r="AM190">
        <f t="shared" si="27"/>
        <v>0.14525289476697695</v>
      </c>
      <c r="AN190">
        <f t="shared" si="28"/>
        <v>0.13310219538486376</v>
      </c>
      <c r="AO190">
        <f t="shared" si="29"/>
        <v>13.432946435872362</v>
      </c>
    </row>
    <row r="191" spans="1:41" x14ac:dyDescent="0.2">
      <c r="A191">
        <v>20</v>
      </c>
      <c r="B191">
        <v>6065</v>
      </c>
      <c r="C191">
        <v>6</v>
      </c>
      <c r="D191" t="s">
        <v>1751</v>
      </c>
      <c r="E191">
        <v>65</v>
      </c>
      <c r="F191" t="s">
        <v>1735</v>
      </c>
      <c r="G191" t="s">
        <v>1736</v>
      </c>
      <c r="H191" t="s">
        <v>1738</v>
      </c>
      <c r="I191">
        <v>58</v>
      </c>
      <c r="J191">
        <v>18</v>
      </c>
      <c r="K191">
        <v>83</v>
      </c>
      <c r="L191">
        <v>43</v>
      </c>
      <c r="M191">
        <v>14</v>
      </c>
      <c r="N191">
        <v>65</v>
      </c>
      <c r="O191">
        <v>71</v>
      </c>
      <c r="P191">
        <v>24</v>
      </c>
      <c r="Q191">
        <v>98</v>
      </c>
      <c r="R191">
        <v>1827</v>
      </c>
      <c r="S191">
        <v>1.07636829238524</v>
      </c>
      <c r="T191">
        <f t="shared" si="20"/>
        <v>1</v>
      </c>
      <c r="U191">
        <f t="shared" si="21"/>
        <v>1966.5248701878336</v>
      </c>
      <c r="V191">
        <v>39.549999999999997</v>
      </c>
      <c r="W191">
        <f t="shared" si="24"/>
        <v>42.570365963836238</v>
      </c>
      <c r="X191">
        <v>0</v>
      </c>
      <c r="Y191">
        <v>0</v>
      </c>
      <c r="Z191">
        <v>0</v>
      </c>
      <c r="AA191" s="3">
        <v>0.1</v>
      </c>
      <c r="AB191">
        <v>25</v>
      </c>
      <c r="AC191" s="1">
        <f t="shared" si="22"/>
        <v>0.11016807219002084</v>
      </c>
      <c r="AD191">
        <v>0.18491374396633301</v>
      </c>
      <c r="AE191">
        <v>0.52101814746856701</v>
      </c>
      <c r="AF191">
        <v>619000</v>
      </c>
      <c r="AG191">
        <v>1.41</v>
      </c>
      <c r="AH191">
        <v>0</v>
      </c>
      <c r="AI191">
        <v>22400</v>
      </c>
      <c r="AJ191" s="2">
        <f t="shared" si="23"/>
        <v>0.16002686448341899</v>
      </c>
      <c r="AK191" s="2">
        <f t="shared" si="25"/>
        <v>0.17752229239288153</v>
      </c>
      <c r="AL191">
        <f t="shared" si="26"/>
        <v>0.16573402479282465</v>
      </c>
      <c r="AM191">
        <f t="shared" si="27"/>
        <v>0.18631192348648759</v>
      </c>
      <c r="AN191">
        <f t="shared" si="28"/>
        <v>0.16692226082540829</v>
      </c>
      <c r="AO191">
        <f t="shared" si="29"/>
        <v>17.248558348701803</v>
      </c>
    </row>
    <row r="192" spans="1:41" x14ac:dyDescent="0.2">
      <c r="A192">
        <v>20</v>
      </c>
      <c r="B192">
        <v>6067</v>
      </c>
      <c r="C192">
        <v>6</v>
      </c>
      <c r="D192" t="s">
        <v>1774</v>
      </c>
      <c r="E192">
        <v>67</v>
      </c>
      <c r="F192" t="s">
        <v>1735</v>
      </c>
      <c r="G192" t="s">
        <v>1736</v>
      </c>
      <c r="H192" t="s">
        <v>1738</v>
      </c>
      <c r="I192">
        <v>58</v>
      </c>
      <c r="J192">
        <v>18</v>
      </c>
      <c r="K192">
        <v>83</v>
      </c>
      <c r="L192">
        <v>43</v>
      </c>
      <c r="M192">
        <v>14</v>
      </c>
      <c r="N192">
        <v>65</v>
      </c>
      <c r="O192">
        <v>71</v>
      </c>
      <c r="P192">
        <v>24</v>
      </c>
      <c r="Q192">
        <v>98</v>
      </c>
      <c r="R192">
        <v>1827</v>
      </c>
      <c r="S192">
        <v>1.1238199520111101</v>
      </c>
      <c r="T192">
        <f t="shared" si="20"/>
        <v>1</v>
      </c>
      <c r="U192">
        <f t="shared" si="21"/>
        <v>2053.219052324298</v>
      </c>
      <c r="V192">
        <v>39.549999999999997</v>
      </c>
      <c r="W192">
        <f t="shared" si="24"/>
        <v>44.447079102039403</v>
      </c>
      <c r="X192">
        <v>0</v>
      </c>
      <c r="Y192">
        <v>0</v>
      </c>
      <c r="Z192">
        <v>0</v>
      </c>
      <c r="AA192" s="3">
        <v>0.1</v>
      </c>
      <c r="AB192">
        <v>25</v>
      </c>
      <c r="AC192" s="1">
        <f t="shared" si="22"/>
        <v>0.11016807219002084</v>
      </c>
      <c r="AD192">
        <v>0.127941440026312</v>
      </c>
      <c r="AE192">
        <v>0.207829669117928</v>
      </c>
      <c r="AF192">
        <v>619000</v>
      </c>
      <c r="AG192">
        <v>1.41</v>
      </c>
      <c r="AH192">
        <v>0</v>
      </c>
      <c r="AI192">
        <v>22400</v>
      </c>
      <c r="AJ192" s="2">
        <f t="shared" si="23"/>
        <v>0.24148307395507931</v>
      </c>
      <c r="AK192" s="2">
        <f t="shared" si="25"/>
        <v>0.26673279665126914</v>
      </c>
      <c r="AL192">
        <f t="shared" si="26"/>
        <v>0.24972033017900114</v>
      </c>
      <c r="AM192">
        <f t="shared" si="27"/>
        <v>0.27943704052839591</v>
      </c>
      <c r="AN192">
        <f t="shared" si="28"/>
        <v>0.25760388483633084</v>
      </c>
      <c r="AO192">
        <f t="shared" si="29"/>
        <v>24.301465991670497</v>
      </c>
    </row>
    <row r="193" spans="1:41" x14ac:dyDescent="0.2">
      <c r="A193">
        <v>20</v>
      </c>
      <c r="B193">
        <v>6069</v>
      </c>
      <c r="C193">
        <v>6</v>
      </c>
      <c r="D193" t="s">
        <v>1739</v>
      </c>
      <c r="E193">
        <v>69</v>
      </c>
      <c r="F193" t="s">
        <v>1735</v>
      </c>
      <c r="G193" t="s">
        <v>1736</v>
      </c>
      <c r="H193" t="s">
        <v>1738</v>
      </c>
      <c r="I193">
        <v>58</v>
      </c>
      <c r="J193">
        <v>18</v>
      </c>
      <c r="K193">
        <v>83</v>
      </c>
      <c r="L193">
        <v>43</v>
      </c>
      <c r="M193">
        <v>14</v>
      </c>
      <c r="N193">
        <v>65</v>
      </c>
      <c r="O193">
        <v>71</v>
      </c>
      <c r="P193">
        <v>24</v>
      </c>
      <c r="Q193">
        <v>98</v>
      </c>
      <c r="R193">
        <v>1827</v>
      </c>
      <c r="S193">
        <v>1.1287096448846801</v>
      </c>
      <c r="T193">
        <f t="shared" si="20"/>
        <v>1</v>
      </c>
      <c r="U193">
        <f t="shared" si="21"/>
        <v>2062.1525212043107</v>
      </c>
      <c r="V193">
        <v>39.549999999999997</v>
      </c>
      <c r="W193">
        <f t="shared" si="24"/>
        <v>44.640466455189092</v>
      </c>
      <c r="X193">
        <v>0</v>
      </c>
      <c r="Y193">
        <v>0</v>
      </c>
      <c r="Z193">
        <v>0</v>
      </c>
      <c r="AA193" s="3">
        <v>0.1</v>
      </c>
      <c r="AB193">
        <v>25</v>
      </c>
      <c r="AC193" s="1">
        <f t="shared" si="22"/>
        <v>0.11016807219002084</v>
      </c>
      <c r="AD193">
        <v>0.12128685399797701</v>
      </c>
      <c r="AE193">
        <v>0.17307591438293499</v>
      </c>
      <c r="AF193">
        <v>619000</v>
      </c>
      <c r="AG193">
        <v>1.41</v>
      </c>
      <c r="AH193">
        <v>0</v>
      </c>
      <c r="AI193">
        <v>22400</v>
      </c>
      <c r="AJ193" s="2">
        <f t="shared" si="23"/>
        <v>0.25584073661263523</v>
      </c>
      <c r="AK193" s="2">
        <f t="shared" si="25"/>
        <v>0.28247133641386396</v>
      </c>
      <c r="AL193">
        <f t="shared" si="26"/>
        <v>0.26452854980118112</v>
      </c>
      <c r="AM193">
        <f t="shared" si="27"/>
        <v>0.29587268206020367</v>
      </c>
      <c r="AN193">
        <f t="shared" si="28"/>
        <v>0.27497511053999235</v>
      </c>
      <c r="AO193">
        <f t="shared" si="29"/>
        <v>25.557440771582066</v>
      </c>
    </row>
    <row r="194" spans="1:41" x14ac:dyDescent="0.2">
      <c r="A194">
        <v>20</v>
      </c>
      <c r="B194">
        <v>6071</v>
      </c>
      <c r="C194">
        <v>6</v>
      </c>
      <c r="D194" t="s">
        <v>1755</v>
      </c>
      <c r="E194">
        <v>71</v>
      </c>
      <c r="F194" t="s">
        <v>1735</v>
      </c>
      <c r="G194" t="s">
        <v>1736</v>
      </c>
      <c r="H194" t="s">
        <v>1738</v>
      </c>
      <c r="I194">
        <v>58</v>
      </c>
      <c r="J194">
        <v>18</v>
      </c>
      <c r="K194">
        <v>83</v>
      </c>
      <c r="L194">
        <v>43</v>
      </c>
      <c r="M194">
        <v>14</v>
      </c>
      <c r="N194">
        <v>65</v>
      </c>
      <c r="O194">
        <v>71</v>
      </c>
      <c r="P194">
        <v>24</v>
      </c>
      <c r="Q194">
        <v>98</v>
      </c>
      <c r="R194">
        <v>1827</v>
      </c>
      <c r="S194">
        <v>1.0810121228796199</v>
      </c>
      <c r="T194">
        <f t="shared" ref="T194:T258" si="30">IF(S194="NA",0,1)</f>
        <v>1</v>
      </c>
      <c r="U194">
        <f t="shared" ref="U194:U258" si="31">R194*IF(S194="NA",0,S194)</f>
        <v>1975.0091485010655</v>
      </c>
      <c r="V194">
        <v>39.549999999999997</v>
      </c>
      <c r="W194">
        <f t="shared" si="24"/>
        <v>42.754029459888962</v>
      </c>
      <c r="X194">
        <v>0</v>
      </c>
      <c r="Y194">
        <v>0</v>
      </c>
      <c r="Z194">
        <v>0</v>
      </c>
      <c r="AA194" s="3">
        <v>0.1</v>
      </c>
      <c r="AB194">
        <v>25</v>
      </c>
      <c r="AC194" s="1">
        <f t="shared" ref="AC194:AC258" si="32">(AA194*(1+AA194)^AB194)/((1+AA194)^AB194-1)</f>
        <v>0.11016807219002084</v>
      </c>
      <c r="AD194">
        <v>0.24173627565922001</v>
      </c>
      <c r="AE194">
        <v>0.43436485528945901</v>
      </c>
      <c r="AF194">
        <v>619000</v>
      </c>
      <c r="AG194">
        <v>1.41</v>
      </c>
      <c r="AH194">
        <v>0</v>
      </c>
      <c r="AI194">
        <v>22400</v>
      </c>
      <c r="AJ194" s="2">
        <f t="shared" ref="AJ194:AJ257" si="33">(((U194*AC194+W194)/(8760*AD194))+Y194*Z194/1000000+X194/1000)*T194</f>
        <v>0.12293907168784005</v>
      </c>
      <c r="AK194" s="2">
        <f t="shared" si="25"/>
        <v>0.13634124732258354</v>
      </c>
      <c r="AL194">
        <f t="shared" si="26"/>
        <v>0.12731067265339963</v>
      </c>
      <c r="AM194">
        <f t="shared" si="27"/>
        <v>0.14306481826300813</v>
      </c>
      <c r="AN194">
        <f t="shared" si="28"/>
        <v>0.13076709008890194</v>
      </c>
      <c r="AO194">
        <f t="shared" si="29"/>
        <v>13.525546643965042</v>
      </c>
    </row>
    <row r="195" spans="1:41" x14ac:dyDescent="0.2">
      <c r="A195">
        <v>20</v>
      </c>
      <c r="B195">
        <v>6073</v>
      </c>
      <c r="C195">
        <v>6</v>
      </c>
      <c r="D195" t="s">
        <v>1768</v>
      </c>
      <c r="E195">
        <v>73</v>
      </c>
      <c r="F195" t="s">
        <v>1735</v>
      </c>
      <c r="G195" t="s">
        <v>1736</v>
      </c>
      <c r="H195" t="s">
        <v>1738</v>
      </c>
      <c r="I195">
        <v>58</v>
      </c>
      <c r="J195">
        <v>18</v>
      </c>
      <c r="K195">
        <v>83</v>
      </c>
      <c r="L195">
        <v>43</v>
      </c>
      <c r="M195">
        <v>14</v>
      </c>
      <c r="N195">
        <v>65</v>
      </c>
      <c r="O195">
        <v>71</v>
      </c>
      <c r="P195">
        <v>24</v>
      </c>
      <c r="Q195">
        <v>98</v>
      </c>
      <c r="R195">
        <v>1827</v>
      </c>
      <c r="S195">
        <v>1.0842509912509499</v>
      </c>
      <c r="T195">
        <f t="shared" si="30"/>
        <v>1</v>
      </c>
      <c r="U195">
        <f t="shared" si="31"/>
        <v>1980.9265610154855</v>
      </c>
      <c r="V195">
        <v>39.549999999999997</v>
      </c>
      <c r="W195">
        <f t="shared" ref="W195:W258" si="34">V195*S195</f>
        <v>42.882126703975068</v>
      </c>
      <c r="X195">
        <v>0</v>
      </c>
      <c r="Y195">
        <v>0</v>
      </c>
      <c r="Z195">
        <v>0</v>
      </c>
      <c r="AA195" s="3">
        <v>0.1</v>
      </c>
      <c r="AB195">
        <v>25</v>
      </c>
      <c r="AC195" s="1">
        <f t="shared" si="32"/>
        <v>0.11016807219002084</v>
      </c>
      <c r="AD195">
        <v>0.16005128208528099</v>
      </c>
      <c r="AE195">
        <v>0.38097372651100198</v>
      </c>
      <c r="AF195">
        <v>619000</v>
      </c>
      <c r="AG195">
        <v>1.41</v>
      </c>
      <c r="AH195">
        <v>0</v>
      </c>
      <c r="AI195">
        <v>22400</v>
      </c>
      <c r="AJ195" s="2">
        <f t="shared" si="33"/>
        <v>0.1862395280387763</v>
      </c>
      <c r="AK195" s="2">
        <f t="shared" ref="AK195:AK258" si="35">(((U195*AC195+W195)/(8760*AD195))+Y195*Z195/1000000+X195/1000)*T195 + (AF195*L195)/(1000000*8760*AD195) + ((AG195+AH195)*I195)/(1000000) + (AI195*O195)/(1000000*8760*AD195)</f>
        <v>0.20644000242908106</v>
      </c>
      <c r="AL195">
        <f t="shared" ref="AL195:AL258" si="36">(((U195*AC195+W195)/(8760*AD195))+Y195*Z195/1000000+X195/1000)*T195 + (AF195*M195)/(1000000*8760*AD195) + ((AG195+AH195)*J195)/(1000000) + (AI195*P195)/(1000000*8760*AD195)</f>
        <v>0.1928292994995493</v>
      </c>
      <c r="AM195">
        <f t="shared" ref="AM195:AM258" si="37">(((U195*AC195+W195)/(8760*AD195))+Y195*Z195/1000000+X195/1000)*T195 + (AF195*N195)/(1000000*8760*AD195) + ((AG195+AJ195)*I195)/(1000000) + (AI195*Q195)/(1000000*8760*AD195)</f>
        <v>0.21659509860527926</v>
      </c>
      <c r="AN195">
        <f t="shared" ref="AN195:AN258" si="38">(((U195*AC195+W195)/(8760*AD195))+Y195*Z195/1000000+X195/1000)*T195 + (AF195*L195)/(1000000*8760*AE195) + ((AG195+AH195)*I195)/(1000000) + (AI195*O195)/(1000000*8760*AD195)</f>
        <v>0.19543118536747314</v>
      </c>
      <c r="AO195">
        <f t="shared" ref="AO195:AO258" si="39" xml:space="preserve"> (AF195)/(8760*AD195*AB195) + ((AG195+AH195)) + (AI195)/(8760*AD195*AB195)</f>
        <v>19.708929475161096</v>
      </c>
    </row>
    <row r="196" spans="1:41" x14ac:dyDescent="0.2">
      <c r="A196">
        <v>20</v>
      </c>
      <c r="B196">
        <v>6075</v>
      </c>
      <c r="C196">
        <v>6</v>
      </c>
      <c r="D196" t="s">
        <v>1763</v>
      </c>
      <c r="E196">
        <v>75</v>
      </c>
      <c r="F196" t="s">
        <v>1735</v>
      </c>
      <c r="G196" t="s">
        <v>1736</v>
      </c>
      <c r="H196" t="s">
        <v>1738</v>
      </c>
      <c r="I196">
        <v>58</v>
      </c>
      <c r="J196">
        <v>18</v>
      </c>
      <c r="K196">
        <v>83</v>
      </c>
      <c r="L196">
        <v>43</v>
      </c>
      <c r="M196">
        <v>14</v>
      </c>
      <c r="N196">
        <v>65</v>
      </c>
      <c r="O196">
        <v>71</v>
      </c>
      <c r="P196">
        <v>24</v>
      </c>
      <c r="Q196">
        <v>98</v>
      </c>
      <c r="R196">
        <v>1827</v>
      </c>
      <c r="S196">
        <v>1.1387128829956099</v>
      </c>
      <c r="T196">
        <f t="shared" si="30"/>
        <v>1</v>
      </c>
      <c r="U196">
        <f t="shared" si="31"/>
        <v>2080.4284372329794</v>
      </c>
      <c r="V196">
        <v>39.549999999999997</v>
      </c>
      <c r="W196">
        <f t="shared" si="34"/>
        <v>45.036094522476368</v>
      </c>
      <c r="X196">
        <v>0</v>
      </c>
      <c r="Y196">
        <v>0</v>
      </c>
      <c r="Z196">
        <v>0</v>
      </c>
      <c r="AA196" s="3">
        <v>0.1</v>
      </c>
      <c r="AB196">
        <v>25</v>
      </c>
      <c r="AC196" s="1">
        <f t="shared" si="32"/>
        <v>0.11016807219002084</v>
      </c>
      <c r="AD196">
        <v>0.203220972170432</v>
      </c>
      <c r="AE196">
        <v>0.23768919706344599</v>
      </c>
      <c r="AF196">
        <v>619000</v>
      </c>
      <c r="AG196">
        <v>1.41</v>
      </c>
      <c r="AH196">
        <v>0</v>
      </c>
      <c r="AI196">
        <v>22400</v>
      </c>
      <c r="AJ196" s="2">
        <f t="shared" si="33"/>
        <v>0.15404474990542233</v>
      </c>
      <c r="AK196" s="2">
        <f t="shared" si="35"/>
        <v>0.16997146360817886</v>
      </c>
      <c r="AL196">
        <f t="shared" si="36"/>
        <v>0.15924006516449229</v>
      </c>
      <c r="AM196">
        <f t="shared" si="37"/>
        <v>0.17796976705963197</v>
      </c>
      <c r="AN196">
        <f t="shared" si="38"/>
        <v>0.16780328054219765</v>
      </c>
      <c r="AO196">
        <f t="shared" si="39"/>
        <v>15.821736603796236</v>
      </c>
    </row>
    <row r="197" spans="1:41" x14ac:dyDescent="0.2">
      <c r="A197">
        <v>20</v>
      </c>
      <c r="B197">
        <v>6077</v>
      </c>
      <c r="C197">
        <v>6</v>
      </c>
      <c r="D197" t="s">
        <v>1759</v>
      </c>
      <c r="E197">
        <v>77</v>
      </c>
      <c r="F197" t="s">
        <v>1735</v>
      </c>
      <c r="G197" t="s">
        <v>1736</v>
      </c>
      <c r="H197" t="s">
        <v>1738</v>
      </c>
      <c r="I197">
        <v>58</v>
      </c>
      <c r="J197">
        <v>18</v>
      </c>
      <c r="K197">
        <v>83</v>
      </c>
      <c r="L197">
        <v>43</v>
      </c>
      <c r="M197">
        <v>14</v>
      </c>
      <c r="N197">
        <v>65</v>
      </c>
      <c r="O197">
        <v>71</v>
      </c>
      <c r="P197">
        <v>24</v>
      </c>
      <c r="Q197">
        <v>98</v>
      </c>
      <c r="R197">
        <v>1827</v>
      </c>
      <c r="S197">
        <v>1.12623600379841</v>
      </c>
      <c r="T197">
        <f t="shared" si="30"/>
        <v>1</v>
      </c>
      <c r="U197">
        <f t="shared" si="31"/>
        <v>2057.633178939695</v>
      </c>
      <c r="V197">
        <v>39.549999999999997</v>
      </c>
      <c r="W197">
        <f t="shared" si="34"/>
        <v>44.542633950227113</v>
      </c>
      <c r="X197">
        <v>0</v>
      </c>
      <c r="Y197">
        <v>0</v>
      </c>
      <c r="Z197">
        <v>0</v>
      </c>
      <c r="AA197" s="3">
        <v>0.1</v>
      </c>
      <c r="AB197">
        <v>25</v>
      </c>
      <c r="AC197" s="1">
        <f t="shared" si="32"/>
        <v>0.11016807219002084</v>
      </c>
      <c r="AD197">
        <v>0.14748364144704801</v>
      </c>
      <c r="AE197">
        <v>0.24769285321235701</v>
      </c>
      <c r="AF197">
        <v>619000</v>
      </c>
      <c r="AG197">
        <v>1.41</v>
      </c>
      <c r="AH197">
        <v>0</v>
      </c>
      <c r="AI197">
        <v>22400</v>
      </c>
      <c r="AJ197" s="2">
        <f t="shared" si="33"/>
        <v>0.20993591715743168</v>
      </c>
      <c r="AK197" s="2">
        <f t="shared" si="35"/>
        <v>0.23185078182673266</v>
      </c>
      <c r="AL197">
        <f t="shared" si="36"/>
        <v>0.21708506531977129</v>
      </c>
      <c r="AM197">
        <f t="shared" si="37"/>
        <v>0.24287168619668995</v>
      </c>
      <c r="AN197">
        <f t="shared" si="38"/>
        <v>0.22351578734643926</v>
      </c>
      <c r="AO197">
        <f t="shared" si="39"/>
        <v>21.268250681579524</v>
      </c>
    </row>
    <row r="198" spans="1:41" x14ac:dyDescent="0.2">
      <c r="A198">
        <v>20</v>
      </c>
      <c r="B198">
        <v>6079</v>
      </c>
      <c r="C198">
        <v>6</v>
      </c>
      <c r="D198" t="s">
        <v>1748</v>
      </c>
      <c r="E198">
        <v>79</v>
      </c>
      <c r="F198" t="s">
        <v>1735</v>
      </c>
      <c r="G198" t="s">
        <v>1736</v>
      </c>
      <c r="H198" t="s">
        <v>1738</v>
      </c>
      <c r="I198">
        <v>58</v>
      </c>
      <c r="J198">
        <v>18</v>
      </c>
      <c r="K198">
        <v>83</v>
      </c>
      <c r="L198">
        <v>43</v>
      </c>
      <c r="M198">
        <v>14</v>
      </c>
      <c r="N198">
        <v>65</v>
      </c>
      <c r="O198">
        <v>71</v>
      </c>
      <c r="P198">
        <v>24</v>
      </c>
      <c r="Q198">
        <v>98</v>
      </c>
      <c r="R198">
        <v>1827</v>
      </c>
      <c r="S198">
        <v>1.1238664246740799</v>
      </c>
      <c r="T198">
        <f t="shared" si="30"/>
        <v>1</v>
      </c>
      <c r="U198">
        <f t="shared" si="31"/>
        <v>2053.3039578795442</v>
      </c>
      <c r="V198">
        <v>39.549999999999997</v>
      </c>
      <c r="W198">
        <f t="shared" si="34"/>
        <v>44.448917095859855</v>
      </c>
      <c r="X198">
        <v>0</v>
      </c>
      <c r="Y198">
        <v>0</v>
      </c>
      <c r="Z198">
        <v>0</v>
      </c>
      <c r="AA198" s="3">
        <v>0.1</v>
      </c>
      <c r="AB198">
        <v>25</v>
      </c>
      <c r="AC198" s="1">
        <f t="shared" si="32"/>
        <v>0.11016807219002084</v>
      </c>
      <c r="AD198">
        <v>0.14954436156157599</v>
      </c>
      <c r="AE198">
        <v>0.24704629182815599</v>
      </c>
      <c r="AF198">
        <v>619000</v>
      </c>
      <c r="AG198">
        <v>1.41</v>
      </c>
      <c r="AH198">
        <v>0</v>
      </c>
      <c r="AI198">
        <v>22400</v>
      </c>
      <c r="AJ198" s="2">
        <f t="shared" si="33"/>
        <v>0.20660738734967848</v>
      </c>
      <c r="AK198" s="2">
        <f t="shared" si="35"/>
        <v>0.2282213922856508</v>
      </c>
      <c r="AL198">
        <f t="shared" si="36"/>
        <v>0.21365837004332322</v>
      </c>
      <c r="AM198">
        <f t="shared" si="37"/>
        <v>0.23909040341528298</v>
      </c>
      <c r="AN198">
        <f t="shared" si="38"/>
        <v>0.22020239937464348</v>
      </c>
      <c r="AO198">
        <f t="shared" si="39"/>
        <v>20.994604144916085</v>
      </c>
    </row>
    <row r="199" spans="1:41" x14ac:dyDescent="0.2">
      <c r="A199">
        <v>20</v>
      </c>
      <c r="B199">
        <v>6081</v>
      </c>
      <c r="C199">
        <v>6</v>
      </c>
      <c r="D199" t="s">
        <v>1744</v>
      </c>
      <c r="E199">
        <v>81</v>
      </c>
      <c r="F199" t="s">
        <v>1735</v>
      </c>
      <c r="G199" t="s">
        <v>1736</v>
      </c>
      <c r="H199" t="s">
        <v>1738</v>
      </c>
      <c r="I199">
        <v>58</v>
      </c>
      <c r="J199">
        <v>18</v>
      </c>
      <c r="K199">
        <v>83</v>
      </c>
      <c r="L199">
        <v>43</v>
      </c>
      <c r="M199">
        <v>14</v>
      </c>
      <c r="N199">
        <v>65</v>
      </c>
      <c r="O199">
        <v>71</v>
      </c>
      <c r="P199">
        <v>24</v>
      </c>
      <c r="Q199">
        <v>98</v>
      </c>
      <c r="R199">
        <v>1827</v>
      </c>
      <c r="S199">
        <v>1.1380294442176799</v>
      </c>
      <c r="T199">
        <f t="shared" si="30"/>
        <v>1</v>
      </c>
      <c r="U199">
        <f t="shared" si="31"/>
        <v>2079.1797945857011</v>
      </c>
      <c r="V199">
        <v>39.549999999999997</v>
      </c>
      <c r="W199">
        <f t="shared" si="34"/>
        <v>45.00906451880924</v>
      </c>
      <c r="X199">
        <v>0</v>
      </c>
      <c r="Y199">
        <v>0</v>
      </c>
      <c r="Z199">
        <v>0</v>
      </c>
      <c r="AA199" s="3">
        <v>0.1</v>
      </c>
      <c r="AB199">
        <v>25</v>
      </c>
      <c r="AC199" s="1">
        <f t="shared" si="32"/>
        <v>0.11016807219002084</v>
      </c>
      <c r="AD199">
        <v>0.190197611417697</v>
      </c>
      <c r="AE199">
        <v>0.27206510305404702</v>
      </c>
      <c r="AF199">
        <v>619000</v>
      </c>
      <c r="AG199">
        <v>1.41</v>
      </c>
      <c r="AH199">
        <v>0</v>
      </c>
      <c r="AI199">
        <v>22400</v>
      </c>
      <c r="AJ199" s="2">
        <f t="shared" si="33"/>
        <v>0.16449383735138362</v>
      </c>
      <c r="AK199" s="2">
        <f t="shared" si="35"/>
        <v>0.18150549784277772</v>
      </c>
      <c r="AL199">
        <f t="shared" si="36"/>
        <v>0.17004315249218338</v>
      </c>
      <c r="AM199">
        <f t="shared" si="37"/>
        <v>0.19005146170240772</v>
      </c>
      <c r="AN199">
        <f t="shared" si="38"/>
        <v>0.17669833776615856</v>
      </c>
      <c r="AO199">
        <f t="shared" si="39"/>
        <v>16.808548391103308</v>
      </c>
    </row>
    <row r="200" spans="1:41" x14ac:dyDescent="0.2">
      <c r="A200">
        <v>20</v>
      </c>
      <c r="B200">
        <v>6083</v>
      </c>
      <c r="C200">
        <v>6</v>
      </c>
      <c r="D200" t="s">
        <v>1741</v>
      </c>
      <c r="E200">
        <v>83</v>
      </c>
      <c r="F200" t="s">
        <v>1735</v>
      </c>
      <c r="G200" t="s">
        <v>1736</v>
      </c>
      <c r="H200" t="s">
        <v>1738</v>
      </c>
      <c r="I200">
        <v>58</v>
      </c>
      <c r="J200">
        <v>18</v>
      </c>
      <c r="K200">
        <v>83</v>
      </c>
      <c r="L200">
        <v>43</v>
      </c>
      <c r="M200">
        <v>14</v>
      </c>
      <c r="N200">
        <v>65</v>
      </c>
      <c r="O200">
        <v>71</v>
      </c>
      <c r="P200">
        <v>24</v>
      </c>
      <c r="Q200">
        <v>98</v>
      </c>
      <c r="R200">
        <v>1827</v>
      </c>
      <c r="S200">
        <v>1.11977005340684</v>
      </c>
      <c r="T200">
        <f t="shared" si="30"/>
        <v>1</v>
      </c>
      <c r="U200">
        <f t="shared" si="31"/>
        <v>2045.8198875742967</v>
      </c>
      <c r="V200">
        <v>39.549999999999997</v>
      </c>
      <c r="W200">
        <f t="shared" si="34"/>
        <v>44.286905612240517</v>
      </c>
      <c r="X200">
        <v>0</v>
      </c>
      <c r="Y200">
        <v>0</v>
      </c>
      <c r="Z200">
        <v>0</v>
      </c>
      <c r="AA200" s="3">
        <v>0.1</v>
      </c>
      <c r="AB200">
        <v>25</v>
      </c>
      <c r="AC200" s="1">
        <f t="shared" si="32"/>
        <v>0.11016807219002084</v>
      </c>
      <c r="AD200">
        <v>0.18999906819891599</v>
      </c>
      <c r="AE200">
        <v>0.40538370609283397</v>
      </c>
      <c r="AF200">
        <v>619000</v>
      </c>
      <c r="AG200">
        <v>1.41</v>
      </c>
      <c r="AH200">
        <v>0</v>
      </c>
      <c r="AI200">
        <v>22400</v>
      </c>
      <c r="AJ200" s="2">
        <f t="shared" si="33"/>
        <v>0.16202370896742765</v>
      </c>
      <c r="AK200" s="2">
        <f t="shared" si="35"/>
        <v>0.17905306066645876</v>
      </c>
      <c r="AL200">
        <f t="shared" si="36"/>
        <v>0.16757879645160564</v>
      </c>
      <c r="AM200">
        <f t="shared" si="37"/>
        <v>0.18760780155998111</v>
      </c>
      <c r="AN200">
        <f t="shared" si="38"/>
        <v>0.17055632782791633</v>
      </c>
      <c r="AO200">
        <f t="shared" si="39"/>
        <v>16.824639403501983</v>
      </c>
    </row>
    <row r="201" spans="1:41" x14ac:dyDescent="0.2">
      <c r="A201">
        <v>20</v>
      </c>
      <c r="B201">
        <v>6085</v>
      </c>
      <c r="C201">
        <v>6</v>
      </c>
      <c r="D201" t="s">
        <v>1761</v>
      </c>
      <c r="E201">
        <v>85</v>
      </c>
      <c r="F201" t="s">
        <v>1735</v>
      </c>
      <c r="G201" t="s">
        <v>1736</v>
      </c>
      <c r="H201" t="s">
        <v>1738</v>
      </c>
      <c r="I201">
        <v>58</v>
      </c>
      <c r="J201">
        <v>18</v>
      </c>
      <c r="K201">
        <v>83</v>
      </c>
      <c r="L201">
        <v>43</v>
      </c>
      <c r="M201">
        <v>14</v>
      </c>
      <c r="N201">
        <v>65</v>
      </c>
      <c r="O201">
        <v>71</v>
      </c>
      <c r="P201">
        <v>24</v>
      </c>
      <c r="Q201">
        <v>98</v>
      </c>
      <c r="R201">
        <v>1827</v>
      </c>
      <c r="S201">
        <v>1.1331430351412</v>
      </c>
      <c r="T201">
        <f t="shared" si="30"/>
        <v>1</v>
      </c>
      <c r="U201">
        <f t="shared" si="31"/>
        <v>2070.2523252029723</v>
      </c>
      <c r="V201">
        <v>39.549999999999997</v>
      </c>
      <c r="W201">
        <f t="shared" si="34"/>
        <v>44.815807039834453</v>
      </c>
      <c r="X201">
        <v>0</v>
      </c>
      <c r="Y201">
        <v>0</v>
      </c>
      <c r="Z201">
        <v>0</v>
      </c>
      <c r="AA201" s="3">
        <v>0.1</v>
      </c>
      <c r="AB201">
        <v>25</v>
      </c>
      <c r="AC201" s="1">
        <f t="shared" si="32"/>
        <v>0.11016807219002084</v>
      </c>
      <c r="AD201">
        <v>0.12937041450487899</v>
      </c>
      <c r="AE201">
        <v>0.20438218116760301</v>
      </c>
      <c r="AF201">
        <v>619000</v>
      </c>
      <c r="AG201">
        <v>1.41</v>
      </c>
      <c r="AH201">
        <v>0</v>
      </c>
      <c r="AI201">
        <v>22400</v>
      </c>
      <c r="AJ201" s="2">
        <f t="shared" si="33"/>
        <v>0.24079693575219702</v>
      </c>
      <c r="AK201" s="2">
        <f t="shared" si="35"/>
        <v>0.26576866329834781</v>
      </c>
      <c r="AL201">
        <f t="shared" si="36"/>
        <v>0.24894348683623005</v>
      </c>
      <c r="AM201">
        <f t="shared" si="37"/>
        <v>0.27833269602655236</v>
      </c>
      <c r="AN201">
        <f t="shared" si="38"/>
        <v>0.25714868061914775</v>
      </c>
      <c r="AO201">
        <f t="shared" si="39"/>
        <v>24.048615903771555</v>
      </c>
    </row>
    <row r="202" spans="1:41" x14ac:dyDescent="0.2">
      <c r="A202">
        <v>20</v>
      </c>
      <c r="B202">
        <v>6087</v>
      </c>
      <c r="C202">
        <v>6</v>
      </c>
      <c r="D202" t="s">
        <v>1717</v>
      </c>
      <c r="E202">
        <v>87</v>
      </c>
      <c r="F202" t="s">
        <v>1735</v>
      </c>
      <c r="G202" t="s">
        <v>1736</v>
      </c>
      <c r="H202" t="s">
        <v>1738</v>
      </c>
      <c r="I202">
        <v>58</v>
      </c>
      <c r="J202">
        <v>18</v>
      </c>
      <c r="K202">
        <v>83</v>
      </c>
      <c r="L202">
        <v>43</v>
      </c>
      <c r="M202">
        <v>14</v>
      </c>
      <c r="N202">
        <v>65</v>
      </c>
      <c r="O202">
        <v>71</v>
      </c>
      <c r="P202">
        <v>24</v>
      </c>
      <c r="Q202">
        <v>98</v>
      </c>
      <c r="R202">
        <v>1827</v>
      </c>
      <c r="S202">
        <v>1.13565814495087</v>
      </c>
      <c r="T202">
        <f t="shared" si="30"/>
        <v>1</v>
      </c>
      <c r="U202">
        <f t="shared" si="31"/>
        <v>2074.8474308252394</v>
      </c>
      <c r="V202">
        <v>39.549999999999997</v>
      </c>
      <c r="W202">
        <f t="shared" si="34"/>
        <v>44.915279632806907</v>
      </c>
      <c r="X202">
        <v>0</v>
      </c>
      <c r="Y202">
        <v>0</v>
      </c>
      <c r="Z202">
        <v>0</v>
      </c>
      <c r="AA202" s="3">
        <v>0.1</v>
      </c>
      <c r="AB202">
        <v>25</v>
      </c>
      <c r="AC202" s="1">
        <f t="shared" si="32"/>
        <v>0.11016807219002084</v>
      </c>
      <c r="AD202">
        <v>0.125074449891799</v>
      </c>
      <c r="AE202">
        <v>0.19567286968231201</v>
      </c>
      <c r="AF202">
        <v>619000</v>
      </c>
      <c r="AG202">
        <v>1.41</v>
      </c>
      <c r="AH202">
        <v>0</v>
      </c>
      <c r="AI202">
        <v>22400</v>
      </c>
      <c r="AJ202" s="2">
        <f t="shared" si="33"/>
        <v>0.24962047801757728</v>
      </c>
      <c r="AK202" s="2">
        <f t="shared" si="35"/>
        <v>0.27544710705617664</v>
      </c>
      <c r="AL202">
        <f t="shared" si="36"/>
        <v>0.25804596907395444</v>
      </c>
      <c r="AM202">
        <f t="shared" si="37"/>
        <v>0.28844271194344545</v>
      </c>
      <c r="AN202">
        <f t="shared" si="38"/>
        <v>0.26668213041499833</v>
      </c>
      <c r="AO202">
        <f t="shared" si="39"/>
        <v>24.826190323613865</v>
      </c>
    </row>
    <row r="203" spans="1:41" x14ac:dyDescent="0.2">
      <c r="A203">
        <v>20</v>
      </c>
      <c r="B203">
        <v>6089</v>
      </c>
      <c r="C203">
        <v>6</v>
      </c>
      <c r="D203" t="s">
        <v>1764</v>
      </c>
      <c r="E203">
        <v>89</v>
      </c>
      <c r="F203" t="s">
        <v>1735</v>
      </c>
      <c r="G203" t="s">
        <v>1736</v>
      </c>
      <c r="H203" t="s">
        <v>1738</v>
      </c>
      <c r="I203">
        <v>58</v>
      </c>
      <c r="J203">
        <v>18</v>
      </c>
      <c r="K203">
        <v>83</v>
      </c>
      <c r="L203">
        <v>43</v>
      </c>
      <c r="M203">
        <v>14</v>
      </c>
      <c r="N203">
        <v>65</v>
      </c>
      <c r="O203">
        <v>71</v>
      </c>
      <c r="P203">
        <v>24</v>
      </c>
      <c r="Q203">
        <v>98</v>
      </c>
      <c r="R203">
        <v>1827</v>
      </c>
      <c r="S203">
        <v>1.1129249583591101</v>
      </c>
      <c r="T203">
        <f t="shared" si="30"/>
        <v>1</v>
      </c>
      <c r="U203">
        <f t="shared" si="31"/>
        <v>2033.313898922094</v>
      </c>
      <c r="V203">
        <v>39.549999999999997</v>
      </c>
      <c r="W203">
        <f t="shared" si="34"/>
        <v>44.0161821031028</v>
      </c>
      <c r="X203">
        <v>0</v>
      </c>
      <c r="Y203">
        <v>0</v>
      </c>
      <c r="Z203">
        <v>0</v>
      </c>
      <c r="AA203" s="3">
        <v>0.1</v>
      </c>
      <c r="AB203">
        <v>25</v>
      </c>
      <c r="AC203" s="1">
        <f t="shared" si="32"/>
        <v>0.11016807219002084</v>
      </c>
      <c r="AD203">
        <v>0.19391103107979399</v>
      </c>
      <c r="AE203">
        <v>0.39798310399055498</v>
      </c>
      <c r="AF203">
        <v>619000</v>
      </c>
      <c r="AG203">
        <v>1.41</v>
      </c>
      <c r="AH203">
        <v>0</v>
      </c>
      <c r="AI203">
        <v>22400</v>
      </c>
      <c r="AJ203" s="2">
        <f t="shared" si="33"/>
        <v>0.15778458004768742</v>
      </c>
      <c r="AK203" s="2">
        <f t="shared" si="35"/>
        <v>0.17447203128319952</v>
      </c>
      <c r="AL203">
        <f t="shared" si="36"/>
        <v>0.16322811116346408</v>
      </c>
      <c r="AM203">
        <f t="shared" si="37"/>
        <v>0.18285413247043086</v>
      </c>
      <c r="AN203">
        <f t="shared" si="38"/>
        <v>0.16643729875600916</v>
      </c>
      <c r="AO203">
        <f t="shared" si="39"/>
        <v>16.513664329867286</v>
      </c>
    </row>
    <row r="204" spans="1:41" x14ac:dyDescent="0.2">
      <c r="A204">
        <v>20</v>
      </c>
      <c r="B204">
        <v>6091</v>
      </c>
      <c r="C204">
        <v>6</v>
      </c>
      <c r="D204" t="s">
        <v>1727</v>
      </c>
      <c r="E204">
        <v>91</v>
      </c>
      <c r="F204" t="s">
        <v>1735</v>
      </c>
      <c r="G204" t="s">
        <v>1736</v>
      </c>
      <c r="H204" t="s">
        <v>1738</v>
      </c>
      <c r="I204">
        <v>58</v>
      </c>
      <c r="J204">
        <v>18</v>
      </c>
      <c r="K204">
        <v>83</v>
      </c>
      <c r="L204">
        <v>43</v>
      </c>
      <c r="M204">
        <v>14</v>
      </c>
      <c r="N204">
        <v>65</v>
      </c>
      <c r="O204">
        <v>71</v>
      </c>
      <c r="P204">
        <v>24</v>
      </c>
      <c r="Q204">
        <v>98</v>
      </c>
      <c r="R204">
        <v>1827</v>
      </c>
      <c r="S204">
        <v>1.11039218820375</v>
      </c>
      <c r="T204">
        <f t="shared" si="30"/>
        <v>1</v>
      </c>
      <c r="U204">
        <f t="shared" si="31"/>
        <v>2028.6865278482512</v>
      </c>
      <c r="V204">
        <v>39.549999999999997</v>
      </c>
      <c r="W204">
        <f t="shared" si="34"/>
        <v>43.916011043458305</v>
      </c>
      <c r="X204">
        <v>0</v>
      </c>
      <c r="Y204">
        <v>0</v>
      </c>
      <c r="Z204">
        <v>0</v>
      </c>
      <c r="AA204" s="3">
        <v>0.1</v>
      </c>
      <c r="AB204">
        <v>25</v>
      </c>
      <c r="AC204" s="1">
        <f t="shared" si="32"/>
        <v>0.11016807219002084</v>
      </c>
      <c r="AD204">
        <v>0.29615347214743598</v>
      </c>
      <c r="AE204">
        <v>0.44843107461929299</v>
      </c>
      <c r="AF204">
        <v>619000</v>
      </c>
      <c r="AG204">
        <v>1.41</v>
      </c>
      <c r="AH204">
        <v>0</v>
      </c>
      <c r="AI204">
        <v>22400</v>
      </c>
      <c r="AJ204" s="2">
        <f t="shared" si="33"/>
        <v>0.10307676047727846</v>
      </c>
      <c r="AK204" s="2">
        <f t="shared" si="35"/>
        <v>0.11403135857291498</v>
      </c>
      <c r="AL204">
        <f t="shared" si="36"/>
        <v>0.10664975807496561</v>
      </c>
      <c r="AM204">
        <f t="shared" si="37"/>
        <v>0.11951965433220514</v>
      </c>
      <c r="AN204">
        <f t="shared" si="38"/>
        <v>0.11054735573425521</v>
      </c>
      <c r="AO204">
        <f t="shared" si="39"/>
        <v>11.299356022237093</v>
      </c>
    </row>
    <row r="205" spans="1:41" x14ac:dyDescent="0.2">
      <c r="A205">
        <v>21</v>
      </c>
      <c r="B205">
        <v>6093</v>
      </c>
      <c r="C205">
        <v>6</v>
      </c>
      <c r="D205" t="s">
        <v>1820</v>
      </c>
      <c r="E205">
        <v>93</v>
      </c>
      <c r="F205" t="s">
        <v>1735</v>
      </c>
      <c r="G205" t="s">
        <v>1736</v>
      </c>
      <c r="H205" t="s">
        <v>1783</v>
      </c>
      <c r="I205">
        <v>58</v>
      </c>
      <c r="J205">
        <v>18</v>
      </c>
      <c r="K205">
        <v>83</v>
      </c>
      <c r="L205">
        <v>43</v>
      </c>
      <c r="M205">
        <v>14</v>
      </c>
      <c r="N205">
        <v>65</v>
      </c>
      <c r="O205">
        <v>71</v>
      </c>
      <c r="P205">
        <v>24</v>
      </c>
      <c r="Q205">
        <v>98</v>
      </c>
      <c r="R205">
        <v>1827</v>
      </c>
      <c r="S205">
        <v>1.1100397372649899</v>
      </c>
      <c r="T205">
        <f t="shared" si="30"/>
        <v>1</v>
      </c>
      <c r="U205">
        <f t="shared" si="31"/>
        <v>2028.0425999831366</v>
      </c>
      <c r="V205">
        <v>39.549999999999997</v>
      </c>
      <c r="W205">
        <f t="shared" si="34"/>
        <v>43.902071608830347</v>
      </c>
      <c r="X205">
        <v>0</v>
      </c>
      <c r="Y205">
        <v>0</v>
      </c>
      <c r="Z205">
        <v>0</v>
      </c>
      <c r="AA205" s="3">
        <v>0.1</v>
      </c>
      <c r="AB205">
        <v>25</v>
      </c>
      <c r="AC205" s="1">
        <f t="shared" si="32"/>
        <v>0.11016807219002084</v>
      </c>
      <c r="AD205">
        <v>0.18650092100170401</v>
      </c>
      <c r="AE205">
        <v>0.39151951670646701</v>
      </c>
      <c r="AF205">
        <v>619000</v>
      </c>
      <c r="AG205">
        <v>1.41</v>
      </c>
      <c r="AH205">
        <v>0</v>
      </c>
      <c r="AI205">
        <v>22400</v>
      </c>
      <c r="AJ205" s="2">
        <f t="shared" si="33"/>
        <v>0.16362842007799255</v>
      </c>
      <c r="AK205" s="2">
        <f t="shared" si="35"/>
        <v>0.18097565278329478</v>
      </c>
      <c r="AL205">
        <f t="shared" si="36"/>
        <v>0.16928722678582525</v>
      </c>
      <c r="AM205">
        <f t="shared" si="37"/>
        <v>0.18969076944098637</v>
      </c>
      <c r="AN205">
        <f t="shared" si="38"/>
        <v>0.17244437945784458</v>
      </c>
      <c r="AO205">
        <f t="shared" si="39"/>
        <v>17.113767614428625</v>
      </c>
    </row>
    <row r="206" spans="1:41" x14ac:dyDescent="0.2">
      <c r="A206">
        <v>20</v>
      </c>
      <c r="B206">
        <v>6095</v>
      </c>
      <c r="C206">
        <v>6</v>
      </c>
      <c r="D206" t="s">
        <v>1742</v>
      </c>
      <c r="E206">
        <v>95</v>
      </c>
      <c r="F206" t="s">
        <v>1735</v>
      </c>
      <c r="G206" t="s">
        <v>1736</v>
      </c>
      <c r="H206" t="s">
        <v>1738</v>
      </c>
      <c r="I206">
        <v>58</v>
      </c>
      <c r="J206">
        <v>18</v>
      </c>
      <c r="K206">
        <v>83</v>
      </c>
      <c r="L206">
        <v>43</v>
      </c>
      <c r="M206">
        <v>14</v>
      </c>
      <c r="N206">
        <v>65</v>
      </c>
      <c r="O206">
        <v>71</v>
      </c>
      <c r="P206">
        <v>24</v>
      </c>
      <c r="Q206">
        <v>98</v>
      </c>
      <c r="R206">
        <v>1827</v>
      </c>
      <c r="S206">
        <v>1.1308197634560699</v>
      </c>
      <c r="T206">
        <f t="shared" si="30"/>
        <v>1</v>
      </c>
      <c r="U206">
        <f t="shared" si="31"/>
        <v>2066.0077078342397</v>
      </c>
      <c r="V206">
        <v>39.549999999999997</v>
      </c>
      <c r="W206">
        <f t="shared" si="34"/>
        <v>44.723921644687564</v>
      </c>
      <c r="X206">
        <v>0</v>
      </c>
      <c r="Y206">
        <v>0</v>
      </c>
      <c r="Z206">
        <v>0</v>
      </c>
      <c r="AA206" s="3">
        <v>0.1</v>
      </c>
      <c r="AB206">
        <v>25</v>
      </c>
      <c r="AC206" s="1">
        <f t="shared" si="32"/>
        <v>0.11016807219002084</v>
      </c>
      <c r="AD206">
        <v>0.203293769927549</v>
      </c>
      <c r="AE206">
        <v>0.26515266299247697</v>
      </c>
      <c r="AF206">
        <v>619000</v>
      </c>
      <c r="AG206">
        <v>1.41</v>
      </c>
      <c r="AH206">
        <v>0</v>
      </c>
      <c r="AI206">
        <v>22400</v>
      </c>
      <c r="AJ206" s="2">
        <f t="shared" si="33"/>
        <v>0.15292219123142062</v>
      </c>
      <c r="AK206" s="2">
        <f t="shared" si="35"/>
        <v>0.1688432309991833</v>
      </c>
      <c r="AL206">
        <f t="shared" si="36"/>
        <v>0.15811565518097218</v>
      </c>
      <c r="AM206">
        <f t="shared" si="37"/>
        <v>0.17683860841770174</v>
      </c>
      <c r="AN206">
        <f t="shared" si="38"/>
        <v>0.16535635036998575</v>
      </c>
      <c r="AO206">
        <f t="shared" si="39"/>
        <v>15.816575884403354</v>
      </c>
    </row>
    <row r="207" spans="1:41" x14ac:dyDescent="0.2">
      <c r="A207">
        <v>20</v>
      </c>
      <c r="B207">
        <v>6097</v>
      </c>
      <c r="C207">
        <v>6</v>
      </c>
      <c r="D207" t="s">
        <v>1778</v>
      </c>
      <c r="E207">
        <v>97</v>
      </c>
      <c r="F207" t="s">
        <v>1735</v>
      </c>
      <c r="G207" t="s">
        <v>1736</v>
      </c>
      <c r="H207" t="s">
        <v>1738</v>
      </c>
      <c r="I207">
        <v>58</v>
      </c>
      <c r="J207">
        <v>18</v>
      </c>
      <c r="K207">
        <v>83</v>
      </c>
      <c r="L207">
        <v>43</v>
      </c>
      <c r="M207">
        <v>14</v>
      </c>
      <c r="N207">
        <v>65</v>
      </c>
      <c r="O207">
        <v>71</v>
      </c>
      <c r="P207">
        <v>24</v>
      </c>
      <c r="Q207">
        <v>98</v>
      </c>
      <c r="R207">
        <v>1827</v>
      </c>
      <c r="S207">
        <v>1.13487287078585</v>
      </c>
      <c r="T207">
        <f t="shared" si="30"/>
        <v>1</v>
      </c>
      <c r="U207">
        <f t="shared" si="31"/>
        <v>2073.4127349257478</v>
      </c>
      <c r="V207">
        <v>39.549999999999997</v>
      </c>
      <c r="W207">
        <f t="shared" si="34"/>
        <v>44.884222039580365</v>
      </c>
      <c r="X207">
        <v>0</v>
      </c>
      <c r="Y207">
        <v>0</v>
      </c>
      <c r="Z207">
        <v>0</v>
      </c>
      <c r="AA207" s="3">
        <v>0.1</v>
      </c>
      <c r="AB207">
        <v>25</v>
      </c>
      <c r="AC207" s="1">
        <f t="shared" si="32"/>
        <v>0.11016807219002084</v>
      </c>
      <c r="AD207">
        <v>0.156464851588795</v>
      </c>
      <c r="AE207">
        <v>0.25290584564209001</v>
      </c>
      <c r="AF207">
        <v>619000</v>
      </c>
      <c r="AG207">
        <v>1.41</v>
      </c>
      <c r="AH207">
        <v>0</v>
      </c>
      <c r="AI207">
        <v>22400</v>
      </c>
      <c r="AJ207" s="2">
        <f t="shared" si="33"/>
        <v>0.19940296591402668</v>
      </c>
      <c r="AK207" s="2">
        <f t="shared" si="35"/>
        <v>0.22006459370957354</v>
      </c>
      <c r="AL207">
        <f t="shared" si="36"/>
        <v>0.20614320397152558</v>
      </c>
      <c r="AM207">
        <f t="shared" si="37"/>
        <v>0.23045297719409552</v>
      </c>
      <c r="AN207">
        <f t="shared" si="38"/>
        <v>0.21265932168686016</v>
      </c>
      <c r="AO207">
        <f t="shared" si="39"/>
        <v>20.128370889998727</v>
      </c>
    </row>
    <row r="208" spans="1:41" x14ac:dyDescent="0.2">
      <c r="A208">
        <v>20</v>
      </c>
      <c r="B208">
        <v>6099</v>
      </c>
      <c r="C208">
        <v>6</v>
      </c>
      <c r="D208" t="s">
        <v>1757</v>
      </c>
      <c r="E208">
        <v>99</v>
      </c>
      <c r="F208" t="s">
        <v>1735</v>
      </c>
      <c r="G208" t="s">
        <v>1736</v>
      </c>
      <c r="H208" t="s">
        <v>1738</v>
      </c>
      <c r="I208">
        <v>58</v>
      </c>
      <c r="J208">
        <v>18</v>
      </c>
      <c r="K208">
        <v>83</v>
      </c>
      <c r="L208">
        <v>43</v>
      </c>
      <c r="M208">
        <v>14</v>
      </c>
      <c r="N208">
        <v>65</v>
      </c>
      <c r="O208">
        <v>71</v>
      </c>
      <c r="P208">
        <v>24</v>
      </c>
      <c r="Q208">
        <v>98</v>
      </c>
      <c r="R208">
        <v>1827</v>
      </c>
      <c r="S208">
        <v>1.12564784915824</v>
      </c>
      <c r="T208">
        <f t="shared" si="30"/>
        <v>1</v>
      </c>
      <c r="U208">
        <f t="shared" si="31"/>
        <v>2056.5586204121046</v>
      </c>
      <c r="V208">
        <v>39.549999999999997</v>
      </c>
      <c r="W208">
        <f t="shared" si="34"/>
        <v>44.519372434208393</v>
      </c>
      <c r="X208">
        <v>0</v>
      </c>
      <c r="Y208">
        <v>0</v>
      </c>
      <c r="Z208">
        <v>0</v>
      </c>
      <c r="AA208" s="3">
        <v>0.1</v>
      </c>
      <c r="AB208">
        <v>25</v>
      </c>
      <c r="AC208" s="1">
        <f t="shared" si="32"/>
        <v>0.11016807219002084</v>
      </c>
      <c r="AD208">
        <v>0.166762683631939</v>
      </c>
      <c r="AE208">
        <v>0.21388426423072801</v>
      </c>
      <c r="AF208">
        <v>619000</v>
      </c>
      <c r="AG208">
        <v>1.41</v>
      </c>
      <c r="AH208">
        <v>0</v>
      </c>
      <c r="AI208">
        <v>22400</v>
      </c>
      <c r="AJ208" s="2">
        <f t="shared" si="33"/>
        <v>0.18556875856789498</v>
      </c>
      <c r="AK208" s="2">
        <f t="shared" si="35"/>
        <v>0.20495955159719551</v>
      </c>
      <c r="AL208">
        <f t="shared" si="36"/>
        <v>0.19189434462433655</v>
      </c>
      <c r="AM208">
        <f t="shared" si="37"/>
        <v>0.21470634947366621</v>
      </c>
      <c r="AN208">
        <f t="shared" si="38"/>
        <v>0.20094536886404707</v>
      </c>
      <c r="AO208">
        <f t="shared" si="39"/>
        <v>18.972484960674638</v>
      </c>
    </row>
    <row r="209" spans="1:41" x14ac:dyDescent="0.2">
      <c r="A209">
        <v>20</v>
      </c>
      <c r="B209">
        <v>6101</v>
      </c>
      <c r="C209">
        <v>6</v>
      </c>
      <c r="D209" t="s">
        <v>1754</v>
      </c>
      <c r="E209">
        <v>101</v>
      </c>
      <c r="F209" t="s">
        <v>1735</v>
      </c>
      <c r="G209" t="s">
        <v>1736</v>
      </c>
      <c r="H209" t="s">
        <v>1738</v>
      </c>
      <c r="I209">
        <v>58</v>
      </c>
      <c r="J209">
        <v>18</v>
      </c>
      <c r="K209">
        <v>83</v>
      </c>
      <c r="L209">
        <v>43</v>
      </c>
      <c r="M209">
        <v>14</v>
      </c>
      <c r="N209">
        <v>65</v>
      </c>
      <c r="O209">
        <v>71</v>
      </c>
      <c r="P209">
        <v>24</v>
      </c>
      <c r="Q209">
        <v>98</v>
      </c>
      <c r="R209">
        <v>1827</v>
      </c>
      <c r="S209">
        <v>1.1229485114415501</v>
      </c>
      <c r="T209">
        <f t="shared" si="30"/>
        <v>1</v>
      </c>
      <c r="U209">
        <f t="shared" si="31"/>
        <v>2051.6269304037119</v>
      </c>
      <c r="V209">
        <v>39.549999999999997</v>
      </c>
      <c r="W209">
        <f t="shared" si="34"/>
        <v>44.412613627513302</v>
      </c>
      <c r="X209">
        <v>0</v>
      </c>
      <c r="Y209">
        <v>0</v>
      </c>
      <c r="Z209">
        <v>0</v>
      </c>
      <c r="AA209" s="3">
        <v>0.1</v>
      </c>
      <c r="AB209">
        <v>25</v>
      </c>
      <c r="AC209" s="1">
        <f t="shared" si="32"/>
        <v>0.11016807219002084</v>
      </c>
      <c r="AD209">
        <v>0.20752743780612901</v>
      </c>
      <c r="AE209">
        <v>0.25260600447654702</v>
      </c>
      <c r="AF209">
        <v>619000</v>
      </c>
      <c r="AG209">
        <v>1.41</v>
      </c>
      <c r="AH209">
        <v>0</v>
      </c>
      <c r="AI209">
        <v>22400</v>
      </c>
      <c r="AJ209" s="2">
        <f t="shared" si="33"/>
        <v>0.14875977456157635</v>
      </c>
      <c r="AK209" s="2">
        <f t="shared" si="35"/>
        <v>0.16435768517587304</v>
      </c>
      <c r="AL209">
        <f t="shared" si="36"/>
        <v>0.1538478069053493</v>
      </c>
      <c r="AM209">
        <f t="shared" si="37"/>
        <v>0.17218989225046999</v>
      </c>
      <c r="AN209">
        <f t="shared" si="38"/>
        <v>0.16174488676452461</v>
      </c>
      <c r="AO209">
        <f t="shared" si="39"/>
        <v>15.522674228762508</v>
      </c>
    </row>
    <row r="210" spans="1:41" x14ac:dyDescent="0.2">
      <c r="A210">
        <v>20</v>
      </c>
      <c r="B210">
        <v>6103</v>
      </c>
      <c r="C210">
        <v>6</v>
      </c>
      <c r="D210" t="s">
        <v>1767</v>
      </c>
      <c r="E210">
        <v>103</v>
      </c>
      <c r="F210" t="s">
        <v>1735</v>
      </c>
      <c r="G210" t="s">
        <v>1736</v>
      </c>
      <c r="H210" t="s">
        <v>1738</v>
      </c>
      <c r="I210">
        <v>58</v>
      </c>
      <c r="J210">
        <v>18</v>
      </c>
      <c r="K210">
        <v>83</v>
      </c>
      <c r="L210">
        <v>43</v>
      </c>
      <c r="M210">
        <v>14</v>
      </c>
      <c r="N210">
        <v>65</v>
      </c>
      <c r="O210">
        <v>71</v>
      </c>
      <c r="P210">
        <v>24</v>
      </c>
      <c r="Q210">
        <v>98</v>
      </c>
      <c r="R210">
        <v>1827</v>
      </c>
      <c r="S210">
        <v>1.1190797633762599</v>
      </c>
      <c r="T210">
        <f t="shared" si="30"/>
        <v>1</v>
      </c>
      <c r="U210">
        <f t="shared" si="31"/>
        <v>2044.5587276884269</v>
      </c>
      <c r="V210">
        <v>39.549999999999997</v>
      </c>
      <c r="W210">
        <f t="shared" si="34"/>
        <v>44.259604641531077</v>
      </c>
      <c r="X210">
        <v>0</v>
      </c>
      <c r="Y210">
        <v>0</v>
      </c>
      <c r="Z210">
        <v>0</v>
      </c>
      <c r="AA210" s="3">
        <v>0.1</v>
      </c>
      <c r="AB210">
        <v>25</v>
      </c>
      <c r="AC210" s="1">
        <f t="shared" si="32"/>
        <v>0.11016807219002084</v>
      </c>
      <c r="AD210">
        <v>0.210151829516871</v>
      </c>
      <c r="AE210">
        <v>0.32287493348121599</v>
      </c>
      <c r="AF210">
        <v>619000</v>
      </c>
      <c r="AG210">
        <v>1.41</v>
      </c>
      <c r="AH210">
        <v>0</v>
      </c>
      <c r="AI210">
        <v>22400</v>
      </c>
      <c r="AJ210" s="2">
        <f t="shared" si="33"/>
        <v>0.14639594892843835</v>
      </c>
      <c r="AK210" s="2">
        <f t="shared" si="35"/>
        <v>0.16180009294712383</v>
      </c>
      <c r="AL210">
        <f t="shared" si="36"/>
        <v>0.15142075849239581</v>
      </c>
      <c r="AM210">
        <f t="shared" si="37"/>
        <v>0.16953446148205326</v>
      </c>
      <c r="AN210">
        <f t="shared" si="38"/>
        <v>0.15675231278389423</v>
      </c>
      <c r="AO210">
        <f t="shared" si="39"/>
        <v>15.346434101100936</v>
      </c>
    </row>
    <row r="211" spans="1:41" x14ac:dyDescent="0.2">
      <c r="A211">
        <v>20</v>
      </c>
      <c r="B211">
        <v>6105</v>
      </c>
      <c r="C211">
        <v>6</v>
      </c>
      <c r="D211" t="s">
        <v>167</v>
      </c>
      <c r="E211">
        <v>105</v>
      </c>
      <c r="F211" t="s">
        <v>1735</v>
      </c>
      <c r="G211" t="s">
        <v>1736</v>
      </c>
      <c r="H211" t="s">
        <v>1738</v>
      </c>
      <c r="I211">
        <v>58</v>
      </c>
      <c r="J211">
        <v>18</v>
      </c>
      <c r="K211">
        <v>83</v>
      </c>
      <c r="L211">
        <v>43</v>
      </c>
      <c r="M211">
        <v>14</v>
      </c>
      <c r="N211">
        <v>65</v>
      </c>
      <c r="O211">
        <v>71</v>
      </c>
      <c r="P211">
        <v>24</v>
      </c>
      <c r="Q211">
        <v>98</v>
      </c>
      <c r="R211">
        <v>1827</v>
      </c>
      <c r="S211">
        <v>1.11976151746862</v>
      </c>
      <c r="T211">
        <f t="shared" si="30"/>
        <v>1</v>
      </c>
      <c r="U211">
        <f t="shared" si="31"/>
        <v>2045.8042924151687</v>
      </c>
      <c r="V211">
        <v>39.549999999999997</v>
      </c>
      <c r="W211">
        <f t="shared" si="34"/>
        <v>44.286568015883915</v>
      </c>
      <c r="X211">
        <v>0</v>
      </c>
      <c r="Y211">
        <v>0</v>
      </c>
      <c r="Z211">
        <v>0</v>
      </c>
      <c r="AA211" s="3">
        <v>0.1</v>
      </c>
      <c r="AB211">
        <v>25</v>
      </c>
      <c r="AC211" s="1">
        <f t="shared" si="32"/>
        <v>0.11016807219002084</v>
      </c>
      <c r="AD211">
        <v>0.18355023313659399</v>
      </c>
      <c r="AE211">
        <v>0.36186653375625599</v>
      </c>
      <c r="AF211">
        <v>619000</v>
      </c>
      <c r="AG211">
        <v>1.41</v>
      </c>
      <c r="AH211">
        <v>0</v>
      </c>
      <c r="AI211">
        <v>22400</v>
      </c>
      <c r="AJ211" s="2">
        <f t="shared" si="33"/>
        <v>0.16771495484726709</v>
      </c>
      <c r="AK211" s="2">
        <f t="shared" si="35"/>
        <v>0.18533974079187934</v>
      </c>
      <c r="AL211">
        <f t="shared" si="36"/>
        <v>0.17346432250695332</v>
      </c>
      <c r="AM211">
        <f t="shared" si="37"/>
        <v>0.1941950430002515</v>
      </c>
      <c r="AN211">
        <f t="shared" si="38"/>
        <v>0.17718251125411635</v>
      </c>
      <c r="AO211">
        <f t="shared" si="39"/>
        <v>17.366215763061156</v>
      </c>
    </row>
    <row r="212" spans="1:41" x14ac:dyDescent="0.2">
      <c r="A212">
        <v>20</v>
      </c>
      <c r="B212">
        <v>6107</v>
      </c>
      <c r="C212">
        <v>6</v>
      </c>
      <c r="D212" t="s">
        <v>1770</v>
      </c>
      <c r="E212">
        <v>107</v>
      </c>
      <c r="F212" t="s">
        <v>1735</v>
      </c>
      <c r="G212" t="s">
        <v>1736</v>
      </c>
      <c r="H212" t="s">
        <v>1738</v>
      </c>
      <c r="I212">
        <v>58</v>
      </c>
      <c r="J212">
        <v>18</v>
      </c>
      <c r="K212">
        <v>83</v>
      </c>
      <c r="L212">
        <v>43</v>
      </c>
      <c r="M212">
        <v>14</v>
      </c>
      <c r="N212">
        <v>65</v>
      </c>
      <c r="O212">
        <v>71</v>
      </c>
      <c r="P212">
        <v>24</v>
      </c>
      <c r="Q212">
        <v>98</v>
      </c>
      <c r="R212">
        <v>1827</v>
      </c>
      <c r="S212">
        <v>1.10922776187053</v>
      </c>
      <c r="T212">
        <f t="shared" si="30"/>
        <v>1</v>
      </c>
      <c r="U212">
        <f t="shared" si="31"/>
        <v>2026.5591209374581</v>
      </c>
      <c r="V212">
        <v>39.549999999999997</v>
      </c>
      <c r="W212">
        <f t="shared" si="34"/>
        <v>43.869957981979454</v>
      </c>
      <c r="X212">
        <v>0</v>
      </c>
      <c r="Y212">
        <v>0</v>
      </c>
      <c r="Z212">
        <v>0</v>
      </c>
      <c r="AA212" s="3">
        <v>0.1</v>
      </c>
      <c r="AB212">
        <v>25</v>
      </c>
      <c r="AC212" s="1">
        <f t="shared" si="32"/>
        <v>0.11016807219002084</v>
      </c>
      <c r="AD212">
        <v>0.123274238320358</v>
      </c>
      <c r="AE212">
        <v>0.42807108163833602</v>
      </c>
      <c r="AF212">
        <v>619000</v>
      </c>
      <c r="AG212">
        <v>1.41</v>
      </c>
      <c r="AH212">
        <v>0</v>
      </c>
      <c r="AI212">
        <v>22400</v>
      </c>
      <c r="AJ212" s="2">
        <f t="shared" si="33"/>
        <v>0.24737146137681218</v>
      </c>
      <c r="AK212" s="2">
        <f t="shared" si="35"/>
        <v>0.27357405035461513</v>
      </c>
      <c r="AL212">
        <f t="shared" si="36"/>
        <v>0.25591962183541905</v>
      </c>
      <c r="AM212">
        <f t="shared" si="37"/>
        <v>0.28675909218277207</v>
      </c>
      <c r="AN212">
        <f t="shared" si="38"/>
        <v>0.25602404531891998</v>
      </c>
      <c r="AO212">
        <f t="shared" si="39"/>
        <v>25.16814414424983</v>
      </c>
    </row>
    <row r="213" spans="1:41" x14ac:dyDescent="0.2">
      <c r="A213">
        <v>20</v>
      </c>
      <c r="B213">
        <v>6109</v>
      </c>
      <c r="C213">
        <v>6</v>
      </c>
      <c r="D213" t="s">
        <v>1780</v>
      </c>
      <c r="E213">
        <v>109</v>
      </c>
      <c r="F213" t="s">
        <v>1735</v>
      </c>
      <c r="G213" t="s">
        <v>1736</v>
      </c>
      <c r="H213" t="s">
        <v>1738</v>
      </c>
      <c r="I213">
        <v>58</v>
      </c>
      <c r="J213">
        <v>18</v>
      </c>
      <c r="K213">
        <v>83</v>
      </c>
      <c r="L213">
        <v>43</v>
      </c>
      <c r="M213">
        <v>14</v>
      </c>
      <c r="N213">
        <v>65</v>
      </c>
      <c r="O213">
        <v>71</v>
      </c>
      <c r="P213">
        <v>24</v>
      </c>
      <c r="Q213">
        <v>98</v>
      </c>
      <c r="R213">
        <v>1827</v>
      </c>
      <c r="S213">
        <v>1.11412688837213</v>
      </c>
      <c r="T213">
        <f t="shared" si="30"/>
        <v>1</v>
      </c>
      <c r="U213">
        <f t="shared" si="31"/>
        <v>2035.5098250558815</v>
      </c>
      <c r="V213">
        <v>39.549999999999997</v>
      </c>
      <c r="W213">
        <f t="shared" si="34"/>
        <v>44.063718435117742</v>
      </c>
      <c r="X213">
        <v>0</v>
      </c>
      <c r="Y213">
        <v>0</v>
      </c>
      <c r="Z213">
        <v>0</v>
      </c>
      <c r="AA213" s="3">
        <v>0.1</v>
      </c>
      <c r="AB213">
        <v>25</v>
      </c>
      <c r="AC213" s="1">
        <f t="shared" si="32"/>
        <v>0.11016807219002084</v>
      </c>
      <c r="AD213">
        <v>0.17838302474652801</v>
      </c>
      <c r="AE213">
        <v>0.473807662725449</v>
      </c>
      <c r="AF213">
        <v>619000</v>
      </c>
      <c r="AG213">
        <v>1.41</v>
      </c>
      <c r="AH213">
        <v>0</v>
      </c>
      <c r="AI213">
        <v>22400</v>
      </c>
      <c r="AJ213" s="2">
        <f t="shared" si="33"/>
        <v>0.17170475563833179</v>
      </c>
      <c r="AK213" s="2">
        <f t="shared" si="35"/>
        <v>0.18983770858836835</v>
      </c>
      <c r="AL213">
        <f t="shared" si="36"/>
        <v>0.17761992964142873</v>
      </c>
      <c r="AM213">
        <f t="shared" si="37"/>
        <v>0.1989494713395536</v>
      </c>
      <c r="AN213">
        <f t="shared" si="38"/>
        <v>0.17921718063000477</v>
      </c>
      <c r="AO213">
        <f t="shared" si="39"/>
        <v>17.828418330159387</v>
      </c>
    </row>
    <row r="214" spans="1:41" x14ac:dyDescent="0.2">
      <c r="A214">
        <v>20</v>
      </c>
      <c r="B214">
        <v>6111</v>
      </c>
      <c r="C214">
        <v>6</v>
      </c>
      <c r="D214" t="s">
        <v>1752</v>
      </c>
      <c r="E214">
        <v>111</v>
      </c>
      <c r="F214" t="s">
        <v>1735</v>
      </c>
      <c r="G214" t="s">
        <v>1736</v>
      </c>
      <c r="H214" t="s">
        <v>1738</v>
      </c>
      <c r="I214">
        <v>58</v>
      </c>
      <c r="J214">
        <v>18</v>
      </c>
      <c r="K214">
        <v>83</v>
      </c>
      <c r="L214">
        <v>43</v>
      </c>
      <c r="M214">
        <v>14</v>
      </c>
      <c r="N214">
        <v>65</v>
      </c>
      <c r="O214">
        <v>71</v>
      </c>
      <c r="P214">
        <v>24</v>
      </c>
      <c r="Q214">
        <v>98</v>
      </c>
      <c r="R214">
        <v>1827</v>
      </c>
      <c r="S214">
        <v>1.1113250229093801</v>
      </c>
      <c r="T214">
        <f t="shared" si="30"/>
        <v>1</v>
      </c>
      <c r="U214">
        <f t="shared" si="31"/>
        <v>2030.3908168554374</v>
      </c>
      <c r="V214">
        <v>39.549999999999997</v>
      </c>
      <c r="W214">
        <f t="shared" si="34"/>
        <v>43.952904656065975</v>
      </c>
      <c r="X214">
        <v>0</v>
      </c>
      <c r="Y214">
        <v>0</v>
      </c>
      <c r="Z214">
        <v>0</v>
      </c>
      <c r="AA214" s="3">
        <v>0.1</v>
      </c>
      <c r="AB214">
        <v>25</v>
      </c>
      <c r="AC214" s="1">
        <f t="shared" si="32"/>
        <v>0.11016807219002084</v>
      </c>
      <c r="AD214">
        <v>0.17259870525800999</v>
      </c>
      <c r="AE214">
        <v>0.28054916858673101</v>
      </c>
      <c r="AF214">
        <v>619000</v>
      </c>
      <c r="AG214">
        <v>1.41</v>
      </c>
      <c r="AH214">
        <v>0</v>
      </c>
      <c r="AI214">
        <v>22400</v>
      </c>
      <c r="AJ214" s="2">
        <f t="shared" si="33"/>
        <v>0.17701283248559951</v>
      </c>
      <c r="AK214" s="2">
        <f t="shared" si="35"/>
        <v>0.19575073639010251</v>
      </c>
      <c r="AL214">
        <f t="shared" si="36"/>
        <v>0.18312539180618501</v>
      </c>
      <c r="AM214">
        <f t="shared" si="37"/>
        <v>0.20516783676914088</v>
      </c>
      <c r="AN214">
        <f t="shared" si="38"/>
        <v>0.18897692672223823</v>
      </c>
      <c r="AO214">
        <f t="shared" si="39"/>
        <v>18.378650598563816</v>
      </c>
    </row>
    <row r="215" spans="1:41" x14ac:dyDescent="0.2">
      <c r="A215">
        <v>20</v>
      </c>
      <c r="B215">
        <v>6113</v>
      </c>
      <c r="C215">
        <v>6</v>
      </c>
      <c r="D215" t="s">
        <v>1760</v>
      </c>
      <c r="E215">
        <v>113</v>
      </c>
      <c r="F215" t="s">
        <v>1735</v>
      </c>
      <c r="G215" t="s">
        <v>1736</v>
      </c>
      <c r="H215" t="s">
        <v>1738</v>
      </c>
      <c r="I215">
        <v>58</v>
      </c>
      <c r="J215">
        <v>18</v>
      </c>
      <c r="K215">
        <v>83</v>
      </c>
      <c r="L215">
        <v>43</v>
      </c>
      <c r="M215">
        <v>14</v>
      </c>
      <c r="N215">
        <v>65</v>
      </c>
      <c r="O215">
        <v>71</v>
      </c>
      <c r="P215">
        <v>24</v>
      </c>
      <c r="Q215">
        <v>98</v>
      </c>
      <c r="R215">
        <v>1827</v>
      </c>
      <c r="S215">
        <v>1.1271852295974201</v>
      </c>
      <c r="T215">
        <f t="shared" si="30"/>
        <v>1</v>
      </c>
      <c r="U215">
        <f t="shared" si="31"/>
        <v>2059.3674144744864</v>
      </c>
      <c r="V215">
        <v>39.549999999999997</v>
      </c>
      <c r="W215">
        <f t="shared" si="34"/>
        <v>44.580175830577957</v>
      </c>
      <c r="X215">
        <v>0</v>
      </c>
      <c r="Y215">
        <v>0</v>
      </c>
      <c r="Z215">
        <v>0</v>
      </c>
      <c r="AA215" s="3">
        <v>0.1</v>
      </c>
      <c r="AB215">
        <v>25</v>
      </c>
      <c r="AC215" s="1">
        <f t="shared" si="32"/>
        <v>0.11016807219002084</v>
      </c>
      <c r="AD215">
        <v>0.199802092474992</v>
      </c>
      <c r="AE215">
        <v>0.28110936284065202</v>
      </c>
      <c r="AF215">
        <v>619000</v>
      </c>
      <c r="AG215">
        <v>1.41</v>
      </c>
      <c r="AH215">
        <v>0</v>
      </c>
      <c r="AI215">
        <v>22400</v>
      </c>
      <c r="AJ215" s="2">
        <f t="shared" si="33"/>
        <v>0.15509451855914291</v>
      </c>
      <c r="AK215" s="2">
        <f t="shared" si="35"/>
        <v>0.17129236016371924</v>
      </c>
      <c r="AL215">
        <f t="shared" si="36"/>
        <v>0.16037829829055661</v>
      </c>
      <c r="AM215">
        <f t="shared" si="37"/>
        <v>0.17942743323499455</v>
      </c>
      <c r="AN215">
        <f t="shared" si="38"/>
        <v>0.1668938151913027</v>
      </c>
      <c r="AO215">
        <f t="shared" si="39"/>
        <v>16.068340595978729</v>
      </c>
    </row>
    <row r="216" spans="1:41" x14ac:dyDescent="0.2">
      <c r="A216">
        <v>20</v>
      </c>
      <c r="B216">
        <v>6115</v>
      </c>
      <c r="C216">
        <v>6</v>
      </c>
      <c r="D216" t="s">
        <v>1765</v>
      </c>
      <c r="E216">
        <v>115</v>
      </c>
      <c r="F216" t="s">
        <v>1735</v>
      </c>
      <c r="G216" t="s">
        <v>1736</v>
      </c>
      <c r="H216" t="s">
        <v>1738</v>
      </c>
      <c r="I216">
        <v>58</v>
      </c>
      <c r="J216">
        <v>18</v>
      </c>
      <c r="K216">
        <v>83</v>
      </c>
      <c r="L216">
        <v>43</v>
      </c>
      <c r="M216">
        <v>14</v>
      </c>
      <c r="N216">
        <v>65</v>
      </c>
      <c r="O216">
        <v>71</v>
      </c>
      <c r="P216">
        <v>24</v>
      </c>
      <c r="Q216">
        <v>98</v>
      </c>
      <c r="R216">
        <v>1827</v>
      </c>
      <c r="S216">
        <v>1.11878155916929</v>
      </c>
      <c r="T216">
        <f t="shared" si="30"/>
        <v>1</v>
      </c>
      <c r="U216">
        <f t="shared" si="31"/>
        <v>2044.0139086022928</v>
      </c>
      <c r="V216">
        <v>39.549999999999997</v>
      </c>
      <c r="W216">
        <f t="shared" si="34"/>
        <v>44.247810665145415</v>
      </c>
      <c r="X216">
        <v>0</v>
      </c>
      <c r="Y216">
        <v>0</v>
      </c>
      <c r="Z216">
        <v>0</v>
      </c>
      <c r="AA216" s="3">
        <v>0.1</v>
      </c>
      <c r="AB216">
        <v>25</v>
      </c>
      <c r="AC216" s="1">
        <f t="shared" si="32"/>
        <v>0.11016807219002084</v>
      </c>
      <c r="AD216">
        <v>0.16288611832528499</v>
      </c>
      <c r="AE216">
        <v>0.23246257007122001</v>
      </c>
      <c r="AF216">
        <v>619000</v>
      </c>
      <c r="AG216">
        <v>1.41</v>
      </c>
      <c r="AH216">
        <v>0</v>
      </c>
      <c r="AI216">
        <v>22400</v>
      </c>
      <c r="AJ216" s="2">
        <f t="shared" si="33"/>
        <v>0.18882627128961132</v>
      </c>
      <c r="AK216" s="2">
        <f t="shared" si="35"/>
        <v>0.20867660409298661</v>
      </c>
      <c r="AL216">
        <f t="shared" si="36"/>
        <v>0.19530179744207998</v>
      </c>
      <c r="AM216">
        <f t="shared" si="37"/>
        <v>0.2186553011053097</v>
      </c>
      <c r="AN216">
        <f t="shared" si="38"/>
        <v>0.2030934429036742</v>
      </c>
      <c r="AO216">
        <f t="shared" si="39"/>
        <v>19.390458699610598</v>
      </c>
    </row>
    <row r="217" spans="1:41" x14ac:dyDescent="0.2">
      <c r="A217">
        <v>22</v>
      </c>
      <c r="B217">
        <v>8001</v>
      </c>
      <c r="C217">
        <v>8</v>
      </c>
      <c r="D217" t="s">
        <v>292</v>
      </c>
      <c r="E217">
        <v>1</v>
      </c>
      <c r="F217" t="s">
        <v>1929</v>
      </c>
      <c r="G217" t="s">
        <v>1930</v>
      </c>
      <c r="H217" t="s">
        <v>1931</v>
      </c>
      <c r="I217">
        <v>58</v>
      </c>
      <c r="J217">
        <v>18</v>
      </c>
      <c r="K217">
        <v>83</v>
      </c>
      <c r="L217">
        <v>43</v>
      </c>
      <c r="M217">
        <v>14</v>
      </c>
      <c r="N217">
        <v>65</v>
      </c>
      <c r="O217">
        <v>71</v>
      </c>
      <c r="P217">
        <v>24</v>
      </c>
      <c r="Q217">
        <v>98</v>
      </c>
      <c r="R217">
        <v>1827</v>
      </c>
      <c r="S217">
        <v>1.0269807440894001</v>
      </c>
      <c r="T217">
        <f t="shared" si="30"/>
        <v>1</v>
      </c>
      <c r="U217">
        <f t="shared" si="31"/>
        <v>1876.293819451334</v>
      </c>
      <c r="V217">
        <v>39.549999999999997</v>
      </c>
      <c r="W217">
        <f t="shared" si="34"/>
        <v>40.617088428735769</v>
      </c>
      <c r="X217">
        <v>0</v>
      </c>
      <c r="Y217">
        <v>0</v>
      </c>
      <c r="Z217">
        <v>0</v>
      </c>
      <c r="AA217" s="3">
        <v>0.1</v>
      </c>
      <c r="AB217">
        <v>25</v>
      </c>
      <c r="AC217" s="1">
        <f t="shared" si="32"/>
        <v>0.11016807219002084</v>
      </c>
      <c r="AD217">
        <v>0.199944678706553</v>
      </c>
      <c r="AE217">
        <v>0.26463386416435197</v>
      </c>
      <c r="AF217">
        <v>619000</v>
      </c>
      <c r="AG217">
        <v>1.41</v>
      </c>
      <c r="AH217">
        <v>0</v>
      </c>
      <c r="AI217">
        <v>22400</v>
      </c>
      <c r="AJ217" s="2">
        <f t="shared" si="33"/>
        <v>0.14120615978115289</v>
      </c>
      <c r="AK217" s="2">
        <f t="shared" si="35"/>
        <v>0.1573925085642815</v>
      </c>
      <c r="AL217">
        <f t="shared" si="36"/>
        <v>0.14648618959830734</v>
      </c>
      <c r="AM217">
        <f t="shared" si="37"/>
        <v>0.16552098117392658</v>
      </c>
      <c r="AN217">
        <f t="shared" si="38"/>
        <v>0.1536777429883335</v>
      </c>
      <c r="AO217">
        <f t="shared" si="39"/>
        <v>16.057887316801512</v>
      </c>
    </row>
    <row r="218" spans="1:41" x14ac:dyDescent="0.2">
      <c r="A218">
        <v>22</v>
      </c>
      <c r="B218">
        <v>8003</v>
      </c>
      <c r="C218">
        <v>8</v>
      </c>
      <c r="D218" t="s">
        <v>1969</v>
      </c>
      <c r="E218">
        <v>3</v>
      </c>
      <c r="F218" t="s">
        <v>1929</v>
      </c>
      <c r="G218" t="s">
        <v>1930</v>
      </c>
      <c r="H218" t="s">
        <v>1931</v>
      </c>
      <c r="I218">
        <v>58</v>
      </c>
      <c r="J218">
        <v>18</v>
      </c>
      <c r="K218">
        <v>83</v>
      </c>
      <c r="L218">
        <v>43</v>
      </c>
      <c r="M218">
        <v>14</v>
      </c>
      <c r="N218">
        <v>65</v>
      </c>
      <c r="O218">
        <v>71</v>
      </c>
      <c r="P218">
        <v>24</v>
      </c>
      <c r="Q218">
        <v>98</v>
      </c>
      <c r="R218">
        <v>1827</v>
      </c>
      <c r="S218">
        <v>1.0245312382193199</v>
      </c>
      <c r="T218">
        <f t="shared" si="30"/>
        <v>1</v>
      </c>
      <c r="U218">
        <f t="shared" si="31"/>
        <v>1871.8185722266974</v>
      </c>
      <c r="V218">
        <v>39.549999999999997</v>
      </c>
      <c r="W218">
        <f t="shared" si="34"/>
        <v>40.520210471574096</v>
      </c>
      <c r="X218">
        <v>0</v>
      </c>
      <c r="Y218">
        <v>0</v>
      </c>
      <c r="Z218">
        <v>0</v>
      </c>
      <c r="AA218" s="3">
        <v>0.1</v>
      </c>
      <c r="AB218">
        <v>25</v>
      </c>
      <c r="AC218" s="1">
        <f t="shared" si="32"/>
        <v>0.11016807219002084</v>
      </c>
      <c r="AD218">
        <v>0.18813004427485999</v>
      </c>
      <c r="AE218">
        <v>0.42260015010833701</v>
      </c>
      <c r="AF218">
        <v>619000</v>
      </c>
      <c r="AG218">
        <v>1.41</v>
      </c>
      <c r="AH218">
        <v>0</v>
      </c>
      <c r="AI218">
        <v>22400</v>
      </c>
      <c r="AJ218" s="2">
        <f t="shared" si="33"/>
        <v>0.14971600809180466</v>
      </c>
      <c r="AK218" s="2">
        <f t="shared" si="35"/>
        <v>0.16691372958568823</v>
      </c>
      <c r="AL218">
        <f t="shared" si="36"/>
        <v>0.15532603180703919</v>
      </c>
      <c r="AM218">
        <f t="shared" si="37"/>
        <v>0.17555265243714399</v>
      </c>
      <c r="AN218">
        <f t="shared" si="38"/>
        <v>0.15795276681063672</v>
      </c>
      <c r="AO218">
        <f t="shared" si="39"/>
        <v>16.977779907651069</v>
      </c>
    </row>
    <row r="219" spans="1:41" x14ac:dyDescent="0.2">
      <c r="A219">
        <v>22</v>
      </c>
      <c r="B219">
        <v>8005</v>
      </c>
      <c r="C219">
        <v>8</v>
      </c>
      <c r="D219" t="s">
        <v>1971</v>
      </c>
      <c r="E219">
        <v>5</v>
      </c>
      <c r="F219" t="s">
        <v>1929</v>
      </c>
      <c r="G219" t="s">
        <v>1930</v>
      </c>
      <c r="H219" t="s">
        <v>1931</v>
      </c>
      <c r="I219">
        <v>58</v>
      </c>
      <c r="J219">
        <v>18</v>
      </c>
      <c r="K219">
        <v>83</v>
      </c>
      <c r="L219">
        <v>43</v>
      </c>
      <c r="M219">
        <v>14</v>
      </c>
      <c r="N219">
        <v>65</v>
      </c>
      <c r="O219">
        <v>71</v>
      </c>
      <c r="P219">
        <v>24</v>
      </c>
      <c r="Q219">
        <v>98</v>
      </c>
      <c r="R219">
        <v>1827</v>
      </c>
      <c r="S219">
        <v>1.0267161222604599</v>
      </c>
      <c r="T219">
        <f t="shared" si="30"/>
        <v>1</v>
      </c>
      <c r="U219">
        <f t="shared" si="31"/>
        <v>1875.8103553698604</v>
      </c>
      <c r="V219">
        <v>39.549999999999997</v>
      </c>
      <c r="W219">
        <f t="shared" si="34"/>
        <v>40.606622635401187</v>
      </c>
      <c r="X219">
        <v>0</v>
      </c>
      <c r="Y219">
        <v>0</v>
      </c>
      <c r="Z219">
        <v>0</v>
      </c>
      <c r="AA219" s="3">
        <v>0.1</v>
      </c>
      <c r="AB219">
        <v>25</v>
      </c>
      <c r="AC219" s="1">
        <f t="shared" si="32"/>
        <v>0.11016807219002084</v>
      </c>
      <c r="AD219">
        <v>0.217488389203255</v>
      </c>
      <c r="AE219">
        <v>0.26743093132972701</v>
      </c>
      <c r="AF219">
        <v>619000</v>
      </c>
      <c r="AG219">
        <v>1.41</v>
      </c>
      <c r="AH219">
        <v>0</v>
      </c>
      <c r="AI219">
        <v>22400</v>
      </c>
      <c r="AJ219" s="2">
        <f t="shared" si="33"/>
        <v>0.12978230909276306</v>
      </c>
      <c r="AK219" s="2">
        <f t="shared" si="35"/>
        <v>0.14466958212550118</v>
      </c>
      <c r="AL219">
        <f t="shared" si="36"/>
        <v>0.13463847235091903</v>
      </c>
      <c r="AM219">
        <f t="shared" si="37"/>
        <v>0.15214236919390686</v>
      </c>
      <c r="AN219">
        <f t="shared" si="38"/>
        <v>0.14206055899412245</v>
      </c>
      <c r="AO219">
        <f t="shared" si="39"/>
        <v>14.876314841067563</v>
      </c>
    </row>
    <row r="220" spans="1:41" x14ac:dyDescent="0.2">
      <c r="A220">
        <v>22</v>
      </c>
      <c r="B220">
        <v>8007</v>
      </c>
      <c r="C220">
        <v>8</v>
      </c>
      <c r="D220" t="s">
        <v>1965</v>
      </c>
      <c r="E220">
        <v>7</v>
      </c>
      <c r="F220" t="s">
        <v>1929</v>
      </c>
      <c r="G220" t="s">
        <v>1930</v>
      </c>
      <c r="H220" t="s">
        <v>1931</v>
      </c>
      <c r="I220">
        <v>58</v>
      </c>
      <c r="J220">
        <v>18</v>
      </c>
      <c r="K220">
        <v>83</v>
      </c>
      <c r="L220">
        <v>43</v>
      </c>
      <c r="M220">
        <v>14</v>
      </c>
      <c r="N220">
        <v>65</v>
      </c>
      <c r="O220">
        <v>71</v>
      </c>
      <c r="P220">
        <v>24</v>
      </c>
      <c r="Q220">
        <v>98</v>
      </c>
      <c r="R220">
        <v>1827</v>
      </c>
      <c r="S220">
        <v>1.0293550389153601</v>
      </c>
      <c r="T220">
        <f t="shared" si="30"/>
        <v>1</v>
      </c>
      <c r="U220">
        <f t="shared" si="31"/>
        <v>1880.6316560983628</v>
      </c>
      <c r="V220">
        <v>39.549999999999997</v>
      </c>
      <c r="W220">
        <f t="shared" si="34"/>
        <v>40.710991789102486</v>
      </c>
      <c r="X220">
        <v>0</v>
      </c>
      <c r="Y220">
        <v>0</v>
      </c>
      <c r="Z220">
        <v>0</v>
      </c>
      <c r="AA220" s="3">
        <v>0.1</v>
      </c>
      <c r="AB220">
        <v>25</v>
      </c>
      <c r="AC220" s="1">
        <f t="shared" si="32"/>
        <v>0.11016807219002084</v>
      </c>
      <c r="AD220">
        <v>0.13256151229143101</v>
      </c>
      <c r="AE220">
        <v>0.41917723417282099</v>
      </c>
      <c r="AF220">
        <v>619000</v>
      </c>
      <c r="AG220">
        <v>1.41</v>
      </c>
      <c r="AH220">
        <v>0</v>
      </c>
      <c r="AI220">
        <v>22400</v>
      </c>
      <c r="AJ220" s="2">
        <f t="shared" si="33"/>
        <v>0.21347594109321918</v>
      </c>
      <c r="AK220" s="2">
        <f t="shared" si="35"/>
        <v>0.23784850335263655</v>
      </c>
      <c r="AL220">
        <f t="shared" si="36"/>
        <v>0.22142699462579479</v>
      </c>
      <c r="AM220">
        <f t="shared" si="37"/>
        <v>0.25010883896642466</v>
      </c>
      <c r="AN220">
        <f t="shared" si="38"/>
        <v>0.22217594592007023</v>
      </c>
      <c r="AO220">
        <f t="shared" si="39"/>
        <v>23.503645981111752</v>
      </c>
    </row>
    <row r="221" spans="1:41" x14ac:dyDescent="0.2">
      <c r="A221">
        <v>22</v>
      </c>
      <c r="B221">
        <v>8009</v>
      </c>
      <c r="C221">
        <v>8</v>
      </c>
      <c r="D221" t="s">
        <v>1957</v>
      </c>
      <c r="E221">
        <v>9</v>
      </c>
      <c r="F221" t="s">
        <v>1929</v>
      </c>
      <c r="G221" t="s">
        <v>1930</v>
      </c>
      <c r="H221" t="s">
        <v>1931</v>
      </c>
      <c r="I221">
        <v>58</v>
      </c>
      <c r="J221">
        <v>18</v>
      </c>
      <c r="K221">
        <v>83</v>
      </c>
      <c r="L221">
        <v>43</v>
      </c>
      <c r="M221">
        <v>14</v>
      </c>
      <c r="N221">
        <v>65</v>
      </c>
      <c r="O221">
        <v>71</v>
      </c>
      <c r="P221">
        <v>24</v>
      </c>
      <c r="Q221">
        <v>98</v>
      </c>
      <c r="R221">
        <v>1827</v>
      </c>
      <c r="S221">
        <v>1.01550774863272</v>
      </c>
      <c r="T221">
        <f t="shared" si="30"/>
        <v>1</v>
      </c>
      <c r="U221">
        <f t="shared" si="31"/>
        <v>1855.3326567519794</v>
      </c>
      <c r="V221">
        <v>39.549999999999997</v>
      </c>
      <c r="W221">
        <f t="shared" si="34"/>
        <v>40.163331458424075</v>
      </c>
      <c r="X221">
        <v>0</v>
      </c>
      <c r="Y221">
        <v>0</v>
      </c>
      <c r="Z221">
        <v>0</v>
      </c>
      <c r="AA221" s="3">
        <v>0.1</v>
      </c>
      <c r="AB221">
        <v>25</v>
      </c>
      <c r="AC221" s="1">
        <f t="shared" si="32"/>
        <v>0.11016807219002084</v>
      </c>
      <c r="AD221">
        <v>0.39952136430085899</v>
      </c>
      <c r="AE221">
        <v>0.44189390540123002</v>
      </c>
      <c r="AF221">
        <v>619000</v>
      </c>
      <c r="AG221">
        <v>1.41</v>
      </c>
      <c r="AH221">
        <v>0</v>
      </c>
      <c r="AI221">
        <v>22400</v>
      </c>
      <c r="AJ221" s="2">
        <f t="shared" si="33"/>
        <v>6.9878637008569847E-2</v>
      </c>
      <c r="AK221" s="2">
        <f t="shared" si="35"/>
        <v>7.8020118238027486E-2</v>
      </c>
      <c r="AL221">
        <f t="shared" si="36"/>
        <v>7.2533761906555361E-2</v>
      </c>
      <c r="AM221">
        <f t="shared" si="37"/>
        <v>8.2088052260196581E-2</v>
      </c>
      <c r="AN221">
        <f t="shared" si="38"/>
        <v>7.7290859757574132E-2</v>
      </c>
      <c r="AO221">
        <f t="shared" si="39"/>
        <v>8.7406896326129075</v>
      </c>
    </row>
    <row r="222" spans="1:41" x14ac:dyDescent="0.2">
      <c r="A222">
        <v>22</v>
      </c>
      <c r="B222">
        <v>8011</v>
      </c>
      <c r="C222">
        <v>8</v>
      </c>
      <c r="D222" t="s">
        <v>1942</v>
      </c>
      <c r="E222">
        <v>11</v>
      </c>
      <c r="F222" t="s">
        <v>1929</v>
      </c>
      <c r="G222" t="s">
        <v>1930</v>
      </c>
      <c r="H222" t="s">
        <v>1931</v>
      </c>
      <c r="I222">
        <v>58</v>
      </c>
      <c r="J222">
        <v>18</v>
      </c>
      <c r="K222">
        <v>83</v>
      </c>
      <c r="L222">
        <v>43</v>
      </c>
      <c r="M222">
        <v>14</v>
      </c>
      <c r="N222">
        <v>65</v>
      </c>
      <c r="O222">
        <v>71</v>
      </c>
      <c r="P222">
        <v>24</v>
      </c>
      <c r="Q222">
        <v>98</v>
      </c>
      <c r="R222">
        <v>1827</v>
      </c>
      <c r="S222">
        <v>1.0187992490067801</v>
      </c>
      <c r="T222">
        <f t="shared" si="30"/>
        <v>1</v>
      </c>
      <c r="U222">
        <f t="shared" si="31"/>
        <v>1861.3462279353873</v>
      </c>
      <c r="V222">
        <v>39.549999999999997</v>
      </c>
      <c r="W222">
        <f t="shared" si="34"/>
        <v>40.293510298218152</v>
      </c>
      <c r="X222">
        <v>0</v>
      </c>
      <c r="Y222">
        <v>0</v>
      </c>
      <c r="Z222">
        <v>0</v>
      </c>
      <c r="AA222" s="3">
        <v>0.1</v>
      </c>
      <c r="AB222">
        <v>25</v>
      </c>
      <c r="AC222" s="1">
        <f t="shared" si="32"/>
        <v>0.11016807219002084</v>
      </c>
      <c r="AD222">
        <v>0.287021725790368</v>
      </c>
      <c r="AE222">
        <v>0.41427233815193198</v>
      </c>
      <c r="AF222">
        <v>619000</v>
      </c>
      <c r="AG222">
        <v>1.41</v>
      </c>
      <c r="AH222">
        <v>0</v>
      </c>
      <c r="AI222">
        <v>22400</v>
      </c>
      <c r="AJ222" s="2">
        <f t="shared" si="33"/>
        <v>9.7583195741186915E-2</v>
      </c>
      <c r="AK222" s="2">
        <f t="shared" si="35"/>
        <v>0.10888371823248542</v>
      </c>
      <c r="AL222">
        <f t="shared" si="36"/>
        <v>0.10126906264862663</v>
      </c>
      <c r="AM222">
        <f t="shared" si="37"/>
        <v>0.11454611815813975</v>
      </c>
      <c r="AN222">
        <f t="shared" si="38"/>
        <v>0.10563199051838261</v>
      </c>
      <c r="AO222">
        <f t="shared" si="39"/>
        <v>11.613991057550656</v>
      </c>
    </row>
    <row r="223" spans="1:41" x14ac:dyDescent="0.2">
      <c r="A223">
        <v>22</v>
      </c>
      <c r="B223">
        <v>8013</v>
      </c>
      <c r="C223">
        <v>8</v>
      </c>
      <c r="D223" t="s">
        <v>1943</v>
      </c>
      <c r="E223">
        <v>13</v>
      </c>
      <c r="F223" t="s">
        <v>1929</v>
      </c>
      <c r="G223" t="s">
        <v>1930</v>
      </c>
      <c r="H223" t="s">
        <v>1931</v>
      </c>
      <c r="I223">
        <v>58</v>
      </c>
      <c r="J223">
        <v>18</v>
      </c>
      <c r="K223">
        <v>83</v>
      </c>
      <c r="L223">
        <v>43</v>
      </c>
      <c r="M223">
        <v>14</v>
      </c>
      <c r="N223">
        <v>65</v>
      </c>
      <c r="O223">
        <v>71</v>
      </c>
      <c r="P223">
        <v>24</v>
      </c>
      <c r="Q223">
        <v>98</v>
      </c>
      <c r="R223">
        <v>1827</v>
      </c>
      <c r="S223">
        <v>1.02843533909839</v>
      </c>
      <c r="T223">
        <f t="shared" si="30"/>
        <v>1</v>
      </c>
      <c r="U223">
        <f t="shared" si="31"/>
        <v>1878.9513645327586</v>
      </c>
      <c r="V223">
        <v>39.549999999999997</v>
      </c>
      <c r="W223">
        <f t="shared" si="34"/>
        <v>40.674617661341323</v>
      </c>
      <c r="X223">
        <v>0</v>
      </c>
      <c r="Y223">
        <v>0</v>
      </c>
      <c r="Z223">
        <v>0</v>
      </c>
      <c r="AA223" s="3">
        <v>0.1</v>
      </c>
      <c r="AB223">
        <v>25</v>
      </c>
      <c r="AC223" s="1">
        <f t="shared" si="32"/>
        <v>0.11016807219002084</v>
      </c>
      <c r="AD223">
        <v>0.34523640330160499</v>
      </c>
      <c r="AE223">
        <v>0.61798447370529197</v>
      </c>
      <c r="AF223">
        <v>619000</v>
      </c>
      <c r="AG223">
        <v>1.41</v>
      </c>
      <c r="AH223">
        <v>0</v>
      </c>
      <c r="AI223">
        <v>22400</v>
      </c>
      <c r="AJ223" s="2">
        <f t="shared" si="33"/>
        <v>8.189579439142769E-2</v>
      </c>
      <c r="AK223" s="2">
        <f t="shared" si="35"/>
        <v>9.1304582784100446E-2</v>
      </c>
      <c r="AL223">
        <f t="shared" si="36"/>
        <v>8.4964420292957185E-2</v>
      </c>
      <c r="AM223">
        <f t="shared" si="37"/>
        <v>9.6012218329322205E-2</v>
      </c>
      <c r="AN223">
        <f t="shared" si="38"/>
        <v>8.7420195374339427E-2</v>
      </c>
      <c r="AO223">
        <f t="shared" si="39"/>
        <v>9.8933670356861114</v>
      </c>
    </row>
    <row r="224" spans="1:41" x14ac:dyDescent="0.2">
      <c r="A224">
        <v>22</v>
      </c>
      <c r="B224">
        <v>8014</v>
      </c>
      <c r="C224">
        <v>8</v>
      </c>
      <c r="D224" t="s">
        <v>1982</v>
      </c>
      <c r="E224">
        <v>13</v>
      </c>
      <c r="F224" t="s">
        <v>1929</v>
      </c>
      <c r="G224" t="s">
        <v>1930</v>
      </c>
      <c r="H224" t="s">
        <v>1931</v>
      </c>
      <c r="I224">
        <v>58</v>
      </c>
      <c r="J224">
        <v>18</v>
      </c>
      <c r="K224">
        <v>83</v>
      </c>
      <c r="L224">
        <v>43</v>
      </c>
      <c r="M224">
        <v>14</v>
      </c>
      <c r="N224">
        <v>65</v>
      </c>
      <c r="O224">
        <v>71</v>
      </c>
      <c r="P224">
        <v>24</v>
      </c>
      <c r="Q224">
        <v>98</v>
      </c>
      <c r="R224">
        <v>1827</v>
      </c>
      <c r="S224">
        <v>1.02843533909839</v>
      </c>
      <c r="T224">
        <f t="shared" si="30"/>
        <v>1</v>
      </c>
      <c r="U224">
        <f t="shared" ref="U224" si="40">R224*IF(S224="NA",0,S224)</f>
        <v>1878.9513645327586</v>
      </c>
      <c r="V224">
        <v>39.549999999999997</v>
      </c>
      <c r="W224">
        <f t="shared" si="34"/>
        <v>40.674617661341323</v>
      </c>
      <c r="X224">
        <v>0</v>
      </c>
      <c r="Y224">
        <v>0</v>
      </c>
      <c r="Z224">
        <v>0</v>
      </c>
      <c r="AA224" s="3">
        <v>0.1</v>
      </c>
      <c r="AB224">
        <v>25</v>
      </c>
      <c r="AC224" s="1">
        <f t="shared" ref="AC224" si="41">(AA224*(1+AA224)^AB224)/((1+AA224)^AB224-1)</f>
        <v>0.11016807219002084</v>
      </c>
      <c r="AD224">
        <v>0.34523640330160499</v>
      </c>
      <c r="AE224">
        <v>0.61798447370529197</v>
      </c>
      <c r="AF224">
        <v>619000</v>
      </c>
      <c r="AG224">
        <v>1.41</v>
      </c>
      <c r="AH224">
        <v>0</v>
      </c>
      <c r="AI224">
        <v>22400</v>
      </c>
      <c r="AJ224" s="2">
        <f t="shared" si="33"/>
        <v>8.189579439142769E-2</v>
      </c>
      <c r="AK224" s="2">
        <f t="shared" si="35"/>
        <v>9.1304582784100446E-2</v>
      </c>
      <c r="AL224">
        <f t="shared" si="36"/>
        <v>8.4964420292957185E-2</v>
      </c>
      <c r="AM224">
        <f t="shared" si="37"/>
        <v>9.6012218329322205E-2</v>
      </c>
      <c r="AN224">
        <f t="shared" si="38"/>
        <v>8.7420195374339427E-2</v>
      </c>
      <c r="AO224">
        <f t="shared" si="39"/>
        <v>9.8933670356861114</v>
      </c>
    </row>
    <row r="225" spans="1:41" x14ac:dyDescent="0.2">
      <c r="A225">
        <v>22</v>
      </c>
      <c r="B225">
        <v>8015</v>
      </c>
      <c r="C225">
        <v>8</v>
      </c>
      <c r="D225" t="s">
        <v>1944</v>
      </c>
      <c r="E225">
        <v>15</v>
      </c>
      <c r="F225" t="s">
        <v>1929</v>
      </c>
      <c r="G225" t="s">
        <v>1930</v>
      </c>
      <c r="H225" t="s">
        <v>1931</v>
      </c>
      <c r="I225">
        <v>58</v>
      </c>
      <c r="J225">
        <v>18</v>
      </c>
      <c r="K225">
        <v>83</v>
      </c>
      <c r="L225">
        <v>43</v>
      </c>
      <c r="M225">
        <v>14</v>
      </c>
      <c r="N225">
        <v>65</v>
      </c>
      <c r="O225">
        <v>71</v>
      </c>
      <c r="P225">
        <v>24</v>
      </c>
      <c r="Q225">
        <v>98</v>
      </c>
      <c r="R225">
        <v>1827</v>
      </c>
      <c r="S225">
        <v>1.02876748709843</v>
      </c>
      <c r="T225">
        <f t="shared" si="30"/>
        <v>1</v>
      </c>
      <c r="U225">
        <f t="shared" si="31"/>
        <v>1879.5581989288316</v>
      </c>
      <c r="V225">
        <v>39.549999999999997</v>
      </c>
      <c r="W225">
        <f t="shared" si="34"/>
        <v>40.687754114742901</v>
      </c>
      <c r="X225">
        <v>0</v>
      </c>
      <c r="Y225">
        <v>0</v>
      </c>
      <c r="Z225">
        <v>0</v>
      </c>
      <c r="AA225" s="3">
        <v>0.1</v>
      </c>
      <c r="AB225">
        <v>25</v>
      </c>
      <c r="AC225" s="1">
        <f t="shared" si="32"/>
        <v>0.11016807219002084</v>
      </c>
      <c r="AD225">
        <v>0.38740593754515401</v>
      </c>
      <c r="AE225">
        <v>0.58323383331298795</v>
      </c>
      <c r="AF225">
        <v>619000</v>
      </c>
      <c r="AG225">
        <v>1.41</v>
      </c>
      <c r="AH225">
        <v>0</v>
      </c>
      <c r="AI225">
        <v>22400</v>
      </c>
      <c r="AJ225" s="2">
        <f t="shared" si="33"/>
        <v>7.3004923427646418E-2</v>
      </c>
      <c r="AK225" s="2">
        <f t="shared" si="35"/>
        <v>8.1398457376112746E-2</v>
      </c>
      <c r="AL225">
        <f t="shared" si="36"/>
        <v>7.574228888678497E-2</v>
      </c>
      <c r="AM225">
        <f t="shared" si="37"/>
        <v>8.5593663323655506E-2</v>
      </c>
      <c r="AN225">
        <f t="shared" si="38"/>
        <v>7.8765034682907353E-2</v>
      </c>
      <c r="AO225">
        <f t="shared" si="39"/>
        <v>8.9699438197725332</v>
      </c>
    </row>
    <row r="226" spans="1:41" x14ac:dyDescent="0.2">
      <c r="A226">
        <v>22</v>
      </c>
      <c r="B226">
        <v>8017</v>
      </c>
      <c r="C226">
        <v>8</v>
      </c>
      <c r="D226" t="s">
        <v>1586</v>
      </c>
      <c r="E226">
        <v>17</v>
      </c>
      <c r="F226" t="s">
        <v>1929</v>
      </c>
      <c r="G226" t="s">
        <v>1930</v>
      </c>
      <c r="H226" t="s">
        <v>1931</v>
      </c>
      <c r="I226">
        <v>58</v>
      </c>
      <c r="J226">
        <v>18</v>
      </c>
      <c r="K226">
        <v>83</v>
      </c>
      <c r="L226">
        <v>43</v>
      </c>
      <c r="M226">
        <v>14</v>
      </c>
      <c r="N226">
        <v>65</v>
      </c>
      <c r="O226">
        <v>71</v>
      </c>
      <c r="P226">
        <v>24</v>
      </c>
      <c r="Q226">
        <v>98</v>
      </c>
      <c r="R226">
        <v>1827</v>
      </c>
      <c r="S226">
        <v>1.0205134302377701</v>
      </c>
      <c r="T226">
        <f t="shared" si="30"/>
        <v>1</v>
      </c>
      <c r="U226">
        <f t="shared" si="31"/>
        <v>1864.4780370444059</v>
      </c>
      <c r="V226">
        <v>39.549999999999997</v>
      </c>
      <c r="W226">
        <f t="shared" si="34"/>
        <v>40.361306165903805</v>
      </c>
      <c r="X226">
        <v>0</v>
      </c>
      <c r="Y226">
        <v>0</v>
      </c>
      <c r="Z226">
        <v>0</v>
      </c>
      <c r="AA226" s="3">
        <v>0.1</v>
      </c>
      <c r="AB226">
        <v>25</v>
      </c>
      <c r="AC226" s="1">
        <f t="shared" si="32"/>
        <v>0.11016807219002084</v>
      </c>
      <c r="AD226">
        <v>0.33236425860443303</v>
      </c>
      <c r="AE226">
        <v>0.38084867596626298</v>
      </c>
      <c r="AF226">
        <v>619000</v>
      </c>
      <c r="AG226">
        <v>1.41</v>
      </c>
      <c r="AH226">
        <v>0</v>
      </c>
      <c r="AI226">
        <v>22400</v>
      </c>
      <c r="AJ226" s="2">
        <f t="shared" si="33"/>
        <v>8.4412274291680772E-2</v>
      </c>
      <c r="AK226" s="2">
        <f t="shared" si="35"/>
        <v>9.4182288654096308E-2</v>
      </c>
      <c r="AL226">
        <f t="shared" si="36"/>
        <v>8.759876214911988E-2</v>
      </c>
      <c r="AM226">
        <f t="shared" si="37"/>
        <v>9.9072208343090787E-2</v>
      </c>
      <c r="AN226">
        <f t="shared" si="38"/>
        <v>9.3018456331701777E-2</v>
      </c>
      <c r="AO226">
        <f t="shared" si="39"/>
        <v>10.221919595642731</v>
      </c>
    </row>
    <row r="227" spans="1:41" x14ac:dyDescent="0.2">
      <c r="A227">
        <v>22</v>
      </c>
      <c r="B227">
        <v>8019</v>
      </c>
      <c r="C227">
        <v>8</v>
      </c>
      <c r="D227" t="s">
        <v>1934</v>
      </c>
      <c r="E227">
        <v>19</v>
      </c>
      <c r="F227" t="s">
        <v>1929</v>
      </c>
      <c r="G227" t="s">
        <v>1930</v>
      </c>
      <c r="H227" t="s">
        <v>1931</v>
      </c>
      <c r="I227">
        <v>58</v>
      </c>
      <c r="J227">
        <v>18</v>
      </c>
      <c r="K227">
        <v>83</v>
      </c>
      <c r="L227">
        <v>43</v>
      </c>
      <c r="M227">
        <v>14</v>
      </c>
      <c r="N227">
        <v>65</v>
      </c>
      <c r="O227">
        <v>71</v>
      </c>
      <c r="P227">
        <v>24</v>
      </c>
      <c r="Q227">
        <v>98</v>
      </c>
      <c r="R227">
        <v>1827</v>
      </c>
      <c r="S227">
        <v>1.0282386839389801</v>
      </c>
      <c r="T227">
        <f t="shared" si="30"/>
        <v>1</v>
      </c>
      <c r="U227">
        <f t="shared" si="31"/>
        <v>1878.5920755565166</v>
      </c>
      <c r="V227">
        <v>39.549999999999997</v>
      </c>
      <c r="W227">
        <f t="shared" si="34"/>
        <v>40.666839949786663</v>
      </c>
      <c r="X227">
        <v>0</v>
      </c>
      <c r="Y227">
        <v>0</v>
      </c>
      <c r="Z227">
        <v>0</v>
      </c>
      <c r="AA227" s="3">
        <v>0.1</v>
      </c>
      <c r="AB227">
        <v>25</v>
      </c>
      <c r="AC227" s="1">
        <f t="shared" si="32"/>
        <v>0.11016807219002084</v>
      </c>
      <c r="AD227">
        <v>0.50875068405299495</v>
      </c>
      <c r="AE227">
        <v>0.57733792066574097</v>
      </c>
      <c r="AF227">
        <v>619000</v>
      </c>
      <c r="AG227">
        <v>1.41</v>
      </c>
      <c r="AH227">
        <v>0</v>
      </c>
      <c r="AI227">
        <v>22400</v>
      </c>
      <c r="AJ227" s="2">
        <f t="shared" si="33"/>
        <v>5.5563567790043067E-2</v>
      </c>
      <c r="AK227" s="2">
        <f t="shared" si="35"/>
        <v>6.1974622485848306E-2</v>
      </c>
      <c r="AL227">
        <f t="shared" si="36"/>
        <v>5.7654083626394986E-2</v>
      </c>
      <c r="AM227">
        <f t="shared" si="37"/>
        <v>6.5169206593666096E-2</v>
      </c>
      <c r="AN227">
        <f t="shared" si="38"/>
        <v>6.1265104818691567E-2</v>
      </c>
      <c r="AO227">
        <f t="shared" si="39"/>
        <v>7.1667826738933504</v>
      </c>
    </row>
    <row r="228" spans="1:41" x14ac:dyDescent="0.2">
      <c r="A228">
        <v>22</v>
      </c>
      <c r="B228">
        <v>8021</v>
      </c>
      <c r="C228">
        <v>8</v>
      </c>
      <c r="D228" t="s">
        <v>1937</v>
      </c>
      <c r="E228">
        <v>21</v>
      </c>
      <c r="F228" t="s">
        <v>1929</v>
      </c>
      <c r="G228" t="s">
        <v>1930</v>
      </c>
      <c r="H228" t="s">
        <v>1931</v>
      </c>
      <c r="I228">
        <v>58</v>
      </c>
      <c r="J228">
        <v>18</v>
      </c>
      <c r="K228">
        <v>83</v>
      </c>
      <c r="L228">
        <v>43</v>
      </c>
      <c r="M228">
        <v>14</v>
      </c>
      <c r="N228">
        <v>65</v>
      </c>
      <c r="O228">
        <v>71</v>
      </c>
      <c r="P228">
        <v>24</v>
      </c>
      <c r="Q228">
        <v>98</v>
      </c>
      <c r="R228">
        <v>1827</v>
      </c>
      <c r="S228">
        <v>1.0270348100951201</v>
      </c>
      <c r="T228">
        <f t="shared" si="30"/>
        <v>1</v>
      </c>
      <c r="U228">
        <f t="shared" si="31"/>
        <v>1876.3925980437843</v>
      </c>
      <c r="V228">
        <v>39.549999999999997</v>
      </c>
      <c r="W228">
        <f t="shared" si="34"/>
        <v>40.619226739261997</v>
      </c>
      <c r="X228">
        <v>0</v>
      </c>
      <c r="Y228">
        <v>0</v>
      </c>
      <c r="Z228">
        <v>0</v>
      </c>
      <c r="AA228" s="3">
        <v>0.1</v>
      </c>
      <c r="AB228">
        <v>25</v>
      </c>
      <c r="AC228" s="1">
        <f t="shared" si="32"/>
        <v>0.11016807219002084</v>
      </c>
      <c r="AD228">
        <v>0.30020941350372299</v>
      </c>
      <c r="AE228">
        <v>0.49733927845954901</v>
      </c>
      <c r="AF228">
        <v>619000</v>
      </c>
      <c r="AG228">
        <v>1.41</v>
      </c>
      <c r="AH228">
        <v>0</v>
      </c>
      <c r="AI228">
        <v>22400</v>
      </c>
      <c r="AJ228" s="2">
        <f t="shared" si="33"/>
        <v>9.405070375484717E-2</v>
      </c>
      <c r="AK228" s="2">
        <f t="shared" si="35"/>
        <v>0.10485840601514396</v>
      </c>
      <c r="AL228">
        <f t="shared" si="36"/>
        <v>9.7575771713144202E-2</v>
      </c>
      <c r="AM228">
        <f t="shared" si="37"/>
        <v>0.11027211010773572</v>
      </c>
      <c r="AN228">
        <f t="shared" si="38"/>
        <v>0.10084668838711176</v>
      </c>
      <c r="AO228">
        <f t="shared" si="39"/>
        <v>11.165747127001234</v>
      </c>
    </row>
    <row r="229" spans="1:41" x14ac:dyDescent="0.2">
      <c r="A229">
        <v>22</v>
      </c>
      <c r="B229">
        <v>8023</v>
      </c>
      <c r="C229">
        <v>8</v>
      </c>
      <c r="D229" t="s">
        <v>1932</v>
      </c>
      <c r="E229">
        <v>23</v>
      </c>
      <c r="F229" t="s">
        <v>1929</v>
      </c>
      <c r="G229" t="s">
        <v>1930</v>
      </c>
      <c r="H229" t="s">
        <v>1931</v>
      </c>
      <c r="I229">
        <v>58</v>
      </c>
      <c r="J229">
        <v>18</v>
      </c>
      <c r="K229">
        <v>83</v>
      </c>
      <c r="L229">
        <v>43</v>
      </c>
      <c r="M229">
        <v>14</v>
      </c>
      <c r="N229">
        <v>65</v>
      </c>
      <c r="O229">
        <v>71</v>
      </c>
      <c r="P229">
        <v>24</v>
      </c>
      <c r="Q229">
        <v>98</v>
      </c>
      <c r="R229">
        <v>1827</v>
      </c>
      <c r="S229">
        <v>1.02305454388261</v>
      </c>
      <c r="T229">
        <f t="shared" si="30"/>
        <v>1</v>
      </c>
      <c r="U229">
        <f t="shared" si="31"/>
        <v>1869.1206516735283</v>
      </c>
      <c r="V229">
        <v>39.549999999999997</v>
      </c>
      <c r="W229">
        <f t="shared" si="34"/>
        <v>40.461807210557218</v>
      </c>
      <c r="X229">
        <v>0</v>
      </c>
      <c r="Y229">
        <v>0</v>
      </c>
      <c r="Z229">
        <v>0</v>
      </c>
      <c r="AA229" s="3">
        <v>0.1</v>
      </c>
      <c r="AB229">
        <v>25</v>
      </c>
      <c r="AC229" s="1">
        <f t="shared" si="32"/>
        <v>0.11016807219002084</v>
      </c>
      <c r="AD229">
        <v>0.30338530497742699</v>
      </c>
      <c r="AE229">
        <v>0.585587978363037</v>
      </c>
      <c r="AF229">
        <v>619000</v>
      </c>
      <c r="AG229">
        <v>1.41</v>
      </c>
      <c r="AH229">
        <v>0</v>
      </c>
      <c r="AI229">
        <v>22400</v>
      </c>
      <c r="AJ229" s="2">
        <f t="shared" si="33"/>
        <v>9.2705486948819707E-2</v>
      </c>
      <c r="AK229" s="2">
        <f t="shared" si="35"/>
        <v>0.10340090834219508</v>
      </c>
      <c r="AL229">
        <f t="shared" si="36"/>
        <v>9.619391954948725E-2</v>
      </c>
      <c r="AM229">
        <f t="shared" si="37"/>
        <v>0.108757919895665</v>
      </c>
      <c r="AN229">
        <f t="shared" si="38"/>
        <v>9.8574440371092656E-2</v>
      </c>
      <c r="AO229">
        <f t="shared" si="39"/>
        <v>11.063622226381669</v>
      </c>
    </row>
    <row r="230" spans="1:41" x14ac:dyDescent="0.2">
      <c r="A230">
        <v>22</v>
      </c>
      <c r="B230">
        <v>8025</v>
      </c>
      <c r="C230">
        <v>8</v>
      </c>
      <c r="D230" t="s">
        <v>1946</v>
      </c>
      <c r="E230">
        <v>25</v>
      </c>
      <c r="F230" t="s">
        <v>1929</v>
      </c>
      <c r="G230" t="s">
        <v>1930</v>
      </c>
      <c r="H230" t="s">
        <v>1931</v>
      </c>
      <c r="I230">
        <v>58</v>
      </c>
      <c r="J230">
        <v>18</v>
      </c>
      <c r="K230">
        <v>83</v>
      </c>
      <c r="L230">
        <v>43</v>
      </c>
      <c r="M230">
        <v>14</v>
      </c>
      <c r="N230">
        <v>65</v>
      </c>
      <c r="O230">
        <v>71</v>
      </c>
      <c r="P230">
        <v>24</v>
      </c>
      <c r="Q230">
        <v>98</v>
      </c>
      <c r="R230">
        <v>1827</v>
      </c>
      <c r="S230">
        <v>1.02176762194861</v>
      </c>
      <c r="T230">
        <f t="shared" si="30"/>
        <v>1</v>
      </c>
      <c r="U230">
        <f t="shared" si="31"/>
        <v>1866.7694453001106</v>
      </c>
      <c r="V230">
        <v>39.549999999999997</v>
      </c>
      <c r="W230">
        <f t="shared" si="34"/>
        <v>40.410909448067521</v>
      </c>
      <c r="X230">
        <v>0</v>
      </c>
      <c r="Y230">
        <v>0</v>
      </c>
      <c r="Z230">
        <v>0</v>
      </c>
      <c r="AA230" s="3">
        <v>0.1</v>
      </c>
      <c r="AB230">
        <v>25</v>
      </c>
      <c r="AC230" s="1">
        <f t="shared" si="32"/>
        <v>0.11016807219002084</v>
      </c>
      <c r="AD230">
        <v>0.23125789870576199</v>
      </c>
      <c r="AE230">
        <v>0.27295428514480602</v>
      </c>
      <c r="AF230">
        <v>619000</v>
      </c>
      <c r="AG230">
        <v>1.41</v>
      </c>
      <c r="AH230">
        <v>0</v>
      </c>
      <c r="AI230">
        <v>22400</v>
      </c>
      <c r="AJ230" s="2">
        <f t="shared" si="33"/>
        <v>0.12146656589654162</v>
      </c>
      <c r="AK230" s="2">
        <f t="shared" si="35"/>
        <v>0.13547229335550898</v>
      </c>
      <c r="AL230">
        <f t="shared" si="36"/>
        <v>0.12603509566693349</v>
      </c>
      <c r="AM230">
        <f t="shared" si="37"/>
        <v>0.14250010317732992</v>
      </c>
      <c r="AN230">
        <f t="shared" si="38"/>
        <v>0.1334652029929724</v>
      </c>
      <c r="AO230">
        <f t="shared" si="39"/>
        <v>14.074506335474625</v>
      </c>
    </row>
    <row r="231" spans="1:41" x14ac:dyDescent="0.2">
      <c r="A231">
        <v>22</v>
      </c>
      <c r="B231">
        <v>8027</v>
      </c>
      <c r="C231">
        <v>8</v>
      </c>
      <c r="D231" t="s">
        <v>471</v>
      </c>
      <c r="E231">
        <v>27</v>
      </c>
      <c r="F231" t="s">
        <v>1929</v>
      </c>
      <c r="G231" t="s">
        <v>1930</v>
      </c>
      <c r="H231" t="s">
        <v>1931</v>
      </c>
      <c r="I231">
        <v>58</v>
      </c>
      <c r="J231">
        <v>18</v>
      </c>
      <c r="K231">
        <v>83</v>
      </c>
      <c r="L231">
        <v>43</v>
      </c>
      <c r="M231">
        <v>14</v>
      </c>
      <c r="N231">
        <v>65</v>
      </c>
      <c r="O231">
        <v>71</v>
      </c>
      <c r="P231">
        <v>24</v>
      </c>
      <c r="Q231">
        <v>98</v>
      </c>
      <c r="R231">
        <v>1827</v>
      </c>
      <c r="S231">
        <v>1.02447026252747</v>
      </c>
      <c r="T231">
        <f t="shared" si="30"/>
        <v>1</v>
      </c>
      <c r="U231">
        <f t="shared" si="31"/>
        <v>1871.7071696376877</v>
      </c>
      <c r="V231">
        <v>39.549999999999997</v>
      </c>
      <c r="W231">
        <f t="shared" si="34"/>
        <v>40.517798882961436</v>
      </c>
      <c r="X231">
        <v>0</v>
      </c>
      <c r="Y231">
        <v>0</v>
      </c>
      <c r="Z231">
        <v>0</v>
      </c>
      <c r="AA231" s="3">
        <v>0.1</v>
      </c>
      <c r="AB231">
        <v>25</v>
      </c>
      <c r="AC231" s="1">
        <f t="shared" si="32"/>
        <v>0.11016807219002084</v>
      </c>
      <c r="AD231">
        <v>0.33727223094966702</v>
      </c>
      <c r="AE231">
        <v>0.56124085187911998</v>
      </c>
      <c r="AF231">
        <v>619000</v>
      </c>
      <c r="AG231">
        <v>1.41</v>
      </c>
      <c r="AH231">
        <v>0</v>
      </c>
      <c r="AI231">
        <v>22400</v>
      </c>
      <c r="AJ231" s="2">
        <f t="shared" si="33"/>
        <v>8.3506438783280568E-2</v>
      </c>
      <c r="AK231" s="2">
        <f t="shared" si="35"/>
        <v>9.3135470337265658E-2</v>
      </c>
      <c r="AL231">
        <f t="shared" si="36"/>
        <v>8.6646926322516984E-2</v>
      </c>
      <c r="AM231">
        <f t="shared" si="37"/>
        <v>9.7954250812398322E-2</v>
      </c>
      <c r="AN231">
        <f t="shared" si="38"/>
        <v>8.9540359255218929E-2</v>
      </c>
      <c r="AO231">
        <f t="shared" si="39"/>
        <v>10.093688885506696</v>
      </c>
    </row>
    <row r="232" spans="1:41" x14ac:dyDescent="0.2">
      <c r="A232">
        <v>22</v>
      </c>
      <c r="B232">
        <v>8029</v>
      </c>
      <c r="C232">
        <v>8</v>
      </c>
      <c r="D232" t="s">
        <v>120</v>
      </c>
      <c r="E232">
        <v>29</v>
      </c>
      <c r="F232" t="s">
        <v>1929</v>
      </c>
      <c r="G232" t="s">
        <v>1930</v>
      </c>
      <c r="H232" t="s">
        <v>1931</v>
      </c>
      <c r="I232">
        <v>58</v>
      </c>
      <c r="J232">
        <v>18</v>
      </c>
      <c r="K232">
        <v>83</v>
      </c>
      <c r="L232">
        <v>43</v>
      </c>
      <c r="M232">
        <v>14</v>
      </c>
      <c r="N232">
        <v>65</v>
      </c>
      <c r="O232">
        <v>71</v>
      </c>
      <c r="P232">
        <v>24</v>
      </c>
      <c r="Q232">
        <v>98</v>
      </c>
      <c r="R232">
        <v>1827</v>
      </c>
      <c r="S232">
        <v>1.0312604986388101</v>
      </c>
      <c r="T232">
        <f t="shared" si="30"/>
        <v>1</v>
      </c>
      <c r="U232">
        <f t="shared" si="31"/>
        <v>1884.1129310131059</v>
      </c>
      <c r="V232">
        <v>39.549999999999997</v>
      </c>
      <c r="W232">
        <f t="shared" si="34"/>
        <v>40.786352721164938</v>
      </c>
      <c r="X232">
        <v>0</v>
      </c>
      <c r="Y232">
        <v>0</v>
      </c>
      <c r="Z232">
        <v>0</v>
      </c>
      <c r="AA232" s="3">
        <v>0.1</v>
      </c>
      <c r="AB232">
        <v>25</v>
      </c>
      <c r="AC232" s="1">
        <f t="shared" si="32"/>
        <v>0.11016807219002084</v>
      </c>
      <c r="AD232">
        <v>9.5324338287218993E-2</v>
      </c>
      <c r="AE232">
        <v>0.29893523454666099</v>
      </c>
      <c r="AF232">
        <v>619000</v>
      </c>
      <c r="AG232">
        <v>1.41</v>
      </c>
      <c r="AH232">
        <v>0</v>
      </c>
      <c r="AI232">
        <v>22400</v>
      </c>
      <c r="AJ232" s="2">
        <f t="shared" si="33"/>
        <v>0.29741699105281155</v>
      </c>
      <c r="AK232" s="2">
        <f t="shared" si="35"/>
        <v>0.33127842154823978</v>
      </c>
      <c r="AL232">
        <f t="shared" si="36"/>
        <v>0.30846410263033108</v>
      </c>
      <c r="AM232">
        <f t="shared" si="37"/>
        <v>0.34832812467395563</v>
      </c>
      <c r="AN232">
        <f t="shared" si="38"/>
        <v>0.30956765748114368</v>
      </c>
      <c r="AO232">
        <f t="shared" si="39"/>
        <v>32.134232403933275</v>
      </c>
    </row>
    <row r="233" spans="1:41" x14ac:dyDescent="0.2">
      <c r="A233">
        <v>22</v>
      </c>
      <c r="B233">
        <v>8031</v>
      </c>
      <c r="C233">
        <v>8</v>
      </c>
      <c r="D233" t="s">
        <v>1941</v>
      </c>
      <c r="E233">
        <v>31</v>
      </c>
      <c r="F233" t="s">
        <v>1929</v>
      </c>
      <c r="G233" t="s">
        <v>1930</v>
      </c>
      <c r="H233" t="s">
        <v>1931</v>
      </c>
      <c r="I233">
        <v>58</v>
      </c>
      <c r="J233">
        <v>18</v>
      </c>
      <c r="K233">
        <v>83</v>
      </c>
      <c r="L233">
        <v>43</v>
      </c>
      <c r="M233">
        <v>14</v>
      </c>
      <c r="N233">
        <v>65</v>
      </c>
      <c r="O233">
        <v>71</v>
      </c>
      <c r="P233">
        <v>24</v>
      </c>
      <c r="Q233">
        <v>98</v>
      </c>
      <c r="R233">
        <v>1827</v>
      </c>
      <c r="S233">
        <v>1.0274412631988501</v>
      </c>
      <c r="T233">
        <f t="shared" si="30"/>
        <v>1</v>
      </c>
      <c r="U233">
        <f t="shared" si="31"/>
        <v>1877.135187864299</v>
      </c>
      <c r="V233">
        <v>39.549999999999997</v>
      </c>
      <c r="W233">
        <f t="shared" si="34"/>
        <v>40.635301959514521</v>
      </c>
      <c r="X233">
        <v>0</v>
      </c>
      <c r="Y233">
        <v>0</v>
      </c>
      <c r="Z233">
        <v>0</v>
      </c>
      <c r="AA233" s="3">
        <v>0.1</v>
      </c>
      <c r="AB233">
        <v>25</v>
      </c>
      <c r="AC233" s="1">
        <f t="shared" si="32"/>
        <v>0.11016807219002084</v>
      </c>
      <c r="AD233">
        <v>0.118561181136303</v>
      </c>
      <c r="AE233">
        <v>0.18866965174674999</v>
      </c>
      <c r="AF233">
        <v>619000</v>
      </c>
      <c r="AG233">
        <v>1.41</v>
      </c>
      <c r="AH233">
        <v>0</v>
      </c>
      <c r="AI233">
        <v>22400</v>
      </c>
      <c r="AJ233" s="2">
        <f t="shared" si="33"/>
        <v>0.23824054736579933</v>
      </c>
      <c r="AK233" s="2">
        <f t="shared" si="35"/>
        <v>0.26548149363075374</v>
      </c>
      <c r="AL233">
        <f t="shared" si="36"/>
        <v>0.24712750633571975</v>
      </c>
      <c r="AM233">
        <f t="shared" si="37"/>
        <v>0.27918956876158141</v>
      </c>
      <c r="AN233">
        <f t="shared" si="38"/>
        <v>0.25595833701594067</v>
      </c>
      <c r="AO233">
        <f t="shared" si="39"/>
        <v>26.112580517653882</v>
      </c>
    </row>
    <row r="234" spans="1:41" x14ac:dyDescent="0.2">
      <c r="A234">
        <v>22</v>
      </c>
      <c r="B234">
        <v>8033</v>
      </c>
      <c r="C234">
        <v>8</v>
      </c>
      <c r="D234" t="s">
        <v>1964</v>
      </c>
      <c r="E234">
        <v>33</v>
      </c>
      <c r="F234" t="s">
        <v>1929</v>
      </c>
      <c r="G234" t="s">
        <v>1930</v>
      </c>
      <c r="H234" t="s">
        <v>1931</v>
      </c>
      <c r="I234">
        <v>58</v>
      </c>
      <c r="J234">
        <v>18</v>
      </c>
      <c r="K234">
        <v>83</v>
      </c>
      <c r="L234">
        <v>43</v>
      </c>
      <c r="M234">
        <v>14</v>
      </c>
      <c r="N234">
        <v>65</v>
      </c>
      <c r="O234">
        <v>71</v>
      </c>
      <c r="P234">
        <v>24</v>
      </c>
      <c r="Q234">
        <v>98</v>
      </c>
      <c r="R234">
        <v>1827</v>
      </c>
      <c r="S234">
        <v>1.0315358926510001</v>
      </c>
      <c r="T234">
        <f t="shared" si="30"/>
        <v>1</v>
      </c>
      <c r="U234">
        <f t="shared" si="31"/>
        <v>1884.6160758733772</v>
      </c>
      <c r="V234">
        <v>39.549999999999997</v>
      </c>
      <c r="W234">
        <f t="shared" si="34"/>
        <v>40.797244554347053</v>
      </c>
      <c r="X234">
        <v>0</v>
      </c>
      <c r="Y234">
        <v>0</v>
      </c>
      <c r="Z234">
        <v>0</v>
      </c>
      <c r="AA234" s="3">
        <v>0.1</v>
      </c>
      <c r="AB234">
        <v>25</v>
      </c>
      <c r="AC234" s="1">
        <f t="shared" si="32"/>
        <v>0.11016807219002084</v>
      </c>
      <c r="AD234">
        <v>0.22647655564685201</v>
      </c>
      <c r="AE234">
        <v>0.35385847091674799</v>
      </c>
      <c r="AF234">
        <v>619000</v>
      </c>
      <c r="AG234">
        <v>1.41</v>
      </c>
      <c r="AH234">
        <v>0</v>
      </c>
      <c r="AI234">
        <v>22400</v>
      </c>
      <c r="AJ234" s="2">
        <f t="shared" si="33"/>
        <v>0.12521670876266985</v>
      </c>
      <c r="AK234" s="2">
        <f t="shared" si="35"/>
        <v>0.13951639675695801</v>
      </c>
      <c r="AL234">
        <f t="shared" si="36"/>
        <v>0.12988115290953312</v>
      </c>
      <c r="AM234">
        <f t="shared" si="37"/>
        <v>0.14669264554319944</v>
      </c>
      <c r="AN234">
        <f t="shared" si="38"/>
        <v>0.13468681052310599</v>
      </c>
      <c r="AO234">
        <f t="shared" si="39"/>
        <v>14.341877716537414</v>
      </c>
    </row>
    <row r="235" spans="1:41" x14ac:dyDescent="0.2">
      <c r="A235">
        <v>22</v>
      </c>
      <c r="B235">
        <v>8035</v>
      </c>
      <c r="C235">
        <v>8</v>
      </c>
      <c r="D235" t="s">
        <v>358</v>
      </c>
      <c r="E235">
        <v>35</v>
      </c>
      <c r="F235" t="s">
        <v>1929</v>
      </c>
      <c r="G235" t="s">
        <v>1930</v>
      </c>
      <c r="H235" t="s">
        <v>1931</v>
      </c>
      <c r="I235">
        <v>58</v>
      </c>
      <c r="J235">
        <v>18</v>
      </c>
      <c r="K235">
        <v>83</v>
      </c>
      <c r="L235">
        <v>43</v>
      </c>
      <c r="M235">
        <v>14</v>
      </c>
      <c r="N235">
        <v>65</v>
      </c>
      <c r="O235">
        <v>71</v>
      </c>
      <c r="P235">
        <v>24</v>
      </c>
      <c r="Q235">
        <v>98</v>
      </c>
      <c r="R235">
        <v>1827</v>
      </c>
      <c r="S235">
        <v>1.0271515697240801</v>
      </c>
      <c r="T235">
        <f t="shared" si="30"/>
        <v>1</v>
      </c>
      <c r="U235">
        <f t="shared" si="31"/>
        <v>1876.6059178858943</v>
      </c>
      <c r="V235">
        <v>39.549999999999997</v>
      </c>
      <c r="W235">
        <f t="shared" si="34"/>
        <v>40.623844582587367</v>
      </c>
      <c r="X235">
        <v>0</v>
      </c>
      <c r="Y235">
        <v>0</v>
      </c>
      <c r="Z235">
        <v>0</v>
      </c>
      <c r="AA235" s="3">
        <v>0.1</v>
      </c>
      <c r="AB235">
        <v>25</v>
      </c>
      <c r="AC235" s="1">
        <f t="shared" si="32"/>
        <v>0.11016807219002084</v>
      </c>
      <c r="AD235">
        <v>0.23912140325296199</v>
      </c>
      <c r="AE235">
        <v>0.410269886255264</v>
      </c>
      <c r="AF235">
        <v>619000</v>
      </c>
      <c r="AG235">
        <v>1.41</v>
      </c>
      <c r="AH235">
        <v>0</v>
      </c>
      <c r="AI235">
        <v>22400</v>
      </c>
      <c r="AJ235" s="2">
        <f t="shared" si="33"/>
        <v>0.11809112922312058</v>
      </c>
      <c r="AK235" s="2">
        <f t="shared" si="35"/>
        <v>0.13163896783287132</v>
      </c>
      <c r="AL235">
        <f t="shared" si="36"/>
        <v>0.12251025756648801</v>
      </c>
      <c r="AM235">
        <f t="shared" si="37"/>
        <v>0.13843570411237363</v>
      </c>
      <c r="AN235">
        <f t="shared" si="38"/>
        <v>0.12633818562453422</v>
      </c>
      <c r="AO235">
        <f t="shared" si="39"/>
        <v>13.658034192863045</v>
      </c>
    </row>
    <row r="236" spans="1:41" x14ac:dyDescent="0.2">
      <c r="A236">
        <v>22</v>
      </c>
      <c r="B236">
        <v>8037</v>
      </c>
      <c r="C236">
        <v>8</v>
      </c>
      <c r="D236" t="s">
        <v>1950</v>
      </c>
      <c r="E236">
        <v>37</v>
      </c>
      <c r="F236" t="s">
        <v>1929</v>
      </c>
      <c r="G236" t="s">
        <v>1930</v>
      </c>
      <c r="H236" t="s">
        <v>1931</v>
      </c>
      <c r="I236">
        <v>58</v>
      </c>
      <c r="J236">
        <v>18</v>
      </c>
      <c r="K236">
        <v>83</v>
      </c>
      <c r="L236">
        <v>43</v>
      </c>
      <c r="M236">
        <v>14</v>
      </c>
      <c r="N236">
        <v>65</v>
      </c>
      <c r="O236">
        <v>71</v>
      </c>
      <c r="P236">
        <v>24</v>
      </c>
      <c r="Q236">
        <v>98</v>
      </c>
      <c r="R236">
        <v>1827</v>
      </c>
      <c r="S236">
        <v>1.0297498021806999</v>
      </c>
      <c r="T236">
        <f t="shared" si="30"/>
        <v>1</v>
      </c>
      <c r="U236">
        <f t="shared" si="31"/>
        <v>1881.3528885841388</v>
      </c>
      <c r="V236">
        <v>39.549999999999997</v>
      </c>
      <c r="W236">
        <f t="shared" si="34"/>
        <v>40.72660467624668</v>
      </c>
      <c r="X236">
        <v>0</v>
      </c>
      <c r="Y236">
        <v>0</v>
      </c>
      <c r="Z236">
        <v>0</v>
      </c>
      <c r="AA236" s="3">
        <v>0.1</v>
      </c>
      <c r="AB236">
        <v>25</v>
      </c>
      <c r="AC236" s="1">
        <f t="shared" si="32"/>
        <v>0.11016807219002084</v>
      </c>
      <c r="AD236">
        <v>0.21301518495609001</v>
      </c>
      <c r="AE236">
        <v>0.44317531585693398</v>
      </c>
      <c r="AF236">
        <v>619000</v>
      </c>
      <c r="AG236">
        <v>1.41</v>
      </c>
      <c r="AH236">
        <v>0</v>
      </c>
      <c r="AI236">
        <v>22400</v>
      </c>
      <c r="AJ236" s="2">
        <f t="shared" si="33"/>
        <v>0.13289919353942595</v>
      </c>
      <c r="AK236" s="2">
        <f t="shared" si="35"/>
        <v>0.14809737395808151</v>
      </c>
      <c r="AL236">
        <f t="shared" si="36"/>
        <v>0.13785680064625386</v>
      </c>
      <c r="AM236">
        <f t="shared" si="37"/>
        <v>0.15572710824184183</v>
      </c>
      <c r="AN236">
        <f t="shared" si="38"/>
        <v>0.14068940817250111</v>
      </c>
      <c r="AO236">
        <f t="shared" si="39"/>
        <v>15.159100205656204</v>
      </c>
    </row>
    <row r="237" spans="1:41" x14ac:dyDescent="0.2">
      <c r="A237">
        <v>22</v>
      </c>
      <c r="B237">
        <v>8039</v>
      </c>
      <c r="C237">
        <v>8</v>
      </c>
      <c r="D237" t="s">
        <v>1219</v>
      </c>
      <c r="E237">
        <v>39</v>
      </c>
      <c r="F237" t="s">
        <v>1929</v>
      </c>
      <c r="G237" t="s">
        <v>1930</v>
      </c>
      <c r="H237" t="s">
        <v>1931</v>
      </c>
      <c r="I237">
        <v>58</v>
      </c>
      <c r="J237">
        <v>18</v>
      </c>
      <c r="K237">
        <v>83</v>
      </c>
      <c r="L237">
        <v>43</v>
      </c>
      <c r="M237">
        <v>14</v>
      </c>
      <c r="N237">
        <v>65</v>
      </c>
      <c r="O237">
        <v>71</v>
      </c>
      <c r="P237">
        <v>24</v>
      </c>
      <c r="Q237">
        <v>98</v>
      </c>
      <c r="R237">
        <v>1827</v>
      </c>
      <c r="S237">
        <v>1.02587655186653</v>
      </c>
      <c r="T237">
        <f t="shared" si="30"/>
        <v>1</v>
      </c>
      <c r="U237">
        <f t="shared" si="31"/>
        <v>1874.2764602601503</v>
      </c>
      <c r="V237">
        <v>39.549999999999997</v>
      </c>
      <c r="W237">
        <f t="shared" si="34"/>
        <v>40.573417626321259</v>
      </c>
      <c r="X237">
        <v>0</v>
      </c>
      <c r="Y237">
        <v>0</v>
      </c>
      <c r="Z237">
        <v>0</v>
      </c>
      <c r="AA237" s="3">
        <v>0.1</v>
      </c>
      <c r="AB237">
        <v>25</v>
      </c>
      <c r="AC237" s="1">
        <f t="shared" si="32"/>
        <v>0.11016807219002084</v>
      </c>
      <c r="AD237">
        <v>0.266369762956291</v>
      </c>
      <c r="AE237">
        <v>0.308846145868301</v>
      </c>
      <c r="AF237">
        <v>619000</v>
      </c>
      <c r="AG237">
        <v>1.41</v>
      </c>
      <c r="AH237">
        <v>0</v>
      </c>
      <c r="AI237">
        <v>22400</v>
      </c>
      <c r="AJ237" s="2">
        <f t="shared" si="33"/>
        <v>0.10587937550694135</v>
      </c>
      <c r="AK237" s="2">
        <f t="shared" si="35"/>
        <v>0.11804970037522133</v>
      </c>
      <c r="AL237">
        <f t="shared" si="36"/>
        <v>0.10984904429462479</v>
      </c>
      <c r="AM237">
        <f t="shared" si="37"/>
        <v>0.12415115523113077</v>
      </c>
      <c r="AN237">
        <f t="shared" si="38"/>
        <v>0.11648087207394006</v>
      </c>
      <c r="AO237">
        <f t="shared" si="39"/>
        <v>12.405118555435502</v>
      </c>
    </row>
    <row r="238" spans="1:41" x14ac:dyDescent="0.2">
      <c r="A238">
        <v>22</v>
      </c>
      <c r="B238">
        <v>8041</v>
      </c>
      <c r="C238">
        <v>8</v>
      </c>
      <c r="D238" t="s">
        <v>1731</v>
      </c>
      <c r="E238">
        <v>41</v>
      </c>
      <c r="F238" t="s">
        <v>1929</v>
      </c>
      <c r="G238" t="s">
        <v>1930</v>
      </c>
      <c r="H238" t="s">
        <v>1931</v>
      </c>
      <c r="I238">
        <v>58</v>
      </c>
      <c r="J238">
        <v>18</v>
      </c>
      <c r="K238">
        <v>83</v>
      </c>
      <c r="L238">
        <v>43</v>
      </c>
      <c r="M238">
        <v>14</v>
      </c>
      <c r="N238">
        <v>65</v>
      </c>
      <c r="O238">
        <v>71</v>
      </c>
      <c r="P238">
        <v>24</v>
      </c>
      <c r="Q238">
        <v>98</v>
      </c>
      <c r="R238">
        <v>1827</v>
      </c>
      <c r="S238">
        <v>1.02481310943077</v>
      </c>
      <c r="T238">
        <f t="shared" si="30"/>
        <v>1</v>
      </c>
      <c r="U238">
        <f t="shared" si="31"/>
        <v>1872.3335509300168</v>
      </c>
      <c r="V238">
        <v>39.549999999999997</v>
      </c>
      <c r="W238">
        <f t="shared" si="34"/>
        <v>40.531358477986949</v>
      </c>
      <c r="X238">
        <v>0</v>
      </c>
      <c r="Y238">
        <v>0</v>
      </c>
      <c r="Z238">
        <v>0</v>
      </c>
      <c r="AA238" s="3">
        <v>0.1</v>
      </c>
      <c r="AB238">
        <v>25</v>
      </c>
      <c r="AC238" s="1">
        <f t="shared" si="32"/>
        <v>0.11016807219002084</v>
      </c>
      <c r="AD238">
        <v>0.26292898488044703</v>
      </c>
      <c r="AE238">
        <v>0.48628443479538003</v>
      </c>
      <c r="AF238">
        <v>619000</v>
      </c>
      <c r="AG238">
        <v>1.41</v>
      </c>
      <c r="AH238">
        <v>0</v>
      </c>
      <c r="AI238">
        <v>22400</v>
      </c>
      <c r="AJ238" s="2">
        <f t="shared" si="33"/>
        <v>0.10715375619523164</v>
      </c>
      <c r="AK238" s="2">
        <f t="shared" si="35"/>
        <v>0.11948227587102038</v>
      </c>
      <c r="AL238">
        <f t="shared" si="36"/>
        <v>0.11117504128680653</v>
      </c>
      <c r="AM238">
        <f t="shared" si="37"/>
        <v>0.12566356999011086</v>
      </c>
      <c r="AN238">
        <f t="shared" si="38"/>
        <v>0.11417437603464453</v>
      </c>
      <c r="AO238">
        <f t="shared" si="39"/>
        <v>12.549004414516613</v>
      </c>
    </row>
    <row r="239" spans="1:41" x14ac:dyDescent="0.2">
      <c r="A239">
        <v>22</v>
      </c>
      <c r="B239">
        <v>8043</v>
      </c>
      <c r="C239">
        <v>8</v>
      </c>
      <c r="D239" t="s">
        <v>594</v>
      </c>
      <c r="E239">
        <v>43</v>
      </c>
      <c r="F239" t="s">
        <v>1929</v>
      </c>
      <c r="G239" t="s">
        <v>1930</v>
      </c>
      <c r="H239" t="s">
        <v>1931</v>
      </c>
      <c r="I239">
        <v>58</v>
      </c>
      <c r="J239">
        <v>18</v>
      </c>
      <c r="K239">
        <v>83</v>
      </c>
      <c r="L239">
        <v>43</v>
      </c>
      <c r="M239">
        <v>14</v>
      </c>
      <c r="N239">
        <v>65</v>
      </c>
      <c r="O239">
        <v>71</v>
      </c>
      <c r="P239">
        <v>24</v>
      </c>
      <c r="Q239">
        <v>98</v>
      </c>
      <c r="R239">
        <v>1827</v>
      </c>
      <c r="S239">
        <v>1.0256104377599899</v>
      </c>
      <c r="T239">
        <f t="shared" si="30"/>
        <v>1</v>
      </c>
      <c r="U239">
        <f t="shared" si="31"/>
        <v>1873.7902697875015</v>
      </c>
      <c r="V239">
        <v>39.549999999999997</v>
      </c>
      <c r="W239">
        <f t="shared" si="34"/>
        <v>40.562892813407601</v>
      </c>
      <c r="X239">
        <v>0</v>
      </c>
      <c r="Y239">
        <v>0</v>
      </c>
      <c r="Z239">
        <v>0</v>
      </c>
      <c r="AA239" s="3">
        <v>0.1</v>
      </c>
      <c r="AB239">
        <v>25</v>
      </c>
      <c r="AC239" s="1">
        <f t="shared" si="32"/>
        <v>0.11016807219002084</v>
      </c>
      <c r="AD239">
        <v>0.33150157170793998</v>
      </c>
      <c r="AE239">
        <v>0.51767700910568204</v>
      </c>
      <c r="AF239">
        <v>619000</v>
      </c>
      <c r="AG239">
        <v>1.41</v>
      </c>
      <c r="AH239">
        <v>0</v>
      </c>
      <c r="AI239">
        <v>22400</v>
      </c>
      <c r="AJ239" s="2">
        <f t="shared" si="33"/>
        <v>8.5054644200029408E-2</v>
      </c>
      <c r="AK239" s="2">
        <f t="shared" si="35"/>
        <v>9.4849870849649326E-2</v>
      </c>
      <c r="AL239">
        <f t="shared" si="36"/>
        <v>8.8249358402559305E-2</v>
      </c>
      <c r="AM239">
        <f t="shared" si="37"/>
        <v>9.9752540393447109E-2</v>
      </c>
      <c r="AN239">
        <f t="shared" si="38"/>
        <v>9.1553523932944442E-2</v>
      </c>
      <c r="AO239">
        <f t="shared" si="39"/>
        <v>10.244851395117903</v>
      </c>
    </row>
    <row r="240" spans="1:41" x14ac:dyDescent="0.2">
      <c r="A240">
        <v>22</v>
      </c>
      <c r="B240">
        <v>8045</v>
      </c>
      <c r="C240">
        <v>8</v>
      </c>
      <c r="D240" t="s">
        <v>558</v>
      </c>
      <c r="E240">
        <v>45</v>
      </c>
      <c r="F240" t="s">
        <v>1929</v>
      </c>
      <c r="G240" t="s">
        <v>1930</v>
      </c>
      <c r="H240" t="s">
        <v>1931</v>
      </c>
      <c r="I240">
        <v>58</v>
      </c>
      <c r="J240">
        <v>18</v>
      </c>
      <c r="K240">
        <v>83</v>
      </c>
      <c r="L240">
        <v>43</v>
      </c>
      <c r="M240">
        <v>14</v>
      </c>
      <c r="N240">
        <v>65</v>
      </c>
      <c r="O240">
        <v>71</v>
      </c>
      <c r="P240">
        <v>24</v>
      </c>
      <c r="Q240">
        <v>98</v>
      </c>
      <c r="R240">
        <v>1827</v>
      </c>
      <c r="S240">
        <v>1.03174210737829</v>
      </c>
      <c r="T240">
        <f t="shared" si="30"/>
        <v>1</v>
      </c>
      <c r="U240">
        <f t="shared" si="31"/>
        <v>1884.9928301801358</v>
      </c>
      <c r="V240">
        <v>39.549999999999997</v>
      </c>
      <c r="W240">
        <f t="shared" si="34"/>
        <v>40.805400346811368</v>
      </c>
      <c r="X240">
        <v>0</v>
      </c>
      <c r="Y240">
        <v>0</v>
      </c>
      <c r="Z240">
        <v>0</v>
      </c>
      <c r="AA240" s="3">
        <v>0.1</v>
      </c>
      <c r="AB240">
        <v>25</v>
      </c>
      <c r="AC240" s="1">
        <f t="shared" si="32"/>
        <v>0.11016807219002084</v>
      </c>
      <c r="AD240">
        <v>0.19054493272984999</v>
      </c>
      <c r="AE240">
        <v>0.46296954154968301</v>
      </c>
      <c r="AF240">
        <v>619000</v>
      </c>
      <c r="AG240">
        <v>1.41</v>
      </c>
      <c r="AH240">
        <v>0</v>
      </c>
      <c r="AI240">
        <v>22400</v>
      </c>
      <c r="AJ240" s="2">
        <f t="shared" si="33"/>
        <v>0.14885894729282204</v>
      </c>
      <c r="AK240" s="2">
        <f t="shared" si="35"/>
        <v>0.1658397483526762</v>
      </c>
      <c r="AL240">
        <f t="shared" si="36"/>
        <v>0.15439819352035358</v>
      </c>
      <c r="AM240">
        <f t="shared" si="37"/>
        <v>0.17436924537524989</v>
      </c>
      <c r="AN240">
        <f t="shared" si="38"/>
        <v>0.15645653674459292</v>
      </c>
      <c r="AO240">
        <f t="shared" si="39"/>
        <v>16.780480239639889</v>
      </c>
    </row>
    <row r="241" spans="1:41" x14ac:dyDescent="0.2">
      <c r="A241">
        <v>22</v>
      </c>
      <c r="B241">
        <v>8047</v>
      </c>
      <c r="C241">
        <v>8</v>
      </c>
      <c r="D241" t="s">
        <v>1928</v>
      </c>
      <c r="E241">
        <v>47</v>
      </c>
      <c r="F241" t="s">
        <v>1929</v>
      </c>
      <c r="G241" t="s">
        <v>1930</v>
      </c>
      <c r="H241" t="s">
        <v>1931</v>
      </c>
      <c r="I241">
        <v>58</v>
      </c>
      <c r="J241">
        <v>18</v>
      </c>
      <c r="K241">
        <v>83</v>
      </c>
      <c r="L241">
        <v>43</v>
      </c>
      <c r="M241">
        <v>14</v>
      </c>
      <c r="N241">
        <v>65</v>
      </c>
      <c r="O241">
        <v>71</v>
      </c>
      <c r="P241">
        <v>24</v>
      </c>
      <c r="Q241">
        <v>98</v>
      </c>
      <c r="R241">
        <v>1827</v>
      </c>
      <c r="S241">
        <v>1.0282215476036101</v>
      </c>
      <c r="T241">
        <f t="shared" si="30"/>
        <v>1</v>
      </c>
      <c r="U241">
        <f t="shared" si="31"/>
        <v>1878.5607674717955</v>
      </c>
      <c r="V241">
        <v>39.549999999999997</v>
      </c>
      <c r="W241">
        <f t="shared" si="34"/>
        <v>40.666162207722778</v>
      </c>
      <c r="X241">
        <v>0</v>
      </c>
      <c r="Y241">
        <v>0</v>
      </c>
      <c r="Z241">
        <v>0</v>
      </c>
      <c r="AA241" s="3">
        <v>0.1</v>
      </c>
      <c r="AB241">
        <v>25</v>
      </c>
      <c r="AC241" s="1">
        <f t="shared" si="32"/>
        <v>0.11016807219002084</v>
      </c>
      <c r="AD241">
        <v>0.493178961908116</v>
      </c>
      <c r="AE241">
        <v>0.57705914974212602</v>
      </c>
      <c r="AF241">
        <v>619000</v>
      </c>
      <c r="AG241">
        <v>1.41</v>
      </c>
      <c r="AH241">
        <v>0</v>
      </c>
      <c r="AI241">
        <v>22400</v>
      </c>
      <c r="AJ241" s="2">
        <f t="shared" si="33"/>
        <v>5.7316986729703992E-2</v>
      </c>
      <c r="AK241" s="2">
        <f t="shared" si="35"/>
        <v>6.3927883094667973E-2</v>
      </c>
      <c r="AL241">
        <f t="shared" si="36"/>
        <v>5.9472707540150278E-2</v>
      </c>
      <c r="AM241">
        <f t="shared" si="37"/>
        <v>6.7223333526099285E-2</v>
      </c>
      <c r="AN241">
        <f t="shared" si="38"/>
        <v>6.3032333752705394E-2</v>
      </c>
      <c r="AO241">
        <f t="shared" si="39"/>
        <v>7.3485483759409194</v>
      </c>
    </row>
    <row r="242" spans="1:41" x14ac:dyDescent="0.2">
      <c r="A242">
        <v>22</v>
      </c>
      <c r="B242">
        <v>8049</v>
      </c>
      <c r="C242">
        <v>8</v>
      </c>
      <c r="D242" t="s">
        <v>1821</v>
      </c>
      <c r="E242">
        <v>49</v>
      </c>
      <c r="F242" t="s">
        <v>1929</v>
      </c>
      <c r="G242" t="s">
        <v>1930</v>
      </c>
      <c r="H242" t="s">
        <v>1931</v>
      </c>
      <c r="I242">
        <v>58</v>
      </c>
      <c r="J242">
        <v>18</v>
      </c>
      <c r="K242">
        <v>83</v>
      </c>
      <c r="L242">
        <v>43</v>
      </c>
      <c r="M242">
        <v>14</v>
      </c>
      <c r="N242">
        <v>65</v>
      </c>
      <c r="O242">
        <v>71</v>
      </c>
      <c r="P242">
        <v>24</v>
      </c>
      <c r="Q242">
        <v>98</v>
      </c>
      <c r="R242">
        <v>1827</v>
      </c>
      <c r="S242">
        <v>1.02923985160127</v>
      </c>
      <c r="T242">
        <f t="shared" si="30"/>
        <v>1</v>
      </c>
      <c r="U242">
        <f t="shared" si="31"/>
        <v>1880.4212088755203</v>
      </c>
      <c r="V242">
        <v>39.549999999999997</v>
      </c>
      <c r="W242">
        <f t="shared" si="34"/>
        <v>40.706436130830227</v>
      </c>
      <c r="X242">
        <v>0</v>
      </c>
      <c r="Y242">
        <v>0</v>
      </c>
      <c r="Z242">
        <v>0</v>
      </c>
      <c r="AA242" s="3">
        <v>0.1</v>
      </c>
      <c r="AB242">
        <v>25</v>
      </c>
      <c r="AC242" s="1">
        <f t="shared" si="32"/>
        <v>0.11016807219002084</v>
      </c>
      <c r="AD242">
        <v>0.25257617631773599</v>
      </c>
      <c r="AE242">
        <v>0.59044146537780795</v>
      </c>
      <c r="AF242">
        <v>619000</v>
      </c>
      <c r="AG242">
        <v>1.41</v>
      </c>
      <c r="AH242">
        <v>0</v>
      </c>
      <c r="AI242">
        <v>22400</v>
      </c>
      <c r="AJ242" s="2">
        <f t="shared" si="33"/>
        <v>0.11202769520678166</v>
      </c>
      <c r="AK242" s="2">
        <f t="shared" si="35"/>
        <v>0.124858194733676</v>
      </c>
      <c r="AL242">
        <f t="shared" si="36"/>
        <v>0.1162127678774186</v>
      </c>
      <c r="AM242">
        <f t="shared" si="37"/>
        <v>0.13129288097443834</v>
      </c>
      <c r="AN242">
        <f t="shared" si="38"/>
        <v>0.11797437734357807</v>
      </c>
      <c r="AO242">
        <f t="shared" si="39"/>
        <v>13.005579464325004</v>
      </c>
    </row>
    <row r="243" spans="1:41" x14ac:dyDescent="0.2">
      <c r="A243">
        <v>22</v>
      </c>
      <c r="B243">
        <v>8051</v>
      </c>
      <c r="C243">
        <v>8</v>
      </c>
      <c r="D243" t="s">
        <v>1953</v>
      </c>
      <c r="E243">
        <v>51</v>
      </c>
      <c r="F243" t="s">
        <v>1929</v>
      </c>
      <c r="G243" t="s">
        <v>1930</v>
      </c>
      <c r="H243" t="s">
        <v>1931</v>
      </c>
      <c r="I243">
        <v>58</v>
      </c>
      <c r="J243">
        <v>18</v>
      </c>
      <c r="K243">
        <v>83</v>
      </c>
      <c r="L243">
        <v>43</v>
      </c>
      <c r="M243">
        <v>14</v>
      </c>
      <c r="N243">
        <v>65</v>
      </c>
      <c r="O243">
        <v>71</v>
      </c>
      <c r="P243">
        <v>24</v>
      </c>
      <c r="Q243">
        <v>98</v>
      </c>
      <c r="R243">
        <v>1827</v>
      </c>
      <c r="S243">
        <v>1.0298664425755599</v>
      </c>
      <c r="T243">
        <f t="shared" si="30"/>
        <v>1</v>
      </c>
      <c r="U243">
        <f t="shared" si="31"/>
        <v>1881.565990585548</v>
      </c>
      <c r="V243">
        <v>39.549999999999997</v>
      </c>
      <c r="W243">
        <f t="shared" si="34"/>
        <v>40.731217803863395</v>
      </c>
      <c r="X243">
        <v>0</v>
      </c>
      <c r="Y243">
        <v>0</v>
      </c>
      <c r="Z243">
        <v>0</v>
      </c>
      <c r="AA243" s="3">
        <v>0.1</v>
      </c>
      <c r="AB243">
        <v>25</v>
      </c>
      <c r="AC243" s="1">
        <f t="shared" si="32"/>
        <v>0.11016807219002084</v>
      </c>
      <c r="AD243">
        <v>0.21998866042001899</v>
      </c>
      <c r="AE243">
        <v>0.55976504087448098</v>
      </c>
      <c r="AF243">
        <v>619000</v>
      </c>
      <c r="AG243">
        <v>1.41</v>
      </c>
      <c r="AH243">
        <v>0</v>
      </c>
      <c r="AI243">
        <v>22400</v>
      </c>
      <c r="AJ243" s="2">
        <f t="shared" si="33"/>
        <v>0.12870096521347282</v>
      </c>
      <c r="AK243" s="2">
        <f t="shared" si="35"/>
        <v>0.14341996708164692</v>
      </c>
      <c r="AL243">
        <f t="shared" si="36"/>
        <v>0.13350222442197579</v>
      </c>
      <c r="AM243">
        <f t="shared" si="37"/>
        <v>0.15080784535911396</v>
      </c>
      <c r="AN243">
        <f t="shared" si="38"/>
        <v>0.13503614377060266</v>
      </c>
      <c r="AO243">
        <f t="shared" si="39"/>
        <v>14.72326404595513</v>
      </c>
    </row>
    <row r="244" spans="1:41" x14ac:dyDescent="0.2">
      <c r="A244">
        <v>22</v>
      </c>
      <c r="B244">
        <v>8053</v>
      </c>
      <c r="C244">
        <v>8</v>
      </c>
      <c r="D244" t="s">
        <v>1947</v>
      </c>
      <c r="E244">
        <v>53</v>
      </c>
      <c r="F244" t="s">
        <v>1929</v>
      </c>
      <c r="G244" t="s">
        <v>1930</v>
      </c>
      <c r="H244" t="s">
        <v>1931</v>
      </c>
      <c r="I244">
        <v>58</v>
      </c>
      <c r="J244">
        <v>18</v>
      </c>
      <c r="K244">
        <v>83</v>
      </c>
      <c r="L244">
        <v>43</v>
      </c>
      <c r="M244">
        <v>14</v>
      </c>
      <c r="N244">
        <v>65</v>
      </c>
      <c r="O244">
        <v>71</v>
      </c>
      <c r="P244">
        <v>24</v>
      </c>
      <c r="Q244">
        <v>98</v>
      </c>
      <c r="R244">
        <v>1827</v>
      </c>
      <c r="S244">
        <v>1.02988012020405</v>
      </c>
      <c r="T244">
        <f t="shared" si="30"/>
        <v>1</v>
      </c>
      <c r="U244">
        <f t="shared" si="31"/>
        <v>1881.5909796127992</v>
      </c>
      <c r="V244">
        <v>39.549999999999997</v>
      </c>
      <c r="W244">
        <f t="shared" si="34"/>
        <v>40.731758754070171</v>
      </c>
      <c r="X244">
        <v>0</v>
      </c>
      <c r="Y244">
        <v>0</v>
      </c>
      <c r="Z244">
        <v>0</v>
      </c>
      <c r="AA244" s="3">
        <v>0.1</v>
      </c>
      <c r="AB244">
        <v>25</v>
      </c>
      <c r="AC244" s="1">
        <f t="shared" si="32"/>
        <v>0.11016807219002084</v>
      </c>
      <c r="AD244">
        <v>0.31459037845276999</v>
      </c>
      <c r="AE244">
        <v>0.46421045064926098</v>
      </c>
      <c r="AF244">
        <v>619000</v>
      </c>
      <c r="AG244">
        <v>1.41</v>
      </c>
      <c r="AH244">
        <v>0</v>
      </c>
      <c r="AI244">
        <v>22400</v>
      </c>
      <c r="AJ244" s="2">
        <f t="shared" si="33"/>
        <v>8.9999983763760574E-2</v>
      </c>
      <c r="AK244" s="2">
        <f t="shared" si="35"/>
        <v>0.1003173687014801</v>
      </c>
      <c r="AL244">
        <f t="shared" si="36"/>
        <v>9.3365069429819689E-2</v>
      </c>
      <c r="AM244">
        <f t="shared" si="37"/>
        <v>0.10548360892601816</v>
      </c>
      <c r="AN244">
        <f t="shared" si="38"/>
        <v>9.7204330077044918E-2</v>
      </c>
      <c r="AO244">
        <f t="shared" si="39"/>
        <v>10.719779713200518</v>
      </c>
    </row>
    <row r="245" spans="1:41" x14ac:dyDescent="0.2">
      <c r="A245">
        <v>22</v>
      </c>
      <c r="B245">
        <v>8055</v>
      </c>
      <c r="C245">
        <v>8</v>
      </c>
      <c r="D245" t="s">
        <v>1962</v>
      </c>
      <c r="E245">
        <v>55</v>
      </c>
      <c r="F245" t="s">
        <v>1929</v>
      </c>
      <c r="G245" t="s">
        <v>1930</v>
      </c>
      <c r="H245" t="s">
        <v>1931</v>
      </c>
      <c r="I245">
        <v>58</v>
      </c>
      <c r="J245">
        <v>18</v>
      </c>
      <c r="K245">
        <v>83</v>
      </c>
      <c r="L245">
        <v>43</v>
      </c>
      <c r="M245">
        <v>14</v>
      </c>
      <c r="N245">
        <v>65</v>
      </c>
      <c r="O245">
        <v>71</v>
      </c>
      <c r="P245">
        <v>24</v>
      </c>
      <c r="Q245">
        <v>98</v>
      </c>
      <c r="R245">
        <v>1827</v>
      </c>
      <c r="S245">
        <v>1.0228384435176801</v>
      </c>
      <c r="T245">
        <f t="shared" si="30"/>
        <v>1</v>
      </c>
      <c r="U245">
        <f t="shared" si="31"/>
        <v>1868.7258363068015</v>
      </c>
      <c r="V245">
        <v>39.549999999999997</v>
      </c>
      <c r="W245">
        <f t="shared" si="34"/>
        <v>40.453260441124243</v>
      </c>
      <c r="X245">
        <v>0</v>
      </c>
      <c r="Y245">
        <v>0</v>
      </c>
      <c r="Z245">
        <v>0</v>
      </c>
      <c r="AA245" s="3">
        <v>0.1</v>
      </c>
      <c r="AB245">
        <v>25</v>
      </c>
      <c r="AC245" s="1">
        <f t="shared" si="32"/>
        <v>0.11016807219002084</v>
      </c>
      <c r="AD245">
        <v>0.380917315784987</v>
      </c>
      <c r="AE245">
        <v>0.56432139873504605</v>
      </c>
      <c r="AF245">
        <v>619000</v>
      </c>
      <c r="AG245">
        <v>1.41</v>
      </c>
      <c r="AH245">
        <v>0</v>
      </c>
      <c r="AI245">
        <v>22400</v>
      </c>
      <c r="AJ245" s="2">
        <f t="shared" si="33"/>
        <v>7.3820591254105478E-2</v>
      </c>
      <c r="AK245" s="2">
        <f t="shared" si="35"/>
        <v>8.2355709282108933E-2</v>
      </c>
      <c r="AL245">
        <f t="shared" si="36"/>
        <v>7.6604153216091792E-2</v>
      </c>
      <c r="AM245">
        <f t="shared" si="37"/>
        <v>8.6622352388086105E-2</v>
      </c>
      <c r="AN245">
        <f t="shared" si="38"/>
        <v>7.9763280920497573E-2</v>
      </c>
      <c r="AO245">
        <f t="shared" si="39"/>
        <v>9.0987214151767422</v>
      </c>
    </row>
    <row r="246" spans="1:41" x14ac:dyDescent="0.2">
      <c r="A246">
        <v>22</v>
      </c>
      <c r="B246">
        <v>8057</v>
      </c>
      <c r="C246">
        <v>8</v>
      </c>
      <c r="D246" t="s">
        <v>59</v>
      </c>
      <c r="E246">
        <v>57</v>
      </c>
      <c r="F246" t="s">
        <v>1929</v>
      </c>
      <c r="G246" t="s">
        <v>1930</v>
      </c>
      <c r="H246" t="s">
        <v>1931</v>
      </c>
      <c r="I246">
        <v>58</v>
      </c>
      <c r="J246">
        <v>18</v>
      </c>
      <c r="K246">
        <v>83</v>
      </c>
      <c r="L246">
        <v>43</v>
      </c>
      <c r="M246">
        <v>14</v>
      </c>
      <c r="N246">
        <v>65</v>
      </c>
      <c r="O246">
        <v>71</v>
      </c>
      <c r="P246">
        <v>24</v>
      </c>
      <c r="Q246">
        <v>98</v>
      </c>
      <c r="R246">
        <v>1827</v>
      </c>
      <c r="S246">
        <v>1.02990834763709</v>
      </c>
      <c r="T246">
        <f t="shared" si="30"/>
        <v>1</v>
      </c>
      <c r="U246">
        <f t="shared" si="31"/>
        <v>1881.6425511329635</v>
      </c>
      <c r="V246">
        <v>39.549999999999997</v>
      </c>
      <c r="W246">
        <f t="shared" si="34"/>
        <v>40.732875149046912</v>
      </c>
      <c r="X246">
        <v>0</v>
      </c>
      <c r="Y246">
        <v>0</v>
      </c>
      <c r="Z246">
        <v>0</v>
      </c>
      <c r="AA246" s="3">
        <v>0.1</v>
      </c>
      <c r="AB246">
        <v>25</v>
      </c>
      <c r="AC246" s="1">
        <f t="shared" si="32"/>
        <v>0.11016807219002084</v>
      </c>
      <c r="AD246">
        <v>0.294194947105483</v>
      </c>
      <c r="AE246">
        <v>0.55641281604766801</v>
      </c>
      <c r="AF246">
        <v>619000</v>
      </c>
      <c r="AG246">
        <v>1.41</v>
      </c>
      <c r="AH246">
        <v>0</v>
      </c>
      <c r="AI246">
        <v>22400</v>
      </c>
      <c r="AJ246" s="2">
        <f t="shared" si="33"/>
        <v>9.6241982572975546E-2</v>
      </c>
      <c r="AK246" s="2">
        <f t="shared" si="35"/>
        <v>0.10726896357908153</v>
      </c>
      <c r="AL246">
        <f t="shared" si="36"/>
        <v>9.9838597496428164E-2</v>
      </c>
      <c r="AM246">
        <f t="shared" si="37"/>
        <v>0.11279335999858134</v>
      </c>
      <c r="AN246">
        <f t="shared" si="38"/>
        <v>0.10240169907484417</v>
      </c>
      <c r="AO246">
        <f t="shared" si="39"/>
        <v>11.365191794091446</v>
      </c>
    </row>
    <row r="247" spans="1:41" x14ac:dyDescent="0.2">
      <c r="A247">
        <v>22</v>
      </c>
      <c r="B247">
        <v>8059</v>
      </c>
      <c r="C247">
        <v>8</v>
      </c>
      <c r="D247" t="s">
        <v>244</v>
      </c>
      <c r="E247">
        <v>59</v>
      </c>
      <c r="F247" t="s">
        <v>1929</v>
      </c>
      <c r="G247" t="s">
        <v>1930</v>
      </c>
      <c r="H247" t="s">
        <v>1931</v>
      </c>
      <c r="I247">
        <v>58</v>
      </c>
      <c r="J247">
        <v>18</v>
      </c>
      <c r="K247">
        <v>83</v>
      </c>
      <c r="L247">
        <v>43</v>
      </c>
      <c r="M247">
        <v>14</v>
      </c>
      <c r="N247">
        <v>65</v>
      </c>
      <c r="O247">
        <v>71</v>
      </c>
      <c r="P247">
        <v>24</v>
      </c>
      <c r="Q247">
        <v>98</v>
      </c>
      <c r="R247">
        <v>1827</v>
      </c>
      <c r="S247">
        <v>1.02763612703844</v>
      </c>
      <c r="T247">
        <f t="shared" si="30"/>
        <v>1</v>
      </c>
      <c r="U247">
        <f t="shared" si="31"/>
        <v>1877.4912040992299</v>
      </c>
      <c r="V247">
        <v>39.549999999999997</v>
      </c>
      <c r="W247">
        <f t="shared" si="34"/>
        <v>40.643008824370298</v>
      </c>
      <c r="X247">
        <v>0</v>
      </c>
      <c r="Y247">
        <v>0</v>
      </c>
      <c r="Z247">
        <v>0</v>
      </c>
      <c r="AA247" s="3">
        <v>0.1</v>
      </c>
      <c r="AB247">
        <v>25</v>
      </c>
      <c r="AC247" s="1">
        <f t="shared" si="32"/>
        <v>0.11016807219002084</v>
      </c>
      <c r="AD247">
        <v>0.26323201899674298</v>
      </c>
      <c r="AE247">
        <v>0.45969089865684498</v>
      </c>
      <c r="AF247">
        <v>619000</v>
      </c>
      <c r="AG247">
        <v>1.41</v>
      </c>
      <c r="AH247">
        <v>0</v>
      </c>
      <c r="AI247">
        <v>22400</v>
      </c>
      <c r="AJ247" s="2">
        <f t="shared" si="33"/>
        <v>0.10732523319601057</v>
      </c>
      <c r="AK247" s="2">
        <f t="shared" si="35"/>
        <v>0.11963965435920459</v>
      </c>
      <c r="AL247">
        <f t="shared" si="36"/>
        <v>0.11134191818014852</v>
      </c>
      <c r="AM247">
        <f t="shared" si="37"/>
        <v>0.12581384963956652</v>
      </c>
      <c r="AN247">
        <f t="shared" si="38"/>
        <v>0.11470653025410882</v>
      </c>
      <c r="AO247">
        <f t="shared" si="39"/>
        <v>12.536181132713606</v>
      </c>
    </row>
    <row r="248" spans="1:41" x14ac:dyDescent="0.2">
      <c r="A248">
        <v>22</v>
      </c>
      <c r="B248">
        <v>8061</v>
      </c>
      <c r="C248">
        <v>8</v>
      </c>
      <c r="D248" t="s">
        <v>1562</v>
      </c>
      <c r="E248">
        <v>61</v>
      </c>
      <c r="F248" t="s">
        <v>1929</v>
      </c>
      <c r="G248" t="s">
        <v>1930</v>
      </c>
      <c r="H248" t="s">
        <v>1931</v>
      </c>
      <c r="I248">
        <v>58</v>
      </c>
      <c r="J248">
        <v>18</v>
      </c>
      <c r="K248">
        <v>83</v>
      </c>
      <c r="L248">
        <v>43</v>
      </c>
      <c r="M248">
        <v>14</v>
      </c>
      <c r="N248">
        <v>65</v>
      </c>
      <c r="O248">
        <v>71</v>
      </c>
      <c r="P248">
        <v>24</v>
      </c>
      <c r="Q248">
        <v>98</v>
      </c>
      <c r="R248">
        <v>1827</v>
      </c>
      <c r="S248">
        <v>1.01964977525529</v>
      </c>
      <c r="T248">
        <f t="shared" si="30"/>
        <v>1</v>
      </c>
      <c r="U248">
        <f t="shared" si="31"/>
        <v>1862.9001393914148</v>
      </c>
      <c r="V248">
        <v>39.549999999999997</v>
      </c>
      <c r="W248">
        <f t="shared" si="34"/>
        <v>40.327148611346715</v>
      </c>
      <c r="X248">
        <v>0</v>
      </c>
      <c r="Y248">
        <v>0</v>
      </c>
      <c r="Z248">
        <v>0</v>
      </c>
      <c r="AA248" s="3">
        <v>0.1</v>
      </c>
      <c r="AB248">
        <v>25</v>
      </c>
      <c r="AC248" s="1">
        <f t="shared" si="32"/>
        <v>0.11016807219002084</v>
      </c>
      <c r="AD248">
        <v>0.30531004959959601</v>
      </c>
      <c r="AE248">
        <v>0.38117370009422302</v>
      </c>
      <c r="AF248">
        <v>619000</v>
      </c>
      <c r="AG248">
        <v>1.41</v>
      </c>
      <c r="AH248">
        <v>0</v>
      </c>
      <c r="AI248">
        <v>22400</v>
      </c>
      <c r="AJ248" s="2">
        <f t="shared" si="33"/>
        <v>9.1814467546170231E-2</v>
      </c>
      <c r="AK248" s="2">
        <f t="shared" si="35"/>
        <v>0.10244297810834196</v>
      </c>
      <c r="AL248">
        <f t="shared" si="36"/>
        <v>9.5281068268463096E-2</v>
      </c>
      <c r="AM248">
        <f t="shared" si="37"/>
        <v>0.10776620004973125</v>
      </c>
      <c r="AN248">
        <f t="shared" si="38"/>
        <v>0.10046225071685465</v>
      </c>
      <c r="AO248">
        <f t="shared" si="39"/>
        <v>11.002763576333804</v>
      </c>
    </row>
    <row r="249" spans="1:41" x14ac:dyDescent="0.2">
      <c r="A249">
        <v>22</v>
      </c>
      <c r="B249">
        <v>8063</v>
      </c>
      <c r="C249">
        <v>8</v>
      </c>
      <c r="D249" t="s">
        <v>1973</v>
      </c>
      <c r="E249">
        <v>63</v>
      </c>
      <c r="F249" t="s">
        <v>1929</v>
      </c>
      <c r="G249" t="s">
        <v>1930</v>
      </c>
      <c r="H249" t="s">
        <v>1931</v>
      </c>
      <c r="I249">
        <v>58</v>
      </c>
      <c r="J249">
        <v>18</v>
      </c>
      <c r="K249">
        <v>83</v>
      </c>
      <c r="L249">
        <v>43</v>
      </c>
      <c r="M249">
        <v>14</v>
      </c>
      <c r="N249">
        <v>65</v>
      </c>
      <c r="O249">
        <v>71</v>
      </c>
      <c r="P249">
        <v>24</v>
      </c>
      <c r="Q249">
        <v>98</v>
      </c>
      <c r="R249">
        <v>1827</v>
      </c>
      <c r="S249">
        <v>1.02205807847135</v>
      </c>
      <c r="T249">
        <f t="shared" si="30"/>
        <v>1</v>
      </c>
      <c r="U249">
        <f t="shared" si="31"/>
        <v>1867.3001093671564</v>
      </c>
      <c r="V249">
        <v>39.549999999999997</v>
      </c>
      <c r="W249">
        <f t="shared" si="34"/>
        <v>40.422397003541889</v>
      </c>
      <c r="X249">
        <v>0</v>
      </c>
      <c r="Y249">
        <v>0</v>
      </c>
      <c r="Z249">
        <v>0</v>
      </c>
      <c r="AA249" s="3">
        <v>0.1</v>
      </c>
      <c r="AB249">
        <v>25</v>
      </c>
      <c r="AC249" s="1">
        <f t="shared" si="32"/>
        <v>0.11016807219002084</v>
      </c>
      <c r="AD249">
        <v>0.36379382149739697</v>
      </c>
      <c r="AE249">
        <v>0.42107823491096502</v>
      </c>
      <c r="AF249">
        <v>619000</v>
      </c>
      <c r="AG249">
        <v>1.41</v>
      </c>
      <c r="AH249">
        <v>0</v>
      </c>
      <c r="AI249">
        <v>22400</v>
      </c>
      <c r="AJ249" s="2">
        <f t="shared" si="33"/>
        <v>7.7236297781917221E-2</v>
      </c>
      <c r="AK249" s="2">
        <f t="shared" si="35"/>
        <v>8.6169307903958395E-2</v>
      </c>
      <c r="AL249">
        <f t="shared" si="36"/>
        <v>8.0149685239223389E-2</v>
      </c>
      <c r="AM249">
        <f t="shared" si="37"/>
        <v>9.0636775186240276E-2</v>
      </c>
      <c r="AN249">
        <f t="shared" si="38"/>
        <v>8.5033059317268511E-2</v>
      </c>
      <c r="AO249">
        <f t="shared" si="39"/>
        <v>9.4606235956198805</v>
      </c>
    </row>
    <row r="250" spans="1:41" x14ac:dyDescent="0.2">
      <c r="A250">
        <v>22</v>
      </c>
      <c r="B250">
        <v>8065</v>
      </c>
      <c r="C250">
        <v>8</v>
      </c>
      <c r="D250" t="s">
        <v>239</v>
      </c>
      <c r="E250">
        <v>65</v>
      </c>
      <c r="F250" t="s">
        <v>1929</v>
      </c>
      <c r="G250" t="s">
        <v>1930</v>
      </c>
      <c r="H250" t="s">
        <v>1931</v>
      </c>
      <c r="I250">
        <v>58</v>
      </c>
      <c r="J250">
        <v>18</v>
      </c>
      <c r="K250">
        <v>83</v>
      </c>
      <c r="L250">
        <v>43</v>
      </c>
      <c r="M250">
        <v>14</v>
      </c>
      <c r="N250">
        <v>65</v>
      </c>
      <c r="O250">
        <v>71</v>
      </c>
      <c r="P250">
        <v>24</v>
      </c>
      <c r="Q250">
        <v>98</v>
      </c>
      <c r="R250">
        <v>1827</v>
      </c>
      <c r="S250">
        <v>1.0291002869606001</v>
      </c>
      <c r="T250">
        <f t="shared" si="30"/>
        <v>1</v>
      </c>
      <c r="U250">
        <f t="shared" si="31"/>
        <v>1880.1662242770162</v>
      </c>
      <c r="V250">
        <v>39.549999999999997</v>
      </c>
      <c r="W250">
        <f t="shared" si="34"/>
        <v>40.700916349291731</v>
      </c>
      <c r="X250">
        <v>0</v>
      </c>
      <c r="Y250">
        <v>0</v>
      </c>
      <c r="Z250">
        <v>0</v>
      </c>
      <c r="AA250" s="3">
        <v>0.1</v>
      </c>
      <c r="AB250">
        <v>25</v>
      </c>
      <c r="AC250" s="1">
        <f t="shared" si="32"/>
        <v>0.11016807219002084</v>
      </c>
      <c r="AD250">
        <v>0.35414337653380201</v>
      </c>
      <c r="AE250">
        <v>0.53878968954086304</v>
      </c>
      <c r="AF250">
        <v>619000</v>
      </c>
      <c r="AG250">
        <v>1.41</v>
      </c>
      <c r="AH250">
        <v>0</v>
      </c>
      <c r="AI250">
        <v>22400</v>
      </c>
      <c r="AJ250" s="2">
        <f t="shared" si="33"/>
        <v>7.9887672355368505E-2</v>
      </c>
      <c r="AK250" s="2">
        <f t="shared" si="35"/>
        <v>8.9061879446809211E-2</v>
      </c>
      <c r="AL250">
        <f t="shared" si="36"/>
        <v>8.2879758325389977E-2</v>
      </c>
      <c r="AM250">
        <f t="shared" si="37"/>
        <v>9.3651117398582021E-2</v>
      </c>
      <c r="AN250">
        <f t="shared" si="38"/>
        <v>8.6121541569264229E-2</v>
      </c>
      <c r="AO250">
        <f t="shared" si="39"/>
        <v>9.6800039513745588</v>
      </c>
    </row>
    <row r="251" spans="1:41" x14ac:dyDescent="0.2">
      <c r="A251">
        <v>22</v>
      </c>
      <c r="B251">
        <v>8067</v>
      </c>
      <c r="C251">
        <v>8</v>
      </c>
      <c r="D251" t="s">
        <v>1960</v>
      </c>
      <c r="E251">
        <v>67</v>
      </c>
      <c r="F251" t="s">
        <v>1929</v>
      </c>
      <c r="G251" t="s">
        <v>1930</v>
      </c>
      <c r="H251" t="s">
        <v>1931</v>
      </c>
      <c r="I251">
        <v>58</v>
      </c>
      <c r="J251">
        <v>18</v>
      </c>
      <c r="K251">
        <v>83</v>
      </c>
      <c r="L251">
        <v>43</v>
      </c>
      <c r="M251">
        <v>14</v>
      </c>
      <c r="N251">
        <v>65</v>
      </c>
      <c r="O251">
        <v>71</v>
      </c>
      <c r="P251">
        <v>24</v>
      </c>
      <c r="Q251">
        <v>98</v>
      </c>
      <c r="R251">
        <v>1827</v>
      </c>
      <c r="S251">
        <v>1.03023147881031</v>
      </c>
      <c r="T251">
        <f t="shared" si="30"/>
        <v>1</v>
      </c>
      <c r="U251">
        <f t="shared" si="31"/>
        <v>1882.2329117864363</v>
      </c>
      <c r="V251">
        <v>39.549999999999997</v>
      </c>
      <c r="W251">
        <f t="shared" si="34"/>
        <v>40.745654986947756</v>
      </c>
      <c r="X251">
        <v>0</v>
      </c>
      <c r="Y251">
        <v>0</v>
      </c>
      <c r="Z251">
        <v>0</v>
      </c>
      <c r="AA251" s="3">
        <v>0.1</v>
      </c>
      <c r="AB251">
        <v>25</v>
      </c>
      <c r="AC251" s="1">
        <f t="shared" si="32"/>
        <v>0.11016807219002084</v>
      </c>
      <c r="AD251">
        <v>0.17091414422699899</v>
      </c>
      <c r="AE251">
        <v>0.38961863517761203</v>
      </c>
      <c r="AF251">
        <v>619000</v>
      </c>
      <c r="AG251">
        <v>1.41</v>
      </c>
      <c r="AH251">
        <v>0</v>
      </c>
      <c r="AI251">
        <v>22400</v>
      </c>
      <c r="AJ251" s="2">
        <f t="shared" si="33"/>
        <v>0.16571354300422692</v>
      </c>
      <c r="AK251" s="2">
        <f t="shared" si="35"/>
        <v>0.18463532507435146</v>
      </c>
      <c r="AL251">
        <f t="shared" si="36"/>
        <v>0.1718860986763058</v>
      </c>
      <c r="AM251">
        <f t="shared" si="37"/>
        <v>0.19414448556550476</v>
      </c>
      <c r="AN251">
        <f t="shared" si="38"/>
        <v>0.17465614237026322</v>
      </c>
      <c r="AO251">
        <f t="shared" si="39"/>
        <v>18.545896718985645</v>
      </c>
    </row>
    <row r="252" spans="1:41" x14ac:dyDescent="0.2">
      <c r="A252">
        <v>22</v>
      </c>
      <c r="B252">
        <v>8069</v>
      </c>
      <c r="C252">
        <v>8</v>
      </c>
      <c r="D252" t="s">
        <v>1967</v>
      </c>
      <c r="E252">
        <v>69</v>
      </c>
      <c r="F252" t="s">
        <v>1929</v>
      </c>
      <c r="G252" t="s">
        <v>1930</v>
      </c>
      <c r="H252" t="s">
        <v>1931</v>
      </c>
      <c r="I252">
        <v>58</v>
      </c>
      <c r="J252">
        <v>18</v>
      </c>
      <c r="K252">
        <v>83</v>
      </c>
      <c r="L252">
        <v>43</v>
      </c>
      <c r="M252">
        <v>14</v>
      </c>
      <c r="N252">
        <v>65</v>
      </c>
      <c r="O252">
        <v>71</v>
      </c>
      <c r="P252">
        <v>24</v>
      </c>
      <c r="Q252">
        <v>98</v>
      </c>
      <c r="R252">
        <v>1827</v>
      </c>
      <c r="S252">
        <v>1.0292434803644801</v>
      </c>
      <c r="T252">
        <f t="shared" si="30"/>
        <v>1</v>
      </c>
      <c r="U252">
        <f t="shared" si="31"/>
        <v>1880.4278386259052</v>
      </c>
      <c r="V252">
        <v>39.549999999999997</v>
      </c>
      <c r="W252">
        <f t="shared" si="34"/>
        <v>40.706579648415186</v>
      </c>
      <c r="X252">
        <v>0</v>
      </c>
      <c r="Y252">
        <v>0</v>
      </c>
      <c r="Z252">
        <v>0</v>
      </c>
      <c r="AA252" s="3">
        <v>0.1</v>
      </c>
      <c r="AB252">
        <v>25</v>
      </c>
      <c r="AC252" s="1">
        <f t="shared" si="32"/>
        <v>0.11016807219002084</v>
      </c>
      <c r="AD252">
        <v>0.39225698014864602</v>
      </c>
      <c r="AE252">
        <v>0.61765426397323597</v>
      </c>
      <c r="AF252">
        <v>619000</v>
      </c>
      <c r="AG252">
        <v>1.41</v>
      </c>
      <c r="AH252">
        <v>0</v>
      </c>
      <c r="AI252">
        <v>22400</v>
      </c>
      <c r="AJ252" s="2">
        <f t="shared" si="33"/>
        <v>7.2135431846417963E-2</v>
      </c>
      <c r="AK252" s="2">
        <f t="shared" si="35"/>
        <v>8.0426174322573263E-2</v>
      </c>
      <c r="AL252">
        <f t="shared" si="36"/>
        <v>7.4839258177719081E-2</v>
      </c>
      <c r="AM252">
        <f t="shared" si="37"/>
        <v>8.4569500087397984E-2</v>
      </c>
      <c r="AN252">
        <f t="shared" si="38"/>
        <v>7.7599423337301715E-2</v>
      </c>
      <c r="AO252">
        <f t="shared" si="39"/>
        <v>8.8764499843388709</v>
      </c>
    </row>
    <row r="253" spans="1:41" x14ac:dyDescent="0.2">
      <c r="A253">
        <v>22</v>
      </c>
      <c r="B253">
        <v>8071</v>
      </c>
      <c r="C253">
        <v>8</v>
      </c>
      <c r="D253" t="s">
        <v>1945</v>
      </c>
      <c r="E253">
        <v>71</v>
      </c>
      <c r="F253" t="s">
        <v>1929</v>
      </c>
      <c r="G253" t="s">
        <v>1930</v>
      </c>
      <c r="H253" t="s">
        <v>1931</v>
      </c>
      <c r="I253">
        <v>58</v>
      </c>
      <c r="J253">
        <v>18</v>
      </c>
      <c r="K253">
        <v>83</v>
      </c>
      <c r="L253">
        <v>43</v>
      </c>
      <c r="M253">
        <v>14</v>
      </c>
      <c r="N253">
        <v>65</v>
      </c>
      <c r="O253">
        <v>71</v>
      </c>
      <c r="P253">
        <v>24</v>
      </c>
      <c r="Q253">
        <v>98</v>
      </c>
      <c r="R253">
        <v>1827</v>
      </c>
      <c r="S253">
        <v>1.01964489313272</v>
      </c>
      <c r="T253">
        <f t="shared" si="30"/>
        <v>1</v>
      </c>
      <c r="U253">
        <f t="shared" si="31"/>
        <v>1862.8912197534794</v>
      </c>
      <c r="V253">
        <v>39.549999999999997</v>
      </c>
      <c r="W253">
        <f t="shared" si="34"/>
        <v>40.326955523399072</v>
      </c>
      <c r="X253">
        <v>0</v>
      </c>
      <c r="Y253">
        <v>0</v>
      </c>
      <c r="Z253">
        <v>0</v>
      </c>
      <c r="AA253" s="3">
        <v>0.1</v>
      </c>
      <c r="AB253">
        <v>25</v>
      </c>
      <c r="AC253" s="1">
        <f t="shared" si="32"/>
        <v>0.11016807219002084</v>
      </c>
      <c r="AD253">
        <v>0.32267039695237698</v>
      </c>
      <c r="AE253">
        <v>0.57991200685501099</v>
      </c>
      <c r="AF253">
        <v>619000</v>
      </c>
      <c r="AG253">
        <v>1.41</v>
      </c>
      <c r="AH253">
        <v>0</v>
      </c>
      <c r="AI253">
        <v>22400</v>
      </c>
      <c r="AJ253" s="2">
        <f t="shared" si="33"/>
        <v>8.6874239742838241E-2</v>
      </c>
      <c r="AK253" s="2">
        <f t="shared" si="35"/>
        <v>9.6935313974547618E-2</v>
      </c>
      <c r="AL253">
        <f t="shared" si="36"/>
        <v>9.0155695538230968E-2</v>
      </c>
      <c r="AM253">
        <f t="shared" si="37"/>
        <v>0.10197213533318765</v>
      </c>
      <c r="AN253">
        <f t="shared" si="38"/>
        <v>9.275821281275845E-2</v>
      </c>
      <c r="AO253">
        <f t="shared" si="39"/>
        <v>10.486652680102939</v>
      </c>
    </row>
    <row r="254" spans="1:41" x14ac:dyDescent="0.2">
      <c r="A254">
        <v>22</v>
      </c>
      <c r="B254">
        <v>8073</v>
      </c>
      <c r="C254">
        <v>8</v>
      </c>
      <c r="D254" t="s">
        <v>278</v>
      </c>
      <c r="E254">
        <v>73</v>
      </c>
      <c r="F254" t="s">
        <v>1929</v>
      </c>
      <c r="G254" t="s">
        <v>1930</v>
      </c>
      <c r="H254" t="s">
        <v>1931</v>
      </c>
      <c r="I254">
        <v>58</v>
      </c>
      <c r="J254">
        <v>18</v>
      </c>
      <c r="K254">
        <v>83</v>
      </c>
      <c r="L254">
        <v>43</v>
      </c>
      <c r="M254">
        <v>14</v>
      </c>
      <c r="N254">
        <v>65</v>
      </c>
      <c r="O254">
        <v>71</v>
      </c>
      <c r="P254">
        <v>24</v>
      </c>
      <c r="Q254">
        <v>98</v>
      </c>
      <c r="R254">
        <v>1827</v>
      </c>
      <c r="S254">
        <v>1.02343556746631</v>
      </c>
      <c r="T254">
        <f t="shared" si="30"/>
        <v>1</v>
      </c>
      <c r="U254">
        <f t="shared" si="31"/>
        <v>1869.8167817609485</v>
      </c>
      <c r="V254">
        <v>39.549999999999997</v>
      </c>
      <c r="W254">
        <f t="shared" si="34"/>
        <v>40.47687669329256</v>
      </c>
      <c r="X254">
        <v>0</v>
      </c>
      <c r="Y254">
        <v>0</v>
      </c>
      <c r="Z254">
        <v>0</v>
      </c>
      <c r="AA254" s="3">
        <v>0.1</v>
      </c>
      <c r="AB254">
        <v>25</v>
      </c>
      <c r="AC254" s="1">
        <f t="shared" si="32"/>
        <v>0.11016807219002084</v>
      </c>
      <c r="AD254">
        <v>0.27978740785857897</v>
      </c>
      <c r="AE254">
        <v>0.33643233776092502</v>
      </c>
      <c r="AF254">
        <v>619000</v>
      </c>
      <c r="AG254">
        <v>1.41</v>
      </c>
      <c r="AH254">
        <v>0</v>
      </c>
      <c r="AI254">
        <v>22400</v>
      </c>
      <c r="AJ254" s="2">
        <f t="shared" si="33"/>
        <v>0.10056191457186067</v>
      </c>
      <c r="AK254" s="2">
        <f t="shared" si="35"/>
        <v>0.11215251427070079</v>
      </c>
      <c r="AL254">
        <f t="shared" si="36"/>
        <v>0.1043424287912586</v>
      </c>
      <c r="AM254">
        <f t="shared" si="37"/>
        <v>0.11796135035773153</v>
      </c>
      <c r="AN254">
        <f t="shared" si="38"/>
        <v>0.1103240345666789</v>
      </c>
      <c r="AO254">
        <f t="shared" si="39"/>
        <v>11.877830363430947</v>
      </c>
    </row>
    <row r="255" spans="1:41" x14ac:dyDescent="0.2">
      <c r="A255">
        <v>22</v>
      </c>
      <c r="B255">
        <v>8075</v>
      </c>
      <c r="C255">
        <v>8</v>
      </c>
      <c r="D255" t="s">
        <v>438</v>
      </c>
      <c r="E255">
        <v>75</v>
      </c>
      <c r="F255" t="s">
        <v>1929</v>
      </c>
      <c r="G255" t="s">
        <v>1930</v>
      </c>
      <c r="H255" t="s">
        <v>1931</v>
      </c>
      <c r="I255">
        <v>58</v>
      </c>
      <c r="J255">
        <v>18</v>
      </c>
      <c r="K255">
        <v>83</v>
      </c>
      <c r="L255">
        <v>43</v>
      </c>
      <c r="M255">
        <v>14</v>
      </c>
      <c r="N255">
        <v>65</v>
      </c>
      <c r="O255">
        <v>71</v>
      </c>
      <c r="P255">
        <v>24</v>
      </c>
      <c r="Q255">
        <v>98</v>
      </c>
      <c r="R255">
        <v>1827</v>
      </c>
      <c r="S255">
        <v>1.0265145706680601</v>
      </c>
      <c r="T255">
        <f t="shared" si="30"/>
        <v>1</v>
      </c>
      <c r="U255">
        <f t="shared" si="31"/>
        <v>1875.4421206105458</v>
      </c>
      <c r="V255">
        <v>39.549999999999997</v>
      </c>
      <c r="W255">
        <f t="shared" si="34"/>
        <v>40.598651269921774</v>
      </c>
      <c r="X255">
        <v>0</v>
      </c>
      <c r="Y255">
        <v>0</v>
      </c>
      <c r="Z255">
        <v>0</v>
      </c>
      <c r="AA255" s="3">
        <v>0.1</v>
      </c>
      <c r="AB255">
        <v>25</v>
      </c>
      <c r="AC255" s="1">
        <f t="shared" si="32"/>
        <v>0.11016807219002084</v>
      </c>
      <c r="AD255">
        <v>0.31085979386970602</v>
      </c>
      <c r="AE255">
        <v>0.39426982402801503</v>
      </c>
      <c r="AF255">
        <v>619000</v>
      </c>
      <c r="AG255">
        <v>1.41</v>
      </c>
      <c r="AH255">
        <v>0</v>
      </c>
      <c r="AI255">
        <v>22400</v>
      </c>
      <c r="AJ255" s="2">
        <f t="shared" si="33"/>
        <v>9.0782419976563306E-2</v>
      </c>
      <c r="AK255" s="2">
        <f t="shared" si="35"/>
        <v>0.10122264096684419</v>
      </c>
      <c r="AL255">
        <f t="shared" si="36"/>
        <v>9.4187584979723793E-2</v>
      </c>
      <c r="AM255">
        <f t="shared" si="37"/>
        <v>0.10645086324917065</v>
      </c>
      <c r="AN255">
        <f t="shared" si="38"/>
        <v>9.915480929481886E-2</v>
      </c>
      <c r="AO255">
        <f t="shared" si="39"/>
        <v>10.831505067700189</v>
      </c>
    </row>
    <row r="256" spans="1:41" x14ac:dyDescent="0.2">
      <c r="A256">
        <v>22</v>
      </c>
      <c r="B256">
        <v>8077</v>
      </c>
      <c r="C256">
        <v>8</v>
      </c>
      <c r="D256" t="s">
        <v>1952</v>
      </c>
      <c r="E256">
        <v>77</v>
      </c>
      <c r="F256" t="s">
        <v>1929</v>
      </c>
      <c r="G256" t="s">
        <v>1930</v>
      </c>
      <c r="H256" t="s">
        <v>1931</v>
      </c>
      <c r="I256">
        <v>58</v>
      </c>
      <c r="J256">
        <v>18</v>
      </c>
      <c r="K256">
        <v>83</v>
      </c>
      <c r="L256">
        <v>43</v>
      </c>
      <c r="M256">
        <v>14</v>
      </c>
      <c r="N256">
        <v>65</v>
      </c>
      <c r="O256">
        <v>71</v>
      </c>
      <c r="P256">
        <v>24</v>
      </c>
      <c r="Q256">
        <v>98</v>
      </c>
      <c r="R256">
        <v>1827</v>
      </c>
      <c r="S256">
        <v>1.0325297803589799</v>
      </c>
      <c r="T256">
        <f t="shared" si="30"/>
        <v>1</v>
      </c>
      <c r="U256">
        <f t="shared" si="31"/>
        <v>1886.4319087158563</v>
      </c>
      <c r="V256">
        <v>39.549999999999997</v>
      </c>
      <c r="W256">
        <f t="shared" si="34"/>
        <v>40.836552813197649</v>
      </c>
      <c r="X256">
        <v>0</v>
      </c>
      <c r="Y256">
        <v>0</v>
      </c>
      <c r="Z256">
        <v>0</v>
      </c>
      <c r="AA256" s="3">
        <v>0.1</v>
      </c>
      <c r="AB256">
        <v>25</v>
      </c>
      <c r="AC256" s="1">
        <f t="shared" si="32"/>
        <v>0.11016807219002084</v>
      </c>
      <c r="AD256">
        <v>0.16262214972442601</v>
      </c>
      <c r="AE256">
        <v>0.31707119941711398</v>
      </c>
      <c r="AF256">
        <v>619000</v>
      </c>
      <c r="AG256">
        <v>1.41</v>
      </c>
      <c r="AH256">
        <v>0</v>
      </c>
      <c r="AI256">
        <v>22400</v>
      </c>
      <c r="AJ256" s="2">
        <f t="shared" si="33"/>
        <v>0.1745516991097523</v>
      </c>
      <c r="AK256" s="2">
        <f t="shared" si="35"/>
        <v>0.19443412026784038</v>
      </c>
      <c r="AL256">
        <f t="shared" si="36"/>
        <v>0.18103769515244247</v>
      </c>
      <c r="AM256">
        <f t="shared" si="37"/>
        <v>0.20442816901887406</v>
      </c>
      <c r="AN256">
        <f t="shared" si="38"/>
        <v>0.18533281365151574</v>
      </c>
      <c r="AO256">
        <f t="shared" si="39"/>
        <v>19.419644616373972</v>
      </c>
    </row>
    <row r="257" spans="1:41" x14ac:dyDescent="0.2">
      <c r="A257">
        <v>22</v>
      </c>
      <c r="B257">
        <v>8079</v>
      </c>
      <c r="C257">
        <v>8</v>
      </c>
      <c r="D257" t="s">
        <v>966</v>
      </c>
      <c r="E257">
        <v>79</v>
      </c>
      <c r="F257" t="s">
        <v>1929</v>
      </c>
      <c r="G257" t="s">
        <v>1930</v>
      </c>
      <c r="H257" t="s">
        <v>1931</v>
      </c>
      <c r="I257">
        <v>58</v>
      </c>
      <c r="J257">
        <v>18</v>
      </c>
      <c r="K257">
        <v>83</v>
      </c>
      <c r="L257">
        <v>43</v>
      </c>
      <c r="M257">
        <v>14</v>
      </c>
      <c r="N257">
        <v>65</v>
      </c>
      <c r="O257">
        <v>71</v>
      </c>
      <c r="P257">
        <v>24</v>
      </c>
      <c r="Q257">
        <v>98</v>
      </c>
      <c r="R257">
        <v>1827</v>
      </c>
      <c r="S257">
        <v>1.0293783187866199</v>
      </c>
      <c r="T257">
        <f t="shared" si="30"/>
        <v>1</v>
      </c>
      <c r="U257">
        <f t="shared" si="31"/>
        <v>1880.6741884231546</v>
      </c>
      <c r="V257">
        <v>39.549999999999997</v>
      </c>
      <c r="W257">
        <f t="shared" si="34"/>
        <v>40.711912508010812</v>
      </c>
      <c r="X257">
        <v>0</v>
      </c>
      <c r="Y257">
        <v>0</v>
      </c>
      <c r="Z257">
        <v>0</v>
      </c>
      <c r="AA257" s="3">
        <v>0.1</v>
      </c>
      <c r="AB257">
        <v>25</v>
      </c>
      <c r="AC257" s="1">
        <f t="shared" si="32"/>
        <v>0.11016807219002084</v>
      </c>
      <c r="AD257">
        <v>0.29976217509394898</v>
      </c>
      <c r="AE257">
        <v>0.43934401869773898</v>
      </c>
      <c r="AF257">
        <v>619000</v>
      </c>
      <c r="AG257">
        <v>1.41</v>
      </c>
      <c r="AH257">
        <v>0</v>
      </c>
      <c r="AI257">
        <v>22400</v>
      </c>
      <c r="AJ257" s="2">
        <f t="shared" si="33"/>
        <v>9.4405952261740089E-2</v>
      </c>
      <c r="AK257" s="2">
        <f t="shared" si="35"/>
        <v>0.10522965735632894</v>
      </c>
      <c r="AL257">
        <f t="shared" si="36"/>
        <v>9.7936241675601637E-2</v>
      </c>
      <c r="AM257">
        <f t="shared" si="37"/>
        <v>0.11065145103918776</v>
      </c>
      <c r="AN257">
        <f t="shared" si="38"/>
        <v>0.10200931251723437</v>
      </c>
      <c r="AO257">
        <f t="shared" si="39"/>
        <v>11.180302481858366</v>
      </c>
    </row>
    <row r="258" spans="1:41" x14ac:dyDescent="0.2">
      <c r="A258">
        <v>22</v>
      </c>
      <c r="B258">
        <v>8081</v>
      </c>
      <c r="C258">
        <v>8</v>
      </c>
      <c r="D258" t="s">
        <v>1949</v>
      </c>
      <c r="E258">
        <v>81</v>
      </c>
      <c r="F258" t="s">
        <v>1929</v>
      </c>
      <c r="G258" t="s">
        <v>1930</v>
      </c>
      <c r="H258" t="s">
        <v>1931</v>
      </c>
      <c r="I258">
        <v>58</v>
      </c>
      <c r="J258">
        <v>18</v>
      </c>
      <c r="K258">
        <v>83</v>
      </c>
      <c r="L258">
        <v>43</v>
      </c>
      <c r="M258">
        <v>14</v>
      </c>
      <c r="N258">
        <v>65</v>
      </c>
      <c r="O258">
        <v>71</v>
      </c>
      <c r="P258">
        <v>24</v>
      </c>
      <c r="Q258">
        <v>98</v>
      </c>
      <c r="R258">
        <v>1827</v>
      </c>
      <c r="S258">
        <v>1.03261898603654</v>
      </c>
      <c r="T258">
        <f t="shared" si="30"/>
        <v>1</v>
      </c>
      <c r="U258">
        <f t="shared" si="31"/>
        <v>1886.5948874887586</v>
      </c>
      <c r="V258">
        <v>39.549999999999997</v>
      </c>
      <c r="W258">
        <f t="shared" si="34"/>
        <v>40.840080897745153</v>
      </c>
      <c r="X258">
        <v>0</v>
      </c>
      <c r="Y258">
        <v>0</v>
      </c>
      <c r="Z258">
        <v>0</v>
      </c>
      <c r="AA258" s="3">
        <v>0.1</v>
      </c>
      <c r="AB258">
        <v>25</v>
      </c>
      <c r="AC258" s="1">
        <f t="shared" si="32"/>
        <v>0.11016807219002084</v>
      </c>
      <c r="AD258">
        <v>0.22919464544932699</v>
      </c>
      <c r="AE258">
        <v>0.42978402972221402</v>
      </c>
      <c r="AF258">
        <v>619000</v>
      </c>
      <c r="AG258">
        <v>1.41</v>
      </c>
      <c r="AH258">
        <v>0</v>
      </c>
      <c r="AI258">
        <v>22400</v>
      </c>
      <c r="AJ258" s="2">
        <f t="shared" ref="AJ258:AJ321" si="42">(((U258*AC258+W258)/(8760*AD258))+Y258*Z258/1000000+X258/1000)*T258</f>
        <v>0.12386164129213549</v>
      </c>
      <c r="AK258" s="2">
        <f t="shared" si="35"/>
        <v>0.13799271474197811</v>
      </c>
      <c r="AL258">
        <f t="shared" si="36"/>
        <v>0.12847106935026814</v>
      </c>
      <c r="AM258">
        <f t="shared" si="37"/>
        <v>0.14508386572152018</v>
      </c>
      <c r="AN258">
        <f t="shared" si="38"/>
        <v>0.13180531460075051</v>
      </c>
      <c r="AO258">
        <f t="shared" si="39"/>
        <v>14.188514600748807</v>
      </c>
    </row>
    <row r="259" spans="1:41" x14ac:dyDescent="0.2">
      <c r="A259">
        <v>22</v>
      </c>
      <c r="B259">
        <v>8083</v>
      </c>
      <c r="C259">
        <v>8</v>
      </c>
      <c r="D259" t="s">
        <v>1970</v>
      </c>
      <c r="E259">
        <v>83</v>
      </c>
      <c r="F259" t="s">
        <v>1929</v>
      </c>
      <c r="G259" t="s">
        <v>1930</v>
      </c>
      <c r="H259" t="s">
        <v>1931</v>
      </c>
      <c r="I259">
        <v>58</v>
      </c>
      <c r="J259">
        <v>18</v>
      </c>
      <c r="K259">
        <v>83</v>
      </c>
      <c r="L259">
        <v>43</v>
      </c>
      <c r="M259">
        <v>14</v>
      </c>
      <c r="N259">
        <v>65</v>
      </c>
      <c r="O259">
        <v>71</v>
      </c>
      <c r="P259">
        <v>24</v>
      </c>
      <c r="Q259">
        <v>98</v>
      </c>
      <c r="R259">
        <v>1827</v>
      </c>
      <c r="S259">
        <v>1.0311827206611599</v>
      </c>
      <c r="T259">
        <f t="shared" ref="T259:T322" si="43">IF(S259="NA",0,1)</f>
        <v>1</v>
      </c>
      <c r="U259">
        <f t="shared" ref="U259:U322" si="44">R259*IF(S259="NA",0,S259)</f>
        <v>1883.9708306479392</v>
      </c>
      <c r="V259">
        <v>39.549999999999997</v>
      </c>
      <c r="W259">
        <f t="shared" ref="W259:W322" si="45">V259*S259</f>
        <v>40.783276602148874</v>
      </c>
      <c r="X259">
        <v>0</v>
      </c>
      <c r="Y259">
        <v>0</v>
      </c>
      <c r="Z259">
        <v>0</v>
      </c>
      <c r="AA259" s="3">
        <v>0.1</v>
      </c>
      <c r="AB259">
        <v>25</v>
      </c>
      <c r="AC259" s="1">
        <f t="shared" ref="AC259:AC322" si="46">(AA259*(1+AA259)^AB259)/((1+AA259)^AB259-1)</f>
        <v>0.11016807219002084</v>
      </c>
      <c r="AD259">
        <v>0.16908057156942699</v>
      </c>
      <c r="AE259">
        <v>0.37664699554443398</v>
      </c>
      <c r="AF259">
        <v>619000</v>
      </c>
      <c r="AG259">
        <v>1.41</v>
      </c>
      <c r="AH259">
        <v>0</v>
      </c>
      <c r="AI259">
        <v>22400</v>
      </c>
      <c r="AJ259" s="2">
        <f t="shared" si="42"/>
        <v>0.16766526962564793</v>
      </c>
      <c r="AK259" s="2">
        <f t="shared" ref="AK259:AK322" si="47">(((U259*AC259+W259)/(8760*AD259))+Y259*Z259/1000000+X259/1000)*T259 + (AF259*L259)/(1000000*8760*AD259) + ((AG259+AH259)*I259)/(1000000) + (AI259*O259)/(1000000*8760*AD259)</f>
        <v>0.18679135969132593</v>
      </c>
      <c r="AL259">
        <f t="shared" ref="AL259:AL322" si="48">(((U259*AC259+W259)/(8760*AD259))+Y259*Z259/1000000+X259/1000)*T259 + (AF259*M259)/(1000000*8760*AD259) + ((AG259+AH259)*J259)/(1000000) + (AI259*P259)/(1000000*8760*AD259)</f>
        <v>0.173904487558973</v>
      </c>
      <c r="AM259">
        <f t="shared" ref="AM259:AM322" si="49">(((U259*AC259+W259)/(8760*AD259))+Y259*Z259/1000000+X259/1000)*T259 + (AF259*N259)/(1000000*8760*AD259) + ((AG259+AJ259)*I259)/(1000000) + (AI259*Q259)/(1000000*8760*AD259)</f>
        <v>0.19640365002928895</v>
      </c>
      <c r="AN259">
        <f t="shared" ref="AN259:AN322" si="50">(((U259*AC259+W259)/(8760*AD259))+Y259*Z259/1000000+X259/1000)*T259 + (AF259*L259)/(1000000*8760*AE259) + ((AG259+AH259)*I259)/(1000000) + (AI259*O259)/(1000000*8760*AD259)</f>
        <v>0.17688796958208064</v>
      </c>
      <c r="AO259">
        <f t="shared" ref="AO259:AO322" si="51" xml:space="preserve"> (AF259)/(8760*AD259*AB259) + ((AG259+AH259)) + (AI259)/(8760*AD259*AB259)</f>
        <v>18.731724761765875</v>
      </c>
    </row>
    <row r="260" spans="1:41" x14ac:dyDescent="0.2">
      <c r="A260">
        <v>22</v>
      </c>
      <c r="B260">
        <v>8085</v>
      </c>
      <c r="C260">
        <v>8</v>
      </c>
      <c r="D260" t="s">
        <v>1966</v>
      </c>
      <c r="E260">
        <v>85</v>
      </c>
      <c r="F260" t="s">
        <v>1929</v>
      </c>
      <c r="G260" t="s">
        <v>1930</v>
      </c>
      <c r="H260" t="s">
        <v>1931</v>
      </c>
      <c r="I260">
        <v>58</v>
      </c>
      <c r="J260">
        <v>18</v>
      </c>
      <c r="K260">
        <v>83</v>
      </c>
      <c r="L260">
        <v>43</v>
      </c>
      <c r="M260">
        <v>14</v>
      </c>
      <c r="N260">
        <v>65</v>
      </c>
      <c r="O260">
        <v>71</v>
      </c>
      <c r="P260">
        <v>24</v>
      </c>
      <c r="Q260">
        <v>98</v>
      </c>
      <c r="R260">
        <v>1827</v>
      </c>
      <c r="S260">
        <v>1.0316979298826101</v>
      </c>
      <c r="T260">
        <f t="shared" si="43"/>
        <v>1</v>
      </c>
      <c r="U260">
        <f t="shared" si="44"/>
        <v>1884.9121178955286</v>
      </c>
      <c r="V260">
        <v>39.549999999999997</v>
      </c>
      <c r="W260">
        <f t="shared" si="45"/>
        <v>40.803653126857228</v>
      </c>
      <c r="X260">
        <v>0</v>
      </c>
      <c r="Y260">
        <v>0</v>
      </c>
      <c r="Z260">
        <v>0</v>
      </c>
      <c r="AA260" s="3">
        <v>0.1</v>
      </c>
      <c r="AB260">
        <v>25</v>
      </c>
      <c r="AC260" s="1">
        <f t="shared" si="46"/>
        <v>0.11016807219002084</v>
      </c>
      <c r="AD260">
        <v>0.14262577325189901</v>
      </c>
      <c r="AE260">
        <v>0.32346650958061202</v>
      </c>
      <c r="AF260">
        <v>619000</v>
      </c>
      <c r="AG260">
        <v>1.41</v>
      </c>
      <c r="AH260">
        <v>0</v>
      </c>
      <c r="AI260">
        <v>22400</v>
      </c>
      <c r="AJ260" s="2">
        <f t="shared" si="42"/>
        <v>0.19886380236989626</v>
      </c>
      <c r="AK260" s="2">
        <f t="shared" si="47"/>
        <v>0.22152230716256871</v>
      </c>
      <c r="AL260">
        <f t="shared" si="48"/>
        <v>0.20625558779194295</v>
      </c>
      <c r="AM260">
        <f t="shared" si="49"/>
        <v>0.23291752928047826</v>
      </c>
      <c r="AN260">
        <f t="shared" si="50"/>
        <v>0.20961197342629537</v>
      </c>
      <c r="AO260">
        <f t="shared" si="51"/>
        <v>21.944627483596662</v>
      </c>
    </row>
    <row r="261" spans="1:41" x14ac:dyDescent="0.2">
      <c r="A261">
        <v>22</v>
      </c>
      <c r="B261">
        <v>8087</v>
      </c>
      <c r="C261">
        <v>8</v>
      </c>
      <c r="D261" t="s">
        <v>875</v>
      </c>
      <c r="E261">
        <v>87</v>
      </c>
      <c r="F261" t="s">
        <v>1929</v>
      </c>
      <c r="G261" t="s">
        <v>1930</v>
      </c>
      <c r="H261" t="s">
        <v>1931</v>
      </c>
      <c r="I261">
        <v>58</v>
      </c>
      <c r="J261">
        <v>18</v>
      </c>
      <c r="K261">
        <v>83</v>
      </c>
      <c r="L261">
        <v>43</v>
      </c>
      <c r="M261">
        <v>14</v>
      </c>
      <c r="N261">
        <v>65</v>
      </c>
      <c r="O261">
        <v>71</v>
      </c>
      <c r="P261">
        <v>24</v>
      </c>
      <c r="Q261">
        <v>98</v>
      </c>
      <c r="R261">
        <v>1827</v>
      </c>
      <c r="S261">
        <v>1.02689996560415</v>
      </c>
      <c r="T261">
        <f t="shared" si="43"/>
        <v>1</v>
      </c>
      <c r="U261">
        <f t="shared" si="44"/>
        <v>1876.146237158782</v>
      </c>
      <c r="V261">
        <v>39.549999999999997</v>
      </c>
      <c r="W261">
        <f t="shared" si="45"/>
        <v>40.613893639644125</v>
      </c>
      <c r="X261">
        <v>0</v>
      </c>
      <c r="Y261">
        <v>0</v>
      </c>
      <c r="Z261">
        <v>0</v>
      </c>
      <c r="AA261" s="3">
        <v>0.1</v>
      </c>
      <c r="AB261">
        <v>25</v>
      </c>
      <c r="AC261" s="1">
        <f t="shared" si="46"/>
        <v>0.11016807219002084</v>
      </c>
      <c r="AD261">
        <v>0.23637599217782301</v>
      </c>
      <c r="AE261">
        <v>0.31552571058273299</v>
      </c>
      <c r="AF261">
        <v>619000</v>
      </c>
      <c r="AG261">
        <v>1.41</v>
      </c>
      <c r="AH261">
        <v>0</v>
      </c>
      <c r="AI261">
        <v>22400</v>
      </c>
      <c r="AJ261" s="2">
        <f t="shared" si="42"/>
        <v>0.11943344691187757</v>
      </c>
      <c r="AK261" s="2">
        <f t="shared" si="47"/>
        <v>0.1331376883191589</v>
      </c>
      <c r="AL261">
        <f t="shared" si="48"/>
        <v>0.12390360685643306</v>
      </c>
      <c r="AM261">
        <f t="shared" si="49"/>
        <v>0.14001336423080216</v>
      </c>
      <c r="AN261">
        <f t="shared" si="50"/>
        <v>0.12991315956328692</v>
      </c>
      <c r="AO261">
        <f t="shared" si="51"/>
        <v>13.800290131852275</v>
      </c>
    </row>
    <row r="262" spans="1:41" x14ac:dyDescent="0.2">
      <c r="A262">
        <v>22</v>
      </c>
      <c r="B262">
        <v>8089</v>
      </c>
      <c r="C262">
        <v>8</v>
      </c>
      <c r="D262" t="s">
        <v>1713</v>
      </c>
      <c r="E262">
        <v>89</v>
      </c>
      <c r="F262" t="s">
        <v>1929</v>
      </c>
      <c r="G262" t="s">
        <v>1930</v>
      </c>
      <c r="H262" t="s">
        <v>1931</v>
      </c>
      <c r="I262">
        <v>58</v>
      </c>
      <c r="J262">
        <v>18</v>
      </c>
      <c r="K262">
        <v>83</v>
      </c>
      <c r="L262">
        <v>43</v>
      </c>
      <c r="M262">
        <v>14</v>
      </c>
      <c r="N262">
        <v>65</v>
      </c>
      <c r="O262">
        <v>71</v>
      </c>
      <c r="P262">
        <v>24</v>
      </c>
      <c r="Q262">
        <v>98</v>
      </c>
      <c r="R262">
        <v>1827</v>
      </c>
      <c r="S262">
        <v>1.02063951366826</v>
      </c>
      <c r="T262">
        <f t="shared" si="43"/>
        <v>1</v>
      </c>
      <c r="U262">
        <f t="shared" si="44"/>
        <v>1864.708391471911</v>
      </c>
      <c r="V262">
        <v>39.549999999999997</v>
      </c>
      <c r="W262">
        <f t="shared" si="45"/>
        <v>40.366292765579679</v>
      </c>
      <c r="X262">
        <v>0</v>
      </c>
      <c r="Y262">
        <v>0</v>
      </c>
      <c r="Z262">
        <v>0</v>
      </c>
      <c r="AA262" s="3">
        <v>0.1</v>
      </c>
      <c r="AB262">
        <v>25</v>
      </c>
      <c r="AC262" s="1">
        <f t="shared" si="46"/>
        <v>0.11016807219002084</v>
      </c>
      <c r="AD262">
        <v>0.25486174809109202</v>
      </c>
      <c r="AE262">
        <v>0.33232641220092801</v>
      </c>
      <c r="AF262">
        <v>619000</v>
      </c>
      <c r="AG262">
        <v>1.41</v>
      </c>
      <c r="AH262">
        <v>0</v>
      </c>
      <c r="AI262">
        <v>22400</v>
      </c>
      <c r="AJ262" s="2">
        <f t="shared" si="42"/>
        <v>0.11009533371269234</v>
      </c>
      <c r="AK262" s="2">
        <f t="shared" si="47"/>
        <v>0.12281150414267297</v>
      </c>
      <c r="AL262">
        <f t="shared" si="48"/>
        <v>0.11424310272271701</v>
      </c>
      <c r="AM262">
        <f t="shared" si="49"/>
        <v>0.12918843102669156</v>
      </c>
      <c r="AN262">
        <f t="shared" si="50"/>
        <v>0.12003250044911287</v>
      </c>
      <c r="AO262">
        <f t="shared" si="51"/>
        <v>12.90159159906915</v>
      </c>
    </row>
    <row r="263" spans="1:41" x14ac:dyDescent="0.2">
      <c r="A263">
        <v>22</v>
      </c>
      <c r="B263">
        <v>8091</v>
      </c>
      <c r="C263">
        <v>8</v>
      </c>
      <c r="D263" t="s">
        <v>1951</v>
      </c>
      <c r="E263">
        <v>91</v>
      </c>
      <c r="F263" t="s">
        <v>1929</v>
      </c>
      <c r="G263" t="s">
        <v>1930</v>
      </c>
      <c r="H263" t="s">
        <v>1931</v>
      </c>
      <c r="I263">
        <v>58</v>
      </c>
      <c r="J263">
        <v>18</v>
      </c>
      <c r="K263">
        <v>83</v>
      </c>
      <c r="L263">
        <v>43</v>
      </c>
      <c r="M263">
        <v>14</v>
      </c>
      <c r="N263">
        <v>65</v>
      </c>
      <c r="O263">
        <v>71</v>
      </c>
      <c r="P263">
        <v>24</v>
      </c>
      <c r="Q263">
        <v>98</v>
      </c>
      <c r="R263">
        <v>1827</v>
      </c>
      <c r="S263">
        <v>1.0306942646320001</v>
      </c>
      <c r="T263">
        <f t="shared" si="43"/>
        <v>1</v>
      </c>
      <c r="U263">
        <f t="shared" si="44"/>
        <v>1883.0784214826642</v>
      </c>
      <c r="V263">
        <v>39.549999999999997</v>
      </c>
      <c r="W263">
        <f t="shared" si="45"/>
        <v>40.7639581661956</v>
      </c>
      <c r="X263">
        <v>0</v>
      </c>
      <c r="Y263">
        <v>0</v>
      </c>
      <c r="Z263">
        <v>0</v>
      </c>
      <c r="AA263" s="3">
        <v>0.1</v>
      </c>
      <c r="AB263">
        <v>25</v>
      </c>
      <c r="AC263" s="1">
        <f t="shared" si="46"/>
        <v>0.11016807219002084</v>
      </c>
      <c r="AD263">
        <v>0.19894403431680999</v>
      </c>
      <c r="AE263">
        <v>0.37906387448310902</v>
      </c>
      <c r="AF263">
        <v>619000</v>
      </c>
      <c r="AG263">
        <v>1.41</v>
      </c>
      <c r="AH263">
        <v>0</v>
      </c>
      <c r="AI263">
        <v>22400</v>
      </c>
      <c r="AJ263" s="2">
        <f t="shared" si="42"/>
        <v>0.1424295593674498</v>
      </c>
      <c r="AK263" s="2">
        <f t="shared" si="47"/>
        <v>0.15869691056141924</v>
      </c>
      <c r="AL263">
        <f t="shared" si="48"/>
        <v>0.14773601890830848</v>
      </c>
      <c r="AM263">
        <f t="shared" si="49"/>
        <v>0.16686629734983849</v>
      </c>
      <c r="AN263">
        <f t="shared" si="50"/>
        <v>0.15143964135457616</v>
      </c>
      <c r="AO263">
        <f t="shared" si="51"/>
        <v>16.1315629427909</v>
      </c>
    </row>
    <row r="264" spans="1:41" x14ac:dyDescent="0.2">
      <c r="A264">
        <v>22</v>
      </c>
      <c r="B264">
        <v>8093</v>
      </c>
      <c r="C264">
        <v>8</v>
      </c>
      <c r="D264" t="s">
        <v>1861</v>
      </c>
      <c r="E264">
        <v>93</v>
      </c>
      <c r="F264" t="s">
        <v>1929</v>
      </c>
      <c r="G264" t="s">
        <v>1930</v>
      </c>
      <c r="H264" t="s">
        <v>1931</v>
      </c>
      <c r="I264">
        <v>58</v>
      </c>
      <c r="J264">
        <v>18</v>
      </c>
      <c r="K264">
        <v>83</v>
      </c>
      <c r="L264">
        <v>43</v>
      </c>
      <c r="M264">
        <v>14</v>
      </c>
      <c r="N264">
        <v>65</v>
      </c>
      <c r="O264">
        <v>71</v>
      </c>
      <c r="P264">
        <v>24</v>
      </c>
      <c r="Q264">
        <v>98</v>
      </c>
      <c r="R264">
        <v>1827</v>
      </c>
      <c r="S264">
        <v>1.02787036973922</v>
      </c>
      <c r="T264">
        <f t="shared" si="43"/>
        <v>1</v>
      </c>
      <c r="U264">
        <f t="shared" si="44"/>
        <v>1877.9191655135548</v>
      </c>
      <c r="V264">
        <v>39.549999999999997</v>
      </c>
      <c r="W264">
        <f t="shared" si="45"/>
        <v>40.652273123186148</v>
      </c>
      <c r="X264">
        <v>0</v>
      </c>
      <c r="Y264">
        <v>0</v>
      </c>
      <c r="Z264">
        <v>0</v>
      </c>
      <c r="AA264" s="3">
        <v>0.1</v>
      </c>
      <c r="AB264">
        <v>25</v>
      </c>
      <c r="AC264" s="1">
        <f t="shared" si="46"/>
        <v>0.11016807219002084</v>
      </c>
      <c r="AD264">
        <v>0.37167177300948601</v>
      </c>
      <c r="AE264">
        <v>0.57387506961822499</v>
      </c>
      <c r="AF264">
        <v>619000</v>
      </c>
      <c r="AG264">
        <v>1.41</v>
      </c>
      <c r="AH264">
        <v>0</v>
      </c>
      <c r="AI264">
        <v>22400</v>
      </c>
      <c r="AJ264" s="2">
        <f t="shared" si="42"/>
        <v>7.6029119238025272E-2</v>
      </c>
      <c r="AK264" s="2">
        <f t="shared" si="47"/>
        <v>8.4774518767098433E-2</v>
      </c>
      <c r="AL264">
        <f t="shared" si="48"/>
        <v>7.8881292515597043E-2</v>
      </c>
      <c r="AM264">
        <f t="shared" si="49"/>
        <v>8.9147318589032562E-2</v>
      </c>
      <c r="AN264">
        <f t="shared" si="50"/>
        <v>8.1894029294317591E-2</v>
      </c>
      <c r="AO264">
        <f t="shared" si="51"/>
        <v>9.2899826512865733</v>
      </c>
    </row>
    <row r="265" spans="1:41" x14ac:dyDescent="0.2">
      <c r="A265">
        <v>22</v>
      </c>
      <c r="B265">
        <v>8095</v>
      </c>
      <c r="C265">
        <v>8</v>
      </c>
      <c r="D265" t="s">
        <v>1067</v>
      </c>
      <c r="E265">
        <v>95</v>
      </c>
      <c r="F265" t="s">
        <v>1929</v>
      </c>
      <c r="G265" t="s">
        <v>1930</v>
      </c>
      <c r="H265" t="s">
        <v>1931</v>
      </c>
      <c r="I265">
        <v>58</v>
      </c>
      <c r="J265">
        <v>18</v>
      </c>
      <c r="K265">
        <v>83</v>
      </c>
      <c r="L265">
        <v>43</v>
      </c>
      <c r="M265">
        <v>14</v>
      </c>
      <c r="N265">
        <v>65</v>
      </c>
      <c r="O265">
        <v>71</v>
      </c>
      <c r="P265">
        <v>24</v>
      </c>
      <c r="Q265">
        <v>98</v>
      </c>
      <c r="R265">
        <v>1827</v>
      </c>
      <c r="S265">
        <v>1.02600562572479</v>
      </c>
      <c r="T265">
        <f t="shared" si="43"/>
        <v>1</v>
      </c>
      <c r="U265">
        <f t="shared" si="44"/>
        <v>1874.5122781991913</v>
      </c>
      <c r="V265">
        <v>39.549999999999997</v>
      </c>
      <c r="W265">
        <f t="shared" si="45"/>
        <v>40.578522497415442</v>
      </c>
      <c r="X265">
        <v>0</v>
      </c>
      <c r="Y265">
        <v>0</v>
      </c>
      <c r="Z265">
        <v>0</v>
      </c>
      <c r="AA265" s="3">
        <v>0.1</v>
      </c>
      <c r="AB265">
        <v>25</v>
      </c>
      <c r="AC265" s="1">
        <f t="shared" si="46"/>
        <v>0.11016807219002084</v>
      </c>
      <c r="AD265">
        <v>0.36892923911412601</v>
      </c>
      <c r="AE265">
        <v>0.38573509454727201</v>
      </c>
      <c r="AF265">
        <v>619000</v>
      </c>
      <c r="AG265">
        <v>1.41</v>
      </c>
      <c r="AH265">
        <v>0</v>
      </c>
      <c r="AI265">
        <v>22400</v>
      </c>
      <c r="AJ265" s="2">
        <f t="shared" si="42"/>
        <v>7.6455345962713334E-2</v>
      </c>
      <c r="AK265" s="2">
        <f t="shared" si="47"/>
        <v>8.5265148818213107E-2</v>
      </c>
      <c r="AL265">
        <f t="shared" si="48"/>
        <v>7.9328532962042508E-2</v>
      </c>
      <c r="AM265">
        <f t="shared" si="49"/>
        <v>8.9670446954435962E-2</v>
      </c>
      <c r="AN265">
        <f t="shared" si="50"/>
        <v>8.4906323240761097E-2</v>
      </c>
      <c r="AO265">
        <f t="shared" si="51"/>
        <v>9.3485606039798732</v>
      </c>
    </row>
    <row r="266" spans="1:41" x14ac:dyDescent="0.2">
      <c r="A266">
        <v>22</v>
      </c>
      <c r="B266">
        <v>8097</v>
      </c>
      <c r="C266">
        <v>8</v>
      </c>
      <c r="D266" t="s">
        <v>1963</v>
      </c>
      <c r="E266">
        <v>97</v>
      </c>
      <c r="F266" t="s">
        <v>1929</v>
      </c>
      <c r="G266" t="s">
        <v>1930</v>
      </c>
      <c r="H266" t="s">
        <v>1931</v>
      </c>
      <c r="I266">
        <v>58</v>
      </c>
      <c r="J266">
        <v>18</v>
      </c>
      <c r="K266">
        <v>83</v>
      </c>
      <c r="L266">
        <v>43</v>
      </c>
      <c r="M266">
        <v>14</v>
      </c>
      <c r="N266">
        <v>65</v>
      </c>
      <c r="O266">
        <v>71</v>
      </c>
      <c r="P266">
        <v>24</v>
      </c>
      <c r="Q266">
        <v>98</v>
      </c>
      <c r="R266">
        <v>1827</v>
      </c>
      <c r="S266">
        <v>1.0299322088559499</v>
      </c>
      <c r="T266">
        <f t="shared" si="43"/>
        <v>1</v>
      </c>
      <c r="U266">
        <f t="shared" si="44"/>
        <v>1881.6861455798205</v>
      </c>
      <c r="V266">
        <v>39.549999999999997</v>
      </c>
      <c r="W266">
        <f t="shared" si="45"/>
        <v>40.733818860252818</v>
      </c>
      <c r="X266">
        <v>0</v>
      </c>
      <c r="Y266">
        <v>0</v>
      </c>
      <c r="Z266">
        <v>0</v>
      </c>
      <c r="AA266" s="3">
        <v>0.1</v>
      </c>
      <c r="AB266">
        <v>25</v>
      </c>
      <c r="AC266" s="1">
        <f t="shared" si="46"/>
        <v>0.11016807219002084</v>
      </c>
      <c r="AD266">
        <v>0.235382415870309</v>
      </c>
      <c r="AE266">
        <v>0.494756400585175</v>
      </c>
      <c r="AF266">
        <v>619000</v>
      </c>
      <c r="AG266">
        <v>1.41</v>
      </c>
      <c r="AH266">
        <v>0</v>
      </c>
      <c r="AI266">
        <v>22400</v>
      </c>
      <c r="AJ266" s="2">
        <f t="shared" si="42"/>
        <v>0.12029174249296598</v>
      </c>
      <c r="AK266" s="2">
        <f t="shared" si="47"/>
        <v>0.13405348587996935</v>
      </c>
      <c r="AL266">
        <f t="shared" si="48"/>
        <v>0.12478066436597181</v>
      </c>
      <c r="AM266">
        <f t="shared" si="49"/>
        <v>0.14095820535301218</v>
      </c>
      <c r="AN266">
        <f t="shared" si="50"/>
        <v>0.12728617737692879</v>
      </c>
      <c r="AO266">
        <f t="shared" si="51"/>
        <v>13.852590974600936</v>
      </c>
    </row>
    <row r="267" spans="1:41" x14ac:dyDescent="0.2">
      <c r="A267">
        <v>22</v>
      </c>
      <c r="B267">
        <v>8099</v>
      </c>
      <c r="C267">
        <v>8</v>
      </c>
      <c r="D267" t="s">
        <v>1954</v>
      </c>
      <c r="E267">
        <v>99</v>
      </c>
      <c r="F267" t="s">
        <v>1929</v>
      </c>
      <c r="G267" t="s">
        <v>1930</v>
      </c>
      <c r="H267" t="s">
        <v>1931</v>
      </c>
      <c r="I267">
        <v>58</v>
      </c>
      <c r="J267">
        <v>18</v>
      </c>
      <c r="K267">
        <v>83</v>
      </c>
      <c r="L267">
        <v>43</v>
      </c>
      <c r="M267">
        <v>14</v>
      </c>
      <c r="N267">
        <v>65</v>
      </c>
      <c r="O267">
        <v>71</v>
      </c>
      <c r="P267">
        <v>24</v>
      </c>
      <c r="Q267">
        <v>98</v>
      </c>
      <c r="R267">
        <v>1827</v>
      </c>
      <c r="S267">
        <v>1.01748101808587</v>
      </c>
      <c r="T267">
        <f t="shared" si="43"/>
        <v>1</v>
      </c>
      <c r="U267">
        <f t="shared" si="44"/>
        <v>1858.9378200428844</v>
      </c>
      <c r="V267">
        <v>39.549999999999997</v>
      </c>
      <c r="W267">
        <f t="shared" si="45"/>
        <v>40.241374265296159</v>
      </c>
      <c r="X267">
        <v>0</v>
      </c>
      <c r="Y267">
        <v>0</v>
      </c>
      <c r="Z267">
        <v>0</v>
      </c>
      <c r="AA267" s="3">
        <v>0.1</v>
      </c>
      <c r="AB267">
        <v>25</v>
      </c>
      <c r="AC267" s="1">
        <f t="shared" si="46"/>
        <v>0.11016807219002084</v>
      </c>
      <c r="AD267">
        <v>0.326644303111566</v>
      </c>
      <c r="AE267">
        <v>0.40704590082168601</v>
      </c>
      <c r="AF267">
        <v>619000</v>
      </c>
      <c r="AG267">
        <v>1.41</v>
      </c>
      <c r="AH267">
        <v>0</v>
      </c>
      <c r="AI267">
        <v>22400</v>
      </c>
      <c r="AJ267" s="2">
        <f t="shared" si="42"/>
        <v>8.5635220354469049E-2</v>
      </c>
      <c r="AK267" s="2">
        <f t="shared" si="47"/>
        <v>9.5574887972213377E-2</v>
      </c>
      <c r="AL267">
        <f t="shared" si="48"/>
        <v>8.8877063214522503E-2</v>
      </c>
      <c r="AM267">
        <f t="shared" si="49"/>
        <v>0.10055042154605222</v>
      </c>
      <c r="AN267">
        <f t="shared" si="50"/>
        <v>9.3737498584503878E-2</v>
      </c>
      <c r="AO267">
        <f t="shared" si="51"/>
        <v>10.376227469417538</v>
      </c>
    </row>
    <row r="268" spans="1:41" x14ac:dyDescent="0.2">
      <c r="A268">
        <v>22</v>
      </c>
      <c r="B268">
        <v>8101</v>
      </c>
      <c r="C268">
        <v>8</v>
      </c>
      <c r="D268" t="s">
        <v>1948</v>
      </c>
      <c r="E268">
        <v>101</v>
      </c>
      <c r="F268" t="s">
        <v>1929</v>
      </c>
      <c r="G268" t="s">
        <v>1930</v>
      </c>
      <c r="H268" t="s">
        <v>1931</v>
      </c>
      <c r="I268">
        <v>58</v>
      </c>
      <c r="J268">
        <v>18</v>
      </c>
      <c r="K268">
        <v>83</v>
      </c>
      <c r="L268">
        <v>43</v>
      </c>
      <c r="M268">
        <v>14</v>
      </c>
      <c r="N268">
        <v>65</v>
      </c>
      <c r="O268">
        <v>71</v>
      </c>
      <c r="P268">
        <v>24</v>
      </c>
      <c r="Q268">
        <v>98</v>
      </c>
      <c r="R268">
        <v>1827</v>
      </c>
      <c r="S268">
        <v>1.02286669714698</v>
      </c>
      <c r="T268">
        <f t="shared" si="43"/>
        <v>1</v>
      </c>
      <c r="U268">
        <f t="shared" si="44"/>
        <v>1868.7774556875324</v>
      </c>
      <c r="V268">
        <v>39.549999999999997</v>
      </c>
      <c r="W268">
        <f t="shared" si="45"/>
        <v>40.454377872163057</v>
      </c>
      <c r="X268">
        <v>0</v>
      </c>
      <c r="Y268">
        <v>0</v>
      </c>
      <c r="Z268">
        <v>0</v>
      </c>
      <c r="AA268" s="3">
        <v>0.1</v>
      </c>
      <c r="AB268">
        <v>25</v>
      </c>
      <c r="AC268" s="1">
        <f t="shared" si="46"/>
        <v>0.11016807219002084</v>
      </c>
      <c r="AD268">
        <v>0.21778472221305201</v>
      </c>
      <c r="AE268">
        <v>0.441909670829773</v>
      </c>
      <c r="AF268">
        <v>619000</v>
      </c>
      <c r="AG268">
        <v>1.41</v>
      </c>
      <c r="AH268">
        <v>0</v>
      </c>
      <c r="AI268">
        <v>22400</v>
      </c>
      <c r="AJ268" s="2">
        <f t="shared" si="42"/>
        <v>0.12911979281192701</v>
      </c>
      <c r="AK268" s="2">
        <f t="shared" si="47"/>
        <v>0.14398692046317399</v>
      </c>
      <c r="AL268">
        <f t="shared" si="48"/>
        <v>0.13396938297107025</v>
      </c>
      <c r="AM268">
        <f t="shared" si="49"/>
        <v>0.15144951135512058</v>
      </c>
      <c r="AN268">
        <f t="shared" si="50"/>
        <v>0.13691097812420819</v>
      </c>
      <c r="AO268">
        <f t="shared" si="51"/>
        <v>14.857991638378332</v>
      </c>
    </row>
    <row r="269" spans="1:41" x14ac:dyDescent="0.2">
      <c r="A269">
        <v>22</v>
      </c>
      <c r="B269">
        <v>8103</v>
      </c>
      <c r="C269">
        <v>8</v>
      </c>
      <c r="D269" t="s">
        <v>1972</v>
      </c>
      <c r="E269">
        <v>103</v>
      </c>
      <c r="F269" t="s">
        <v>1929</v>
      </c>
      <c r="G269" t="s">
        <v>1930</v>
      </c>
      <c r="H269" t="s">
        <v>1931</v>
      </c>
      <c r="I269">
        <v>58</v>
      </c>
      <c r="J269">
        <v>18</v>
      </c>
      <c r="K269">
        <v>83</v>
      </c>
      <c r="L269">
        <v>43</v>
      </c>
      <c r="M269">
        <v>14</v>
      </c>
      <c r="N269">
        <v>65</v>
      </c>
      <c r="O269">
        <v>71</v>
      </c>
      <c r="P269">
        <v>24</v>
      </c>
      <c r="Q269">
        <v>98</v>
      </c>
      <c r="R269">
        <v>1827</v>
      </c>
      <c r="S269">
        <v>1.0325310932265399</v>
      </c>
      <c r="T269">
        <f t="shared" si="43"/>
        <v>1</v>
      </c>
      <c r="U269">
        <f t="shared" si="44"/>
        <v>1886.4343073248883</v>
      </c>
      <c r="V269">
        <v>39.549999999999997</v>
      </c>
      <c r="W269">
        <f t="shared" si="45"/>
        <v>40.836604737109653</v>
      </c>
      <c r="X269">
        <v>0</v>
      </c>
      <c r="Y269">
        <v>0</v>
      </c>
      <c r="Z269">
        <v>0</v>
      </c>
      <c r="AA269" s="3">
        <v>0.1</v>
      </c>
      <c r="AB269">
        <v>25</v>
      </c>
      <c r="AC269" s="1">
        <f t="shared" si="46"/>
        <v>0.11016807219002084</v>
      </c>
      <c r="AD269">
        <v>0.21114673085094199</v>
      </c>
      <c r="AE269">
        <v>0.44993567466735801</v>
      </c>
      <c r="AF269">
        <v>619000</v>
      </c>
      <c r="AG269">
        <v>1.41</v>
      </c>
      <c r="AH269">
        <v>0</v>
      </c>
      <c r="AI269">
        <v>22400</v>
      </c>
      <c r="AJ269" s="2">
        <f t="shared" si="42"/>
        <v>0.13443735797285716</v>
      </c>
      <c r="AK269" s="2">
        <f t="shared" si="47"/>
        <v>0.14976930461324614</v>
      </c>
      <c r="AL269">
        <f t="shared" si="48"/>
        <v>0.13943861074707539</v>
      </c>
      <c r="AM269">
        <f t="shared" si="49"/>
        <v>0.15746657602203035</v>
      </c>
      <c r="AN269">
        <f t="shared" si="50"/>
        <v>0.14213210006864685</v>
      </c>
      <c r="AO269">
        <f t="shared" si="51"/>
        <v>15.28076707976701</v>
      </c>
    </row>
    <row r="270" spans="1:41" x14ac:dyDescent="0.2">
      <c r="A270">
        <v>22</v>
      </c>
      <c r="B270">
        <v>8105</v>
      </c>
      <c r="C270">
        <v>8</v>
      </c>
      <c r="D270" t="s">
        <v>1955</v>
      </c>
      <c r="E270">
        <v>105</v>
      </c>
      <c r="F270" t="s">
        <v>1929</v>
      </c>
      <c r="G270" t="s">
        <v>1930</v>
      </c>
      <c r="H270" t="s">
        <v>1931</v>
      </c>
      <c r="I270">
        <v>58</v>
      </c>
      <c r="J270">
        <v>18</v>
      </c>
      <c r="K270">
        <v>83</v>
      </c>
      <c r="L270">
        <v>43</v>
      </c>
      <c r="M270">
        <v>14</v>
      </c>
      <c r="N270">
        <v>65</v>
      </c>
      <c r="O270">
        <v>71</v>
      </c>
      <c r="P270">
        <v>24</v>
      </c>
      <c r="Q270">
        <v>98</v>
      </c>
      <c r="R270">
        <v>1827</v>
      </c>
      <c r="S270">
        <v>1.0286863608793799</v>
      </c>
      <c r="T270">
        <f t="shared" si="43"/>
        <v>1</v>
      </c>
      <c r="U270">
        <f t="shared" si="44"/>
        <v>1879.4099813266271</v>
      </c>
      <c r="V270">
        <v>39.549999999999997</v>
      </c>
      <c r="W270">
        <f t="shared" si="45"/>
        <v>40.68454557277947</v>
      </c>
      <c r="X270">
        <v>0</v>
      </c>
      <c r="Y270">
        <v>0</v>
      </c>
      <c r="Z270">
        <v>0</v>
      </c>
      <c r="AA270" s="3">
        <v>0.1</v>
      </c>
      <c r="AB270">
        <v>25</v>
      </c>
      <c r="AC270" s="1">
        <f t="shared" si="46"/>
        <v>0.11016807219002084</v>
      </c>
      <c r="AD270">
        <v>0.27472775803657401</v>
      </c>
      <c r="AE270">
        <v>0.48073735833168002</v>
      </c>
      <c r="AF270">
        <v>619000</v>
      </c>
      <c r="AG270">
        <v>1.41</v>
      </c>
      <c r="AH270">
        <v>0</v>
      </c>
      <c r="AI270">
        <v>22400</v>
      </c>
      <c r="AJ270" s="2">
        <f t="shared" si="42"/>
        <v>0.102939399762196</v>
      </c>
      <c r="AK270" s="2">
        <f t="shared" si="47"/>
        <v>0.11474195692014723</v>
      </c>
      <c r="AL270">
        <f t="shared" si="48"/>
        <v>0.10678907213408849</v>
      </c>
      <c r="AM270">
        <f t="shared" si="49"/>
        <v>0.12065780457806502</v>
      </c>
      <c r="AN270">
        <f t="shared" si="50"/>
        <v>0.11000246220634609</v>
      </c>
      <c r="AO270">
        <f t="shared" si="51"/>
        <v>12.070615964760902</v>
      </c>
    </row>
    <row r="271" spans="1:41" x14ac:dyDescent="0.2">
      <c r="A271">
        <v>22</v>
      </c>
      <c r="B271">
        <v>8107</v>
      </c>
      <c r="C271">
        <v>8</v>
      </c>
      <c r="D271" t="s">
        <v>1936</v>
      </c>
      <c r="E271">
        <v>107</v>
      </c>
      <c r="F271" t="s">
        <v>1929</v>
      </c>
      <c r="G271" t="s">
        <v>1930</v>
      </c>
      <c r="H271" t="s">
        <v>1931</v>
      </c>
      <c r="I271">
        <v>58</v>
      </c>
      <c r="J271">
        <v>18</v>
      </c>
      <c r="K271">
        <v>83</v>
      </c>
      <c r="L271">
        <v>43</v>
      </c>
      <c r="M271">
        <v>14</v>
      </c>
      <c r="N271">
        <v>65</v>
      </c>
      <c r="O271">
        <v>71</v>
      </c>
      <c r="P271">
        <v>24</v>
      </c>
      <c r="Q271">
        <v>98</v>
      </c>
      <c r="R271">
        <v>1827</v>
      </c>
      <c r="S271">
        <v>1.03060469403863</v>
      </c>
      <c r="T271">
        <f t="shared" si="43"/>
        <v>1</v>
      </c>
      <c r="U271">
        <f t="shared" si="44"/>
        <v>1882.9147760085771</v>
      </c>
      <c r="V271">
        <v>39.549999999999997</v>
      </c>
      <c r="W271">
        <f t="shared" si="45"/>
        <v>40.760415649227809</v>
      </c>
      <c r="X271">
        <v>0</v>
      </c>
      <c r="Y271">
        <v>0</v>
      </c>
      <c r="Z271">
        <v>0</v>
      </c>
      <c r="AA271" s="3">
        <v>0.1</v>
      </c>
      <c r="AB271">
        <v>25</v>
      </c>
      <c r="AC271" s="1">
        <f t="shared" si="46"/>
        <v>0.11016807219002084</v>
      </c>
      <c r="AD271">
        <v>0.181743567402009</v>
      </c>
      <c r="AE271">
        <v>0.53717082738876298</v>
      </c>
      <c r="AF271">
        <v>619000</v>
      </c>
      <c r="AG271">
        <v>1.41</v>
      </c>
      <c r="AH271">
        <v>0</v>
      </c>
      <c r="AI271">
        <v>22400</v>
      </c>
      <c r="AJ271" s="2">
        <f t="shared" si="42"/>
        <v>0.15589574423981847</v>
      </c>
      <c r="AK271" s="2">
        <f t="shared" si="47"/>
        <v>0.17369492066314099</v>
      </c>
      <c r="AL271">
        <f t="shared" si="48"/>
        <v>0.1617020125783995</v>
      </c>
      <c r="AM271">
        <f t="shared" si="49"/>
        <v>0.18263746892492205</v>
      </c>
      <c r="AN271">
        <f t="shared" si="50"/>
        <v>0.16263290511614087</v>
      </c>
      <c r="AO271">
        <f t="shared" si="51"/>
        <v>17.524832371532376</v>
      </c>
    </row>
    <row r="272" spans="1:41" x14ac:dyDescent="0.2">
      <c r="A272">
        <v>22</v>
      </c>
      <c r="B272">
        <v>8109</v>
      </c>
      <c r="C272">
        <v>8</v>
      </c>
      <c r="D272" t="s">
        <v>1956</v>
      </c>
      <c r="E272">
        <v>109</v>
      </c>
      <c r="F272" t="s">
        <v>1929</v>
      </c>
      <c r="G272" t="s">
        <v>1930</v>
      </c>
      <c r="H272" t="s">
        <v>1931</v>
      </c>
      <c r="I272">
        <v>58</v>
      </c>
      <c r="J272">
        <v>18</v>
      </c>
      <c r="K272">
        <v>83</v>
      </c>
      <c r="L272">
        <v>43</v>
      </c>
      <c r="M272">
        <v>14</v>
      </c>
      <c r="N272">
        <v>65</v>
      </c>
      <c r="O272">
        <v>71</v>
      </c>
      <c r="P272">
        <v>24</v>
      </c>
      <c r="Q272">
        <v>98</v>
      </c>
      <c r="R272">
        <v>1827</v>
      </c>
      <c r="S272">
        <v>1.02811059869569</v>
      </c>
      <c r="T272">
        <f t="shared" si="43"/>
        <v>1</v>
      </c>
      <c r="U272">
        <f t="shared" si="44"/>
        <v>1878.3580638170256</v>
      </c>
      <c r="V272">
        <v>39.549999999999997</v>
      </c>
      <c r="W272">
        <f t="shared" si="45"/>
        <v>40.661774178414539</v>
      </c>
      <c r="X272">
        <v>0</v>
      </c>
      <c r="Y272">
        <v>0</v>
      </c>
      <c r="Z272">
        <v>0</v>
      </c>
      <c r="AA272" s="3">
        <v>0.1</v>
      </c>
      <c r="AB272">
        <v>25</v>
      </c>
      <c r="AC272" s="1">
        <f t="shared" si="46"/>
        <v>0.11016807219002084</v>
      </c>
      <c r="AD272">
        <v>0.278621713879533</v>
      </c>
      <c r="AE272">
        <v>0.54114753007888805</v>
      </c>
      <c r="AF272">
        <v>619000</v>
      </c>
      <c r="AG272">
        <v>1.41</v>
      </c>
      <c r="AH272">
        <v>0</v>
      </c>
      <c r="AI272">
        <v>22400</v>
      </c>
      <c r="AJ272" s="2">
        <f t="shared" si="42"/>
        <v>0.10144393073407008</v>
      </c>
      <c r="AK272" s="2">
        <f t="shared" si="47"/>
        <v>0.11308268088623297</v>
      </c>
      <c r="AL272">
        <f t="shared" si="48"/>
        <v>0.10524015563620379</v>
      </c>
      <c r="AM272">
        <f t="shared" si="49"/>
        <v>0.11891584666234228</v>
      </c>
      <c r="AN272">
        <f t="shared" si="50"/>
        <v>0.10779218506259294</v>
      </c>
      <c r="AO272">
        <f t="shared" si="51"/>
        <v>11.921625538826365</v>
      </c>
    </row>
    <row r="273" spans="1:41" x14ac:dyDescent="0.2">
      <c r="A273">
        <v>22</v>
      </c>
      <c r="B273">
        <v>8111</v>
      </c>
      <c r="C273">
        <v>8</v>
      </c>
      <c r="D273" t="s">
        <v>1900</v>
      </c>
      <c r="E273">
        <v>111</v>
      </c>
      <c r="F273" t="s">
        <v>1929</v>
      </c>
      <c r="G273" t="s">
        <v>1930</v>
      </c>
      <c r="H273" t="s">
        <v>1931</v>
      </c>
      <c r="I273">
        <v>58</v>
      </c>
      <c r="J273">
        <v>18</v>
      </c>
      <c r="K273">
        <v>83</v>
      </c>
      <c r="L273">
        <v>43</v>
      </c>
      <c r="M273">
        <v>14</v>
      </c>
      <c r="N273">
        <v>65</v>
      </c>
      <c r="O273">
        <v>71</v>
      </c>
      <c r="P273">
        <v>24</v>
      </c>
      <c r="Q273">
        <v>98</v>
      </c>
      <c r="R273">
        <v>1827</v>
      </c>
      <c r="S273">
        <v>1.03038468727699</v>
      </c>
      <c r="T273">
        <f t="shared" si="43"/>
        <v>1</v>
      </c>
      <c r="U273">
        <f t="shared" si="44"/>
        <v>1882.5128236550606</v>
      </c>
      <c r="V273">
        <v>39.549999999999997</v>
      </c>
      <c r="W273">
        <f t="shared" si="45"/>
        <v>40.751714381804952</v>
      </c>
      <c r="X273">
        <v>0</v>
      </c>
      <c r="Y273">
        <v>0</v>
      </c>
      <c r="Z273">
        <v>0</v>
      </c>
      <c r="AA273" s="3">
        <v>0.1</v>
      </c>
      <c r="AB273">
        <v>25</v>
      </c>
      <c r="AC273" s="1">
        <f t="shared" si="46"/>
        <v>0.11016807219002084</v>
      </c>
      <c r="AD273">
        <v>0.315940876443362</v>
      </c>
      <c r="AE273">
        <v>0.430125951766968</v>
      </c>
      <c r="AF273">
        <v>619000</v>
      </c>
      <c r="AG273">
        <v>1.41</v>
      </c>
      <c r="AH273">
        <v>0</v>
      </c>
      <c r="AI273">
        <v>22400</v>
      </c>
      <c r="AJ273" s="2">
        <f t="shared" si="42"/>
        <v>8.9659181380898081E-2</v>
      </c>
      <c r="AK273" s="2">
        <f t="shared" si="47"/>
        <v>9.9932813942994372E-2</v>
      </c>
      <c r="AL273">
        <f t="shared" si="48"/>
        <v>9.3009991382972348E-2</v>
      </c>
      <c r="AM273">
        <f t="shared" si="49"/>
        <v>0.10507697347768989</v>
      </c>
      <c r="AN273">
        <f t="shared" si="50"/>
        <v>9.7379743040567526E-2</v>
      </c>
      <c r="AO273">
        <f t="shared" si="51"/>
        <v>10.679984803035465</v>
      </c>
    </row>
    <row r="274" spans="1:41" x14ac:dyDescent="0.2">
      <c r="A274">
        <v>22</v>
      </c>
      <c r="B274">
        <v>8113</v>
      </c>
      <c r="C274">
        <v>8</v>
      </c>
      <c r="D274" t="s">
        <v>1725</v>
      </c>
      <c r="E274">
        <v>113</v>
      </c>
      <c r="F274" t="s">
        <v>1929</v>
      </c>
      <c r="G274" t="s">
        <v>1930</v>
      </c>
      <c r="H274" t="s">
        <v>1931</v>
      </c>
      <c r="I274">
        <v>58</v>
      </c>
      <c r="J274">
        <v>18</v>
      </c>
      <c r="K274">
        <v>83</v>
      </c>
      <c r="L274">
        <v>43</v>
      </c>
      <c r="M274">
        <v>14</v>
      </c>
      <c r="N274">
        <v>65</v>
      </c>
      <c r="O274">
        <v>71</v>
      </c>
      <c r="P274">
        <v>24</v>
      </c>
      <c r="Q274">
        <v>98</v>
      </c>
      <c r="R274">
        <v>1827</v>
      </c>
      <c r="S274">
        <v>1.0315896774593101</v>
      </c>
      <c r="T274">
        <f t="shared" si="43"/>
        <v>1</v>
      </c>
      <c r="U274">
        <f t="shared" si="44"/>
        <v>1884.7143407181595</v>
      </c>
      <c r="V274">
        <v>39.549999999999997</v>
      </c>
      <c r="W274">
        <f t="shared" si="45"/>
        <v>40.799371743515714</v>
      </c>
      <c r="X274">
        <v>0</v>
      </c>
      <c r="Y274">
        <v>0</v>
      </c>
      <c r="Z274">
        <v>0</v>
      </c>
      <c r="AA274" s="3">
        <v>0.1</v>
      </c>
      <c r="AB274">
        <v>25</v>
      </c>
      <c r="AC274" s="1">
        <f t="shared" si="46"/>
        <v>0.11016807219002084</v>
      </c>
      <c r="AD274">
        <v>0.21156544032149299</v>
      </c>
      <c r="AE274">
        <v>0.374551951885223</v>
      </c>
      <c r="AF274">
        <v>619000</v>
      </c>
      <c r="AG274">
        <v>1.41</v>
      </c>
      <c r="AH274">
        <v>0</v>
      </c>
      <c r="AI274">
        <v>22400</v>
      </c>
      <c r="AJ274" s="2">
        <f t="shared" si="42"/>
        <v>0.13404896140573472</v>
      </c>
      <c r="AK274" s="2">
        <f t="shared" si="47"/>
        <v>0.14935072641915237</v>
      </c>
      <c r="AL274">
        <f t="shared" si="48"/>
        <v>0.13904036642291071</v>
      </c>
      <c r="AM274">
        <f t="shared" si="49"/>
        <v>0.15703275705167877</v>
      </c>
      <c r="AN274">
        <f t="shared" si="50"/>
        <v>0.14310116022829589</v>
      </c>
      <c r="AO274">
        <f t="shared" si="51"/>
        <v>15.253315424471701</v>
      </c>
    </row>
    <row r="275" spans="1:41" x14ac:dyDescent="0.2">
      <c r="A275">
        <v>22</v>
      </c>
      <c r="B275">
        <v>8115</v>
      </c>
      <c r="C275">
        <v>8</v>
      </c>
      <c r="D275" t="s">
        <v>1570</v>
      </c>
      <c r="E275">
        <v>115</v>
      </c>
      <c r="F275" t="s">
        <v>1929</v>
      </c>
      <c r="G275" t="s">
        <v>1930</v>
      </c>
      <c r="H275" t="s">
        <v>1931</v>
      </c>
      <c r="I275">
        <v>58</v>
      </c>
      <c r="J275">
        <v>18</v>
      </c>
      <c r="K275">
        <v>83</v>
      </c>
      <c r="L275">
        <v>43</v>
      </c>
      <c r="M275">
        <v>14</v>
      </c>
      <c r="N275">
        <v>65</v>
      </c>
      <c r="O275">
        <v>71</v>
      </c>
      <c r="P275">
        <v>24</v>
      </c>
      <c r="Q275">
        <v>98</v>
      </c>
      <c r="R275">
        <v>1827</v>
      </c>
      <c r="S275">
        <v>1.0264755941572601</v>
      </c>
      <c r="T275">
        <f t="shared" si="43"/>
        <v>1</v>
      </c>
      <c r="U275">
        <f t="shared" si="44"/>
        <v>1875.3709105253142</v>
      </c>
      <c r="V275">
        <v>39.549999999999997</v>
      </c>
      <c r="W275">
        <f t="shared" si="45"/>
        <v>40.597109748919635</v>
      </c>
      <c r="X275">
        <v>0</v>
      </c>
      <c r="Y275">
        <v>0</v>
      </c>
      <c r="Z275">
        <v>0</v>
      </c>
      <c r="AA275" s="3">
        <v>0.1</v>
      </c>
      <c r="AB275">
        <v>25</v>
      </c>
      <c r="AC275" s="1">
        <f t="shared" si="46"/>
        <v>0.11016807219002084</v>
      </c>
      <c r="AD275">
        <v>0.33907832583737801</v>
      </c>
      <c r="AE275">
        <v>0.37914255261421198</v>
      </c>
      <c r="AF275">
        <v>619000</v>
      </c>
      <c r="AG275">
        <v>1.41</v>
      </c>
      <c r="AH275">
        <v>0</v>
      </c>
      <c r="AI275">
        <v>22400</v>
      </c>
      <c r="AJ275" s="2">
        <f t="shared" si="42"/>
        <v>8.3224230748670219E-2</v>
      </c>
      <c r="AK275" s="2">
        <f t="shared" si="47"/>
        <v>9.2802409030979041E-2</v>
      </c>
      <c r="AL275">
        <f t="shared" si="48"/>
        <v>8.6348125721019936E-2</v>
      </c>
      <c r="AM275">
        <f t="shared" si="49"/>
        <v>9.7595531784627876E-2</v>
      </c>
      <c r="AN275">
        <f t="shared" si="50"/>
        <v>9.1855497938686539E-2</v>
      </c>
      <c r="AO275">
        <f t="shared" si="51"/>
        <v>10.047435365574822</v>
      </c>
    </row>
    <row r="276" spans="1:41" x14ac:dyDescent="0.2">
      <c r="A276">
        <v>22</v>
      </c>
      <c r="B276">
        <v>8117</v>
      </c>
      <c r="C276">
        <v>8</v>
      </c>
      <c r="D276" t="s">
        <v>898</v>
      </c>
      <c r="E276">
        <v>117</v>
      </c>
      <c r="F276" t="s">
        <v>1929</v>
      </c>
      <c r="G276" t="s">
        <v>1930</v>
      </c>
      <c r="H276" t="s">
        <v>1931</v>
      </c>
      <c r="I276">
        <v>58</v>
      </c>
      <c r="J276">
        <v>18</v>
      </c>
      <c r="K276">
        <v>83</v>
      </c>
      <c r="L276">
        <v>43</v>
      </c>
      <c r="M276">
        <v>14</v>
      </c>
      <c r="N276">
        <v>65</v>
      </c>
      <c r="O276">
        <v>71</v>
      </c>
      <c r="P276">
        <v>24</v>
      </c>
      <c r="Q276">
        <v>98</v>
      </c>
      <c r="R276">
        <v>1827</v>
      </c>
      <c r="S276">
        <v>1.0288963556289701</v>
      </c>
      <c r="T276">
        <f t="shared" si="43"/>
        <v>1</v>
      </c>
      <c r="U276">
        <f t="shared" si="44"/>
        <v>1879.7936417341284</v>
      </c>
      <c r="V276">
        <v>39.549999999999997</v>
      </c>
      <c r="W276">
        <f t="shared" si="45"/>
        <v>40.692850865125763</v>
      </c>
      <c r="X276">
        <v>0</v>
      </c>
      <c r="Y276">
        <v>0</v>
      </c>
      <c r="Z276">
        <v>0</v>
      </c>
      <c r="AA276" s="3">
        <v>0.1</v>
      </c>
      <c r="AB276">
        <v>25</v>
      </c>
      <c r="AC276" s="1">
        <f t="shared" si="46"/>
        <v>0.11016807219002084</v>
      </c>
      <c r="AD276">
        <v>0.35060667339103702</v>
      </c>
      <c r="AE276">
        <v>0.542175352573395</v>
      </c>
      <c r="AF276">
        <v>619000</v>
      </c>
      <c r="AG276">
        <v>1.41</v>
      </c>
      <c r="AH276">
        <v>0</v>
      </c>
      <c r="AI276">
        <v>22400</v>
      </c>
      <c r="AJ276" s="2">
        <f t="shared" si="42"/>
        <v>8.067753914665457E-2</v>
      </c>
      <c r="AK276" s="2">
        <f t="shared" si="47"/>
        <v>8.9943465015603519E-2</v>
      </c>
      <c r="AL276">
        <f t="shared" si="48"/>
        <v>8.3699551410509401E-2</v>
      </c>
      <c r="AM276">
        <f t="shared" si="49"/>
        <v>9.4578995432257146E-2</v>
      </c>
      <c r="AN276">
        <f t="shared" si="50"/>
        <v>8.6881363710132969E-2</v>
      </c>
      <c r="AO276">
        <f t="shared" si="51"/>
        <v>9.7634266332151984</v>
      </c>
    </row>
    <row r="277" spans="1:41" x14ac:dyDescent="0.2">
      <c r="A277">
        <v>22</v>
      </c>
      <c r="B277">
        <v>8119</v>
      </c>
      <c r="C277">
        <v>8</v>
      </c>
      <c r="D277" t="s">
        <v>1961</v>
      </c>
      <c r="E277">
        <v>119</v>
      </c>
      <c r="F277" t="s">
        <v>1929</v>
      </c>
      <c r="G277" t="s">
        <v>1930</v>
      </c>
      <c r="H277" t="s">
        <v>1931</v>
      </c>
      <c r="I277">
        <v>58</v>
      </c>
      <c r="J277">
        <v>18</v>
      </c>
      <c r="K277">
        <v>83</v>
      </c>
      <c r="L277">
        <v>43</v>
      </c>
      <c r="M277">
        <v>14</v>
      </c>
      <c r="N277">
        <v>65</v>
      </c>
      <c r="O277">
        <v>71</v>
      </c>
      <c r="P277">
        <v>24</v>
      </c>
      <c r="Q277">
        <v>98</v>
      </c>
      <c r="R277">
        <v>1827</v>
      </c>
      <c r="S277">
        <v>1.02565821011861</v>
      </c>
      <c r="T277">
        <f t="shared" si="43"/>
        <v>1</v>
      </c>
      <c r="U277">
        <f t="shared" si="44"/>
        <v>1873.8775498867005</v>
      </c>
      <c r="V277">
        <v>39.549999999999997</v>
      </c>
      <c r="W277">
        <f t="shared" si="45"/>
        <v>40.564782210191026</v>
      </c>
      <c r="X277">
        <v>0</v>
      </c>
      <c r="Y277">
        <v>0</v>
      </c>
      <c r="Z277">
        <v>0</v>
      </c>
      <c r="AA277" s="3">
        <v>0.1</v>
      </c>
      <c r="AB277">
        <v>25</v>
      </c>
      <c r="AC277" s="1">
        <f t="shared" si="46"/>
        <v>0.11016807219002084</v>
      </c>
      <c r="AD277">
        <v>0.32053136691114997</v>
      </c>
      <c r="AE277">
        <v>0.476742923259735</v>
      </c>
      <c r="AF277">
        <v>619000</v>
      </c>
      <c r="AG277">
        <v>1.41</v>
      </c>
      <c r="AH277">
        <v>0</v>
      </c>
      <c r="AI277">
        <v>22400</v>
      </c>
      <c r="AJ277" s="2">
        <f t="shared" si="42"/>
        <v>8.7969741767315993E-2</v>
      </c>
      <c r="AK277" s="2">
        <f t="shared" si="47"/>
        <v>9.8097411697154926E-2</v>
      </c>
      <c r="AL277">
        <f t="shared" si="48"/>
        <v>9.1272926618463757E-2</v>
      </c>
      <c r="AM277">
        <f t="shared" si="49"/>
        <v>0.10316787563074542</v>
      </c>
      <c r="AN277">
        <f t="shared" si="50"/>
        <v>9.4991326477373364E-2</v>
      </c>
      <c r="AO277">
        <f t="shared" si="51"/>
        <v>10.547224701317653</v>
      </c>
    </row>
    <row r="278" spans="1:41" x14ac:dyDescent="0.2">
      <c r="A278">
        <v>22</v>
      </c>
      <c r="B278">
        <v>8121</v>
      </c>
      <c r="C278">
        <v>8</v>
      </c>
      <c r="D278" t="s">
        <v>323</v>
      </c>
      <c r="E278">
        <v>121</v>
      </c>
      <c r="F278" t="s">
        <v>1929</v>
      </c>
      <c r="G278" t="s">
        <v>1930</v>
      </c>
      <c r="H278" t="s">
        <v>1931</v>
      </c>
      <c r="I278">
        <v>58</v>
      </c>
      <c r="J278">
        <v>18</v>
      </c>
      <c r="K278">
        <v>83</v>
      </c>
      <c r="L278">
        <v>43</v>
      </c>
      <c r="M278">
        <v>14</v>
      </c>
      <c r="N278">
        <v>65</v>
      </c>
      <c r="O278">
        <v>71</v>
      </c>
      <c r="P278">
        <v>24</v>
      </c>
      <c r="Q278">
        <v>98</v>
      </c>
      <c r="R278">
        <v>1827</v>
      </c>
      <c r="S278">
        <v>1.0253799892961999</v>
      </c>
      <c r="T278">
        <f t="shared" si="43"/>
        <v>1</v>
      </c>
      <c r="U278">
        <f t="shared" si="44"/>
        <v>1873.3692404441572</v>
      </c>
      <c r="V278">
        <v>39.549999999999997</v>
      </c>
      <c r="W278">
        <f t="shared" si="45"/>
        <v>40.553778576664705</v>
      </c>
      <c r="X278">
        <v>0</v>
      </c>
      <c r="Y278">
        <v>0</v>
      </c>
      <c r="Z278">
        <v>0</v>
      </c>
      <c r="AA278" s="3">
        <v>0.1</v>
      </c>
      <c r="AB278">
        <v>25</v>
      </c>
      <c r="AC278" s="1">
        <f t="shared" si="46"/>
        <v>0.11016807219002084</v>
      </c>
      <c r="AD278">
        <v>0.33287150710581997</v>
      </c>
      <c r="AE278">
        <v>0.38686186075210599</v>
      </c>
      <c r="AF278">
        <v>619000</v>
      </c>
      <c r="AG278">
        <v>1.41</v>
      </c>
      <c r="AH278">
        <v>0</v>
      </c>
      <c r="AI278">
        <v>22400</v>
      </c>
      <c r="AJ278" s="2">
        <f t="shared" si="42"/>
        <v>8.468556850758506E-2</v>
      </c>
      <c r="AK278" s="2">
        <f t="shared" si="47"/>
        <v>9.4440819388427327E-2</v>
      </c>
      <c r="AL278">
        <f t="shared" si="48"/>
        <v>8.7867239289398338E-2</v>
      </c>
      <c r="AM278">
        <f t="shared" si="49"/>
        <v>9.9323310851906418E-2</v>
      </c>
      <c r="AN278">
        <f t="shared" si="50"/>
        <v>9.3166909725340127E-2</v>
      </c>
      <c r="AO278">
        <f t="shared" si="51"/>
        <v>10.208491492264054</v>
      </c>
    </row>
    <row r="279" spans="1:41" x14ac:dyDescent="0.2">
      <c r="A279">
        <v>22</v>
      </c>
      <c r="B279">
        <v>8123</v>
      </c>
      <c r="C279">
        <v>8</v>
      </c>
      <c r="D279" t="s">
        <v>1968</v>
      </c>
      <c r="E279">
        <v>123</v>
      </c>
      <c r="F279" t="s">
        <v>1929</v>
      </c>
      <c r="G279" t="s">
        <v>1930</v>
      </c>
      <c r="H279" t="s">
        <v>1931</v>
      </c>
      <c r="I279">
        <v>58</v>
      </c>
      <c r="J279">
        <v>18</v>
      </c>
      <c r="K279">
        <v>83</v>
      </c>
      <c r="L279">
        <v>43</v>
      </c>
      <c r="M279">
        <v>14</v>
      </c>
      <c r="N279">
        <v>65</v>
      </c>
      <c r="O279">
        <v>71</v>
      </c>
      <c r="P279">
        <v>24</v>
      </c>
      <c r="Q279">
        <v>98</v>
      </c>
      <c r="R279">
        <v>1827</v>
      </c>
      <c r="S279">
        <v>1.0281323301899501</v>
      </c>
      <c r="T279">
        <f t="shared" si="43"/>
        <v>1</v>
      </c>
      <c r="U279">
        <f t="shared" si="44"/>
        <v>1878.3977672570388</v>
      </c>
      <c r="V279">
        <v>39.549999999999997</v>
      </c>
      <c r="W279">
        <f t="shared" si="45"/>
        <v>40.662633659012521</v>
      </c>
      <c r="X279">
        <v>0</v>
      </c>
      <c r="Y279">
        <v>0</v>
      </c>
      <c r="Z279">
        <v>0</v>
      </c>
      <c r="AA279" s="3">
        <v>0.1</v>
      </c>
      <c r="AB279">
        <v>25</v>
      </c>
      <c r="AC279" s="1">
        <f t="shared" si="46"/>
        <v>0.11016807219002084</v>
      </c>
      <c r="AD279">
        <v>0.22554922006341499</v>
      </c>
      <c r="AE279">
        <v>0.38342934846878102</v>
      </c>
      <c r="AF279">
        <v>619000</v>
      </c>
      <c r="AG279">
        <v>1.41</v>
      </c>
      <c r="AH279">
        <v>0</v>
      </c>
      <c r="AI279">
        <v>22400</v>
      </c>
      <c r="AJ279" s="2">
        <f t="shared" si="42"/>
        <v>0.12531667930849449</v>
      </c>
      <c r="AK279" s="2">
        <f t="shared" si="47"/>
        <v>0.13967482359893582</v>
      </c>
      <c r="AL279">
        <f t="shared" si="48"/>
        <v>0.13000019676120214</v>
      </c>
      <c r="AM279">
        <f t="shared" si="49"/>
        <v>0.14688055315134704</v>
      </c>
      <c r="AN279">
        <f t="shared" si="50"/>
        <v>0.13412785396894109</v>
      </c>
      <c r="AO279">
        <f t="shared" si="51"/>
        <v>14.395046556420034</v>
      </c>
    </row>
    <row r="280" spans="1:41" x14ac:dyDescent="0.2">
      <c r="A280">
        <v>22</v>
      </c>
      <c r="B280">
        <v>8125</v>
      </c>
      <c r="C280">
        <v>8</v>
      </c>
      <c r="D280" t="s">
        <v>1701</v>
      </c>
      <c r="E280">
        <v>125</v>
      </c>
      <c r="F280" t="s">
        <v>1929</v>
      </c>
      <c r="G280" t="s">
        <v>1930</v>
      </c>
      <c r="H280" t="s">
        <v>1931</v>
      </c>
      <c r="I280">
        <v>58</v>
      </c>
      <c r="J280">
        <v>18</v>
      </c>
      <c r="K280">
        <v>83</v>
      </c>
      <c r="L280">
        <v>43</v>
      </c>
      <c r="M280">
        <v>14</v>
      </c>
      <c r="N280">
        <v>65</v>
      </c>
      <c r="O280">
        <v>71</v>
      </c>
      <c r="P280">
        <v>24</v>
      </c>
      <c r="Q280">
        <v>98</v>
      </c>
      <c r="R280">
        <v>1827</v>
      </c>
      <c r="S280">
        <v>1.0248848021030399</v>
      </c>
      <c r="T280">
        <f t="shared" si="43"/>
        <v>1</v>
      </c>
      <c r="U280">
        <f t="shared" si="44"/>
        <v>1872.4645334422539</v>
      </c>
      <c r="V280">
        <v>39.549999999999997</v>
      </c>
      <c r="W280">
        <f t="shared" si="45"/>
        <v>40.534193923175224</v>
      </c>
      <c r="X280">
        <v>0</v>
      </c>
      <c r="Y280">
        <v>0</v>
      </c>
      <c r="Z280">
        <v>0</v>
      </c>
      <c r="AA280" s="3">
        <v>0.1</v>
      </c>
      <c r="AB280">
        <v>25</v>
      </c>
      <c r="AC280" s="1">
        <f t="shared" si="46"/>
        <v>0.11016807219002084</v>
      </c>
      <c r="AD280">
        <v>0.36993260712890402</v>
      </c>
      <c r="AE280">
        <v>0.39920780062675498</v>
      </c>
      <c r="AF280">
        <v>619000</v>
      </c>
      <c r="AG280">
        <v>1.41</v>
      </c>
      <c r="AH280">
        <v>0</v>
      </c>
      <c r="AI280">
        <v>22400</v>
      </c>
      <c r="AJ280" s="2">
        <f t="shared" si="42"/>
        <v>7.6164681758711106E-2</v>
      </c>
      <c r="AK280" s="2">
        <f t="shared" si="47"/>
        <v>8.4950811602433327E-2</v>
      </c>
      <c r="AL280">
        <f t="shared" si="48"/>
        <v>7.9030144652621287E-2</v>
      </c>
      <c r="AM280">
        <f t="shared" si="49"/>
        <v>8.9344156419774112E-2</v>
      </c>
      <c r="AN280">
        <f t="shared" si="50"/>
        <v>8.4348483480125913E-2</v>
      </c>
      <c r="AO280">
        <f t="shared" si="51"/>
        <v>9.3270288502498353</v>
      </c>
    </row>
    <row r="281" spans="1:41" x14ac:dyDescent="0.2">
      <c r="A281">
        <v>5</v>
      </c>
      <c r="B281">
        <v>9001</v>
      </c>
      <c r="C281">
        <v>9</v>
      </c>
      <c r="D281" t="s">
        <v>655</v>
      </c>
      <c r="E281">
        <v>1</v>
      </c>
      <c r="F281" t="s">
        <v>648</v>
      </c>
      <c r="G281" t="s">
        <v>649</v>
      </c>
      <c r="H281" t="s">
        <v>621</v>
      </c>
      <c r="I281">
        <v>58</v>
      </c>
      <c r="J281">
        <v>18</v>
      </c>
      <c r="K281">
        <v>83</v>
      </c>
      <c r="L281">
        <v>43</v>
      </c>
      <c r="M281">
        <v>14</v>
      </c>
      <c r="N281">
        <v>65</v>
      </c>
      <c r="O281">
        <v>71</v>
      </c>
      <c r="P281">
        <v>24</v>
      </c>
      <c r="Q281">
        <v>98</v>
      </c>
      <c r="R281">
        <v>1827</v>
      </c>
      <c r="S281">
        <v>1.0872724827598099</v>
      </c>
      <c r="T281">
        <f t="shared" si="43"/>
        <v>1</v>
      </c>
      <c r="U281">
        <f t="shared" si="44"/>
        <v>1986.4468260021727</v>
      </c>
      <c r="V281">
        <v>39.549999999999997</v>
      </c>
      <c r="W281">
        <f t="shared" si="45"/>
        <v>43.001626693150477</v>
      </c>
      <c r="X281">
        <v>0</v>
      </c>
      <c r="Y281">
        <v>0</v>
      </c>
      <c r="Z281">
        <v>0</v>
      </c>
      <c r="AA281" s="3">
        <v>0.1</v>
      </c>
      <c r="AB281">
        <v>25</v>
      </c>
      <c r="AC281" s="1">
        <f t="shared" si="46"/>
        <v>0.11016807219002084</v>
      </c>
      <c r="AD281">
        <v>0.223298581152023</v>
      </c>
      <c r="AE281">
        <v>0.25871193408966098</v>
      </c>
      <c r="AF281">
        <v>619000</v>
      </c>
      <c r="AG281">
        <v>1.41</v>
      </c>
      <c r="AH281">
        <v>0</v>
      </c>
      <c r="AI281">
        <v>22400</v>
      </c>
      <c r="AJ281" s="2">
        <f t="shared" si="42"/>
        <v>0.13386086442720638</v>
      </c>
      <c r="AK281" s="2">
        <f t="shared" si="47"/>
        <v>0.14836290099327035</v>
      </c>
      <c r="AL281">
        <f t="shared" si="48"/>
        <v>0.13859133150830658</v>
      </c>
      <c r="AM281">
        <f t="shared" si="49"/>
        <v>0.1556416798020494</v>
      </c>
      <c r="AN281">
        <f t="shared" si="50"/>
        <v>0.14650030090197511</v>
      </c>
      <c r="AO281">
        <f t="shared" si="51"/>
        <v>14.525923568245824</v>
      </c>
    </row>
    <row r="282" spans="1:41" x14ac:dyDescent="0.2">
      <c r="A282">
        <v>5</v>
      </c>
      <c r="B282">
        <v>9003</v>
      </c>
      <c r="C282">
        <v>9</v>
      </c>
      <c r="D282" t="s">
        <v>665</v>
      </c>
      <c r="E282">
        <v>3</v>
      </c>
      <c r="F282" t="s">
        <v>648</v>
      </c>
      <c r="G282" t="s">
        <v>649</v>
      </c>
      <c r="H282" t="s">
        <v>621</v>
      </c>
      <c r="I282">
        <v>58</v>
      </c>
      <c r="J282">
        <v>18</v>
      </c>
      <c r="K282">
        <v>83</v>
      </c>
      <c r="L282">
        <v>43</v>
      </c>
      <c r="M282">
        <v>14</v>
      </c>
      <c r="N282">
        <v>65</v>
      </c>
      <c r="O282">
        <v>71</v>
      </c>
      <c r="P282">
        <v>24</v>
      </c>
      <c r="Q282">
        <v>98</v>
      </c>
      <c r="R282">
        <v>1827</v>
      </c>
      <c r="S282">
        <v>1.07954509485336</v>
      </c>
      <c r="T282">
        <f t="shared" si="43"/>
        <v>1</v>
      </c>
      <c r="U282">
        <f t="shared" si="44"/>
        <v>1972.3288882970887</v>
      </c>
      <c r="V282">
        <v>39.549999999999997</v>
      </c>
      <c r="W282">
        <f t="shared" si="45"/>
        <v>42.696008501450386</v>
      </c>
      <c r="X282">
        <v>0</v>
      </c>
      <c r="Y282">
        <v>0</v>
      </c>
      <c r="Z282">
        <v>0</v>
      </c>
      <c r="AA282" s="3">
        <v>0.1</v>
      </c>
      <c r="AB282">
        <v>25</v>
      </c>
      <c r="AC282" s="1">
        <f t="shared" si="46"/>
        <v>0.11016807219002084</v>
      </c>
      <c r="AD282">
        <v>0.19260194607683101</v>
      </c>
      <c r="AE282">
        <v>0.30766537785530101</v>
      </c>
      <c r="AF282">
        <v>619000</v>
      </c>
      <c r="AG282">
        <v>1.41</v>
      </c>
      <c r="AH282">
        <v>0</v>
      </c>
      <c r="AI282">
        <v>22400</v>
      </c>
      <c r="AJ282" s="2">
        <f t="shared" si="42"/>
        <v>0.15409243193276445</v>
      </c>
      <c r="AK282" s="2">
        <f t="shared" si="47"/>
        <v>0.17089274929253612</v>
      </c>
      <c r="AL282">
        <f t="shared" si="48"/>
        <v>0.15957278936579247</v>
      </c>
      <c r="AM282">
        <f t="shared" si="49"/>
        <v>0.17933154595152281</v>
      </c>
      <c r="AN282">
        <f t="shared" si="50"/>
        <v>0.16499273555080018</v>
      </c>
      <c r="AO282">
        <f t="shared" si="51"/>
        <v>16.616321550454916</v>
      </c>
    </row>
    <row r="283" spans="1:41" x14ac:dyDescent="0.2">
      <c r="A283">
        <v>5</v>
      </c>
      <c r="B283">
        <v>9005</v>
      </c>
      <c r="C283">
        <v>9</v>
      </c>
      <c r="D283" t="s">
        <v>647</v>
      </c>
      <c r="E283">
        <v>5</v>
      </c>
      <c r="F283" t="s">
        <v>648</v>
      </c>
      <c r="G283" t="s">
        <v>649</v>
      </c>
      <c r="H283" t="s">
        <v>621</v>
      </c>
      <c r="I283">
        <v>58</v>
      </c>
      <c r="J283">
        <v>18</v>
      </c>
      <c r="K283">
        <v>83</v>
      </c>
      <c r="L283">
        <v>43</v>
      </c>
      <c r="M283">
        <v>14</v>
      </c>
      <c r="N283">
        <v>65</v>
      </c>
      <c r="O283">
        <v>71</v>
      </c>
      <c r="P283">
        <v>24</v>
      </c>
      <c r="Q283">
        <v>98</v>
      </c>
      <c r="R283">
        <v>1827</v>
      </c>
      <c r="S283">
        <v>1.0798131177822701</v>
      </c>
      <c r="T283">
        <f t="shared" si="43"/>
        <v>1</v>
      </c>
      <c r="U283">
        <f t="shared" si="44"/>
        <v>1972.8185661882073</v>
      </c>
      <c r="V283">
        <v>39.549999999999997</v>
      </c>
      <c r="W283">
        <f t="shared" si="45"/>
        <v>42.706608808288777</v>
      </c>
      <c r="X283">
        <v>0</v>
      </c>
      <c r="Y283">
        <v>0</v>
      </c>
      <c r="Z283">
        <v>0</v>
      </c>
      <c r="AA283" s="3">
        <v>0.1</v>
      </c>
      <c r="AB283">
        <v>25</v>
      </c>
      <c r="AC283" s="1">
        <f t="shared" si="46"/>
        <v>0.11016807219002084</v>
      </c>
      <c r="AD283">
        <v>0.27580673521078097</v>
      </c>
      <c r="AE283">
        <v>0.36909309029579201</v>
      </c>
      <c r="AF283">
        <v>619000</v>
      </c>
      <c r="AG283">
        <v>1.41</v>
      </c>
      <c r="AH283">
        <v>0</v>
      </c>
      <c r="AI283">
        <v>22400</v>
      </c>
      <c r="AJ283" s="2">
        <f t="shared" si="42"/>
        <v>0.1076328706852388</v>
      </c>
      <c r="AK283" s="2">
        <f t="shared" si="47"/>
        <v>0.11938957526091813</v>
      </c>
      <c r="AL283">
        <f t="shared" si="48"/>
        <v>0.11146758213105525</v>
      </c>
      <c r="AM283">
        <f t="shared" si="49"/>
        <v>0.12528257524582609</v>
      </c>
      <c r="AN283">
        <f t="shared" si="50"/>
        <v>0.11660517067394011</v>
      </c>
      <c r="AO283">
        <f t="shared" si="51"/>
        <v>12.028910814666679</v>
      </c>
    </row>
    <row r="284" spans="1:41" x14ac:dyDescent="0.2">
      <c r="A284">
        <v>5</v>
      </c>
      <c r="B284">
        <v>9007</v>
      </c>
      <c r="C284">
        <v>9</v>
      </c>
      <c r="D284" t="s">
        <v>657</v>
      </c>
      <c r="E284">
        <v>7</v>
      </c>
      <c r="F284" t="s">
        <v>648</v>
      </c>
      <c r="G284" t="s">
        <v>649</v>
      </c>
      <c r="H284" t="s">
        <v>621</v>
      </c>
      <c r="I284">
        <v>58</v>
      </c>
      <c r="J284">
        <v>18</v>
      </c>
      <c r="K284">
        <v>83</v>
      </c>
      <c r="L284">
        <v>43</v>
      </c>
      <c r="M284">
        <v>14</v>
      </c>
      <c r="N284">
        <v>65</v>
      </c>
      <c r="O284">
        <v>71</v>
      </c>
      <c r="P284">
        <v>24</v>
      </c>
      <c r="Q284">
        <v>98</v>
      </c>
      <c r="R284">
        <v>1827</v>
      </c>
      <c r="S284">
        <v>1.08266825675964</v>
      </c>
      <c r="T284">
        <f t="shared" si="43"/>
        <v>1</v>
      </c>
      <c r="U284">
        <f t="shared" si="44"/>
        <v>1978.0349050998623</v>
      </c>
      <c r="V284">
        <v>39.549999999999997</v>
      </c>
      <c r="W284">
        <f t="shared" si="45"/>
        <v>42.819529554843754</v>
      </c>
      <c r="X284">
        <v>0</v>
      </c>
      <c r="Y284">
        <v>0</v>
      </c>
      <c r="Z284">
        <v>0</v>
      </c>
      <c r="AA284" s="3">
        <v>0.1</v>
      </c>
      <c r="AB284">
        <v>25</v>
      </c>
      <c r="AC284" s="1">
        <f t="shared" si="46"/>
        <v>0.11016807219002084</v>
      </c>
      <c r="AD284">
        <v>0.19014845260729399</v>
      </c>
      <c r="AE284">
        <v>0.22033606469631201</v>
      </c>
      <c r="AF284">
        <v>619000</v>
      </c>
      <c r="AG284">
        <v>1.41</v>
      </c>
      <c r="AH284">
        <v>0</v>
      </c>
      <c r="AI284">
        <v>22400</v>
      </c>
      <c r="AJ284" s="2">
        <f t="shared" si="42"/>
        <v>0.15653223998467983</v>
      </c>
      <c r="AK284" s="2">
        <f t="shared" si="47"/>
        <v>0.17354827733412256</v>
      </c>
      <c r="AL284">
        <f t="shared" si="48"/>
        <v>0.16208298322061546</v>
      </c>
      <c r="AM284">
        <f t="shared" si="49"/>
        <v>0.18209598633052101</v>
      </c>
      <c r="AN284">
        <f t="shared" si="50"/>
        <v>0.17135897684000978</v>
      </c>
      <c r="AO284">
        <f t="shared" si="51"/>
        <v>16.812529356030769</v>
      </c>
    </row>
    <row r="285" spans="1:41" x14ac:dyDescent="0.2">
      <c r="A285">
        <v>5</v>
      </c>
      <c r="B285">
        <v>9009</v>
      </c>
      <c r="C285">
        <v>9</v>
      </c>
      <c r="D285" t="s">
        <v>674</v>
      </c>
      <c r="E285">
        <v>9</v>
      </c>
      <c r="F285" t="s">
        <v>648</v>
      </c>
      <c r="G285" t="s">
        <v>649</v>
      </c>
      <c r="H285" t="s">
        <v>621</v>
      </c>
      <c r="I285">
        <v>58</v>
      </c>
      <c r="J285">
        <v>18</v>
      </c>
      <c r="K285">
        <v>83</v>
      </c>
      <c r="L285">
        <v>43</v>
      </c>
      <c r="M285">
        <v>14</v>
      </c>
      <c r="N285">
        <v>65</v>
      </c>
      <c r="O285">
        <v>71</v>
      </c>
      <c r="P285">
        <v>24</v>
      </c>
      <c r="Q285">
        <v>98</v>
      </c>
      <c r="R285">
        <v>1827</v>
      </c>
      <c r="S285">
        <v>1.0843429490923899</v>
      </c>
      <c r="T285">
        <f t="shared" si="43"/>
        <v>1</v>
      </c>
      <c r="U285">
        <f t="shared" si="44"/>
        <v>1981.0945679917963</v>
      </c>
      <c r="V285">
        <v>39.549999999999997</v>
      </c>
      <c r="W285">
        <f t="shared" si="45"/>
        <v>42.885763636604018</v>
      </c>
      <c r="X285">
        <v>0</v>
      </c>
      <c r="Y285">
        <v>0</v>
      </c>
      <c r="Z285">
        <v>0</v>
      </c>
      <c r="AA285" s="3">
        <v>0.1</v>
      </c>
      <c r="AB285">
        <v>25</v>
      </c>
      <c r="AC285" s="1">
        <f t="shared" si="46"/>
        <v>0.11016807219002084</v>
      </c>
      <c r="AD285">
        <v>0.210299378865725</v>
      </c>
      <c r="AE285">
        <v>0.24963085353374501</v>
      </c>
      <c r="AF285">
        <v>619000</v>
      </c>
      <c r="AG285">
        <v>1.41</v>
      </c>
      <c r="AH285">
        <v>0</v>
      </c>
      <c r="AI285">
        <v>22400</v>
      </c>
      <c r="AJ285" s="2">
        <f t="shared" si="42"/>
        <v>0.14175221759278001</v>
      </c>
      <c r="AK285" s="2">
        <f t="shared" si="47"/>
        <v>0.15714561120009454</v>
      </c>
      <c r="AL285">
        <f t="shared" si="48"/>
        <v>0.1467735194783944</v>
      </c>
      <c r="AM285">
        <f t="shared" si="49"/>
        <v>0.1648742898014991</v>
      </c>
      <c r="AN285">
        <f t="shared" si="50"/>
        <v>0.15486915668819884</v>
      </c>
      <c r="AO285">
        <f t="shared" si="51"/>
        <v>15.336656079938654</v>
      </c>
    </row>
    <row r="286" spans="1:41" x14ac:dyDescent="0.2">
      <c r="A286">
        <v>5</v>
      </c>
      <c r="B286">
        <v>9011</v>
      </c>
      <c r="C286">
        <v>9</v>
      </c>
      <c r="D286" t="s">
        <v>650</v>
      </c>
      <c r="E286">
        <v>11</v>
      </c>
      <c r="F286" t="s">
        <v>648</v>
      </c>
      <c r="G286" t="s">
        <v>649</v>
      </c>
      <c r="H286" t="s">
        <v>621</v>
      </c>
      <c r="I286">
        <v>58</v>
      </c>
      <c r="J286">
        <v>18</v>
      </c>
      <c r="K286">
        <v>83</v>
      </c>
      <c r="L286">
        <v>43</v>
      </c>
      <c r="M286">
        <v>14</v>
      </c>
      <c r="N286">
        <v>65</v>
      </c>
      <c r="O286">
        <v>71</v>
      </c>
      <c r="P286">
        <v>24</v>
      </c>
      <c r="Q286">
        <v>98</v>
      </c>
      <c r="R286">
        <v>1827</v>
      </c>
      <c r="S286">
        <v>1.0816337685835999</v>
      </c>
      <c r="T286">
        <f t="shared" si="43"/>
        <v>1</v>
      </c>
      <c r="U286">
        <f t="shared" si="44"/>
        <v>1976.1448952022372</v>
      </c>
      <c r="V286">
        <v>39.549999999999997</v>
      </c>
      <c r="W286">
        <f t="shared" si="45"/>
        <v>42.778615547481373</v>
      </c>
      <c r="X286">
        <v>0</v>
      </c>
      <c r="Y286">
        <v>0</v>
      </c>
      <c r="Z286">
        <v>0</v>
      </c>
      <c r="AA286" s="3">
        <v>0.1</v>
      </c>
      <c r="AB286">
        <v>25</v>
      </c>
      <c r="AC286" s="1">
        <f t="shared" si="46"/>
        <v>0.11016807219002084</v>
      </c>
      <c r="AD286">
        <v>0.182569086638808</v>
      </c>
      <c r="AE286">
        <v>0.23816147446632399</v>
      </c>
      <c r="AF286">
        <v>619000</v>
      </c>
      <c r="AG286">
        <v>1.41</v>
      </c>
      <c r="AH286">
        <v>0</v>
      </c>
      <c r="AI286">
        <v>22400</v>
      </c>
      <c r="AJ286" s="2">
        <f t="shared" si="42"/>
        <v>0.16287490917312772</v>
      </c>
      <c r="AK286" s="2">
        <f t="shared" si="47"/>
        <v>0.18059397317521442</v>
      </c>
      <c r="AL286">
        <f t="shared" si="48"/>
        <v>0.16865503817663763</v>
      </c>
      <c r="AM286">
        <f t="shared" si="49"/>
        <v>0.18949653175956579</v>
      </c>
      <c r="AN286">
        <f t="shared" si="50"/>
        <v>0.17670914715777669</v>
      </c>
      <c r="AO286">
        <f t="shared" si="51"/>
        <v>17.451966234305051</v>
      </c>
    </row>
    <row r="287" spans="1:41" x14ac:dyDescent="0.2">
      <c r="A287">
        <v>5</v>
      </c>
      <c r="B287">
        <v>9013</v>
      </c>
      <c r="C287">
        <v>9</v>
      </c>
      <c r="D287" t="s">
        <v>660</v>
      </c>
      <c r="E287">
        <v>13</v>
      </c>
      <c r="F287" t="s">
        <v>648</v>
      </c>
      <c r="G287" t="s">
        <v>649</v>
      </c>
      <c r="H287" t="s">
        <v>621</v>
      </c>
      <c r="I287">
        <v>58</v>
      </c>
      <c r="J287">
        <v>18</v>
      </c>
      <c r="K287">
        <v>83</v>
      </c>
      <c r="L287">
        <v>43</v>
      </c>
      <c r="M287">
        <v>14</v>
      </c>
      <c r="N287">
        <v>65</v>
      </c>
      <c r="O287">
        <v>71</v>
      </c>
      <c r="P287">
        <v>24</v>
      </c>
      <c r="Q287">
        <v>98</v>
      </c>
      <c r="R287">
        <v>1827</v>
      </c>
      <c r="S287">
        <v>1.07850255966186</v>
      </c>
      <c r="T287">
        <f t="shared" si="43"/>
        <v>1</v>
      </c>
      <c r="U287">
        <f t="shared" si="44"/>
        <v>1970.4241765022182</v>
      </c>
      <c r="V287">
        <v>39.549999999999997</v>
      </c>
      <c r="W287">
        <f t="shared" si="45"/>
        <v>42.65477623462656</v>
      </c>
      <c r="X287">
        <v>0</v>
      </c>
      <c r="Y287">
        <v>0</v>
      </c>
      <c r="Z287">
        <v>0</v>
      </c>
      <c r="AA287" s="3">
        <v>0.1</v>
      </c>
      <c r="AB287">
        <v>25</v>
      </c>
      <c r="AC287" s="1">
        <f t="shared" si="46"/>
        <v>0.11016807219002084</v>
      </c>
      <c r="AD287">
        <v>0.23626585333671399</v>
      </c>
      <c r="AE287">
        <v>0.30855754017829901</v>
      </c>
      <c r="AF287">
        <v>619000</v>
      </c>
      <c r="AG287">
        <v>1.41</v>
      </c>
      <c r="AH287">
        <v>0</v>
      </c>
      <c r="AI287">
        <v>22400</v>
      </c>
      <c r="AJ287" s="2">
        <f t="shared" si="42"/>
        <v>0.12549355232325446</v>
      </c>
      <c r="AK287" s="2">
        <f t="shared" si="47"/>
        <v>0.13920414404350426</v>
      </c>
      <c r="AL287">
        <f t="shared" si="48"/>
        <v>0.12996578426808067</v>
      </c>
      <c r="AM287">
        <f t="shared" si="49"/>
        <v>0.14608337341064839</v>
      </c>
      <c r="AN287">
        <f t="shared" si="50"/>
        <v>0.13619109476768707</v>
      </c>
      <c r="AO287">
        <f t="shared" si="51"/>
        <v>13.806066049856737</v>
      </c>
    </row>
    <row r="288" spans="1:41" x14ac:dyDescent="0.2">
      <c r="A288">
        <v>5</v>
      </c>
      <c r="B288">
        <v>9015</v>
      </c>
      <c r="C288">
        <v>9</v>
      </c>
      <c r="D288" t="s">
        <v>640</v>
      </c>
      <c r="E288">
        <v>15</v>
      </c>
      <c r="F288" t="s">
        <v>648</v>
      </c>
      <c r="G288" t="s">
        <v>649</v>
      </c>
      <c r="H288" t="s">
        <v>621</v>
      </c>
      <c r="I288">
        <v>58</v>
      </c>
      <c r="J288">
        <v>18</v>
      </c>
      <c r="K288">
        <v>83</v>
      </c>
      <c r="L288">
        <v>43</v>
      </c>
      <c r="M288">
        <v>14</v>
      </c>
      <c r="N288">
        <v>65</v>
      </c>
      <c r="O288">
        <v>71</v>
      </c>
      <c r="P288">
        <v>24</v>
      </c>
      <c r="Q288">
        <v>98</v>
      </c>
      <c r="R288">
        <v>1827</v>
      </c>
      <c r="S288">
        <v>1.0782098452250199</v>
      </c>
      <c r="T288">
        <f t="shared" si="43"/>
        <v>1</v>
      </c>
      <c r="U288">
        <f t="shared" si="44"/>
        <v>1969.8893872261115</v>
      </c>
      <c r="V288">
        <v>39.549999999999997</v>
      </c>
      <c r="W288">
        <f t="shared" si="45"/>
        <v>42.643199378649534</v>
      </c>
      <c r="X288">
        <v>0</v>
      </c>
      <c r="Y288">
        <v>0</v>
      </c>
      <c r="Z288">
        <v>0</v>
      </c>
      <c r="AA288" s="3">
        <v>0.1</v>
      </c>
      <c r="AB288">
        <v>25</v>
      </c>
      <c r="AC288" s="1">
        <f t="shared" si="46"/>
        <v>0.11016807219002084</v>
      </c>
      <c r="AD288">
        <v>0.23870989635135201</v>
      </c>
      <c r="AE288">
        <v>0.292721897363663</v>
      </c>
      <c r="AF288">
        <v>619000</v>
      </c>
      <c r="AG288">
        <v>1.41</v>
      </c>
      <c r="AH288">
        <v>0</v>
      </c>
      <c r="AI288">
        <v>22400</v>
      </c>
      <c r="AJ288" s="2">
        <f t="shared" si="42"/>
        <v>0.12417496916125108</v>
      </c>
      <c r="AK288" s="2">
        <f t="shared" si="47"/>
        <v>0.13774602162237579</v>
      </c>
      <c r="AL288">
        <f t="shared" si="48"/>
        <v>0.12860167179372364</v>
      </c>
      <c r="AM288">
        <f t="shared" si="49"/>
        <v>0.1445548157060397</v>
      </c>
      <c r="AN288">
        <f t="shared" si="50"/>
        <v>0.13539736444280553</v>
      </c>
      <c r="AO288">
        <f t="shared" si="51"/>
        <v>13.679148317910043</v>
      </c>
    </row>
    <row r="289" spans="1:41" x14ac:dyDescent="0.2">
      <c r="A289">
        <v>9</v>
      </c>
      <c r="B289">
        <v>10001</v>
      </c>
      <c r="C289">
        <v>10</v>
      </c>
      <c r="D289" t="s">
        <v>71</v>
      </c>
      <c r="E289">
        <v>1</v>
      </c>
      <c r="F289" t="s">
        <v>740</v>
      </c>
      <c r="G289" t="s">
        <v>741</v>
      </c>
      <c r="H289" t="s">
        <v>727</v>
      </c>
      <c r="I289">
        <v>58</v>
      </c>
      <c r="J289">
        <v>18</v>
      </c>
      <c r="K289">
        <v>83</v>
      </c>
      <c r="L289">
        <v>43</v>
      </c>
      <c r="M289">
        <v>14</v>
      </c>
      <c r="N289">
        <v>65</v>
      </c>
      <c r="O289">
        <v>71</v>
      </c>
      <c r="P289">
        <v>24</v>
      </c>
      <c r="Q289">
        <v>98</v>
      </c>
      <c r="R289">
        <v>1827</v>
      </c>
      <c r="S289">
        <v>1.05826384179732</v>
      </c>
      <c r="T289">
        <f t="shared" si="43"/>
        <v>1</v>
      </c>
      <c r="U289">
        <f t="shared" si="44"/>
        <v>1933.4480389637038</v>
      </c>
      <c r="V289">
        <v>39.549999999999997</v>
      </c>
      <c r="W289">
        <f t="shared" si="45"/>
        <v>41.854334943084005</v>
      </c>
      <c r="X289">
        <v>0</v>
      </c>
      <c r="Y289">
        <v>0</v>
      </c>
      <c r="Z289">
        <v>0</v>
      </c>
      <c r="AA289" s="3">
        <v>0.1</v>
      </c>
      <c r="AB289">
        <v>25</v>
      </c>
      <c r="AC289" s="1">
        <f t="shared" si="46"/>
        <v>0.11016807219002084</v>
      </c>
      <c r="AD289">
        <v>0.109766568128879</v>
      </c>
      <c r="AE289">
        <v>0.16000328958034499</v>
      </c>
      <c r="AF289">
        <v>619000</v>
      </c>
      <c r="AG289">
        <v>1.41</v>
      </c>
      <c r="AH289">
        <v>0</v>
      </c>
      <c r="AI289">
        <v>22400</v>
      </c>
      <c r="AJ289" s="2">
        <f t="shared" si="42"/>
        <v>0.26504832465568856</v>
      </c>
      <c r="AK289" s="2">
        <f t="shared" si="47"/>
        <v>0.29446529191661791</v>
      </c>
      <c r="AL289">
        <f t="shared" si="48"/>
        <v>0.27464528266268995</v>
      </c>
      <c r="AM289">
        <f t="shared" si="49"/>
        <v>0.30927212020186556</v>
      </c>
      <c r="AN289">
        <f t="shared" si="50"/>
        <v>0.28577414103641607</v>
      </c>
      <c r="AO289">
        <f t="shared" si="51"/>
        <v>28.091777277111831</v>
      </c>
    </row>
    <row r="290" spans="1:41" x14ac:dyDescent="0.2">
      <c r="A290">
        <v>9</v>
      </c>
      <c r="B290">
        <v>10003</v>
      </c>
      <c r="C290">
        <v>10</v>
      </c>
      <c r="D290" t="s">
        <v>774</v>
      </c>
      <c r="E290">
        <v>3</v>
      </c>
      <c r="F290" t="s">
        <v>740</v>
      </c>
      <c r="G290" t="s">
        <v>741</v>
      </c>
      <c r="H290" t="s">
        <v>727</v>
      </c>
      <c r="I290">
        <v>58</v>
      </c>
      <c r="J290">
        <v>18</v>
      </c>
      <c r="K290">
        <v>83</v>
      </c>
      <c r="L290">
        <v>43</v>
      </c>
      <c r="M290">
        <v>14</v>
      </c>
      <c r="N290">
        <v>65</v>
      </c>
      <c r="O290">
        <v>71</v>
      </c>
      <c r="P290">
        <v>24</v>
      </c>
      <c r="Q290">
        <v>98</v>
      </c>
      <c r="R290">
        <v>1827</v>
      </c>
      <c r="S290">
        <v>1.0567862987518299</v>
      </c>
      <c r="T290">
        <f t="shared" si="43"/>
        <v>1</v>
      </c>
      <c r="U290">
        <f t="shared" si="44"/>
        <v>1930.7485678195933</v>
      </c>
      <c r="V290">
        <v>39.549999999999997</v>
      </c>
      <c r="W290">
        <f t="shared" si="45"/>
        <v>41.79589811563487</v>
      </c>
      <c r="X290">
        <v>0</v>
      </c>
      <c r="Y290">
        <v>0</v>
      </c>
      <c r="Z290">
        <v>0</v>
      </c>
      <c r="AA290" s="3">
        <v>0.1</v>
      </c>
      <c r="AB290">
        <v>25</v>
      </c>
      <c r="AC290" s="1">
        <f t="shared" si="46"/>
        <v>0.11016807219002084</v>
      </c>
      <c r="AD290">
        <v>0.15329659160445699</v>
      </c>
      <c r="AE290">
        <v>0.188249185681343</v>
      </c>
      <c r="AF290">
        <v>619000</v>
      </c>
      <c r="AG290">
        <v>1.41</v>
      </c>
      <c r="AH290">
        <v>0</v>
      </c>
      <c r="AI290">
        <v>22400</v>
      </c>
      <c r="AJ290" s="2">
        <f t="shared" si="42"/>
        <v>0.18952035755878974</v>
      </c>
      <c r="AK290" s="2">
        <f t="shared" si="47"/>
        <v>0.21060731971808183</v>
      </c>
      <c r="AL290">
        <f t="shared" si="48"/>
        <v>0.19639937506246824</v>
      </c>
      <c r="AM290">
        <f t="shared" si="49"/>
        <v>0.22120959308089233</v>
      </c>
      <c r="AN290">
        <f t="shared" si="50"/>
        <v>0.20692714187183128</v>
      </c>
      <c r="AO290">
        <f t="shared" si="51"/>
        <v>20.515233147287532</v>
      </c>
    </row>
    <row r="291" spans="1:41" x14ac:dyDescent="0.2">
      <c r="A291">
        <v>9</v>
      </c>
      <c r="B291">
        <v>10005</v>
      </c>
      <c r="C291">
        <v>10</v>
      </c>
      <c r="D291" t="s">
        <v>739</v>
      </c>
      <c r="E291">
        <v>5</v>
      </c>
      <c r="F291" t="s">
        <v>740</v>
      </c>
      <c r="G291" t="s">
        <v>741</v>
      </c>
      <c r="H291" t="s">
        <v>727</v>
      </c>
      <c r="I291">
        <v>58</v>
      </c>
      <c r="J291">
        <v>18</v>
      </c>
      <c r="K291">
        <v>83</v>
      </c>
      <c r="L291">
        <v>43</v>
      </c>
      <c r="M291">
        <v>14</v>
      </c>
      <c r="N291">
        <v>65</v>
      </c>
      <c r="O291">
        <v>71</v>
      </c>
      <c r="P291">
        <v>24</v>
      </c>
      <c r="Q291">
        <v>98</v>
      </c>
      <c r="R291">
        <v>1827</v>
      </c>
      <c r="S291">
        <v>1.06063899268275</v>
      </c>
      <c r="T291">
        <f t="shared" si="43"/>
        <v>1</v>
      </c>
      <c r="U291">
        <f t="shared" si="44"/>
        <v>1937.7874396313841</v>
      </c>
      <c r="V291">
        <v>39.549999999999997</v>
      </c>
      <c r="W291">
        <f t="shared" si="45"/>
        <v>41.948272160602755</v>
      </c>
      <c r="X291">
        <v>0</v>
      </c>
      <c r="Y291">
        <v>0</v>
      </c>
      <c r="Z291">
        <v>0</v>
      </c>
      <c r="AA291" s="3">
        <v>0.1</v>
      </c>
      <c r="AB291">
        <v>25</v>
      </c>
      <c r="AC291" s="1">
        <f t="shared" si="46"/>
        <v>0.11016807219002084</v>
      </c>
      <c r="AD291">
        <v>0.102810496532726</v>
      </c>
      <c r="AE291">
        <v>0.26284015178680398</v>
      </c>
      <c r="AF291">
        <v>619000</v>
      </c>
      <c r="AG291">
        <v>1.41</v>
      </c>
      <c r="AH291">
        <v>0</v>
      </c>
      <c r="AI291">
        <v>22400</v>
      </c>
      <c r="AJ291" s="2">
        <f t="shared" si="42"/>
        <v>0.283616389804277</v>
      </c>
      <c r="AK291" s="2">
        <f t="shared" si="47"/>
        <v>0.31501815112569048</v>
      </c>
      <c r="AL291">
        <f t="shared" si="48"/>
        <v>0.29386095271690849</v>
      </c>
      <c r="AM291">
        <f t="shared" si="49"/>
        <v>0.3308268337775308</v>
      </c>
      <c r="AN291">
        <f t="shared" si="50"/>
        <v>0.29702420971122651</v>
      </c>
      <c r="AO291">
        <f t="shared" si="51"/>
        <v>29.897043853108947</v>
      </c>
    </row>
    <row r="292" spans="1:41" x14ac:dyDescent="0.2">
      <c r="A292">
        <v>9</v>
      </c>
      <c r="B292">
        <v>11001</v>
      </c>
      <c r="C292">
        <v>11</v>
      </c>
      <c r="D292" t="s">
        <v>762</v>
      </c>
      <c r="E292">
        <v>1</v>
      </c>
      <c r="F292" t="s">
        <v>763</v>
      </c>
      <c r="G292" t="s">
        <v>764</v>
      </c>
      <c r="H292" t="s">
        <v>727</v>
      </c>
      <c r="I292">
        <v>58</v>
      </c>
      <c r="J292">
        <v>18</v>
      </c>
      <c r="K292">
        <v>83</v>
      </c>
      <c r="L292">
        <v>43</v>
      </c>
      <c r="M292">
        <v>14</v>
      </c>
      <c r="N292">
        <v>65</v>
      </c>
      <c r="O292">
        <v>71</v>
      </c>
      <c r="P292">
        <v>24</v>
      </c>
      <c r="Q292">
        <v>98</v>
      </c>
      <c r="R292">
        <v>1827</v>
      </c>
      <c r="S292">
        <v>1.03334259986877</v>
      </c>
      <c r="T292">
        <f t="shared" si="43"/>
        <v>1</v>
      </c>
      <c r="U292">
        <f t="shared" si="44"/>
        <v>1887.9169299602427</v>
      </c>
      <c r="V292">
        <v>39.549999999999997</v>
      </c>
      <c r="W292">
        <f t="shared" si="45"/>
        <v>40.868699824809852</v>
      </c>
      <c r="X292">
        <v>0</v>
      </c>
      <c r="Y292">
        <v>0</v>
      </c>
      <c r="Z292">
        <v>0</v>
      </c>
      <c r="AA292" s="3">
        <v>0.1</v>
      </c>
      <c r="AB292">
        <v>25</v>
      </c>
      <c r="AC292" s="1">
        <f t="shared" si="46"/>
        <v>0.11016807219002084</v>
      </c>
      <c r="AD292">
        <v>0.113992465393884</v>
      </c>
      <c r="AE292">
        <v>0.12983332574367501</v>
      </c>
      <c r="AF292">
        <v>619000</v>
      </c>
      <c r="AG292">
        <v>1.41</v>
      </c>
      <c r="AH292">
        <v>0</v>
      </c>
      <c r="AI292">
        <v>22400</v>
      </c>
      <c r="AJ292" s="2">
        <f t="shared" si="42"/>
        <v>0.24921224590100016</v>
      </c>
      <c r="AK292" s="2">
        <f t="shared" si="47"/>
        <v>0.27754170718347715</v>
      </c>
      <c r="AL292">
        <f t="shared" si="48"/>
        <v>0.25845436900569629</v>
      </c>
      <c r="AM292">
        <f t="shared" si="49"/>
        <v>0.29179927221448698</v>
      </c>
      <c r="AN292">
        <f t="shared" si="50"/>
        <v>0.2742895506924713</v>
      </c>
      <c r="AO292">
        <f t="shared" si="51"/>
        <v>27.10263778239862</v>
      </c>
    </row>
    <row r="293" spans="1:41" x14ac:dyDescent="0.2">
      <c r="A293">
        <v>2</v>
      </c>
      <c r="B293">
        <v>12001</v>
      </c>
      <c r="C293">
        <v>12</v>
      </c>
      <c r="D293" t="s">
        <v>211</v>
      </c>
      <c r="E293">
        <v>1</v>
      </c>
      <c r="F293" t="s">
        <v>197</v>
      </c>
      <c r="G293" t="s">
        <v>198</v>
      </c>
      <c r="H293" t="s">
        <v>199</v>
      </c>
      <c r="I293">
        <v>58</v>
      </c>
      <c r="J293">
        <v>18</v>
      </c>
      <c r="K293">
        <v>83</v>
      </c>
      <c r="L293">
        <v>43</v>
      </c>
      <c r="M293">
        <v>14</v>
      </c>
      <c r="N293">
        <v>65</v>
      </c>
      <c r="O293">
        <v>71</v>
      </c>
      <c r="P293">
        <v>24</v>
      </c>
      <c r="Q293">
        <v>98</v>
      </c>
      <c r="R293">
        <v>1827</v>
      </c>
      <c r="S293">
        <v>0.95937099556128203</v>
      </c>
      <c r="T293">
        <f t="shared" si="43"/>
        <v>1</v>
      </c>
      <c r="U293">
        <f t="shared" si="44"/>
        <v>1752.7708088904621</v>
      </c>
      <c r="V293">
        <v>39.549999999999997</v>
      </c>
      <c r="W293">
        <f t="shared" si="45"/>
        <v>37.943122874448704</v>
      </c>
      <c r="X293">
        <v>0</v>
      </c>
      <c r="Y293">
        <v>0</v>
      </c>
      <c r="Z293">
        <v>0</v>
      </c>
      <c r="AA293" s="3">
        <v>0.1</v>
      </c>
      <c r="AB293">
        <v>25</v>
      </c>
      <c r="AC293" s="1">
        <f t="shared" si="46"/>
        <v>0.11016807219002084</v>
      </c>
      <c r="AD293">
        <v>6.9269357258139E-2</v>
      </c>
      <c r="AE293">
        <v>0.11215920746326399</v>
      </c>
      <c r="AF293">
        <v>619000</v>
      </c>
      <c r="AG293">
        <v>1.41</v>
      </c>
      <c r="AH293">
        <v>0</v>
      </c>
      <c r="AI293">
        <v>22400</v>
      </c>
      <c r="AJ293" s="2">
        <f t="shared" si="42"/>
        <v>0.38075587963959456</v>
      </c>
      <c r="AK293" s="2">
        <f t="shared" si="47"/>
        <v>0.42732319030578075</v>
      </c>
      <c r="AL293">
        <f t="shared" si="48"/>
        <v>0.39594870612666222</v>
      </c>
      <c r="AM293">
        <f t="shared" si="49"/>
        <v>0.45078431516295281</v>
      </c>
      <c r="AN293">
        <f t="shared" si="50"/>
        <v>0.41054931392100086</v>
      </c>
      <c r="AO293">
        <f t="shared" si="51"/>
        <v>43.690847393651069</v>
      </c>
    </row>
    <row r="294" spans="1:41" x14ac:dyDescent="0.2">
      <c r="A294">
        <v>2</v>
      </c>
      <c r="B294">
        <v>12003</v>
      </c>
      <c r="C294">
        <v>12</v>
      </c>
      <c r="D294" t="s">
        <v>209</v>
      </c>
      <c r="E294">
        <v>3</v>
      </c>
      <c r="F294" t="s">
        <v>197</v>
      </c>
      <c r="G294" t="s">
        <v>198</v>
      </c>
      <c r="H294" t="s">
        <v>199</v>
      </c>
      <c r="I294">
        <v>58</v>
      </c>
      <c r="J294">
        <v>18</v>
      </c>
      <c r="K294">
        <v>83</v>
      </c>
      <c r="L294">
        <v>43</v>
      </c>
      <c r="M294">
        <v>14</v>
      </c>
      <c r="N294">
        <v>65</v>
      </c>
      <c r="O294">
        <v>71</v>
      </c>
      <c r="P294">
        <v>24</v>
      </c>
      <c r="Q294">
        <v>98</v>
      </c>
      <c r="R294">
        <v>1827</v>
      </c>
      <c r="S294">
        <v>0.95914067029952998</v>
      </c>
      <c r="T294">
        <f t="shared" si="43"/>
        <v>1</v>
      </c>
      <c r="U294">
        <f t="shared" si="44"/>
        <v>1752.3500046372412</v>
      </c>
      <c r="V294">
        <v>39.549999999999997</v>
      </c>
      <c r="W294">
        <f t="shared" si="45"/>
        <v>37.934013510346411</v>
      </c>
      <c r="X294">
        <v>0</v>
      </c>
      <c r="Y294">
        <v>0</v>
      </c>
      <c r="Z294">
        <v>0</v>
      </c>
      <c r="AA294" s="3">
        <v>0.1</v>
      </c>
      <c r="AB294">
        <v>25</v>
      </c>
      <c r="AC294" s="1">
        <f t="shared" si="46"/>
        <v>0.11016807219002084</v>
      </c>
      <c r="AD294">
        <v>7.8347874104976997E-2</v>
      </c>
      <c r="AE294">
        <v>8.5590220987797005E-2</v>
      </c>
      <c r="AF294">
        <v>619000</v>
      </c>
      <c r="AG294">
        <v>1.41</v>
      </c>
      <c r="AH294">
        <v>0</v>
      </c>
      <c r="AI294">
        <v>22400</v>
      </c>
      <c r="AJ294" s="2">
        <f t="shared" si="42"/>
        <v>0.3365551819881602</v>
      </c>
      <c r="AK294" s="2">
        <f t="shared" si="47"/>
        <v>0.37773600733986656</v>
      </c>
      <c r="AL294">
        <f t="shared" si="48"/>
        <v>0.34999048895055179</v>
      </c>
      <c r="AM294">
        <f t="shared" si="49"/>
        <v>0.39847858256244617</v>
      </c>
      <c r="AN294">
        <f t="shared" si="50"/>
        <v>0.37445442764272258</v>
      </c>
      <c r="AO294">
        <f t="shared" si="51"/>
        <v>38.791577442209409</v>
      </c>
    </row>
    <row r="295" spans="1:41" x14ac:dyDescent="0.2">
      <c r="A295">
        <v>14</v>
      </c>
      <c r="B295">
        <v>12005</v>
      </c>
      <c r="C295">
        <v>12</v>
      </c>
      <c r="D295" t="s">
        <v>808</v>
      </c>
      <c r="E295">
        <v>5</v>
      </c>
      <c r="F295" t="s">
        <v>197</v>
      </c>
      <c r="G295" t="s">
        <v>198</v>
      </c>
      <c r="H295" t="s">
        <v>1195</v>
      </c>
      <c r="I295">
        <v>58</v>
      </c>
      <c r="J295">
        <v>18</v>
      </c>
      <c r="K295">
        <v>83</v>
      </c>
      <c r="L295">
        <v>43</v>
      </c>
      <c r="M295">
        <v>14</v>
      </c>
      <c r="N295">
        <v>65</v>
      </c>
      <c r="O295">
        <v>71</v>
      </c>
      <c r="P295">
        <v>24</v>
      </c>
      <c r="Q295">
        <v>98</v>
      </c>
      <c r="R295">
        <v>1827</v>
      </c>
      <c r="S295">
        <v>0.95066311210393895</v>
      </c>
      <c r="T295">
        <f t="shared" si="43"/>
        <v>1</v>
      </c>
      <c r="U295">
        <f t="shared" si="44"/>
        <v>1736.8615058138964</v>
      </c>
      <c r="V295">
        <v>39.549999999999997</v>
      </c>
      <c r="W295">
        <f t="shared" si="45"/>
        <v>37.59872608371078</v>
      </c>
      <c r="X295">
        <v>0</v>
      </c>
      <c r="Y295">
        <v>0</v>
      </c>
      <c r="Z295">
        <v>0</v>
      </c>
      <c r="AA295" s="3">
        <v>0.1</v>
      </c>
      <c r="AB295">
        <v>25</v>
      </c>
      <c r="AC295" s="1">
        <f t="shared" si="46"/>
        <v>0.11016807219002084</v>
      </c>
      <c r="AD295">
        <v>7.4090881375995996E-2</v>
      </c>
      <c r="AE295">
        <v>0.135125622153282</v>
      </c>
      <c r="AF295">
        <v>619000</v>
      </c>
      <c r="AG295">
        <v>1.41</v>
      </c>
      <c r="AH295">
        <v>0</v>
      </c>
      <c r="AI295">
        <v>22400</v>
      </c>
      <c r="AJ295" s="2">
        <f t="shared" si="42"/>
        <v>0.35274679248842988</v>
      </c>
      <c r="AK295" s="2">
        <f t="shared" si="47"/>
        <v>0.39628901959404972</v>
      </c>
      <c r="AL295">
        <f t="shared" si="48"/>
        <v>0.36695258510998602</v>
      </c>
      <c r="AM295">
        <f t="shared" si="49"/>
        <v>0.41822320534482882</v>
      </c>
      <c r="AN295">
        <f t="shared" si="50"/>
        <v>0.37776523870937478</v>
      </c>
      <c r="AO295">
        <f t="shared" si="51"/>
        <v>40.939387002764612</v>
      </c>
    </row>
    <row r="296" spans="1:41" x14ac:dyDescent="0.2">
      <c r="A296">
        <v>2</v>
      </c>
      <c r="B296">
        <v>12007</v>
      </c>
      <c r="C296">
        <v>12</v>
      </c>
      <c r="D296" t="s">
        <v>200</v>
      </c>
      <c r="E296">
        <v>7</v>
      </c>
      <c r="F296" t="s">
        <v>197</v>
      </c>
      <c r="G296" t="s">
        <v>198</v>
      </c>
      <c r="H296" t="s">
        <v>199</v>
      </c>
      <c r="I296">
        <v>58</v>
      </c>
      <c r="J296">
        <v>18</v>
      </c>
      <c r="K296">
        <v>83</v>
      </c>
      <c r="L296">
        <v>43</v>
      </c>
      <c r="M296">
        <v>14</v>
      </c>
      <c r="N296">
        <v>65</v>
      </c>
      <c r="O296">
        <v>71</v>
      </c>
      <c r="P296">
        <v>24</v>
      </c>
      <c r="Q296">
        <v>98</v>
      </c>
      <c r="R296">
        <v>1827</v>
      </c>
      <c r="S296">
        <v>0.96068313386705195</v>
      </c>
      <c r="T296">
        <f t="shared" si="43"/>
        <v>1</v>
      </c>
      <c r="U296">
        <f t="shared" si="44"/>
        <v>1755.168085575104</v>
      </c>
      <c r="V296">
        <v>39.549999999999997</v>
      </c>
      <c r="W296">
        <f t="shared" si="45"/>
        <v>37.995017944441905</v>
      </c>
      <c r="X296">
        <v>0</v>
      </c>
      <c r="Y296">
        <v>0</v>
      </c>
      <c r="Z296">
        <v>0</v>
      </c>
      <c r="AA296" s="3">
        <v>0.1</v>
      </c>
      <c r="AB296">
        <v>25</v>
      </c>
      <c r="AC296" s="1">
        <f t="shared" si="46"/>
        <v>0.11016807219002084</v>
      </c>
      <c r="AD296">
        <v>8.3827342838049004E-2</v>
      </c>
      <c r="AE296">
        <v>9.3422532081604004E-2</v>
      </c>
      <c r="AF296">
        <v>619000</v>
      </c>
      <c r="AG296">
        <v>1.41</v>
      </c>
      <c r="AH296">
        <v>0</v>
      </c>
      <c r="AI296">
        <v>22400</v>
      </c>
      <c r="AJ296" s="2">
        <f t="shared" si="42"/>
        <v>0.31506173331783466</v>
      </c>
      <c r="AK296" s="2">
        <f t="shared" si="47"/>
        <v>0.35355607325393068</v>
      </c>
      <c r="AL296">
        <f t="shared" si="48"/>
        <v>0.32762048529213411</v>
      </c>
      <c r="AM296">
        <f t="shared" si="49"/>
        <v>0.37294281601131413</v>
      </c>
      <c r="AN296">
        <f t="shared" si="50"/>
        <v>0.34983326036406348</v>
      </c>
      <c r="AO296">
        <f t="shared" si="51"/>
        <v>36.348088505870081</v>
      </c>
    </row>
    <row r="297" spans="1:41" x14ac:dyDescent="0.2">
      <c r="A297">
        <v>2</v>
      </c>
      <c r="B297">
        <v>12009</v>
      </c>
      <c r="C297">
        <v>12</v>
      </c>
      <c r="D297" t="s">
        <v>245</v>
      </c>
      <c r="E297">
        <v>9</v>
      </c>
      <c r="F297" t="s">
        <v>197</v>
      </c>
      <c r="G297" t="s">
        <v>198</v>
      </c>
      <c r="H297" t="s">
        <v>199</v>
      </c>
      <c r="I297">
        <v>58</v>
      </c>
      <c r="J297">
        <v>18</v>
      </c>
      <c r="K297">
        <v>83</v>
      </c>
      <c r="L297">
        <v>43</v>
      </c>
      <c r="M297">
        <v>14</v>
      </c>
      <c r="N297">
        <v>65</v>
      </c>
      <c r="O297">
        <v>71</v>
      </c>
      <c r="P297">
        <v>24</v>
      </c>
      <c r="Q297">
        <v>98</v>
      </c>
      <c r="R297">
        <v>1827</v>
      </c>
      <c r="S297">
        <v>0.96741527524487703</v>
      </c>
      <c r="T297">
        <f t="shared" si="43"/>
        <v>1</v>
      </c>
      <c r="U297">
        <f t="shared" si="44"/>
        <v>1767.4677078723903</v>
      </c>
      <c r="V297">
        <v>39.549999999999997</v>
      </c>
      <c r="W297">
        <f t="shared" si="45"/>
        <v>38.261274135934883</v>
      </c>
      <c r="X297">
        <v>0</v>
      </c>
      <c r="Y297">
        <v>0</v>
      </c>
      <c r="Z297">
        <v>0</v>
      </c>
      <c r="AA297" s="3">
        <v>0.1</v>
      </c>
      <c r="AB297">
        <v>25</v>
      </c>
      <c r="AC297" s="1">
        <f t="shared" si="46"/>
        <v>0.11016807219002084</v>
      </c>
      <c r="AD297">
        <v>9.2698994719860997E-2</v>
      </c>
      <c r="AE297">
        <v>0.189582794904709</v>
      </c>
      <c r="AF297">
        <v>619000</v>
      </c>
      <c r="AG297">
        <v>1.41</v>
      </c>
      <c r="AH297">
        <v>0</v>
      </c>
      <c r="AI297">
        <v>22400</v>
      </c>
      <c r="AJ297" s="2">
        <f t="shared" si="42"/>
        <v>0.28690565472953172</v>
      </c>
      <c r="AK297" s="2">
        <f t="shared" si="47"/>
        <v>0.32172376429579319</v>
      </c>
      <c r="AL297">
        <f t="shared" si="48"/>
        <v>0.29826491459070453</v>
      </c>
      <c r="AM297">
        <f t="shared" si="49"/>
        <v>0.33925523668189789</v>
      </c>
      <c r="AN297">
        <f t="shared" si="50"/>
        <v>0.30497309294690705</v>
      </c>
      <c r="AO297">
        <f t="shared" si="51"/>
        <v>33.00437847345043</v>
      </c>
    </row>
    <row r="298" spans="1:41" x14ac:dyDescent="0.2">
      <c r="A298">
        <v>2</v>
      </c>
      <c r="B298">
        <v>12011</v>
      </c>
      <c r="C298">
        <v>12</v>
      </c>
      <c r="D298" t="s">
        <v>243</v>
      </c>
      <c r="E298">
        <v>11</v>
      </c>
      <c r="F298" t="s">
        <v>197</v>
      </c>
      <c r="G298" t="s">
        <v>198</v>
      </c>
      <c r="H298" t="s">
        <v>199</v>
      </c>
      <c r="I298">
        <v>58</v>
      </c>
      <c r="J298">
        <v>18</v>
      </c>
      <c r="K298">
        <v>83</v>
      </c>
      <c r="L298">
        <v>43</v>
      </c>
      <c r="M298">
        <v>14</v>
      </c>
      <c r="N298">
        <v>65</v>
      </c>
      <c r="O298">
        <v>71</v>
      </c>
      <c r="P298">
        <v>24</v>
      </c>
      <c r="Q298">
        <v>98</v>
      </c>
      <c r="R298">
        <v>1827</v>
      </c>
      <c r="S298">
        <v>0.96825233101844799</v>
      </c>
      <c r="T298">
        <f t="shared" si="43"/>
        <v>1</v>
      </c>
      <c r="U298">
        <f t="shared" si="44"/>
        <v>1768.9970087707045</v>
      </c>
      <c r="V298">
        <v>39.549999999999997</v>
      </c>
      <c r="W298">
        <f t="shared" si="45"/>
        <v>38.294379691779618</v>
      </c>
      <c r="X298">
        <v>0</v>
      </c>
      <c r="Y298">
        <v>0</v>
      </c>
      <c r="Z298">
        <v>0</v>
      </c>
      <c r="AA298" s="3">
        <v>0.1</v>
      </c>
      <c r="AB298">
        <v>25</v>
      </c>
      <c r="AC298" s="1">
        <f t="shared" si="46"/>
        <v>0.11016807219002084</v>
      </c>
      <c r="AD298">
        <v>9.1431579030141999E-2</v>
      </c>
      <c r="AE298">
        <v>0.15955267846584301</v>
      </c>
      <c r="AF298">
        <v>619000</v>
      </c>
      <c r="AG298">
        <v>1.41</v>
      </c>
      <c r="AH298">
        <v>0</v>
      </c>
      <c r="AI298">
        <v>22400</v>
      </c>
      <c r="AJ298" s="2">
        <f t="shared" si="42"/>
        <v>0.29113439929645607</v>
      </c>
      <c r="AK298" s="2">
        <f t="shared" si="47"/>
        <v>0.32643402049756548</v>
      </c>
      <c r="AL298">
        <f t="shared" si="48"/>
        <v>0.30265076830212595</v>
      </c>
      <c r="AM298">
        <f t="shared" si="49"/>
        <v>0.34420852705306204</v>
      </c>
      <c r="AN298">
        <f t="shared" si="50"/>
        <v>0.31224552562194591</v>
      </c>
      <c r="AO298">
        <f t="shared" si="51"/>
        <v>33.44233668667313</v>
      </c>
    </row>
    <row r="299" spans="1:41" x14ac:dyDescent="0.2">
      <c r="A299">
        <v>2</v>
      </c>
      <c r="B299">
        <v>12013</v>
      </c>
      <c r="C299">
        <v>12</v>
      </c>
      <c r="D299" t="s">
        <v>61</v>
      </c>
      <c r="E299">
        <v>13</v>
      </c>
      <c r="F299" t="s">
        <v>197</v>
      </c>
      <c r="G299" t="s">
        <v>198</v>
      </c>
      <c r="H299" t="s">
        <v>199</v>
      </c>
      <c r="I299">
        <v>58</v>
      </c>
      <c r="J299">
        <v>18</v>
      </c>
      <c r="K299">
        <v>83</v>
      </c>
      <c r="L299">
        <v>43</v>
      </c>
      <c r="M299">
        <v>14</v>
      </c>
      <c r="N299">
        <v>65</v>
      </c>
      <c r="O299">
        <v>71</v>
      </c>
      <c r="P299">
        <v>24</v>
      </c>
      <c r="Q299">
        <v>98</v>
      </c>
      <c r="R299">
        <v>1827</v>
      </c>
      <c r="S299">
        <v>0.95110182762146001</v>
      </c>
      <c r="T299">
        <f t="shared" si="43"/>
        <v>1</v>
      </c>
      <c r="U299">
        <f t="shared" si="44"/>
        <v>1737.6630390644075</v>
      </c>
      <c r="V299">
        <v>39.549999999999997</v>
      </c>
      <c r="W299">
        <f t="shared" si="45"/>
        <v>37.616077282428741</v>
      </c>
      <c r="X299">
        <v>0</v>
      </c>
      <c r="Y299">
        <v>0</v>
      </c>
      <c r="Z299">
        <v>0</v>
      </c>
      <c r="AA299" s="3">
        <v>0.1</v>
      </c>
      <c r="AB299">
        <v>25</v>
      </c>
      <c r="AC299" s="1">
        <f t="shared" si="46"/>
        <v>0.11016807219002084</v>
      </c>
      <c r="AD299">
        <v>6.6122927340386994E-2</v>
      </c>
      <c r="AE299">
        <v>7.9712584614754001E-2</v>
      </c>
      <c r="AF299">
        <v>619000</v>
      </c>
      <c r="AG299">
        <v>1.41</v>
      </c>
      <c r="AH299">
        <v>0</v>
      </c>
      <c r="AI299">
        <v>22400</v>
      </c>
      <c r="AJ299" s="2">
        <f t="shared" si="42"/>
        <v>0.39543593778889086</v>
      </c>
      <c r="AK299" s="2">
        <f t="shared" si="47"/>
        <v>0.44421524163677228</v>
      </c>
      <c r="AL299">
        <f t="shared" si="48"/>
        <v>0.41135050043196897</v>
      </c>
      <c r="AM299">
        <f t="shared" si="49"/>
        <v>0.46879255421874022</v>
      </c>
      <c r="AN299">
        <f t="shared" si="50"/>
        <v>0.43638122409787344</v>
      </c>
      <c r="AO299">
        <f t="shared" si="51"/>
        <v>45.702762602765461</v>
      </c>
    </row>
    <row r="300" spans="1:41" x14ac:dyDescent="0.2">
      <c r="A300">
        <v>2</v>
      </c>
      <c r="B300">
        <v>12015</v>
      </c>
      <c r="C300">
        <v>12</v>
      </c>
      <c r="D300" t="s">
        <v>236</v>
      </c>
      <c r="E300">
        <v>15</v>
      </c>
      <c r="F300" t="s">
        <v>197</v>
      </c>
      <c r="G300" t="s">
        <v>198</v>
      </c>
      <c r="H300" t="s">
        <v>199</v>
      </c>
      <c r="I300">
        <v>58</v>
      </c>
      <c r="J300">
        <v>18</v>
      </c>
      <c r="K300">
        <v>83</v>
      </c>
      <c r="L300">
        <v>43</v>
      </c>
      <c r="M300">
        <v>14</v>
      </c>
      <c r="N300">
        <v>65</v>
      </c>
      <c r="O300">
        <v>71</v>
      </c>
      <c r="P300">
        <v>24</v>
      </c>
      <c r="Q300">
        <v>98</v>
      </c>
      <c r="R300">
        <v>1827</v>
      </c>
      <c r="S300">
        <v>0.96343692640463496</v>
      </c>
      <c r="T300">
        <f t="shared" si="43"/>
        <v>1</v>
      </c>
      <c r="U300">
        <f t="shared" si="44"/>
        <v>1760.1992645412681</v>
      </c>
      <c r="V300">
        <v>39.549999999999997</v>
      </c>
      <c r="W300">
        <f t="shared" si="45"/>
        <v>38.103930439303312</v>
      </c>
      <c r="X300">
        <v>0</v>
      </c>
      <c r="Y300">
        <v>0</v>
      </c>
      <c r="Z300">
        <v>0</v>
      </c>
      <c r="AA300" s="3">
        <v>0.1</v>
      </c>
      <c r="AB300">
        <v>25</v>
      </c>
      <c r="AC300" s="1">
        <f t="shared" si="46"/>
        <v>0.11016807219002084</v>
      </c>
      <c r="AD300">
        <v>0.114289056811784</v>
      </c>
      <c r="AE300">
        <v>0.168656706809998</v>
      </c>
      <c r="AF300">
        <v>619000</v>
      </c>
      <c r="AG300">
        <v>1.41</v>
      </c>
      <c r="AH300">
        <v>0</v>
      </c>
      <c r="AI300">
        <v>22400</v>
      </c>
      <c r="AJ300" s="2">
        <f t="shared" si="42"/>
        <v>0.23175004712356498</v>
      </c>
      <c r="AK300" s="2">
        <f t="shared" si="47"/>
        <v>0.26000620287638176</v>
      </c>
      <c r="AL300">
        <f t="shared" si="48"/>
        <v>0.24096825186737775</v>
      </c>
      <c r="AM300">
        <f t="shared" si="49"/>
        <v>0.27422579281736742</v>
      </c>
      <c r="AN300">
        <f t="shared" si="50"/>
        <v>0.25143607513944677</v>
      </c>
      <c r="AO300">
        <f t="shared" si="51"/>
        <v>27.035962843589544</v>
      </c>
    </row>
    <row r="301" spans="1:41" x14ac:dyDescent="0.2">
      <c r="A301">
        <v>2</v>
      </c>
      <c r="B301">
        <v>12017</v>
      </c>
      <c r="C301">
        <v>12</v>
      </c>
      <c r="D301" t="s">
        <v>230</v>
      </c>
      <c r="E301">
        <v>17</v>
      </c>
      <c r="F301" t="s">
        <v>197</v>
      </c>
      <c r="G301" t="s">
        <v>198</v>
      </c>
      <c r="H301" t="s">
        <v>199</v>
      </c>
      <c r="I301">
        <v>58</v>
      </c>
      <c r="J301">
        <v>18</v>
      </c>
      <c r="K301">
        <v>83</v>
      </c>
      <c r="L301">
        <v>43</v>
      </c>
      <c r="M301">
        <v>14</v>
      </c>
      <c r="N301">
        <v>65</v>
      </c>
      <c r="O301">
        <v>71</v>
      </c>
      <c r="P301">
        <v>24</v>
      </c>
      <c r="Q301">
        <v>98</v>
      </c>
      <c r="R301">
        <v>1827</v>
      </c>
      <c r="S301">
        <v>0.96056423737452601</v>
      </c>
      <c r="T301">
        <f t="shared" si="43"/>
        <v>1</v>
      </c>
      <c r="U301">
        <f t="shared" si="44"/>
        <v>1754.9508616832591</v>
      </c>
      <c r="V301">
        <v>39.549999999999997</v>
      </c>
      <c r="W301">
        <f t="shared" si="45"/>
        <v>37.990315588162503</v>
      </c>
      <c r="X301">
        <v>0</v>
      </c>
      <c r="Y301">
        <v>0</v>
      </c>
      <c r="Z301">
        <v>0</v>
      </c>
      <c r="AA301" s="3">
        <v>0.1</v>
      </c>
      <c r="AB301">
        <v>25</v>
      </c>
      <c r="AC301" s="1">
        <f t="shared" si="46"/>
        <v>0.11016807219002084</v>
      </c>
      <c r="AD301">
        <v>0.106748926661797</v>
      </c>
      <c r="AE301">
        <v>0.18986333906650499</v>
      </c>
      <c r="AF301">
        <v>619000</v>
      </c>
      <c r="AG301">
        <v>1.41</v>
      </c>
      <c r="AH301">
        <v>0</v>
      </c>
      <c r="AI301">
        <v>22400</v>
      </c>
      <c r="AJ301" s="2">
        <f t="shared" si="42"/>
        <v>0.24737971702504166</v>
      </c>
      <c r="AK301" s="2">
        <f t="shared" si="47"/>
        <v>0.27762594861950063</v>
      </c>
      <c r="AL301">
        <f t="shared" si="48"/>
        <v>0.25724725003080479</v>
      </c>
      <c r="AM301">
        <f t="shared" si="49"/>
        <v>0.29284988569197851</v>
      </c>
      <c r="AN301">
        <f t="shared" si="50"/>
        <v>0.26516570005613072</v>
      </c>
      <c r="AO301">
        <f t="shared" si="51"/>
        <v>28.846033456023594</v>
      </c>
    </row>
    <row r="302" spans="1:41" x14ac:dyDescent="0.2">
      <c r="A302">
        <v>2</v>
      </c>
      <c r="B302">
        <v>12019</v>
      </c>
      <c r="C302">
        <v>12</v>
      </c>
      <c r="D302" t="s">
        <v>47</v>
      </c>
      <c r="E302">
        <v>19</v>
      </c>
      <c r="F302" t="s">
        <v>197</v>
      </c>
      <c r="G302" t="s">
        <v>198</v>
      </c>
      <c r="H302" t="s">
        <v>199</v>
      </c>
      <c r="I302">
        <v>58</v>
      </c>
      <c r="J302">
        <v>18</v>
      </c>
      <c r="K302">
        <v>83</v>
      </c>
      <c r="L302">
        <v>43</v>
      </c>
      <c r="M302">
        <v>14</v>
      </c>
      <c r="N302">
        <v>65</v>
      </c>
      <c r="O302">
        <v>71</v>
      </c>
      <c r="P302">
        <v>24</v>
      </c>
      <c r="Q302">
        <v>98</v>
      </c>
      <c r="R302">
        <v>1827</v>
      </c>
      <c r="S302">
        <v>0.96171518734523198</v>
      </c>
      <c r="T302">
        <f t="shared" si="43"/>
        <v>1</v>
      </c>
      <c r="U302">
        <f t="shared" si="44"/>
        <v>1757.0536472797389</v>
      </c>
      <c r="V302">
        <v>39.549999999999997</v>
      </c>
      <c r="W302">
        <f t="shared" si="45"/>
        <v>38.035835659503924</v>
      </c>
      <c r="X302">
        <v>0</v>
      </c>
      <c r="Y302">
        <v>0</v>
      </c>
      <c r="Z302">
        <v>0</v>
      </c>
      <c r="AA302" s="3">
        <v>0.1</v>
      </c>
      <c r="AB302">
        <v>25</v>
      </c>
      <c r="AC302" s="1">
        <f t="shared" si="46"/>
        <v>0.11016807219002084</v>
      </c>
      <c r="AD302">
        <v>7.8302666012730004E-2</v>
      </c>
      <c r="AE302">
        <v>9.5136620104312994E-2</v>
      </c>
      <c r="AF302">
        <v>619000</v>
      </c>
      <c r="AG302">
        <v>1.41</v>
      </c>
      <c r="AH302">
        <v>0</v>
      </c>
      <c r="AI302">
        <v>22400</v>
      </c>
      <c r="AJ302" s="2">
        <f t="shared" si="42"/>
        <v>0.33765339238754161</v>
      </c>
      <c r="AK302" s="2">
        <f t="shared" si="47"/>
        <v>0.37885794629828856</v>
      </c>
      <c r="AL302">
        <f t="shared" si="48"/>
        <v>0.35109644157948949</v>
      </c>
      <c r="AM302">
        <f t="shared" si="49"/>
        <v>0.39961254968559823</v>
      </c>
      <c r="AN302">
        <f t="shared" si="50"/>
        <v>0.37199173965558135</v>
      </c>
      <c r="AO302">
        <f t="shared" si="51"/>
        <v>38.813159718872519</v>
      </c>
    </row>
    <row r="303" spans="1:41" x14ac:dyDescent="0.2">
      <c r="A303">
        <v>2</v>
      </c>
      <c r="B303">
        <v>12021</v>
      </c>
      <c r="C303">
        <v>12</v>
      </c>
      <c r="D303" t="s">
        <v>212</v>
      </c>
      <c r="E303">
        <v>21</v>
      </c>
      <c r="F303" t="s">
        <v>197</v>
      </c>
      <c r="G303" t="s">
        <v>198</v>
      </c>
      <c r="H303" t="s">
        <v>199</v>
      </c>
      <c r="I303">
        <v>58</v>
      </c>
      <c r="J303">
        <v>18</v>
      </c>
      <c r="K303">
        <v>83</v>
      </c>
      <c r="L303">
        <v>43</v>
      </c>
      <c r="M303">
        <v>14</v>
      </c>
      <c r="N303">
        <v>65</v>
      </c>
      <c r="O303">
        <v>71</v>
      </c>
      <c r="P303">
        <v>24</v>
      </c>
      <c r="Q303">
        <v>98</v>
      </c>
      <c r="R303">
        <v>1827</v>
      </c>
      <c r="S303">
        <v>0.96590094851410901</v>
      </c>
      <c r="T303">
        <f t="shared" si="43"/>
        <v>1</v>
      </c>
      <c r="U303">
        <f t="shared" si="44"/>
        <v>1764.7010329352772</v>
      </c>
      <c r="V303">
        <v>39.549999999999997</v>
      </c>
      <c r="W303">
        <f t="shared" si="45"/>
        <v>38.201382513733009</v>
      </c>
      <c r="X303">
        <v>0</v>
      </c>
      <c r="Y303">
        <v>0</v>
      </c>
      <c r="Z303">
        <v>0</v>
      </c>
      <c r="AA303" s="3">
        <v>0.1</v>
      </c>
      <c r="AB303">
        <v>25</v>
      </c>
      <c r="AC303" s="1">
        <f t="shared" si="46"/>
        <v>0.11016807219002084</v>
      </c>
      <c r="AD303">
        <v>0.125446974273239</v>
      </c>
      <c r="AE303">
        <v>0.18012468516826599</v>
      </c>
      <c r="AF303">
        <v>619000</v>
      </c>
      <c r="AG303">
        <v>1.41</v>
      </c>
      <c r="AH303">
        <v>0</v>
      </c>
      <c r="AI303">
        <v>22400</v>
      </c>
      <c r="AJ303" s="2">
        <f t="shared" si="42"/>
        <v>0.21167696191372293</v>
      </c>
      <c r="AK303" s="2">
        <f t="shared" si="47"/>
        <v>0.23742713965472081</v>
      </c>
      <c r="AL303">
        <f t="shared" si="48"/>
        <v>0.22007750819806846</v>
      </c>
      <c r="AM303">
        <f t="shared" si="49"/>
        <v>0.25038199536922562</v>
      </c>
      <c r="AN303">
        <f t="shared" si="50"/>
        <v>0.23007469274472664</v>
      </c>
      <c r="AO303">
        <f t="shared" si="51"/>
        <v>24.756654156109455</v>
      </c>
    </row>
    <row r="304" spans="1:41" x14ac:dyDescent="0.2">
      <c r="A304">
        <v>2</v>
      </c>
      <c r="B304">
        <v>12023</v>
      </c>
      <c r="C304">
        <v>12</v>
      </c>
      <c r="D304" t="s">
        <v>223</v>
      </c>
      <c r="E304">
        <v>23</v>
      </c>
      <c r="F304" t="s">
        <v>197</v>
      </c>
      <c r="G304" t="s">
        <v>198</v>
      </c>
      <c r="H304" t="s">
        <v>199</v>
      </c>
      <c r="I304">
        <v>58</v>
      </c>
      <c r="J304">
        <v>18</v>
      </c>
      <c r="K304">
        <v>83</v>
      </c>
      <c r="L304">
        <v>43</v>
      </c>
      <c r="M304">
        <v>14</v>
      </c>
      <c r="N304">
        <v>65</v>
      </c>
      <c r="O304">
        <v>71</v>
      </c>
      <c r="P304">
        <v>24</v>
      </c>
      <c r="Q304">
        <v>98</v>
      </c>
      <c r="R304">
        <v>1827</v>
      </c>
      <c r="S304">
        <v>0.95554499877126597</v>
      </c>
      <c r="T304">
        <f t="shared" si="43"/>
        <v>1</v>
      </c>
      <c r="U304">
        <f t="shared" si="44"/>
        <v>1745.780712755103</v>
      </c>
      <c r="V304">
        <v>39.549999999999997</v>
      </c>
      <c r="W304">
        <f t="shared" si="45"/>
        <v>37.791804701403564</v>
      </c>
      <c r="X304">
        <v>0</v>
      </c>
      <c r="Y304">
        <v>0</v>
      </c>
      <c r="Z304">
        <v>0</v>
      </c>
      <c r="AA304" s="3">
        <v>0.1</v>
      </c>
      <c r="AB304">
        <v>25</v>
      </c>
      <c r="AC304" s="1">
        <f t="shared" si="46"/>
        <v>0.11016807219002084</v>
      </c>
      <c r="AD304">
        <v>9.0467430481857E-2</v>
      </c>
      <c r="AE304">
        <v>0.122672989964485</v>
      </c>
      <c r="AF304">
        <v>619000</v>
      </c>
      <c r="AG304">
        <v>1.41</v>
      </c>
      <c r="AH304">
        <v>0</v>
      </c>
      <c r="AI304">
        <v>22400</v>
      </c>
      <c r="AJ304" s="2">
        <f t="shared" si="42"/>
        <v>0.29037557336271963</v>
      </c>
      <c r="AK304" s="2">
        <f t="shared" si="47"/>
        <v>0.32605052555628594</v>
      </c>
      <c r="AL304">
        <f t="shared" si="48"/>
        <v>0.30201440655587847</v>
      </c>
      <c r="AM304">
        <f t="shared" si="49"/>
        <v>0.34401423835475886</v>
      </c>
      <c r="AN304">
        <f t="shared" si="50"/>
        <v>0.31723304236119376</v>
      </c>
      <c r="AO304">
        <f t="shared" si="51"/>
        <v>33.783718449702491</v>
      </c>
    </row>
    <row r="305" spans="1:41" x14ac:dyDescent="0.2">
      <c r="A305">
        <v>2</v>
      </c>
      <c r="B305">
        <v>12027</v>
      </c>
      <c r="C305">
        <v>12</v>
      </c>
      <c r="D305" t="s">
        <v>204</v>
      </c>
      <c r="E305">
        <v>27</v>
      </c>
      <c r="F305" t="s">
        <v>197</v>
      </c>
      <c r="G305" t="s">
        <v>198</v>
      </c>
      <c r="H305" t="s">
        <v>199</v>
      </c>
      <c r="I305">
        <v>58</v>
      </c>
      <c r="J305">
        <v>18</v>
      </c>
      <c r="K305">
        <v>83</v>
      </c>
      <c r="L305">
        <v>43</v>
      </c>
      <c r="M305">
        <v>14</v>
      </c>
      <c r="N305">
        <v>65</v>
      </c>
      <c r="O305">
        <v>71</v>
      </c>
      <c r="P305">
        <v>24</v>
      </c>
      <c r="Q305">
        <v>98</v>
      </c>
      <c r="R305">
        <v>1827</v>
      </c>
      <c r="S305">
        <v>0.96421910524368304</v>
      </c>
      <c r="T305">
        <f t="shared" si="43"/>
        <v>1</v>
      </c>
      <c r="U305">
        <f t="shared" si="44"/>
        <v>1761.6283052802089</v>
      </c>
      <c r="V305">
        <v>39.549999999999997</v>
      </c>
      <c r="W305">
        <f t="shared" si="45"/>
        <v>38.134865612387664</v>
      </c>
      <c r="X305">
        <v>0</v>
      </c>
      <c r="Y305">
        <v>0</v>
      </c>
      <c r="Z305">
        <v>0</v>
      </c>
      <c r="AA305" s="3">
        <v>0.1</v>
      </c>
      <c r="AB305">
        <v>25</v>
      </c>
      <c r="AC305" s="1">
        <f t="shared" si="46"/>
        <v>0.11016807219002084</v>
      </c>
      <c r="AD305">
        <v>0.104535844467633</v>
      </c>
      <c r="AE305">
        <v>0.11850196123123199</v>
      </c>
      <c r="AF305">
        <v>619000</v>
      </c>
      <c r="AG305">
        <v>1.41</v>
      </c>
      <c r="AH305">
        <v>0</v>
      </c>
      <c r="AI305">
        <v>22400</v>
      </c>
      <c r="AJ305" s="2">
        <f t="shared" si="42"/>
        <v>0.25357807020944972</v>
      </c>
      <c r="AK305" s="2">
        <f t="shared" si="47"/>
        <v>0.2844629000862528</v>
      </c>
      <c r="AL305">
        <f t="shared" si="48"/>
        <v>0.26365396708963529</v>
      </c>
      <c r="AM305">
        <f t="shared" si="49"/>
        <v>0.30000919215553734</v>
      </c>
      <c r="AN305">
        <f t="shared" si="50"/>
        <v>0.28103727447375526</v>
      </c>
      <c r="AO305">
        <f t="shared" si="51"/>
        <v>29.426869602985729</v>
      </c>
    </row>
    <row r="306" spans="1:41" x14ac:dyDescent="0.2">
      <c r="A306">
        <v>2</v>
      </c>
      <c r="B306">
        <v>12029</v>
      </c>
      <c r="C306">
        <v>12</v>
      </c>
      <c r="D306" t="s">
        <v>214</v>
      </c>
      <c r="E306">
        <v>29</v>
      </c>
      <c r="F306" t="s">
        <v>197</v>
      </c>
      <c r="G306" t="s">
        <v>198</v>
      </c>
      <c r="H306" t="s">
        <v>199</v>
      </c>
      <c r="I306">
        <v>58</v>
      </c>
      <c r="J306">
        <v>18</v>
      </c>
      <c r="K306">
        <v>83</v>
      </c>
      <c r="L306">
        <v>43</v>
      </c>
      <c r="M306">
        <v>14</v>
      </c>
      <c r="N306">
        <v>65</v>
      </c>
      <c r="O306">
        <v>71</v>
      </c>
      <c r="P306">
        <v>24</v>
      </c>
      <c r="Q306">
        <v>98</v>
      </c>
      <c r="R306">
        <v>1827</v>
      </c>
      <c r="S306">
        <v>0.954080350697041</v>
      </c>
      <c r="T306">
        <f t="shared" si="43"/>
        <v>1</v>
      </c>
      <c r="U306">
        <f t="shared" si="44"/>
        <v>1743.104800723494</v>
      </c>
      <c r="V306">
        <v>39.549999999999997</v>
      </c>
      <c r="W306">
        <f t="shared" si="45"/>
        <v>37.733877870067971</v>
      </c>
      <c r="X306">
        <v>0</v>
      </c>
      <c r="Y306">
        <v>0</v>
      </c>
      <c r="Z306">
        <v>0</v>
      </c>
      <c r="AA306" s="3">
        <v>0.1</v>
      </c>
      <c r="AB306">
        <v>25</v>
      </c>
      <c r="AC306" s="1">
        <f t="shared" si="46"/>
        <v>0.11016807219002084</v>
      </c>
      <c r="AD306">
        <v>0.110143704376868</v>
      </c>
      <c r="AE306">
        <v>0.15371054410934401</v>
      </c>
      <c r="AF306">
        <v>619000</v>
      </c>
      <c r="AG306">
        <v>1.41</v>
      </c>
      <c r="AH306">
        <v>0</v>
      </c>
      <c r="AI306">
        <v>22400</v>
      </c>
      <c r="AJ306" s="2">
        <f t="shared" si="42"/>
        <v>0.23813677338364519</v>
      </c>
      <c r="AK306" s="2">
        <f t="shared" si="47"/>
        <v>0.2674532958436644</v>
      </c>
      <c r="AL306">
        <f t="shared" si="48"/>
        <v>0.2477009579422019</v>
      </c>
      <c r="AM306">
        <f t="shared" si="49"/>
        <v>0.28220791675077428</v>
      </c>
      <c r="AN306">
        <f t="shared" si="50"/>
        <v>0.25963435877081781</v>
      </c>
      <c r="AO306">
        <f t="shared" si="51"/>
        <v>28.00041785326734</v>
      </c>
    </row>
    <row r="307" spans="1:41" x14ac:dyDescent="0.2">
      <c r="A307">
        <v>2</v>
      </c>
      <c r="B307">
        <v>12031</v>
      </c>
      <c r="C307">
        <v>12</v>
      </c>
      <c r="D307" t="s">
        <v>126</v>
      </c>
      <c r="E307">
        <v>31</v>
      </c>
      <c r="F307" t="s">
        <v>197</v>
      </c>
      <c r="G307" t="s">
        <v>198</v>
      </c>
      <c r="H307" t="s">
        <v>199</v>
      </c>
      <c r="I307">
        <v>58</v>
      </c>
      <c r="J307">
        <v>18</v>
      </c>
      <c r="K307">
        <v>83</v>
      </c>
      <c r="L307">
        <v>43</v>
      </c>
      <c r="M307">
        <v>14</v>
      </c>
      <c r="N307">
        <v>65</v>
      </c>
      <c r="O307">
        <v>71</v>
      </c>
      <c r="P307">
        <v>24</v>
      </c>
      <c r="Q307">
        <v>98</v>
      </c>
      <c r="R307">
        <v>1827</v>
      </c>
      <c r="S307">
        <v>0.96183730740296203</v>
      </c>
      <c r="T307">
        <f t="shared" si="43"/>
        <v>1</v>
      </c>
      <c r="U307">
        <f t="shared" si="44"/>
        <v>1757.2767606252116</v>
      </c>
      <c r="V307">
        <v>39.549999999999997</v>
      </c>
      <c r="W307">
        <f t="shared" si="45"/>
        <v>38.040665507787146</v>
      </c>
      <c r="X307">
        <v>0</v>
      </c>
      <c r="Y307">
        <v>0</v>
      </c>
      <c r="Z307">
        <v>0</v>
      </c>
      <c r="AA307" s="3">
        <v>0.1</v>
      </c>
      <c r="AB307">
        <v>25</v>
      </c>
      <c r="AC307" s="1">
        <f t="shared" si="46"/>
        <v>0.11016807219002084</v>
      </c>
      <c r="AD307">
        <v>8.1039348248998999E-2</v>
      </c>
      <c r="AE307">
        <v>0.140202507376671</v>
      </c>
      <c r="AF307">
        <v>619000</v>
      </c>
      <c r="AG307">
        <v>1.41</v>
      </c>
      <c r="AH307">
        <v>0</v>
      </c>
      <c r="AI307">
        <v>22400</v>
      </c>
      <c r="AJ307" s="2">
        <f t="shared" si="42"/>
        <v>0.32629233413634262</v>
      </c>
      <c r="AK307" s="2">
        <f t="shared" si="47"/>
        <v>0.36610818037237014</v>
      </c>
      <c r="AL307">
        <f t="shared" si="48"/>
        <v>0.33928227138053751</v>
      </c>
      <c r="AM307">
        <f t="shared" si="49"/>
        <v>0.38616190744569684</v>
      </c>
      <c r="AN307">
        <f t="shared" si="50"/>
        <v>0.35028642613871958</v>
      </c>
      <c r="AO307">
        <f t="shared" si="51"/>
        <v>37.550062655598254</v>
      </c>
    </row>
    <row r="308" spans="1:41" x14ac:dyDescent="0.2">
      <c r="A308">
        <v>14</v>
      </c>
      <c r="B308">
        <v>12033</v>
      </c>
      <c r="C308">
        <v>12</v>
      </c>
      <c r="D308" t="s">
        <v>1212</v>
      </c>
      <c r="E308">
        <v>33</v>
      </c>
      <c r="F308" t="s">
        <v>197</v>
      </c>
      <c r="G308" t="s">
        <v>198</v>
      </c>
      <c r="H308" t="s">
        <v>1195</v>
      </c>
      <c r="I308">
        <v>58</v>
      </c>
      <c r="J308">
        <v>18</v>
      </c>
      <c r="K308">
        <v>83</v>
      </c>
      <c r="L308">
        <v>43</v>
      </c>
      <c r="M308">
        <v>14</v>
      </c>
      <c r="N308">
        <v>65</v>
      </c>
      <c r="O308">
        <v>71</v>
      </c>
      <c r="P308">
        <v>24</v>
      </c>
      <c r="Q308">
        <v>98</v>
      </c>
      <c r="R308">
        <v>1827</v>
      </c>
      <c r="S308">
        <v>0.95009280102593596</v>
      </c>
      <c r="T308">
        <f t="shared" si="43"/>
        <v>1</v>
      </c>
      <c r="U308">
        <f t="shared" si="44"/>
        <v>1735.819547474385</v>
      </c>
      <c r="V308">
        <v>39.549999999999997</v>
      </c>
      <c r="W308">
        <f t="shared" si="45"/>
        <v>37.576170280575766</v>
      </c>
      <c r="X308">
        <v>0</v>
      </c>
      <c r="Y308">
        <v>0</v>
      </c>
      <c r="Z308">
        <v>0</v>
      </c>
      <c r="AA308" s="3">
        <v>0.1</v>
      </c>
      <c r="AB308">
        <v>25</v>
      </c>
      <c r="AC308" s="1">
        <f t="shared" si="46"/>
        <v>0.11016807219002084</v>
      </c>
      <c r="AD308">
        <v>8.5017621247233E-2</v>
      </c>
      <c r="AE308">
        <v>0.19466386735439301</v>
      </c>
      <c r="AF308">
        <v>619000</v>
      </c>
      <c r="AG308">
        <v>1.41</v>
      </c>
      <c r="AH308">
        <v>0</v>
      </c>
      <c r="AI308">
        <v>22400</v>
      </c>
      <c r="AJ308" s="2">
        <f t="shared" si="42"/>
        <v>0.30722621461725119</v>
      </c>
      <c r="AK308" s="2">
        <f t="shared" si="47"/>
        <v>0.34518276438628925</v>
      </c>
      <c r="AL308">
        <f t="shared" si="48"/>
        <v>0.31960949470894062</v>
      </c>
      <c r="AM308">
        <f t="shared" si="49"/>
        <v>0.36429788689063897</v>
      </c>
      <c r="AN308">
        <f t="shared" si="50"/>
        <v>0.32505226867886577</v>
      </c>
      <c r="AO308">
        <f t="shared" si="51"/>
        <v>35.858942234819246</v>
      </c>
    </row>
    <row r="309" spans="1:41" x14ac:dyDescent="0.2">
      <c r="A309">
        <v>2</v>
      </c>
      <c r="B309">
        <v>12035</v>
      </c>
      <c r="C309">
        <v>12</v>
      </c>
      <c r="D309" t="s">
        <v>203</v>
      </c>
      <c r="E309">
        <v>35</v>
      </c>
      <c r="F309" t="s">
        <v>197</v>
      </c>
      <c r="G309" t="s">
        <v>198</v>
      </c>
      <c r="H309" t="s">
        <v>199</v>
      </c>
      <c r="I309">
        <v>58</v>
      </c>
      <c r="J309">
        <v>18</v>
      </c>
      <c r="K309">
        <v>83</v>
      </c>
      <c r="L309">
        <v>43</v>
      </c>
      <c r="M309">
        <v>14</v>
      </c>
      <c r="N309">
        <v>65</v>
      </c>
      <c r="O309">
        <v>71</v>
      </c>
      <c r="P309">
        <v>24</v>
      </c>
      <c r="Q309">
        <v>98</v>
      </c>
      <c r="R309">
        <v>1827</v>
      </c>
      <c r="S309">
        <v>0.96439772302454196</v>
      </c>
      <c r="T309">
        <f t="shared" si="43"/>
        <v>1</v>
      </c>
      <c r="U309">
        <f t="shared" si="44"/>
        <v>1761.9546399658382</v>
      </c>
      <c r="V309">
        <v>39.549999999999997</v>
      </c>
      <c r="W309">
        <f t="shared" si="45"/>
        <v>38.141929945620632</v>
      </c>
      <c r="X309">
        <v>0</v>
      </c>
      <c r="Y309">
        <v>0</v>
      </c>
      <c r="Z309">
        <v>0</v>
      </c>
      <c r="AA309" s="3">
        <v>0.1</v>
      </c>
      <c r="AB309">
        <v>25</v>
      </c>
      <c r="AC309" s="1">
        <f t="shared" si="46"/>
        <v>0.11016807219002084</v>
      </c>
      <c r="AD309">
        <v>6.0664777816445997E-2</v>
      </c>
      <c r="AE309">
        <v>0.114206373691559</v>
      </c>
      <c r="AF309">
        <v>619000</v>
      </c>
      <c r="AG309">
        <v>1.41</v>
      </c>
      <c r="AH309">
        <v>0</v>
      </c>
      <c r="AI309">
        <v>22400</v>
      </c>
      <c r="AJ309" s="2">
        <f t="shared" si="42"/>
        <v>0.43703956668092225</v>
      </c>
      <c r="AK309" s="2">
        <f t="shared" si="47"/>
        <v>0.4902002987013695</v>
      </c>
      <c r="AL309">
        <f t="shared" si="48"/>
        <v>0.45438371561444285</v>
      </c>
      <c r="AM309">
        <f t="shared" si="49"/>
        <v>0.51698923806795627</v>
      </c>
      <c r="AN309">
        <f t="shared" si="50"/>
        <v>0.46671914902388661</v>
      </c>
      <c r="AO309">
        <f t="shared" si="51"/>
        <v>49.687884279890881</v>
      </c>
    </row>
    <row r="310" spans="1:41" x14ac:dyDescent="0.2">
      <c r="A310">
        <v>2</v>
      </c>
      <c r="B310">
        <v>12037</v>
      </c>
      <c r="C310">
        <v>12</v>
      </c>
      <c r="D310" t="s">
        <v>201</v>
      </c>
      <c r="E310">
        <v>37</v>
      </c>
      <c r="F310" t="s">
        <v>197</v>
      </c>
      <c r="G310" t="s">
        <v>198</v>
      </c>
      <c r="H310" t="s">
        <v>199</v>
      </c>
      <c r="I310">
        <v>58</v>
      </c>
      <c r="J310">
        <v>18</v>
      </c>
      <c r="K310">
        <v>83</v>
      </c>
      <c r="L310">
        <v>43</v>
      </c>
      <c r="M310">
        <v>14</v>
      </c>
      <c r="N310">
        <v>65</v>
      </c>
      <c r="O310">
        <v>71</v>
      </c>
      <c r="P310">
        <v>24</v>
      </c>
      <c r="Q310">
        <v>98</v>
      </c>
      <c r="R310">
        <v>1827</v>
      </c>
      <c r="S310">
        <v>0.95172447959581996</v>
      </c>
      <c r="T310">
        <f t="shared" si="43"/>
        <v>1</v>
      </c>
      <c r="U310">
        <f t="shared" si="44"/>
        <v>1738.8006242215631</v>
      </c>
      <c r="V310">
        <v>39.549999999999997</v>
      </c>
      <c r="W310">
        <f t="shared" si="45"/>
        <v>37.640703168014674</v>
      </c>
      <c r="X310">
        <v>0</v>
      </c>
      <c r="Y310">
        <v>0</v>
      </c>
      <c r="Z310">
        <v>0</v>
      </c>
      <c r="AA310" s="3">
        <v>0.1</v>
      </c>
      <c r="AB310">
        <v>25</v>
      </c>
      <c r="AC310" s="1">
        <f t="shared" si="46"/>
        <v>0.11016807219002084</v>
      </c>
      <c r="AD310">
        <v>0.14516594306282399</v>
      </c>
      <c r="AE310">
        <v>0.35978516936302202</v>
      </c>
      <c r="AF310">
        <v>619000</v>
      </c>
      <c r="AG310">
        <v>1.41</v>
      </c>
      <c r="AH310">
        <v>0</v>
      </c>
      <c r="AI310">
        <v>22400</v>
      </c>
      <c r="AJ310" s="2">
        <f t="shared" si="42"/>
        <v>0.18023855303460123</v>
      </c>
      <c r="AK310" s="2">
        <f t="shared" si="47"/>
        <v>0.20250200156588122</v>
      </c>
      <c r="AL310">
        <f t="shared" si="48"/>
        <v>0.18750143824580426</v>
      </c>
      <c r="AM310">
        <f t="shared" si="49"/>
        <v>0.2136969472440515</v>
      </c>
      <c r="AN310">
        <f t="shared" si="50"/>
        <v>0.19001622306825672</v>
      </c>
      <c r="AO310">
        <f t="shared" si="51"/>
        <v>21.585304630647272</v>
      </c>
    </row>
    <row r="311" spans="1:41" x14ac:dyDescent="0.2">
      <c r="A311">
        <v>2</v>
      </c>
      <c r="B311">
        <v>12039</v>
      </c>
      <c r="C311">
        <v>12</v>
      </c>
      <c r="D311" t="s">
        <v>246</v>
      </c>
      <c r="E311">
        <v>39</v>
      </c>
      <c r="F311" t="s">
        <v>197</v>
      </c>
      <c r="G311" t="s">
        <v>198</v>
      </c>
      <c r="H311" t="s">
        <v>199</v>
      </c>
      <c r="I311">
        <v>58</v>
      </c>
      <c r="J311">
        <v>18</v>
      </c>
      <c r="K311">
        <v>83</v>
      </c>
      <c r="L311">
        <v>43</v>
      </c>
      <c r="M311">
        <v>14</v>
      </c>
      <c r="N311">
        <v>65</v>
      </c>
      <c r="O311">
        <v>71</v>
      </c>
      <c r="P311">
        <v>24</v>
      </c>
      <c r="Q311">
        <v>98</v>
      </c>
      <c r="R311">
        <v>1827</v>
      </c>
      <c r="S311">
        <v>0.95130008000593902</v>
      </c>
      <c r="T311">
        <f t="shared" si="43"/>
        <v>1</v>
      </c>
      <c r="U311">
        <f t="shared" si="44"/>
        <v>1738.0252461708506</v>
      </c>
      <c r="V311">
        <v>39.549999999999997</v>
      </c>
      <c r="W311">
        <f t="shared" si="45"/>
        <v>37.623918164234887</v>
      </c>
      <c r="X311">
        <v>0</v>
      </c>
      <c r="Y311">
        <v>0</v>
      </c>
      <c r="Z311">
        <v>0</v>
      </c>
      <c r="AA311" s="3">
        <v>0.1</v>
      </c>
      <c r="AB311">
        <v>25</v>
      </c>
      <c r="AC311" s="1">
        <f t="shared" si="46"/>
        <v>0.11016807219002084</v>
      </c>
      <c r="AD311">
        <v>5.9607311629731E-2</v>
      </c>
      <c r="AE311">
        <v>7.3810085654259006E-2</v>
      </c>
      <c r="AF311">
        <v>619000</v>
      </c>
      <c r="AG311">
        <v>1.41</v>
      </c>
      <c r="AH311">
        <v>0</v>
      </c>
      <c r="AI311">
        <v>22400</v>
      </c>
      <c r="AJ311" s="2">
        <f t="shared" si="42"/>
        <v>0.43875208186967685</v>
      </c>
      <c r="AK311" s="2">
        <f t="shared" si="47"/>
        <v>0.49285446342024469</v>
      </c>
      <c r="AL311">
        <f t="shared" si="48"/>
        <v>0.45640347520060442</v>
      </c>
      <c r="AM311">
        <f t="shared" si="49"/>
        <v>0.52011830280107796</v>
      </c>
      <c r="AN311">
        <f t="shared" si="50"/>
        <v>0.48304573000496848</v>
      </c>
      <c r="AO311">
        <f t="shared" si="51"/>
        <v>50.544360252322768</v>
      </c>
    </row>
    <row r="312" spans="1:41" x14ac:dyDescent="0.2">
      <c r="A312">
        <v>2</v>
      </c>
      <c r="B312">
        <v>12041</v>
      </c>
      <c r="C312">
        <v>12</v>
      </c>
      <c r="D312" t="s">
        <v>242</v>
      </c>
      <c r="E312">
        <v>41</v>
      </c>
      <c r="F312" t="s">
        <v>197</v>
      </c>
      <c r="G312" t="s">
        <v>198</v>
      </c>
      <c r="H312" t="s">
        <v>199</v>
      </c>
      <c r="I312">
        <v>58</v>
      </c>
      <c r="J312">
        <v>18</v>
      </c>
      <c r="K312">
        <v>83</v>
      </c>
      <c r="L312">
        <v>43</v>
      </c>
      <c r="M312">
        <v>14</v>
      </c>
      <c r="N312">
        <v>65</v>
      </c>
      <c r="O312">
        <v>71</v>
      </c>
      <c r="P312">
        <v>24</v>
      </c>
      <c r="Q312">
        <v>98</v>
      </c>
      <c r="R312">
        <v>1827</v>
      </c>
      <c r="S312">
        <v>0.95497316122055098</v>
      </c>
      <c r="T312">
        <f t="shared" si="43"/>
        <v>1</v>
      </c>
      <c r="U312">
        <f t="shared" si="44"/>
        <v>1744.7359655499467</v>
      </c>
      <c r="V312">
        <v>39.549999999999997</v>
      </c>
      <c r="W312">
        <f t="shared" si="45"/>
        <v>37.769188526272785</v>
      </c>
      <c r="X312">
        <v>0</v>
      </c>
      <c r="Y312">
        <v>0</v>
      </c>
      <c r="Z312">
        <v>0</v>
      </c>
      <c r="AA312" s="3">
        <v>0.1</v>
      </c>
      <c r="AB312">
        <v>25</v>
      </c>
      <c r="AC312" s="1">
        <f t="shared" si="46"/>
        <v>0.11016807219002084</v>
      </c>
      <c r="AD312">
        <v>0.11958075961784299</v>
      </c>
      <c r="AE312">
        <v>0.13828596472740201</v>
      </c>
      <c r="AF312">
        <v>619000</v>
      </c>
      <c r="AG312">
        <v>1.41</v>
      </c>
      <c r="AH312">
        <v>0</v>
      </c>
      <c r="AI312">
        <v>22400</v>
      </c>
      <c r="AJ312" s="2">
        <f t="shared" si="42"/>
        <v>0.21954879120152573</v>
      </c>
      <c r="AK312" s="2">
        <f t="shared" si="47"/>
        <v>0.24655817093697482</v>
      </c>
      <c r="AL312">
        <f t="shared" si="48"/>
        <v>0.22836019390922579</v>
      </c>
      <c r="AM312">
        <f t="shared" si="49"/>
        <v>0.2601484009386969</v>
      </c>
      <c r="AN312">
        <f t="shared" si="50"/>
        <v>0.24312118257561213</v>
      </c>
      <c r="AO312">
        <f t="shared" si="51"/>
        <v>25.90195951461962</v>
      </c>
    </row>
    <row r="313" spans="1:41" x14ac:dyDescent="0.2">
      <c r="A313">
        <v>2</v>
      </c>
      <c r="B313">
        <v>12043</v>
      </c>
      <c r="C313">
        <v>12</v>
      </c>
      <c r="D313" t="s">
        <v>233</v>
      </c>
      <c r="E313">
        <v>43</v>
      </c>
      <c r="F313" t="s">
        <v>197</v>
      </c>
      <c r="G313" t="s">
        <v>198</v>
      </c>
      <c r="H313" t="s">
        <v>199</v>
      </c>
      <c r="I313">
        <v>58</v>
      </c>
      <c r="J313">
        <v>18</v>
      </c>
      <c r="K313">
        <v>83</v>
      </c>
      <c r="L313">
        <v>43</v>
      </c>
      <c r="M313">
        <v>14</v>
      </c>
      <c r="N313">
        <v>65</v>
      </c>
      <c r="O313">
        <v>71</v>
      </c>
      <c r="P313">
        <v>24</v>
      </c>
      <c r="Q313">
        <v>98</v>
      </c>
      <c r="R313">
        <v>1827</v>
      </c>
      <c r="S313">
        <v>0.96648596014295296</v>
      </c>
      <c r="T313">
        <f t="shared" si="43"/>
        <v>1</v>
      </c>
      <c r="U313">
        <f t="shared" si="44"/>
        <v>1765.769849181175</v>
      </c>
      <c r="V313">
        <v>39.549999999999997</v>
      </c>
      <c r="W313">
        <f t="shared" si="45"/>
        <v>38.224519723653785</v>
      </c>
      <c r="X313">
        <v>0</v>
      </c>
      <c r="Y313">
        <v>0</v>
      </c>
      <c r="Z313">
        <v>0</v>
      </c>
      <c r="AA313" s="3">
        <v>0.1</v>
      </c>
      <c r="AB313">
        <v>25</v>
      </c>
      <c r="AC313" s="1">
        <f t="shared" si="46"/>
        <v>0.11016807219002084</v>
      </c>
      <c r="AD313">
        <v>0.109616643380163</v>
      </c>
      <c r="AE313">
        <v>0.14196279644966101</v>
      </c>
      <c r="AF313">
        <v>619000</v>
      </c>
      <c r="AG313">
        <v>1.41</v>
      </c>
      <c r="AH313">
        <v>0</v>
      </c>
      <c r="AI313">
        <v>22400</v>
      </c>
      <c r="AJ313" s="2">
        <f t="shared" si="42"/>
        <v>0.24239309401684128</v>
      </c>
      <c r="AK313" s="2">
        <f t="shared" si="47"/>
        <v>0.27185018356616603</v>
      </c>
      <c r="AL313">
        <f t="shared" si="48"/>
        <v>0.25200314325144518</v>
      </c>
      <c r="AM313">
        <f t="shared" si="49"/>
        <v>0.28667592840042322</v>
      </c>
      <c r="AN313">
        <f t="shared" si="50"/>
        <v>0.26553440942296341</v>
      </c>
      <c r="AO313">
        <f t="shared" si="51"/>
        <v>28.128270446672715</v>
      </c>
    </row>
    <row r="314" spans="1:41" x14ac:dyDescent="0.2">
      <c r="A314">
        <v>2</v>
      </c>
      <c r="B314">
        <v>12045</v>
      </c>
      <c r="C314">
        <v>12</v>
      </c>
      <c r="D314" t="s">
        <v>224</v>
      </c>
      <c r="E314">
        <v>45</v>
      </c>
      <c r="F314" t="s">
        <v>197</v>
      </c>
      <c r="G314" t="s">
        <v>198</v>
      </c>
      <c r="H314" t="s">
        <v>199</v>
      </c>
      <c r="I314">
        <v>58</v>
      </c>
      <c r="J314">
        <v>18</v>
      </c>
      <c r="K314">
        <v>83</v>
      </c>
      <c r="L314">
        <v>43</v>
      </c>
      <c r="M314">
        <v>14</v>
      </c>
      <c r="N314">
        <v>65</v>
      </c>
      <c r="O314">
        <v>71</v>
      </c>
      <c r="P314">
        <v>24</v>
      </c>
      <c r="Q314">
        <v>98</v>
      </c>
      <c r="R314">
        <v>1827</v>
      </c>
      <c r="S314">
        <v>0.95132644687380097</v>
      </c>
      <c r="T314">
        <f t="shared" si="43"/>
        <v>1</v>
      </c>
      <c r="U314">
        <f t="shared" si="44"/>
        <v>1738.0734184384344</v>
      </c>
      <c r="V314">
        <v>39.549999999999997</v>
      </c>
      <c r="W314">
        <f t="shared" si="45"/>
        <v>37.624960973858826</v>
      </c>
      <c r="X314">
        <v>0</v>
      </c>
      <c r="Y314">
        <v>0</v>
      </c>
      <c r="Z314">
        <v>0</v>
      </c>
      <c r="AA314" s="3">
        <v>0.1</v>
      </c>
      <c r="AB314">
        <v>25</v>
      </c>
      <c r="AC314" s="1">
        <f t="shared" si="46"/>
        <v>0.11016807219002084</v>
      </c>
      <c r="AD314">
        <v>5.7393704533331001E-2</v>
      </c>
      <c r="AE314">
        <v>0.112642116844654</v>
      </c>
      <c r="AF314">
        <v>619000</v>
      </c>
      <c r="AG314">
        <v>1.41</v>
      </c>
      <c r="AH314">
        <v>0</v>
      </c>
      <c r="AI314">
        <v>22400</v>
      </c>
      <c r="AJ314" s="2">
        <f t="shared" si="42"/>
        <v>0.45568685893689315</v>
      </c>
      <c r="AK314" s="2">
        <f t="shared" si="47"/>
        <v>0.51187275100340435</v>
      </c>
      <c r="AL314">
        <f t="shared" si="48"/>
        <v>0.47401806669185609</v>
      </c>
      <c r="AM314">
        <f t="shared" si="49"/>
        <v>0.5401881250579732</v>
      </c>
      <c r="AN314">
        <f t="shared" si="50"/>
        <v>0.48590647078730981</v>
      </c>
      <c r="AO314">
        <f t="shared" si="51"/>
        <v>52.439414238051313</v>
      </c>
    </row>
    <row r="315" spans="1:41" x14ac:dyDescent="0.2">
      <c r="A315">
        <v>2</v>
      </c>
      <c r="B315">
        <v>12047</v>
      </c>
      <c r="C315">
        <v>12</v>
      </c>
      <c r="D315" t="s">
        <v>36</v>
      </c>
      <c r="E315">
        <v>47</v>
      </c>
      <c r="F315" t="s">
        <v>197</v>
      </c>
      <c r="G315" t="s">
        <v>198</v>
      </c>
      <c r="H315" t="s">
        <v>199</v>
      </c>
      <c r="I315">
        <v>58</v>
      </c>
      <c r="J315">
        <v>18</v>
      </c>
      <c r="K315">
        <v>83</v>
      </c>
      <c r="L315">
        <v>43</v>
      </c>
      <c r="M315">
        <v>14</v>
      </c>
      <c r="N315">
        <v>65</v>
      </c>
      <c r="O315">
        <v>71</v>
      </c>
      <c r="P315">
        <v>24</v>
      </c>
      <c r="Q315">
        <v>98</v>
      </c>
      <c r="R315">
        <v>1827</v>
      </c>
      <c r="S315">
        <v>0.95390511552492796</v>
      </c>
      <c r="T315">
        <f t="shared" si="43"/>
        <v>1</v>
      </c>
      <c r="U315">
        <f t="shared" si="44"/>
        <v>1742.7846460640433</v>
      </c>
      <c r="V315">
        <v>39.549999999999997</v>
      </c>
      <c r="W315">
        <f t="shared" si="45"/>
        <v>37.726947319010897</v>
      </c>
      <c r="X315">
        <v>0</v>
      </c>
      <c r="Y315">
        <v>0</v>
      </c>
      <c r="Z315">
        <v>0</v>
      </c>
      <c r="AA315" s="3">
        <v>0.1</v>
      </c>
      <c r="AB315">
        <v>25</v>
      </c>
      <c r="AC315" s="1">
        <f t="shared" si="46"/>
        <v>0.11016807219002084</v>
      </c>
      <c r="AD315">
        <v>7.3120253600856999E-2</v>
      </c>
      <c r="AE315">
        <v>8.8931776583194996E-2</v>
      </c>
      <c r="AF315">
        <v>619000</v>
      </c>
      <c r="AG315">
        <v>1.41</v>
      </c>
      <c r="AH315">
        <v>0</v>
      </c>
      <c r="AI315">
        <v>22400</v>
      </c>
      <c r="AJ315" s="2">
        <f t="shared" si="42"/>
        <v>0.35864822082925535</v>
      </c>
      <c r="AK315" s="2">
        <f t="shared" si="47"/>
        <v>0.40276735946079717</v>
      </c>
      <c r="AL315">
        <f t="shared" si="48"/>
        <v>0.3730422499745597</v>
      </c>
      <c r="AM315">
        <f t="shared" si="49"/>
        <v>0.42499277914876904</v>
      </c>
      <c r="AN315">
        <f t="shared" si="50"/>
        <v>0.39537923769050382</v>
      </c>
      <c r="AO315">
        <f t="shared" si="51"/>
        <v>41.464116049364257</v>
      </c>
    </row>
    <row r="316" spans="1:41" x14ac:dyDescent="0.2">
      <c r="A316">
        <v>2</v>
      </c>
      <c r="B316">
        <v>12049</v>
      </c>
      <c r="C316">
        <v>12</v>
      </c>
      <c r="D316" t="s">
        <v>217</v>
      </c>
      <c r="E316">
        <v>49</v>
      </c>
      <c r="F316" t="s">
        <v>197</v>
      </c>
      <c r="G316" t="s">
        <v>198</v>
      </c>
      <c r="H316" t="s">
        <v>199</v>
      </c>
      <c r="I316">
        <v>58</v>
      </c>
      <c r="J316">
        <v>18</v>
      </c>
      <c r="K316">
        <v>83</v>
      </c>
      <c r="L316">
        <v>43</v>
      </c>
      <c r="M316">
        <v>14</v>
      </c>
      <c r="N316">
        <v>65</v>
      </c>
      <c r="O316">
        <v>71</v>
      </c>
      <c r="P316">
        <v>24</v>
      </c>
      <c r="Q316">
        <v>98</v>
      </c>
      <c r="R316">
        <v>1827</v>
      </c>
      <c r="S316">
        <v>0.96460647980372105</v>
      </c>
      <c r="T316">
        <f t="shared" si="43"/>
        <v>1</v>
      </c>
      <c r="U316">
        <f t="shared" si="44"/>
        <v>1762.3360386013983</v>
      </c>
      <c r="V316">
        <v>39.549999999999997</v>
      </c>
      <c r="W316">
        <f t="shared" si="45"/>
        <v>38.150186276237164</v>
      </c>
      <c r="X316">
        <v>0</v>
      </c>
      <c r="Y316">
        <v>0</v>
      </c>
      <c r="Z316">
        <v>0</v>
      </c>
      <c r="AA316" s="3">
        <v>0.1</v>
      </c>
      <c r="AB316">
        <v>25</v>
      </c>
      <c r="AC316" s="1">
        <f t="shared" si="46"/>
        <v>0.11016807219002084</v>
      </c>
      <c r="AD316">
        <v>0.104510125083228</v>
      </c>
      <c r="AE316">
        <v>0.119798094034195</v>
      </c>
      <c r="AF316">
        <v>619000</v>
      </c>
      <c r="AG316">
        <v>1.41</v>
      </c>
      <c r="AH316">
        <v>0</v>
      </c>
      <c r="AI316">
        <v>22400</v>
      </c>
      <c r="AJ316" s="2">
        <f t="shared" si="42"/>
        <v>0.25374237435828345</v>
      </c>
      <c r="AK316" s="2">
        <f t="shared" si="47"/>
        <v>0.28463478470138098</v>
      </c>
      <c r="AL316">
        <f t="shared" si="48"/>
        <v>0.26382074461707133</v>
      </c>
      <c r="AM316">
        <f t="shared" si="49"/>
        <v>0.30018490854042812</v>
      </c>
      <c r="AN316">
        <f t="shared" si="50"/>
        <v>0.28092459159324973</v>
      </c>
      <c r="AO316">
        <f t="shared" si="51"/>
        <v>29.433764405174227</v>
      </c>
    </row>
    <row r="317" spans="1:41" x14ac:dyDescent="0.2">
      <c r="A317">
        <v>2</v>
      </c>
      <c r="B317">
        <v>12051</v>
      </c>
      <c r="C317">
        <v>12</v>
      </c>
      <c r="D317" t="s">
        <v>207</v>
      </c>
      <c r="E317">
        <v>51</v>
      </c>
      <c r="F317" t="s">
        <v>197</v>
      </c>
      <c r="G317" t="s">
        <v>198</v>
      </c>
      <c r="H317" t="s">
        <v>199</v>
      </c>
      <c r="I317">
        <v>58</v>
      </c>
      <c r="J317">
        <v>18</v>
      </c>
      <c r="K317">
        <v>83</v>
      </c>
      <c r="L317">
        <v>43</v>
      </c>
      <c r="M317">
        <v>14</v>
      </c>
      <c r="N317">
        <v>65</v>
      </c>
      <c r="O317">
        <v>71</v>
      </c>
      <c r="P317">
        <v>24</v>
      </c>
      <c r="Q317">
        <v>98</v>
      </c>
      <c r="R317">
        <v>1827</v>
      </c>
      <c r="S317">
        <v>0.966384505403453</v>
      </c>
      <c r="T317">
        <f t="shared" si="43"/>
        <v>1</v>
      </c>
      <c r="U317">
        <f t="shared" si="44"/>
        <v>1765.5844913721087</v>
      </c>
      <c r="V317">
        <v>39.549999999999997</v>
      </c>
      <c r="W317">
        <f t="shared" si="45"/>
        <v>38.220507188706563</v>
      </c>
      <c r="X317">
        <v>0</v>
      </c>
      <c r="Y317">
        <v>0</v>
      </c>
      <c r="Z317">
        <v>0</v>
      </c>
      <c r="AA317" s="3">
        <v>0.1</v>
      </c>
      <c r="AB317">
        <v>25</v>
      </c>
      <c r="AC317" s="1">
        <f t="shared" si="46"/>
        <v>0.11016807219002084</v>
      </c>
      <c r="AD317">
        <v>9.0767718723659005E-2</v>
      </c>
      <c r="AE317">
        <v>0.13206495344638799</v>
      </c>
      <c r="AF317">
        <v>619000</v>
      </c>
      <c r="AG317">
        <v>1.41</v>
      </c>
      <c r="AH317">
        <v>0</v>
      </c>
      <c r="AI317">
        <v>22400</v>
      </c>
      <c r="AJ317" s="2">
        <f t="shared" si="42"/>
        <v>0.29269798291258692</v>
      </c>
      <c r="AK317" s="2">
        <f t="shared" si="47"/>
        <v>0.32825518166640116</v>
      </c>
      <c r="AL317">
        <f t="shared" si="48"/>
        <v>0.30429839513968354</v>
      </c>
      <c r="AM317">
        <f t="shared" si="49"/>
        <v>0.34615965525484166</v>
      </c>
      <c r="AN317">
        <f t="shared" si="50"/>
        <v>0.31778734427747318</v>
      </c>
      <c r="AO317">
        <f t="shared" si="51"/>
        <v>33.676615978355258</v>
      </c>
    </row>
    <row r="318" spans="1:41" x14ac:dyDescent="0.2">
      <c r="A318">
        <v>2</v>
      </c>
      <c r="B318">
        <v>12053</v>
      </c>
      <c r="C318">
        <v>12</v>
      </c>
      <c r="D318" t="s">
        <v>227</v>
      </c>
      <c r="E318">
        <v>53</v>
      </c>
      <c r="F318" t="s">
        <v>197</v>
      </c>
      <c r="G318" t="s">
        <v>198</v>
      </c>
      <c r="H318" t="s">
        <v>199</v>
      </c>
      <c r="I318">
        <v>58</v>
      </c>
      <c r="J318">
        <v>18</v>
      </c>
      <c r="K318">
        <v>83</v>
      </c>
      <c r="L318">
        <v>43</v>
      </c>
      <c r="M318">
        <v>14</v>
      </c>
      <c r="N318">
        <v>65</v>
      </c>
      <c r="O318">
        <v>71</v>
      </c>
      <c r="P318">
        <v>24</v>
      </c>
      <c r="Q318">
        <v>98</v>
      </c>
      <c r="R318">
        <v>1827</v>
      </c>
      <c r="S318">
        <v>0.96060482355264498</v>
      </c>
      <c r="T318">
        <f t="shared" si="43"/>
        <v>1</v>
      </c>
      <c r="U318">
        <f t="shared" si="44"/>
        <v>1755.0250126306823</v>
      </c>
      <c r="V318">
        <v>39.549999999999997</v>
      </c>
      <c r="W318">
        <f t="shared" si="45"/>
        <v>37.991920771507104</v>
      </c>
      <c r="X318">
        <v>0</v>
      </c>
      <c r="Y318">
        <v>0</v>
      </c>
      <c r="Z318">
        <v>0</v>
      </c>
      <c r="AA318" s="3">
        <v>0.1</v>
      </c>
      <c r="AB318">
        <v>25</v>
      </c>
      <c r="AC318" s="1">
        <f t="shared" si="46"/>
        <v>0.11016807219002084</v>
      </c>
      <c r="AD318">
        <v>6.0857588088228998E-2</v>
      </c>
      <c r="AE318">
        <v>7.7273845672607006E-2</v>
      </c>
      <c r="AF318">
        <v>619000</v>
      </c>
      <c r="AG318">
        <v>1.41</v>
      </c>
      <c r="AH318">
        <v>0</v>
      </c>
      <c r="AI318">
        <v>22400</v>
      </c>
      <c r="AJ318" s="2">
        <f t="shared" si="42"/>
        <v>0.43394153271455166</v>
      </c>
      <c r="AK318" s="2">
        <f t="shared" si="47"/>
        <v>0.48693409889920891</v>
      </c>
      <c r="AL318">
        <f t="shared" si="48"/>
        <v>0.45123081196542597</v>
      </c>
      <c r="AM318">
        <f t="shared" si="49"/>
        <v>0.51363806561594838</v>
      </c>
      <c r="AN318">
        <f t="shared" si="50"/>
        <v>0.47632735961982553</v>
      </c>
      <c r="AO318">
        <f t="shared" si="51"/>
        <v>49.534929286413004</v>
      </c>
    </row>
    <row r="319" spans="1:41" x14ac:dyDescent="0.2">
      <c r="A319">
        <v>2</v>
      </c>
      <c r="B319">
        <v>12055</v>
      </c>
      <c r="C319">
        <v>12</v>
      </c>
      <c r="D319" t="s">
        <v>210</v>
      </c>
      <c r="E319">
        <v>55</v>
      </c>
      <c r="F319" t="s">
        <v>197</v>
      </c>
      <c r="G319" t="s">
        <v>198</v>
      </c>
      <c r="H319" t="s">
        <v>199</v>
      </c>
      <c r="I319">
        <v>58</v>
      </c>
      <c r="J319">
        <v>18</v>
      </c>
      <c r="K319">
        <v>83</v>
      </c>
      <c r="L319">
        <v>43</v>
      </c>
      <c r="M319">
        <v>14</v>
      </c>
      <c r="N319">
        <v>65</v>
      </c>
      <c r="O319">
        <v>71</v>
      </c>
      <c r="P319">
        <v>24</v>
      </c>
      <c r="Q319">
        <v>98</v>
      </c>
      <c r="R319">
        <v>1827</v>
      </c>
      <c r="S319">
        <v>0.96601760600294395</v>
      </c>
      <c r="T319">
        <f t="shared" si="43"/>
        <v>1</v>
      </c>
      <c r="U319">
        <f t="shared" si="44"/>
        <v>1764.9141661673787</v>
      </c>
      <c r="V319">
        <v>39.549999999999997</v>
      </c>
      <c r="W319">
        <f t="shared" si="45"/>
        <v>38.205996317416428</v>
      </c>
      <c r="X319">
        <v>0</v>
      </c>
      <c r="Y319">
        <v>0</v>
      </c>
      <c r="Z319">
        <v>0</v>
      </c>
      <c r="AA319" s="3">
        <v>0.1</v>
      </c>
      <c r="AB319">
        <v>25</v>
      </c>
      <c r="AC319" s="1">
        <f t="shared" si="46"/>
        <v>0.11016807219002084</v>
      </c>
      <c r="AD319">
        <v>0.116708762535063</v>
      </c>
      <c r="AE319">
        <v>0.131823569536209</v>
      </c>
      <c r="AF319">
        <v>619000</v>
      </c>
      <c r="AG319">
        <v>1.41</v>
      </c>
      <c r="AH319">
        <v>0</v>
      </c>
      <c r="AI319">
        <v>22400</v>
      </c>
      <c r="AJ319" s="2">
        <f t="shared" si="42"/>
        <v>0.22755310679565152</v>
      </c>
      <c r="AK319" s="2">
        <f t="shared" si="47"/>
        <v>0.25522512733207076</v>
      </c>
      <c r="AL319">
        <f t="shared" si="48"/>
        <v>0.2365807180470603</v>
      </c>
      <c r="AM319">
        <f t="shared" si="49"/>
        <v>0.26914993985036928</v>
      </c>
      <c r="AN319">
        <f t="shared" si="50"/>
        <v>0.25224001228959669</v>
      </c>
      <c r="AO319">
        <f t="shared" si="51"/>
        <v>26.504663499733166</v>
      </c>
    </row>
    <row r="320" spans="1:41" x14ac:dyDescent="0.2">
      <c r="A320">
        <v>2</v>
      </c>
      <c r="B320">
        <v>12057</v>
      </c>
      <c r="C320">
        <v>12</v>
      </c>
      <c r="D320" t="s">
        <v>222</v>
      </c>
      <c r="E320">
        <v>57</v>
      </c>
      <c r="F320" t="s">
        <v>197</v>
      </c>
      <c r="G320" t="s">
        <v>198</v>
      </c>
      <c r="H320" t="s">
        <v>199</v>
      </c>
      <c r="I320">
        <v>58</v>
      </c>
      <c r="J320">
        <v>18</v>
      </c>
      <c r="K320">
        <v>83</v>
      </c>
      <c r="L320">
        <v>43</v>
      </c>
      <c r="M320">
        <v>14</v>
      </c>
      <c r="N320">
        <v>65</v>
      </c>
      <c r="O320">
        <v>71</v>
      </c>
      <c r="P320">
        <v>24</v>
      </c>
      <c r="Q320">
        <v>98</v>
      </c>
      <c r="R320">
        <v>1827</v>
      </c>
      <c r="S320">
        <v>0.96167674064636199</v>
      </c>
      <c r="T320">
        <f t="shared" si="43"/>
        <v>1</v>
      </c>
      <c r="U320">
        <f t="shared" si="44"/>
        <v>1756.9834051609034</v>
      </c>
      <c r="V320">
        <v>39.549999999999997</v>
      </c>
      <c r="W320">
        <f t="shared" si="45"/>
        <v>38.034315092563617</v>
      </c>
      <c r="X320">
        <v>0</v>
      </c>
      <c r="Y320">
        <v>0</v>
      </c>
      <c r="Z320">
        <v>0</v>
      </c>
      <c r="AA320" s="3">
        <v>0.1</v>
      </c>
      <c r="AB320">
        <v>25</v>
      </c>
      <c r="AC320" s="1">
        <f t="shared" si="46"/>
        <v>0.11016807219002084</v>
      </c>
      <c r="AD320">
        <v>9.8453125911921999E-2</v>
      </c>
      <c r="AE320">
        <v>0.150303304195404</v>
      </c>
      <c r="AF320">
        <v>619000</v>
      </c>
      <c r="AG320">
        <v>1.41</v>
      </c>
      <c r="AH320">
        <v>0</v>
      </c>
      <c r="AI320">
        <v>22400</v>
      </c>
      <c r="AJ320" s="2">
        <f t="shared" si="42"/>
        <v>0.26853493582023213</v>
      </c>
      <c r="AK320" s="2">
        <f t="shared" si="47"/>
        <v>0.30132286711024719</v>
      </c>
      <c r="AL320">
        <f t="shared" si="48"/>
        <v>0.27923178266981002</v>
      </c>
      <c r="AM320">
        <f t="shared" si="49"/>
        <v>0.31782961284235473</v>
      </c>
      <c r="AN320">
        <f t="shared" si="50"/>
        <v>0.29067635837437794</v>
      </c>
      <c r="AO320">
        <f t="shared" si="51"/>
        <v>31.157832749442623</v>
      </c>
    </row>
    <row r="321" spans="1:41" x14ac:dyDescent="0.2">
      <c r="A321">
        <v>14</v>
      </c>
      <c r="B321">
        <v>12059</v>
      </c>
      <c r="C321">
        <v>12</v>
      </c>
      <c r="D321" t="s">
        <v>861</v>
      </c>
      <c r="E321">
        <v>59</v>
      </c>
      <c r="F321" t="s">
        <v>197</v>
      </c>
      <c r="G321" t="s">
        <v>198</v>
      </c>
      <c r="H321" t="s">
        <v>1195</v>
      </c>
      <c r="I321">
        <v>58</v>
      </c>
      <c r="J321">
        <v>18</v>
      </c>
      <c r="K321">
        <v>83</v>
      </c>
      <c r="L321">
        <v>43</v>
      </c>
      <c r="M321">
        <v>14</v>
      </c>
      <c r="N321">
        <v>65</v>
      </c>
      <c r="O321">
        <v>71</v>
      </c>
      <c r="P321">
        <v>24</v>
      </c>
      <c r="Q321">
        <v>98</v>
      </c>
      <c r="R321">
        <v>1827</v>
      </c>
      <c r="S321">
        <v>0.95068543065678002</v>
      </c>
      <c r="T321">
        <f t="shared" si="43"/>
        <v>1</v>
      </c>
      <c r="U321">
        <f t="shared" si="44"/>
        <v>1736.902281809937</v>
      </c>
      <c r="V321">
        <v>39.549999999999997</v>
      </c>
      <c r="W321">
        <f t="shared" si="45"/>
        <v>37.599608782475649</v>
      </c>
      <c r="X321">
        <v>0</v>
      </c>
      <c r="Y321">
        <v>0</v>
      </c>
      <c r="Z321">
        <v>0</v>
      </c>
      <c r="AA321" s="3">
        <v>0.1</v>
      </c>
      <c r="AB321">
        <v>25</v>
      </c>
      <c r="AC321" s="1">
        <f t="shared" si="46"/>
        <v>0.11016807219002084</v>
      </c>
      <c r="AD321">
        <v>5.9569692619297003E-2</v>
      </c>
      <c r="AE321">
        <v>9.1464750468730996E-2</v>
      </c>
      <c r="AF321">
        <v>619000</v>
      </c>
      <c r="AG321">
        <v>1.41</v>
      </c>
      <c r="AH321">
        <v>0</v>
      </c>
      <c r="AI321">
        <v>22400</v>
      </c>
      <c r="AJ321" s="2">
        <f t="shared" si="42"/>
        <v>0.43874549595955148</v>
      </c>
      <c r="AK321" s="2">
        <f t="shared" si="47"/>
        <v>0.49288199219972112</v>
      </c>
      <c r="AL321">
        <f t="shared" si="48"/>
        <v>0.45640802033967964</v>
      </c>
      <c r="AM321">
        <f t="shared" si="49"/>
        <v>0.5201630325856994</v>
      </c>
      <c r="AN321">
        <f t="shared" si="50"/>
        <v>0.47509513249304453</v>
      </c>
      <c r="AO321">
        <f t="shared" si="51"/>
        <v>50.575389219062828</v>
      </c>
    </row>
    <row r="322" spans="1:41" x14ac:dyDescent="0.2">
      <c r="A322">
        <v>2</v>
      </c>
      <c r="B322">
        <v>12061</v>
      </c>
      <c r="C322">
        <v>12</v>
      </c>
      <c r="D322" t="s">
        <v>213</v>
      </c>
      <c r="E322">
        <v>61</v>
      </c>
      <c r="F322" t="s">
        <v>197</v>
      </c>
      <c r="G322" t="s">
        <v>198</v>
      </c>
      <c r="H322" t="s">
        <v>199</v>
      </c>
      <c r="I322">
        <v>58</v>
      </c>
      <c r="J322">
        <v>18</v>
      </c>
      <c r="K322">
        <v>83</v>
      </c>
      <c r="L322">
        <v>43</v>
      </c>
      <c r="M322">
        <v>14</v>
      </c>
      <c r="N322">
        <v>65</v>
      </c>
      <c r="O322">
        <v>71</v>
      </c>
      <c r="P322">
        <v>24</v>
      </c>
      <c r="Q322">
        <v>98</v>
      </c>
      <c r="R322">
        <v>1827</v>
      </c>
      <c r="S322">
        <v>0.96801192164421102</v>
      </c>
      <c r="T322">
        <f t="shared" si="43"/>
        <v>1</v>
      </c>
      <c r="U322">
        <f t="shared" si="44"/>
        <v>1768.5577808439734</v>
      </c>
      <c r="V322">
        <v>39.549999999999997</v>
      </c>
      <c r="W322">
        <f t="shared" si="45"/>
        <v>38.28487150102854</v>
      </c>
      <c r="X322">
        <v>0</v>
      </c>
      <c r="Y322">
        <v>0</v>
      </c>
      <c r="Z322">
        <v>0</v>
      </c>
      <c r="AA322" s="3">
        <v>0.1</v>
      </c>
      <c r="AB322">
        <v>25</v>
      </c>
      <c r="AC322" s="1">
        <f t="shared" si="46"/>
        <v>0.11016807219002084</v>
      </c>
      <c r="AD322">
        <v>5.2104706840159998E-2</v>
      </c>
      <c r="AE322">
        <v>8.3066970109940005E-2</v>
      </c>
      <c r="AF322">
        <v>619000</v>
      </c>
      <c r="AG322">
        <v>1.41</v>
      </c>
      <c r="AH322">
        <v>0</v>
      </c>
      <c r="AI322">
        <v>22400</v>
      </c>
      <c r="AJ322" s="2">
        <f t="shared" ref="AJ322:AJ385" si="52">(((U322*AC322+W322)/(8760*AD322))+Y322*Z322/1000000+X322/1000)*T322</f>
        <v>0.51074596126336924</v>
      </c>
      <c r="AK322" s="2">
        <f t="shared" si="47"/>
        <v>0.57262681904972346</v>
      </c>
      <c r="AL322">
        <f t="shared" si="48"/>
        <v>0.5309353405087619</v>
      </c>
      <c r="AM322">
        <f t="shared" si="49"/>
        <v>0.60381691522470471</v>
      </c>
      <c r="AN322">
        <f t="shared" si="50"/>
        <v>0.55089068163349497</v>
      </c>
      <c r="AO322">
        <f t="shared" si="51"/>
        <v>57.619262097417788</v>
      </c>
    </row>
    <row r="323" spans="1:41" x14ac:dyDescent="0.2">
      <c r="A323">
        <v>2</v>
      </c>
      <c r="B323">
        <v>12063</v>
      </c>
      <c r="C323">
        <v>12</v>
      </c>
      <c r="D323" t="s">
        <v>59</v>
      </c>
      <c r="E323">
        <v>63</v>
      </c>
      <c r="F323" t="s">
        <v>197</v>
      </c>
      <c r="G323" t="s">
        <v>198</v>
      </c>
      <c r="H323" t="s">
        <v>199</v>
      </c>
      <c r="I323">
        <v>58</v>
      </c>
      <c r="J323">
        <v>18</v>
      </c>
      <c r="K323">
        <v>83</v>
      </c>
      <c r="L323">
        <v>43</v>
      </c>
      <c r="M323">
        <v>14</v>
      </c>
      <c r="N323">
        <v>65</v>
      </c>
      <c r="O323">
        <v>71</v>
      </c>
      <c r="P323">
        <v>24</v>
      </c>
      <c r="Q323">
        <v>98</v>
      </c>
      <c r="R323">
        <v>1827</v>
      </c>
      <c r="S323">
        <v>0.95097627964886799</v>
      </c>
      <c r="T323">
        <f t="shared" ref="T323:T386" si="53">IF(S323="NA",0,1)</f>
        <v>1</v>
      </c>
      <c r="U323">
        <f t="shared" ref="U323:U386" si="54">R323*IF(S323="NA",0,S323)</f>
        <v>1737.4336629184818</v>
      </c>
      <c r="V323">
        <v>39.549999999999997</v>
      </c>
      <c r="W323">
        <f t="shared" ref="W323:W386" si="55">V323*S323</f>
        <v>37.611111860112729</v>
      </c>
      <c r="X323">
        <v>0</v>
      </c>
      <c r="Y323">
        <v>0</v>
      </c>
      <c r="Z323">
        <v>0</v>
      </c>
      <c r="AA323" s="3">
        <v>0.1</v>
      </c>
      <c r="AB323">
        <v>25</v>
      </c>
      <c r="AC323" s="1">
        <f t="shared" ref="AC323:AC386" si="56">(AA323*(1+AA323)^AB323)/((1+AA323)^AB323-1)</f>
        <v>0.11016807219002084</v>
      </c>
      <c r="AD323">
        <v>6.5435548709465996E-2</v>
      </c>
      <c r="AE323">
        <v>8.6736559867858998E-2</v>
      </c>
      <c r="AF323">
        <v>619000</v>
      </c>
      <c r="AG323">
        <v>1.41</v>
      </c>
      <c r="AH323">
        <v>0</v>
      </c>
      <c r="AI323">
        <v>22400</v>
      </c>
      <c r="AJ323" s="2">
        <f t="shared" si="52"/>
        <v>0.39953711359991118</v>
      </c>
      <c r="AK323" s="2">
        <f t="shared" ref="AK323:AK386" si="57">(((U323*AC323+W323)/(8760*AD323))+Y323*Z323/1000000+X323/1000)*T323 + (AF323*L323)/(1000000*8760*AD323) + ((AG323+AH323)*I323)/(1000000) + (AI323*O323)/(1000000*8760*AD323)</f>
        <v>0.44882796870596914</v>
      </c>
      <c r="AL323">
        <f t="shared" ref="AL323:AL386" si="58">(((U323*AC323+W323)/(8760*AD323))+Y323*Z323/1000000+X323/1000)*T323 + (AF323*M323)/(1000000*8760*AD323) + ((AG323+AH323)*J323)/(1000000) + (AI323*P323)/(1000000*8760*AD323)</f>
        <v>0.4156185868111294</v>
      </c>
      <c r="AM323">
        <f t="shared" ref="AM323:AM386" si="59">(((U323*AC323+W323)/(8760*AD323))+Y323*Z323/1000000+X323/1000)*T323 + (AF323*N323)/(1000000*8760*AD323) + ((AG323+AJ323)*I323)/(1000000) + (AI323*Q323)/(1000000*8760*AD323)</f>
        <v>0.4736634547061952</v>
      </c>
      <c r="AN323">
        <f t="shared" ref="AN323:AN386" si="60">(((U323*AC323+W323)/(8760*AD323))+Y323*Z323/1000000+X323/1000)*T323 + (AF323*L323)/(1000000*8760*AE323) + ((AG323+AH323)*I323)/(1000000) + (AI323*O323)/(1000000*8760*AD323)</f>
        <v>0.43742443956959254</v>
      </c>
      <c r="AO323">
        <f t="shared" ref="AO323:AO386" si="61" xml:space="preserve"> (AF323)/(8760*AD323*AB323) + ((AG323+AH323)) + (AI323)/(8760*AD323*AB323)</f>
        <v>46.168043312074985</v>
      </c>
    </row>
    <row r="324" spans="1:41" x14ac:dyDescent="0.2">
      <c r="A324">
        <v>2</v>
      </c>
      <c r="B324">
        <v>12065</v>
      </c>
      <c r="C324">
        <v>12</v>
      </c>
      <c r="D324" t="s">
        <v>244</v>
      </c>
      <c r="E324">
        <v>65</v>
      </c>
      <c r="F324" t="s">
        <v>197</v>
      </c>
      <c r="G324" t="s">
        <v>198</v>
      </c>
      <c r="H324" t="s">
        <v>199</v>
      </c>
      <c r="I324">
        <v>58</v>
      </c>
      <c r="J324">
        <v>18</v>
      </c>
      <c r="K324">
        <v>83</v>
      </c>
      <c r="L324">
        <v>43</v>
      </c>
      <c r="M324">
        <v>14</v>
      </c>
      <c r="N324">
        <v>65</v>
      </c>
      <c r="O324">
        <v>71</v>
      </c>
      <c r="P324">
        <v>24</v>
      </c>
      <c r="Q324">
        <v>98</v>
      </c>
      <c r="R324">
        <v>1827</v>
      </c>
      <c r="S324">
        <v>0.95198773987152996</v>
      </c>
      <c r="T324">
        <f t="shared" si="53"/>
        <v>1</v>
      </c>
      <c r="U324">
        <f t="shared" si="54"/>
        <v>1739.2816007452852</v>
      </c>
      <c r="V324">
        <v>39.549999999999997</v>
      </c>
      <c r="W324">
        <f t="shared" si="55"/>
        <v>37.651115111919005</v>
      </c>
      <c r="X324">
        <v>0</v>
      </c>
      <c r="Y324">
        <v>0</v>
      </c>
      <c r="Z324">
        <v>0</v>
      </c>
      <c r="AA324" s="3">
        <v>0.1</v>
      </c>
      <c r="AB324">
        <v>25</v>
      </c>
      <c r="AC324" s="1">
        <f t="shared" si="56"/>
        <v>0.11016807219002084</v>
      </c>
      <c r="AD324">
        <v>8.0451575094375005E-2</v>
      </c>
      <c r="AE324">
        <v>0.214822351932526</v>
      </c>
      <c r="AF324">
        <v>619000</v>
      </c>
      <c r="AG324">
        <v>1.41</v>
      </c>
      <c r="AH324">
        <v>0</v>
      </c>
      <c r="AI324">
        <v>22400</v>
      </c>
      <c r="AJ324" s="2">
        <f t="shared" si="52"/>
        <v>0.32531043627961576</v>
      </c>
      <c r="AK324" s="2">
        <f t="shared" si="57"/>
        <v>0.36541657661405202</v>
      </c>
      <c r="AL324">
        <f t="shared" si="58"/>
        <v>0.33839509160360942</v>
      </c>
      <c r="AM324">
        <f t="shared" si="59"/>
        <v>0.3856166194941984</v>
      </c>
      <c r="AN324">
        <f t="shared" si="60"/>
        <v>0.34179299142656733</v>
      </c>
      <c r="AO324">
        <f t="shared" si="61"/>
        <v>37.814099234254066</v>
      </c>
    </row>
    <row r="325" spans="1:41" x14ac:dyDescent="0.2">
      <c r="A325">
        <v>2</v>
      </c>
      <c r="B325">
        <v>12067</v>
      </c>
      <c r="C325">
        <v>12</v>
      </c>
      <c r="D325" t="s">
        <v>232</v>
      </c>
      <c r="E325">
        <v>67</v>
      </c>
      <c r="F325" t="s">
        <v>197</v>
      </c>
      <c r="G325" t="s">
        <v>198</v>
      </c>
      <c r="H325" t="s">
        <v>199</v>
      </c>
      <c r="I325">
        <v>58</v>
      </c>
      <c r="J325">
        <v>18</v>
      </c>
      <c r="K325">
        <v>83</v>
      </c>
      <c r="L325">
        <v>43</v>
      </c>
      <c r="M325">
        <v>14</v>
      </c>
      <c r="N325">
        <v>65</v>
      </c>
      <c r="O325">
        <v>71</v>
      </c>
      <c r="P325">
        <v>24</v>
      </c>
      <c r="Q325">
        <v>98</v>
      </c>
      <c r="R325">
        <v>1827</v>
      </c>
      <c r="S325">
        <v>0.95341443022092198</v>
      </c>
      <c r="T325">
        <f t="shared" si="53"/>
        <v>1</v>
      </c>
      <c r="U325">
        <f t="shared" si="54"/>
        <v>1741.8881640136244</v>
      </c>
      <c r="V325">
        <v>39.549999999999997</v>
      </c>
      <c r="W325">
        <f t="shared" si="55"/>
        <v>37.707540715237464</v>
      </c>
      <c r="X325">
        <v>0</v>
      </c>
      <c r="Y325">
        <v>0</v>
      </c>
      <c r="Z325">
        <v>0</v>
      </c>
      <c r="AA325" s="3">
        <v>0.1</v>
      </c>
      <c r="AB325">
        <v>25</v>
      </c>
      <c r="AC325" s="1">
        <f t="shared" si="56"/>
        <v>0.11016807219002084</v>
      </c>
      <c r="AD325">
        <v>0.103521708895763</v>
      </c>
      <c r="AE325">
        <v>0.12782315909862499</v>
      </c>
      <c r="AF325">
        <v>619000</v>
      </c>
      <c r="AG325">
        <v>1.41</v>
      </c>
      <c r="AH325">
        <v>0</v>
      </c>
      <c r="AI325">
        <v>22400</v>
      </c>
      <c r="AJ325" s="2">
        <f t="shared" si="52"/>
        <v>0.25319287499692011</v>
      </c>
      <c r="AK325" s="2">
        <f t="shared" si="57"/>
        <v>0.28437946253340018</v>
      </c>
      <c r="AL325">
        <f t="shared" si="58"/>
        <v>0.2633672303240594</v>
      </c>
      <c r="AM325">
        <f t="shared" si="59"/>
        <v>0.30007788520144391</v>
      </c>
      <c r="AN325">
        <f t="shared" si="60"/>
        <v>0.27879930820461757</v>
      </c>
      <c r="AO325">
        <f t="shared" si="61"/>
        <v>29.701332847264677</v>
      </c>
    </row>
    <row r="326" spans="1:41" x14ac:dyDescent="0.2">
      <c r="A326">
        <v>2</v>
      </c>
      <c r="B326">
        <v>12069</v>
      </c>
      <c r="C326">
        <v>12</v>
      </c>
      <c r="D326" t="s">
        <v>239</v>
      </c>
      <c r="E326">
        <v>69</v>
      </c>
      <c r="F326" t="s">
        <v>197</v>
      </c>
      <c r="G326" t="s">
        <v>198</v>
      </c>
      <c r="H326" t="s">
        <v>199</v>
      </c>
      <c r="I326">
        <v>58</v>
      </c>
      <c r="J326">
        <v>18</v>
      </c>
      <c r="K326">
        <v>83</v>
      </c>
      <c r="L326">
        <v>43</v>
      </c>
      <c r="M326">
        <v>14</v>
      </c>
      <c r="N326">
        <v>65</v>
      </c>
      <c r="O326">
        <v>71</v>
      </c>
      <c r="P326">
        <v>24</v>
      </c>
      <c r="Q326">
        <v>98</v>
      </c>
      <c r="R326">
        <v>1827</v>
      </c>
      <c r="S326">
        <v>0.96384303415975303</v>
      </c>
      <c r="T326">
        <f t="shared" si="53"/>
        <v>1</v>
      </c>
      <c r="U326">
        <f t="shared" si="54"/>
        <v>1760.9412234098688</v>
      </c>
      <c r="V326">
        <v>39.549999999999997</v>
      </c>
      <c r="W326">
        <f t="shared" si="55"/>
        <v>38.119992001018232</v>
      </c>
      <c r="X326">
        <v>0</v>
      </c>
      <c r="Y326">
        <v>0</v>
      </c>
      <c r="Z326">
        <v>0</v>
      </c>
      <c r="AA326" s="3">
        <v>0.1</v>
      </c>
      <c r="AB326">
        <v>25</v>
      </c>
      <c r="AC326" s="1">
        <f t="shared" si="56"/>
        <v>0.11016807219002084</v>
      </c>
      <c r="AD326">
        <v>0.107766921380683</v>
      </c>
      <c r="AE326">
        <v>0.15975733101368</v>
      </c>
      <c r="AF326">
        <v>619000</v>
      </c>
      <c r="AG326">
        <v>1.41</v>
      </c>
      <c r="AH326">
        <v>0</v>
      </c>
      <c r="AI326">
        <v>22400</v>
      </c>
      <c r="AJ326" s="2">
        <f t="shared" si="52"/>
        <v>0.24587933425710937</v>
      </c>
      <c r="AK326" s="2">
        <f t="shared" si="57"/>
        <v>0.2758406244982492</v>
      </c>
      <c r="AL326">
        <f t="shared" si="58"/>
        <v>0.25565389569373081</v>
      </c>
      <c r="AM326">
        <f t="shared" si="59"/>
        <v>0.29092080076505167</v>
      </c>
      <c r="AN326">
        <f t="shared" si="60"/>
        <v>0.26666507748172491</v>
      </c>
      <c r="AO326">
        <f t="shared" si="61"/>
        <v>28.58686545894636</v>
      </c>
    </row>
    <row r="327" spans="1:41" x14ac:dyDescent="0.2">
      <c r="A327">
        <v>2</v>
      </c>
      <c r="B327">
        <v>12071</v>
      </c>
      <c r="C327">
        <v>12</v>
      </c>
      <c r="D327" t="s">
        <v>250</v>
      </c>
      <c r="E327">
        <v>71</v>
      </c>
      <c r="F327" t="s">
        <v>197</v>
      </c>
      <c r="G327" t="s">
        <v>198</v>
      </c>
      <c r="H327" t="s">
        <v>199</v>
      </c>
      <c r="I327">
        <v>58</v>
      </c>
      <c r="J327">
        <v>18</v>
      </c>
      <c r="K327">
        <v>83</v>
      </c>
      <c r="L327">
        <v>43</v>
      </c>
      <c r="M327">
        <v>14</v>
      </c>
      <c r="N327">
        <v>65</v>
      </c>
      <c r="O327">
        <v>71</v>
      </c>
      <c r="P327">
        <v>24</v>
      </c>
      <c r="Q327">
        <v>98</v>
      </c>
      <c r="R327">
        <v>1827</v>
      </c>
      <c r="S327">
        <v>0.96363314515665999</v>
      </c>
      <c r="T327">
        <f t="shared" si="53"/>
        <v>1</v>
      </c>
      <c r="U327">
        <f t="shared" si="54"/>
        <v>1760.5577562012179</v>
      </c>
      <c r="V327">
        <v>39.549999999999997</v>
      </c>
      <c r="W327">
        <f t="shared" si="55"/>
        <v>38.111690890945901</v>
      </c>
      <c r="X327">
        <v>0</v>
      </c>
      <c r="Y327">
        <v>0</v>
      </c>
      <c r="Z327">
        <v>0</v>
      </c>
      <c r="AA327" s="3">
        <v>0.1</v>
      </c>
      <c r="AB327">
        <v>25</v>
      </c>
      <c r="AC327" s="1">
        <f t="shared" si="56"/>
        <v>0.11016807219002084</v>
      </c>
      <c r="AD327">
        <v>0.14062244356270701</v>
      </c>
      <c r="AE327">
        <v>0.187194064259529</v>
      </c>
      <c r="AF327">
        <v>619000</v>
      </c>
      <c r="AG327">
        <v>1.41</v>
      </c>
      <c r="AH327">
        <v>0</v>
      </c>
      <c r="AI327">
        <v>22400</v>
      </c>
      <c r="AJ327" s="2">
        <f t="shared" si="52"/>
        <v>0.1883901887401814</v>
      </c>
      <c r="AK327" s="2">
        <f t="shared" si="57"/>
        <v>0.21137032514382575</v>
      </c>
      <c r="AL327">
        <f t="shared" si="58"/>
        <v>0.19588691714508866</v>
      </c>
      <c r="AM327">
        <f t="shared" si="59"/>
        <v>0.22292711362158424</v>
      </c>
      <c r="AN327">
        <f t="shared" si="60"/>
        <v>0.20599469183529756</v>
      </c>
      <c r="AO327">
        <f t="shared" si="61"/>
        <v>22.237167051621189</v>
      </c>
    </row>
    <row r="328" spans="1:41" x14ac:dyDescent="0.2">
      <c r="A328">
        <v>2</v>
      </c>
      <c r="B328">
        <v>12073</v>
      </c>
      <c r="C328">
        <v>12</v>
      </c>
      <c r="D328" t="s">
        <v>84</v>
      </c>
      <c r="E328">
        <v>73</v>
      </c>
      <c r="F328" t="s">
        <v>197</v>
      </c>
      <c r="G328" t="s">
        <v>198</v>
      </c>
      <c r="H328" t="s">
        <v>199</v>
      </c>
      <c r="I328">
        <v>58</v>
      </c>
      <c r="J328">
        <v>18</v>
      </c>
      <c r="K328">
        <v>83</v>
      </c>
      <c r="L328">
        <v>43</v>
      </c>
      <c r="M328">
        <v>14</v>
      </c>
      <c r="N328">
        <v>65</v>
      </c>
      <c r="O328">
        <v>71</v>
      </c>
      <c r="P328">
        <v>24</v>
      </c>
      <c r="Q328">
        <v>98</v>
      </c>
      <c r="R328">
        <v>1827</v>
      </c>
      <c r="S328">
        <v>0.95157517054501695</v>
      </c>
      <c r="T328">
        <f t="shared" si="53"/>
        <v>1</v>
      </c>
      <c r="U328">
        <f t="shared" si="54"/>
        <v>1738.5278365857459</v>
      </c>
      <c r="V328">
        <v>39.549999999999997</v>
      </c>
      <c r="W328">
        <f t="shared" si="55"/>
        <v>37.634797995055415</v>
      </c>
      <c r="X328">
        <v>0</v>
      </c>
      <c r="Y328">
        <v>0</v>
      </c>
      <c r="Z328">
        <v>0</v>
      </c>
      <c r="AA328" s="3">
        <v>0.1</v>
      </c>
      <c r="AB328">
        <v>25</v>
      </c>
      <c r="AC328" s="1">
        <f t="shared" si="56"/>
        <v>0.11016807219002084</v>
      </c>
      <c r="AD328">
        <v>6.1286354692626999E-2</v>
      </c>
      <c r="AE328">
        <v>8.5802786052227006E-2</v>
      </c>
      <c r="AF328">
        <v>619000</v>
      </c>
      <c r="AG328">
        <v>1.41</v>
      </c>
      <c r="AH328">
        <v>0</v>
      </c>
      <c r="AI328">
        <v>22400</v>
      </c>
      <c r="AJ328" s="2">
        <f t="shared" si="52"/>
        <v>0.42685512791449726</v>
      </c>
      <c r="AK328" s="2">
        <f t="shared" si="57"/>
        <v>0.47947752396516291</v>
      </c>
      <c r="AL328">
        <f t="shared" si="58"/>
        <v>0.4440236268791628</v>
      </c>
      <c r="AM328">
        <f t="shared" si="59"/>
        <v>0.50599443163544966</v>
      </c>
      <c r="AN328">
        <f t="shared" si="60"/>
        <v>0.46531152935100822</v>
      </c>
      <c r="AO328">
        <f t="shared" si="61"/>
        <v>49.198241574759777</v>
      </c>
    </row>
    <row r="329" spans="1:41" x14ac:dyDescent="0.2">
      <c r="A329">
        <v>2</v>
      </c>
      <c r="B329">
        <v>12075</v>
      </c>
      <c r="C329">
        <v>12</v>
      </c>
      <c r="D329" t="s">
        <v>237</v>
      </c>
      <c r="E329">
        <v>75</v>
      </c>
      <c r="F329" t="s">
        <v>197</v>
      </c>
      <c r="G329" t="s">
        <v>198</v>
      </c>
      <c r="H329" t="s">
        <v>199</v>
      </c>
      <c r="I329">
        <v>58</v>
      </c>
      <c r="J329">
        <v>18</v>
      </c>
      <c r="K329">
        <v>83</v>
      </c>
      <c r="L329">
        <v>43</v>
      </c>
      <c r="M329">
        <v>14</v>
      </c>
      <c r="N329">
        <v>65</v>
      </c>
      <c r="O329">
        <v>71</v>
      </c>
      <c r="P329">
        <v>24</v>
      </c>
      <c r="Q329">
        <v>98</v>
      </c>
      <c r="R329">
        <v>1827</v>
      </c>
      <c r="S329">
        <v>0.95676572569485396</v>
      </c>
      <c r="T329">
        <f t="shared" si="53"/>
        <v>1</v>
      </c>
      <c r="U329">
        <f t="shared" si="54"/>
        <v>1748.0109808444981</v>
      </c>
      <c r="V329">
        <v>39.549999999999997</v>
      </c>
      <c r="W329">
        <f t="shared" si="55"/>
        <v>37.840084451231469</v>
      </c>
      <c r="X329">
        <v>0</v>
      </c>
      <c r="Y329">
        <v>0</v>
      </c>
      <c r="Z329">
        <v>0</v>
      </c>
      <c r="AA329" s="3">
        <v>0.1</v>
      </c>
      <c r="AB329">
        <v>25</v>
      </c>
      <c r="AC329" s="1">
        <f t="shared" si="56"/>
        <v>0.11016807219002084</v>
      </c>
      <c r="AD329">
        <v>0.122561849335708</v>
      </c>
      <c r="AE329">
        <v>0.21072058379650099</v>
      </c>
      <c r="AF329">
        <v>619000</v>
      </c>
      <c r="AG329">
        <v>1.41</v>
      </c>
      <c r="AH329">
        <v>0</v>
      </c>
      <c r="AI329">
        <v>22400</v>
      </c>
      <c r="AJ329" s="2">
        <f t="shared" si="52"/>
        <v>0.2146107615585153</v>
      </c>
      <c r="AK329" s="2">
        <f t="shared" si="57"/>
        <v>0.2409651773624211</v>
      </c>
      <c r="AL329">
        <f t="shared" si="58"/>
        <v>0.22320846055582902</v>
      </c>
      <c r="AM329">
        <f t="shared" si="59"/>
        <v>0.25422487354088258</v>
      </c>
      <c r="AN329">
        <f t="shared" si="60"/>
        <v>0.23059328313090963</v>
      </c>
      <c r="AO329">
        <f t="shared" si="61"/>
        <v>25.306238015024665</v>
      </c>
    </row>
    <row r="330" spans="1:41" x14ac:dyDescent="0.2">
      <c r="A330">
        <v>2</v>
      </c>
      <c r="B330">
        <v>12077</v>
      </c>
      <c r="C330">
        <v>12</v>
      </c>
      <c r="D330" t="s">
        <v>221</v>
      </c>
      <c r="E330">
        <v>77</v>
      </c>
      <c r="F330" t="s">
        <v>197</v>
      </c>
      <c r="G330" t="s">
        <v>198</v>
      </c>
      <c r="H330" t="s">
        <v>199</v>
      </c>
      <c r="I330">
        <v>58</v>
      </c>
      <c r="J330">
        <v>18</v>
      </c>
      <c r="K330">
        <v>83</v>
      </c>
      <c r="L330">
        <v>43</v>
      </c>
      <c r="M330">
        <v>14</v>
      </c>
      <c r="N330">
        <v>65</v>
      </c>
      <c r="O330">
        <v>71</v>
      </c>
      <c r="P330">
        <v>24</v>
      </c>
      <c r="Q330">
        <v>98</v>
      </c>
      <c r="R330">
        <v>1827</v>
      </c>
      <c r="S330">
        <v>0.95138813555240598</v>
      </c>
      <c r="T330">
        <f t="shared" si="53"/>
        <v>1</v>
      </c>
      <c r="U330">
        <f t="shared" si="54"/>
        <v>1738.1861236542456</v>
      </c>
      <c r="V330">
        <v>39.549999999999997</v>
      </c>
      <c r="W330">
        <f t="shared" si="55"/>
        <v>37.627400761097654</v>
      </c>
      <c r="X330">
        <v>0</v>
      </c>
      <c r="Y330">
        <v>0</v>
      </c>
      <c r="Z330">
        <v>0</v>
      </c>
      <c r="AA330" s="3">
        <v>0.1</v>
      </c>
      <c r="AB330">
        <v>25</v>
      </c>
      <c r="AC330" s="1">
        <f t="shared" si="56"/>
        <v>0.11016807219002084</v>
      </c>
      <c r="AD330">
        <v>6.9302967161605999E-2</v>
      </c>
      <c r="AE330">
        <v>0.172172516584396</v>
      </c>
      <c r="AF330">
        <v>619000</v>
      </c>
      <c r="AG330">
        <v>1.41</v>
      </c>
      <c r="AH330">
        <v>0</v>
      </c>
      <c r="AI330">
        <v>22400</v>
      </c>
      <c r="AJ330" s="2">
        <f t="shared" si="52"/>
        <v>0.37740451726435181</v>
      </c>
      <c r="AK330" s="2">
        <f t="shared" si="57"/>
        <v>0.42394928381356445</v>
      </c>
      <c r="AL330">
        <f t="shared" si="58"/>
        <v>0.39258998798538014</v>
      </c>
      <c r="AM330">
        <f t="shared" si="59"/>
        <v>0.44739884704529087</v>
      </c>
      <c r="AN330">
        <f t="shared" si="60"/>
        <v>0.39775381474505006</v>
      </c>
      <c r="AO330">
        <f t="shared" si="61"/>
        <v>43.670342424562378</v>
      </c>
    </row>
    <row r="331" spans="1:41" x14ac:dyDescent="0.2">
      <c r="A331">
        <v>2</v>
      </c>
      <c r="B331">
        <v>12079</v>
      </c>
      <c r="C331">
        <v>12</v>
      </c>
      <c r="D331" t="s">
        <v>216</v>
      </c>
      <c r="E331">
        <v>79</v>
      </c>
      <c r="F331" t="s">
        <v>197</v>
      </c>
      <c r="G331" t="s">
        <v>198</v>
      </c>
      <c r="H331" t="s">
        <v>199</v>
      </c>
      <c r="I331">
        <v>58</v>
      </c>
      <c r="J331">
        <v>18</v>
      </c>
      <c r="K331">
        <v>83</v>
      </c>
      <c r="L331">
        <v>43</v>
      </c>
      <c r="M331">
        <v>14</v>
      </c>
      <c r="N331">
        <v>65</v>
      </c>
      <c r="O331">
        <v>71</v>
      </c>
      <c r="P331">
        <v>24</v>
      </c>
      <c r="Q331">
        <v>98</v>
      </c>
      <c r="R331">
        <v>1827</v>
      </c>
      <c r="S331">
        <v>0.95248159170150803</v>
      </c>
      <c r="T331">
        <f t="shared" si="53"/>
        <v>1</v>
      </c>
      <c r="U331">
        <f t="shared" si="54"/>
        <v>1740.1838680386552</v>
      </c>
      <c r="V331">
        <v>39.549999999999997</v>
      </c>
      <c r="W331">
        <f t="shared" si="55"/>
        <v>37.670646951794637</v>
      </c>
      <c r="X331">
        <v>0</v>
      </c>
      <c r="Y331">
        <v>0</v>
      </c>
      <c r="Z331">
        <v>0</v>
      </c>
      <c r="AA331" s="3">
        <v>0.1</v>
      </c>
      <c r="AB331">
        <v>25</v>
      </c>
      <c r="AC331" s="1">
        <f t="shared" si="56"/>
        <v>0.11016807219002084</v>
      </c>
      <c r="AD331">
        <v>6.6759475997011999E-2</v>
      </c>
      <c r="AE331">
        <v>9.2111200094222995E-2</v>
      </c>
      <c r="AF331">
        <v>619000</v>
      </c>
      <c r="AG331">
        <v>1.41</v>
      </c>
      <c r="AH331">
        <v>0</v>
      </c>
      <c r="AI331">
        <v>22400</v>
      </c>
      <c r="AJ331" s="2">
        <f t="shared" si="52"/>
        <v>0.3922336629518377</v>
      </c>
      <c r="AK331" s="2">
        <f t="shared" si="57"/>
        <v>0.44054863805951572</v>
      </c>
      <c r="AL331">
        <f t="shared" si="58"/>
        <v>0.40799672293982048</v>
      </c>
      <c r="AM331">
        <f t="shared" si="59"/>
        <v>0.46489164000593031</v>
      </c>
      <c r="AN331">
        <f t="shared" si="60"/>
        <v>0.428021924743266</v>
      </c>
      <c r="AO331">
        <f t="shared" si="61"/>
        <v>45.280433066592011</v>
      </c>
    </row>
    <row r="332" spans="1:41" x14ac:dyDescent="0.2">
      <c r="A332">
        <v>2</v>
      </c>
      <c r="B332">
        <v>12081</v>
      </c>
      <c r="C332">
        <v>12</v>
      </c>
      <c r="D332" t="s">
        <v>228</v>
      </c>
      <c r="E332">
        <v>81</v>
      </c>
      <c r="F332" t="s">
        <v>197</v>
      </c>
      <c r="G332" t="s">
        <v>198</v>
      </c>
      <c r="H332" t="s">
        <v>199</v>
      </c>
      <c r="I332">
        <v>58</v>
      </c>
      <c r="J332">
        <v>18</v>
      </c>
      <c r="K332">
        <v>83</v>
      </c>
      <c r="L332">
        <v>43</v>
      </c>
      <c r="M332">
        <v>14</v>
      </c>
      <c r="N332">
        <v>65</v>
      </c>
      <c r="O332">
        <v>71</v>
      </c>
      <c r="P332">
        <v>24</v>
      </c>
      <c r="Q332">
        <v>98</v>
      </c>
      <c r="R332">
        <v>1827</v>
      </c>
      <c r="S332">
        <v>0.96094770431518595</v>
      </c>
      <c r="T332">
        <f t="shared" si="53"/>
        <v>1</v>
      </c>
      <c r="U332">
        <f t="shared" si="54"/>
        <v>1755.6514557838448</v>
      </c>
      <c r="V332">
        <v>39.549999999999997</v>
      </c>
      <c r="W332">
        <f t="shared" si="55"/>
        <v>38.005481705665602</v>
      </c>
      <c r="X332">
        <v>0</v>
      </c>
      <c r="Y332">
        <v>0</v>
      </c>
      <c r="Z332">
        <v>0</v>
      </c>
      <c r="AA332" s="3">
        <v>0.1</v>
      </c>
      <c r="AB332">
        <v>25</v>
      </c>
      <c r="AC332" s="1">
        <f t="shared" si="56"/>
        <v>0.11016807219002084</v>
      </c>
      <c r="AD332">
        <v>8.8554492793403994E-2</v>
      </c>
      <c r="AE332">
        <v>0.121245749294758</v>
      </c>
      <c r="AF332">
        <v>619000</v>
      </c>
      <c r="AG332">
        <v>1.41</v>
      </c>
      <c r="AH332">
        <v>0</v>
      </c>
      <c r="AI332">
        <v>22400</v>
      </c>
      <c r="AJ332" s="2">
        <f t="shared" si="52"/>
        <v>0.29832547830449835</v>
      </c>
      <c r="AK332" s="2">
        <f t="shared" si="57"/>
        <v>0.33476930758597839</v>
      </c>
      <c r="AL332">
        <f t="shared" si="58"/>
        <v>0.31021518315425517</v>
      </c>
      <c r="AM332">
        <f t="shared" si="59"/>
        <v>0.35312116644976049</v>
      </c>
      <c r="AN332">
        <f t="shared" si="60"/>
        <v>0.32551786431955559</v>
      </c>
      <c r="AO332">
        <f t="shared" si="61"/>
        <v>34.483049496431889</v>
      </c>
    </row>
    <row r="333" spans="1:41" x14ac:dyDescent="0.2">
      <c r="A333">
        <v>2</v>
      </c>
      <c r="B333">
        <v>12083</v>
      </c>
      <c r="C333">
        <v>12</v>
      </c>
      <c r="D333" t="s">
        <v>218</v>
      </c>
      <c r="E333">
        <v>83</v>
      </c>
      <c r="F333" t="s">
        <v>197</v>
      </c>
      <c r="G333" t="s">
        <v>198</v>
      </c>
      <c r="H333" t="s">
        <v>199</v>
      </c>
      <c r="I333">
        <v>58</v>
      </c>
      <c r="J333">
        <v>18</v>
      </c>
      <c r="K333">
        <v>83</v>
      </c>
      <c r="L333">
        <v>43</v>
      </c>
      <c r="M333">
        <v>14</v>
      </c>
      <c r="N333">
        <v>65</v>
      </c>
      <c r="O333">
        <v>71</v>
      </c>
      <c r="P333">
        <v>24</v>
      </c>
      <c r="Q333">
        <v>98</v>
      </c>
      <c r="R333">
        <v>1827</v>
      </c>
      <c r="S333">
        <v>0.96206758634464196</v>
      </c>
      <c r="T333">
        <f t="shared" si="53"/>
        <v>1</v>
      </c>
      <c r="U333">
        <f t="shared" si="54"/>
        <v>1757.6974802516609</v>
      </c>
      <c r="V333">
        <v>39.549999999999997</v>
      </c>
      <c r="W333">
        <f t="shared" si="55"/>
        <v>38.049773039930585</v>
      </c>
      <c r="X333">
        <v>0</v>
      </c>
      <c r="Y333">
        <v>0</v>
      </c>
      <c r="Z333">
        <v>0</v>
      </c>
      <c r="AA333" s="3">
        <v>0.1</v>
      </c>
      <c r="AB333">
        <v>25</v>
      </c>
      <c r="AC333" s="1">
        <f t="shared" si="56"/>
        <v>0.11016807219002084</v>
      </c>
      <c r="AD333">
        <v>6.6938873001579996E-2</v>
      </c>
      <c r="AE333">
        <v>0.14383992552757299</v>
      </c>
      <c r="AF333">
        <v>619000</v>
      </c>
      <c r="AG333">
        <v>1.41</v>
      </c>
      <c r="AH333">
        <v>0</v>
      </c>
      <c r="AI333">
        <v>22400</v>
      </c>
      <c r="AJ333" s="2">
        <f t="shared" si="52"/>
        <v>0.39511942261291488</v>
      </c>
      <c r="AK333" s="2">
        <f t="shared" si="57"/>
        <v>0.44330513216330064</v>
      </c>
      <c r="AL333">
        <f t="shared" si="58"/>
        <v>0.41084030542458599</v>
      </c>
      <c r="AM333">
        <f t="shared" si="59"/>
        <v>0.46758312290764825</v>
      </c>
      <c r="AN333">
        <f t="shared" si="60"/>
        <v>0.41903738639254412</v>
      </c>
      <c r="AO333">
        <f t="shared" si="61"/>
        <v>45.162859765334581</v>
      </c>
    </row>
    <row r="334" spans="1:41" x14ac:dyDescent="0.2">
      <c r="A334">
        <v>2</v>
      </c>
      <c r="B334">
        <v>12085</v>
      </c>
      <c r="C334">
        <v>12</v>
      </c>
      <c r="D334" t="s">
        <v>98</v>
      </c>
      <c r="E334">
        <v>85</v>
      </c>
      <c r="F334" t="s">
        <v>197</v>
      </c>
      <c r="G334" t="s">
        <v>198</v>
      </c>
      <c r="H334" t="s">
        <v>199</v>
      </c>
      <c r="I334">
        <v>58</v>
      </c>
      <c r="J334">
        <v>18</v>
      </c>
      <c r="K334">
        <v>83</v>
      </c>
      <c r="L334">
        <v>43</v>
      </c>
      <c r="M334">
        <v>14</v>
      </c>
      <c r="N334">
        <v>65</v>
      </c>
      <c r="O334">
        <v>71</v>
      </c>
      <c r="P334">
        <v>24</v>
      </c>
      <c r="Q334">
        <v>98</v>
      </c>
      <c r="R334">
        <v>1827</v>
      </c>
      <c r="S334">
        <v>0.96858133261020396</v>
      </c>
      <c r="T334">
        <f t="shared" si="53"/>
        <v>1</v>
      </c>
      <c r="U334">
        <f t="shared" si="54"/>
        <v>1769.5980946788427</v>
      </c>
      <c r="V334">
        <v>39.549999999999997</v>
      </c>
      <c r="W334">
        <f t="shared" si="55"/>
        <v>38.307391704733561</v>
      </c>
      <c r="X334">
        <v>0</v>
      </c>
      <c r="Y334">
        <v>0</v>
      </c>
      <c r="Z334">
        <v>0</v>
      </c>
      <c r="AA334" s="3">
        <v>0.1</v>
      </c>
      <c r="AB334">
        <v>25</v>
      </c>
      <c r="AC334" s="1">
        <f t="shared" si="56"/>
        <v>0.11016807219002084</v>
      </c>
      <c r="AD334">
        <v>0.104919431827686</v>
      </c>
      <c r="AE334">
        <v>0.14605560898780801</v>
      </c>
      <c r="AF334">
        <v>619000</v>
      </c>
      <c r="AG334">
        <v>1.41</v>
      </c>
      <c r="AH334">
        <v>0</v>
      </c>
      <c r="AI334">
        <v>22400</v>
      </c>
      <c r="AJ334" s="2">
        <f t="shared" si="52"/>
        <v>0.25379400344106195</v>
      </c>
      <c r="AK334" s="2">
        <f t="shared" si="57"/>
        <v>0.28456621680462246</v>
      </c>
      <c r="AL334">
        <f t="shared" si="58"/>
        <v>0.26383315544787106</v>
      </c>
      <c r="AM334">
        <f t="shared" si="59"/>
        <v>0.30005573764112858</v>
      </c>
      <c r="AN334">
        <f t="shared" si="60"/>
        <v>0.27640969957089107</v>
      </c>
      <c r="AO334">
        <f t="shared" si="61"/>
        <v>29.324439415738734</v>
      </c>
    </row>
    <row r="335" spans="1:41" x14ac:dyDescent="0.2">
      <c r="A335">
        <v>2</v>
      </c>
      <c r="B335">
        <v>12086</v>
      </c>
      <c r="C335">
        <v>12</v>
      </c>
      <c r="D335" t="s">
        <v>1318</v>
      </c>
      <c r="E335">
        <v>86</v>
      </c>
      <c r="F335" t="s">
        <v>197</v>
      </c>
      <c r="G335" t="s">
        <v>198</v>
      </c>
      <c r="H335" t="s">
        <v>199</v>
      </c>
      <c r="I335">
        <v>58</v>
      </c>
      <c r="J335">
        <v>18</v>
      </c>
      <c r="K335">
        <v>83</v>
      </c>
      <c r="L335">
        <v>43</v>
      </c>
      <c r="M335">
        <v>14</v>
      </c>
      <c r="N335">
        <v>65</v>
      </c>
      <c r="O335">
        <v>71</v>
      </c>
      <c r="P335">
        <v>24</v>
      </c>
      <c r="Q335">
        <v>98</v>
      </c>
      <c r="R335">
        <v>1827</v>
      </c>
      <c r="S335">
        <v>0.967937686864068</v>
      </c>
      <c r="T335">
        <f t="shared" si="53"/>
        <v>1</v>
      </c>
      <c r="U335">
        <f t="shared" si="54"/>
        <v>1768.4221539006523</v>
      </c>
      <c r="V335">
        <v>39.549999999999997</v>
      </c>
      <c r="W335">
        <f t="shared" si="55"/>
        <v>38.28193551547389</v>
      </c>
      <c r="X335">
        <v>0</v>
      </c>
      <c r="Y335">
        <v>0</v>
      </c>
      <c r="Z335">
        <v>0</v>
      </c>
      <c r="AA335" s="3">
        <v>0.1</v>
      </c>
      <c r="AB335">
        <v>25</v>
      </c>
      <c r="AC335" s="1">
        <f t="shared" si="56"/>
        <v>0.11016807219002084</v>
      </c>
      <c r="AD335">
        <v>0.15269070000000001</v>
      </c>
      <c r="AE335">
        <v>0.32187949999999999</v>
      </c>
      <c r="AF335">
        <v>619000</v>
      </c>
      <c r="AG335">
        <v>1.41</v>
      </c>
      <c r="AH335">
        <v>0</v>
      </c>
      <c r="AI335">
        <v>22400</v>
      </c>
      <c r="AJ335" s="2">
        <f t="shared" si="52"/>
        <v>0.1742753667578803</v>
      </c>
      <c r="AK335" s="2">
        <f t="shared" si="57"/>
        <v>0.19544567953067021</v>
      </c>
      <c r="AL335">
        <f t="shared" si="58"/>
        <v>0.18118158016427893</v>
      </c>
      <c r="AM335">
        <f t="shared" si="59"/>
        <v>0.20608909592174815</v>
      </c>
      <c r="AN335">
        <f t="shared" si="60"/>
        <v>0.18498594398352189</v>
      </c>
      <c r="AO335">
        <f t="shared" si="61"/>
        <v>20.591044577617829</v>
      </c>
    </row>
    <row r="336" spans="1:41" x14ac:dyDescent="0.2">
      <c r="A336">
        <v>2</v>
      </c>
      <c r="B336">
        <v>12087</v>
      </c>
      <c r="C336">
        <v>12</v>
      </c>
      <c r="D336" t="s">
        <v>206</v>
      </c>
      <c r="E336">
        <v>87</v>
      </c>
      <c r="F336" t="s">
        <v>197</v>
      </c>
      <c r="G336" t="s">
        <v>198</v>
      </c>
      <c r="H336" t="s">
        <v>199</v>
      </c>
      <c r="I336">
        <v>58</v>
      </c>
      <c r="J336">
        <v>18</v>
      </c>
      <c r="K336">
        <v>83</v>
      </c>
      <c r="L336">
        <v>43</v>
      </c>
      <c r="M336">
        <v>14</v>
      </c>
      <c r="N336">
        <v>65</v>
      </c>
      <c r="O336">
        <v>71</v>
      </c>
      <c r="P336">
        <v>24</v>
      </c>
      <c r="Q336">
        <v>98</v>
      </c>
      <c r="R336">
        <v>1827</v>
      </c>
      <c r="S336">
        <v>0.96653577312827099</v>
      </c>
      <c r="T336">
        <f t="shared" si="53"/>
        <v>1</v>
      </c>
      <c r="U336">
        <f t="shared" si="54"/>
        <v>1765.8608575053511</v>
      </c>
      <c r="V336">
        <v>39.549999999999997</v>
      </c>
      <c r="W336">
        <f t="shared" si="55"/>
        <v>38.226489827223112</v>
      </c>
      <c r="X336">
        <v>0</v>
      </c>
      <c r="Y336">
        <v>0</v>
      </c>
      <c r="Z336">
        <v>0</v>
      </c>
      <c r="AA336" s="3">
        <v>0.1</v>
      </c>
      <c r="AB336">
        <v>25</v>
      </c>
      <c r="AC336" s="1">
        <f t="shared" si="56"/>
        <v>0.11016807219002084</v>
      </c>
      <c r="AD336">
        <v>0.170348598989983</v>
      </c>
      <c r="AE336">
        <v>0.31819492578506497</v>
      </c>
      <c r="AF336">
        <v>619000</v>
      </c>
      <c r="AG336">
        <v>1.41</v>
      </c>
      <c r="AH336">
        <v>0</v>
      </c>
      <c r="AI336">
        <v>22400</v>
      </c>
      <c r="AJ336" s="2">
        <f t="shared" si="52"/>
        <v>0.15598418152294283</v>
      </c>
      <c r="AK336" s="2">
        <f t="shared" si="57"/>
        <v>0.17496851106043315</v>
      </c>
      <c r="AL336">
        <f t="shared" si="58"/>
        <v>0.1621771453811944</v>
      </c>
      <c r="AM336">
        <f t="shared" si="59"/>
        <v>0.18450864507624204</v>
      </c>
      <c r="AN336">
        <f t="shared" si="60"/>
        <v>0.16668081679210806</v>
      </c>
      <c r="AO336">
        <f t="shared" si="61"/>
        <v>18.602786677745975</v>
      </c>
    </row>
    <row r="337" spans="1:41" x14ac:dyDescent="0.2">
      <c r="A337">
        <v>2</v>
      </c>
      <c r="B337">
        <v>12089</v>
      </c>
      <c r="C337">
        <v>12</v>
      </c>
      <c r="D337" t="s">
        <v>229</v>
      </c>
      <c r="E337">
        <v>89</v>
      </c>
      <c r="F337" t="s">
        <v>197</v>
      </c>
      <c r="G337" t="s">
        <v>198</v>
      </c>
      <c r="H337" t="s">
        <v>199</v>
      </c>
      <c r="I337">
        <v>58</v>
      </c>
      <c r="J337">
        <v>18</v>
      </c>
      <c r="K337">
        <v>83</v>
      </c>
      <c r="L337">
        <v>43</v>
      </c>
      <c r="M337">
        <v>14</v>
      </c>
      <c r="N337">
        <v>65</v>
      </c>
      <c r="O337">
        <v>71</v>
      </c>
      <c r="P337">
        <v>24</v>
      </c>
      <c r="Q337">
        <v>98</v>
      </c>
      <c r="R337">
        <v>1827</v>
      </c>
      <c r="S337">
        <v>0.96085234085718796</v>
      </c>
      <c r="T337">
        <f t="shared" si="53"/>
        <v>1</v>
      </c>
      <c r="U337">
        <f t="shared" si="54"/>
        <v>1755.4772267460824</v>
      </c>
      <c r="V337">
        <v>39.549999999999997</v>
      </c>
      <c r="W337">
        <f t="shared" si="55"/>
        <v>38.00171008090178</v>
      </c>
      <c r="X337">
        <v>0</v>
      </c>
      <c r="Y337">
        <v>0</v>
      </c>
      <c r="Z337">
        <v>0</v>
      </c>
      <c r="AA337" s="3">
        <v>0.1</v>
      </c>
      <c r="AB337">
        <v>25</v>
      </c>
      <c r="AC337" s="1">
        <f t="shared" si="56"/>
        <v>0.11016807219002084</v>
      </c>
      <c r="AD337">
        <v>6.1068250147773E-2</v>
      </c>
      <c r="AE337">
        <v>0.106077678501606</v>
      </c>
      <c r="AF337">
        <v>619000</v>
      </c>
      <c r="AG337">
        <v>1.41</v>
      </c>
      <c r="AH337">
        <v>0</v>
      </c>
      <c r="AI337">
        <v>22400</v>
      </c>
      <c r="AJ337" s="2">
        <f t="shared" si="52"/>
        <v>0.43255602794489528</v>
      </c>
      <c r="AK337" s="2">
        <f t="shared" si="57"/>
        <v>0.48536607219445888</v>
      </c>
      <c r="AL337">
        <f t="shared" si="58"/>
        <v>0.44978575335947746</v>
      </c>
      <c r="AM337">
        <f t="shared" si="59"/>
        <v>0.51197792692268795</v>
      </c>
      <c r="AN337">
        <f t="shared" si="60"/>
        <v>0.4642545760128659</v>
      </c>
      <c r="AO337">
        <f t="shared" si="61"/>
        <v>49.368916723512434</v>
      </c>
    </row>
    <row r="338" spans="1:41" x14ac:dyDescent="0.2">
      <c r="A338">
        <v>14</v>
      </c>
      <c r="B338">
        <v>12091</v>
      </c>
      <c r="C338">
        <v>12</v>
      </c>
      <c r="D338" t="s">
        <v>1287</v>
      </c>
      <c r="E338">
        <v>91</v>
      </c>
      <c r="F338" t="s">
        <v>197</v>
      </c>
      <c r="G338" t="s">
        <v>198</v>
      </c>
      <c r="H338" t="s">
        <v>1195</v>
      </c>
      <c r="I338">
        <v>58</v>
      </c>
      <c r="J338">
        <v>18</v>
      </c>
      <c r="K338">
        <v>83</v>
      </c>
      <c r="L338">
        <v>43</v>
      </c>
      <c r="M338">
        <v>14</v>
      </c>
      <c r="N338">
        <v>65</v>
      </c>
      <c r="O338">
        <v>71</v>
      </c>
      <c r="P338">
        <v>24</v>
      </c>
      <c r="Q338">
        <v>98</v>
      </c>
      <c r="R338">
        <v>1827</v>
      </c>
      <c r="S338">
        <v>0.95016408779404404</v>
      </c>
      <c r="T338">
        <f t="shared" si="53"/>
        <v>1</v>
      </c>
      <c r="U338">
        <f t="shared" si="54"/>
        <v>1735.9497883997185</v>
      </c>
      <c r="V338">
        <v>39.549999999999997</v>
      </c>
      <c r="W338">
        <f t="shared" si="55"/>
        <v>37.578989672254437</v>
      </c>
      <c r="X338">
        <v>0</v>
      </c>
      <c r="Y338">
        <v>0</v>
      </c>
      <c r="Z338">
        <v>0</v>
      </c>
      <c r="AA338" s="3">
        <v>0.1</v>
      </c>
      <c r="AB338">
        <v>25</v>
      </c>
      <c r="AC338" s="1">
        <f t="shared" si="56"/>
        <v>0.11016807219002084</v>
      </c>
      <c r="AD338">
        <v>8.9043046371434995E-2</v>
      </c>
      <c r="AE338">
        <v>0.178818359971046</v>
      </c>
      <c r="AF338">
        <v>619000</v>
      </c>
      <c r="AG338">
        <v>1.41</v>
      </c>
      <c r="AH338">
        <v>0</v>
      </c>
      <c r="AI338">
        <v>22400</v>
      </c>
      <c r="AJ338" s="2">
        <f t="shared" si="52"/>
        <v>0.2933592549743384</v>
      </c>
      <c r="AK338" s="2">
        <f t="shared" si="57"/>
        <v>0.32960357615266012</v>
      </c>
      <c r="AL338">
        <f t="shared" si="58"/>
        <v>0.3051838636869742</v>
      </c>
      <c r="AM338">
        <f t="shared" si="59"/>
        <v>0.34785455054158859</v>
      </c>
      <c r="AN338">
        <f t="shared" si="60"/>
        <v>0.31247190173999528</v>
      </c>
      <c r="AO338">
        <f t="shared" si="61"/>
        <v>34.301587188859024</v>
      </c>
    </row>
    <row r="339" spans="1:41" x14ac:dyDescent="0.2">
      <c r="A339">
        <v>2</v>
      </c>
      <c r="B339">
        <v>12093</v>
      </c>
      <c r="C339">
        <v>12</v>
      </c>
      <c r="D339" t="s">
        <v>248</v>
      </c>
      <c r="E339">
        <v>93</v>
      </c>
      <c r="F339" t="s">
        <v>197</v>
      </c>
      <c r="G339" t="s">
        <v>198</v>
      </c>
      <c r="H339" t="s">
        <v>199</v>
      </c>
      <c r="I339">
        <v>58</v>
      </c>
      <c r="J339">
        <v>18</v>
      </c>
      <c r="K339">
        <v>83</v>
      </c>
      <c r="L339">
        <v>43</v>
      </c>
      <c r="M339">
        <v>14</v>
      </c>
      <c r="N339">
        <v>65</v>
      </c>
      <c r="O339">
        <v>71</v>
      </c>
      <c r="P339">
        <v>24</v>
      </c>
      <c r="Q339">
        <v>98</v>
      </c>
      <c r="R339">
        <v>1827</v>
      </c>
      <c r="S339">
        <v>0.96737419234381805</v>
      </c>
      <c r="T339">
        <f t="shared" si="53"/>
        <v>1</v>
      </c>
      <c r="U339">
        <f t="shared" si="54"/>
        <v>1767.3926494121556</v>
      </c>
      <c r="V339">
        <v>39.549999999999997</v>
      </c>
      <c r="W339">
        <f t="shared" si="55"/>
        <v>38.259649307198003</v>
      </c>
      <c r="X339">
        <v>0</v>
      </c>
      <c r="Y339">
        <v>0</v>
      </c>
      <c r="Z339">
        <v>0</v>
      </c>
      <c r="AA339" s="3">
        <v>0.1</v>
      </c>
      <c r="AB339">
        <v>25</v>
      </c>
      <c r="AC339" s="1">
        <f t="shared" si="56"/>
        <v>0.11016807219002084</v>
      </c>
      <c r="AD339">
        <v>9.5035253667292E-2</v>
      </c>
      <c r="AE339">
        <v>0.142460986971855</v>
      </c>
      <c r="AF339">
        <v>619000</v>
      </c>
      <c r="AG339">
        <v>1.41</v>
      </c>
      <c r="AH339">
        <v>0</v>
      </c>
      <c r="AI339">
        <v>22400</v>
      </c>
      <c r="AJ339" s="2">
        <f t="shared" si="52"/>
        <v>0.2798407465532356</v>
      </c>
      <c r="AK339" s="2">
        <f t="shared" si="57"/>
        <v>0.31380493025916112</v>
      </c>
      <c r="AL339">
        <f t="shared" si="58"/>
        <v>0.29092138477440654</v>
      </c>
      <c r="AM339">
        <f t="shared" si="59"/>
        <v>0.3309054244224427</v>
      </c>
      <c r="AN339">
        <f t="shared" si="60"/>
        <v>0.30316133464009437</v>
      </c>
      <c r="AO339">
        <f t="shared" si="61"/>
        <v>32.227691438389421</v>
      </c>
    </row>
    <row r="340" spans="1:41" x14ac:dyDescent="0.2">
      <c r="A340">
        <v>2</v>
      </c>
      <c r="B340">
        <v>12095</v>
      </c>
      <c r="C340">
        <v>12</v>
      </c>
      <c r="D340" t="s">
        <v>249</v>
      </c>
      <c r="E340">
        <v>95</v>
      </c>
      <c r="F340" t="s">
        <v>197</v>
      </c>
      <c r="G340" t="s">
        <v>198</v>
      </c>
      <c r="H340" t="s">
        <v>199</v>
      </c>
      <c r="I340">
        <v>58</v>
      </c>
      <c r="J340">
        <v>18</v>
      </c>
      <c r="K340">
        <v>83</v>
      </c>
      <c r="L340">
        <v>43</v>
      </c>
      <c r="M340">
        <v>14</v>
      </c>
      <c r="N340">
        <v>65</v>
      </c>
      <c r="O340">
        <v>71</v>
      </c>
      <c r="P340">
        <v>24</v>
      </c>
      <c r="Q340">
        <v>98</v>
      </c>
      <c r="R340">
        <v>1827</v>
      </c>
      <c r="S340">
        <v>0.96539361106938304</v>
      </c>
      <c r="T340">
        <f t="shared" si="53"/>
        <v>1</v>
      </c>
      <c r="U340">
        <f t="shared" si="54"/>
        <v>1763.7741274237628</v>
      </c>
      <c r="V340">
        <v>39.549999999999997</v>
      </c>
      <c r="W340">
        <f t="shared" si="55"/>
        <v>38.181317317794097</v>
      </c>
      <c r="X340">
        <v>0</v>
      </c>
      <c r="Y340">
        <v>0</v>
      </c>
      <c r="Z340">
        <v>0</v>
      </c>
      <c r="AA340" s="3">
        <v>0.1</v>
      </c>
      <c r="AB340">
        <v>25</v>
      </c>
      <c r="AC340" s="1">
        <f t="shared" si="56"/>
        <v>0.11016807219002084</v>
      </c>
      <c r="AD340">
        <v>0.114745283578809</v>
      </c>
      <c r="AE340">
        <v>0.16033743321895599</v>
      </c>
      <c r="AF340">
        <v>619000</v>
      </c>
      <c r="AG340">
        <v>1.41</v>
      </c>
      <c r="AH340">
        <v>0</v>
      </c>
      <c r="AI340">
        <v>22400</v>
      </c>
      <c r="AJ340" s="2">
        <f t="shared" si="52"/>
        <v>0.2312974094604073</v>
      </c>
      <c r="AK340" s="2">
        <f t="shared" si="57"/>
        <v>0.25944154401320824</v>
      </c>
      <c r="AL340">
        <f t="shared" si="58"/>
        <v>0.2404790635715327</v>
      </c>
      <c r="AM340">
        <f t="shared" si="59"/>
        <v>0.27360462411450576</v>
      </c>
      <c r="AN340">
        <f t="shared" si="60"/>
        <v>0.25191188520638774</v>
      </c>
      <c r="AO340">
        <f t="shared" si="61"/>
        <v>26.934074122629575</v>
      </c>
    </row>
    <row r="341" spans="1:41" x14ac:dyDescent="0.2">
      <c r="A341">
        <v>2</v>
      </c>
      <c r="B341">
        <v>12097</v>
      </c>
      <c r="C341">
        <v>12</v>
      </c>
      <c r="D341" t="s">
        <v>238</v>
      </c>
      <c r="E341">
        <v>97</v>
      </c>
      <c r="F341" t="s">
        <v>197</v>
      </c>
      <c r="G341" t="s">
        <v>198</v>
      </c>
      <c r="H341" t="s">
        <v>199</v>
      </c>
      <c r="I341">
        <v>58</v>
      </c>
      <c r="J341">
        <v>18</v>
      </c>
      <c r="K341">
        <v>83</v>
      </c>
      <c r="L341">
        <v>43</v>
      </c>
      <c r="M341">
        <v>14</v>
      </c>
      <c r="N341">
        <v>65</v>
      </c>
      <c r="O341">
        <v>71</v>
      </c>
      <c r="P341">
        <v>24</v>
      </c>
      <c r="Q341">
        <v>98</v>
      </c>
      <c r="R341">
        <v>1827</v>
      </c>
      <c r="S341">
        <v>0.96631382812153199</v>
      </c>
      <c r="T341">
        <f t="shared" si="53"/>
        <v>1</v>
      </c>
      <c r="U341">
        <f t="shared" si="54"/>
        <v>1765.455363978039</v>
      </c>
      <c r="V341">
        <v>39.549999999999997</v>
      </c>
      <c r="W341">
        <f t="shared" si="55"/>
        <v>38.217711902206588</v>
      </c>
      <c r="X341">
        <v>0</v>
      </c>
      <c r="Y341">
        <v>0</v>
      </c>
      <c r="Z341">
        <v>0</v>
      </c>
      <c r="AA341" s="3">
        <v>0.1</v>
      </c>
      <c r="AB341">
        <v>25</v>
      </c>
      <c r="AC341" s="1">
        <f t="shared" si="56"/>
        <v>0.11016807219002084</v>
      </c>
      <c r="AD341">
        <v>8.5651285412562006E-2</v>
      </c>
      <c r="AE341">
        <v>0.14674462378025099</v>
      </c>
      <c r="AF341">
        <v>619000</v>
      </c>
      <c r="AG341">
        <v>1.41</v>
      </c>
      <c r="AH341">
        <v>0</v>
      </c>
      <c r="AI341">
        <v>22400</v>
      </c>
      <c r="AJ341" s="2">
        <f t="shared" si="52"/>
        <v>0.31015979525828075</v>
      </c>
      <c r="AK341" s="2">
        <f t="shared" si="57"/>
        <v>0.34783614042493455</v>
      </c>
      <c r="AL341">
        <f t="shared" si="58"/>
        <v>0.3224516493029575</v>
      </c>
      <c r="AM341">
        <f t="shared" si="59"/>
        <v>0.36681014766891989</v>
      </c>
      <c r="AN341">
        <f t="shared" si="60"/>
        <v>0.33306708325897111</v>
      </c>
      <c r="AO341">
        <f t="shared" si="61"/>
        <v>35.604082542725322</v>
      </c>
    </row>
    <row r="342" spans="1:41" x14ac:dyDescent="0.2">
      <c r="A342">
        <v>2</v>
      </c>
      <c r="B342">
        <v>12099</v>
      </c>
      <c r="C342">
        <v>12</v>
      </c>
      <c r="D342" t="s">
        <v>235</v>
      </c>
      <c r="E342">
        <v>99</v>
      </c>
      <c r="F342" t="s">
        <v>197</v>
      </c>
      <c r="G342" t="s">
        <v>198</v>
      </c>
      <c r="H342" t="s">
        <v>199</v>
      </c>
      <c r="I342">
        <v>58</v>
      </c>
      <c r="J342">
        <v>18</v>
      </c>
      <c r="K342">
        <v>83</v>
      </c>
      <c r="L342">
        <v>43</v>
      </c>
      <c r="M342">
        <v>14</v>
      </c>
      <c r="N342">
        <v>65</v>
      </c>
      <c r="O342">
        <v>71</v>
      </c>
      <c r="P342">
        <v>24</v>
      </c>
      <c r="Q342">
        <v>98</v>
      </c>
      <c r="R342">
        <v>1827</v>
      </c>
      <c r="S342">
        <v>0.96836567137922602</v>
      </c>
      <c r="T342">
        <f t="shared" si="53"/>
        <v>1</v>
      </c>
      <c r="U342">
        <f t="shared" si="54"/>
        <v>1769.2040816098458</v>
      </c>
      <c r="V342">
        <v>39.549999999999997</v>
      </c>
      <c r="W342">
        <f t="shared" si="55"/>
        <v>38.298862303048388</v>
      </c>
      <c r="X342">
        <v>0</v>
      </c>
      <c r="Y342">
        <v>0</v>
      </c>
      <c r="Z342">
        <v>0</v>
      </c>
      <c r="AA342" s="3">
        <v>0.1</v>
      </c>
      <c r="AB342">
        <v>25</v>
      </c>
      <c r="AC342" s="1">
        <f t="shared" si="56"/>
        <v>0.11016807219002084</v>
      </c>
      <c r="AD342">
        <v>0.106623859250443</v>
      </c>
      <c r="AE342">
        <v>0.156727805733681</v>
      </c>
      <c r="AF342">
        <v>619000</v>
      </c>
      <c r="AG342">
        <v>1.41</v>
      </c>
      <c r="AH342">
        <v>0</v>
      </c>
      <c r="AI342">
        <v>22400</v>
      </c>
      <c r="AJ342" s="2">
        <f t="shared" si="52"/>
        <v>0.24968139346215815</v>
      </c>
      <c r="AK342" s="2">
        <f t="shared" si="57"/>
        <v>0.27996300728628271</v>
      </c>
      <c r="AL342">
        <f t="shared" si="58"/>
        <v>0.25956047109411695</v>
      </c>
      <c r="AM342">
        <f t="shared" si="59"/>
        <v>0.29520491836508334</v>
      </c>
      <c r="AN342">
        <f t="shared" si="60"/>
        <v>0.27085283726525627</v>
      </c>
      <c r="AO342">
        <f t="shared" si="61"/>
        <v>28.878215312001128</v>
      </c>
    </row>
    <row r="343" spans="1:41" x14ac:dyDescent="0.2">
      <c r="A343">
        <v>2</v>
      </c>
      <c r="B343">
        <v>12101</v>
      </c>
      <c r="C343">
        <v>12</v>
      </c>
      <c r="D343" t="s">
        <v>247</v>
      </c>
      <c r="E343">
        <v>101</v>
      </c>
      <c r="F343" t="s">
        <v>197</v>
      </c>
      <c r="G343" t="s">
        <v>198</v>
      </c>
      <c r="H343" t="s">
        <v>199</v>
      </c>
      <c r="I343">
        <v>58</v>
      </c>
      <c r="J343">
        <v>18</v>
      </c>
      <c r="K343">
        <v>83</v>
      </c>
      <c r="L343">
        <v>43</v>
      </c>
      <c r="M343">
        <v>14</v>
      </c>
      <c r="N343">
        <v>65</v>
      </c>
      <c r="O343">
        <v>71</v>
      </c>
      <c r="P343">
        <v>24</v>
      </c>
      <c r="Q343">
        <v>98</v>
      </c>
      <c r="R343">
        <v>1827</v>
      </c>
      <c r="S343">
        <v>0.961449870041439</v>
      </c>
      <c r="T343">
        <f t="shared" si="53"/>
        <v>1</v>
      </c>
      <c r="U343">
        <f t="shared" si="54"/>
        <v>1756.5689125657091</v>
      </c>
      <c r="V343">
        <v>39.549999999999997</v>
      </c>
      <c r="W343">
        <f t="shared" si="55"/>
        <v>38.025342360138907</v>
      </c>
      <c r="X343">
        <v>0</v>
      </c>
      <c r="Y343">
        <v>0</v>
      </c>
      <c r="Z343">
        <v>0</v>
      </c>
      <c r="AA343" s="3">
        <v>0.1</v>
      </c>
      <c r="AB343">
        <v>25</v>
      </c>
      <c r="AC343" s="1">
        <f t="shared" si="56"/>
        <v>0.11016807219002084</v>
      </c>
      <c r="AD343">
        <v>7.246448784442E-2</v>
      </c>
      <c r="AE343">
        <v>0.117431305348873</v>
      </c>
      <c r="AF343">
        <v>619000</v>
      </c>
      <c r="AG343">
        <v>1.41</v>
      </c>
      <c r="AH343">
        <v>0</v>
      </c>
      <c r="AI343">
        <v>22400</v>
      </c>
      <c r="AJ343" s="2">
        <f t="shared" si="52"/>
        <v>0.36475613892425041</v>
      </c>
      <c r="AK343" s="2">
        <f t="shared" si="57"/>
        <v>0.40927379264440367</v>
      </c>
      <c r="AL343">
        <f t="shared" si="58"/>
        <v>0.37928019683752151</v>
      </c>
      <c r="AM343">
        <f t="shared" si="59"/>
        <v>0.43170050678470567</v>
      </c>
      <c r="AN343">
        <f t="shared" si="60"/>
        <v>0.39321776768374078</v>
      </c>
      <c r="AO343">
        <f t="shared" si="61"/>
        <v>41.826584873623659</v>
      </c>
    </row>
    <row r="344" spans="1:41" x14ac:dyDescent="0.2">
      <c r="A344">
        <v>2</v>
      </c>
      <c r="B344">
        <v>12103</v>
      </c>
      <c r="C344">
        <v>12</v>
      </c>
      <c r="D344" t="s">
        <v>240</v>
      </c>
      <c r="E344">
        <v>103</v>
      </c>
      <c r="F344" t="s">
        <v>197</v>
      </c>
      <c r="G344" t="s">
        <v>198</v>
      </c>
      <c r="H344" t="s">
        <v>199</v>
      </c>
      <c r="I344">
        <v>58</v>
      </c>
      <c r="J344">
        <v>18</v>
      </c>
      <c r="K344">
        <v>83</v>
      </c>
      <c r="L344">
        <v>43</v>
      </c>
      <c r="M344">
        <v>14</v>
      </c>
      <c r="N344">
        <v>65</v>
      </c>
      <c r="O344">
        <v>71</v>
      </c>
      <c r="P344">
        <v>24</v>
      </c>
      <c r="Q344">
        <v>98</v>
      </c>
      <c r="R344">
        <v>1827</v>
      </c>
      <c r="S344">
        <v>0.95992053217358098</v>
      </c>
      <c r="T344">
        <f t="shared" si="53"/>
        <v>1</v>
      </c>
      <c r="U344">
        <f t="shared" si="54"/>
        <v>1753.7748122811324</v>
      </c>
      <c r="V344">
        <v>39.549999999999997</v>
      </c>
      <c r="W344">
        <f t="shared" si="55"/>
        <v>37.964857047465124</v>
      </c>
      <c r="X344">
        <v>0</v>
      </c>
      <c r="Y344">
        <v>0</v>
      </c>
      <c r="Z344">
        <v>0</v>
      </c>
      <c r="AA344" s="3">
        <v>0.1</v>
      </c>
      <c r="AB344">
        <v>25</v>
      </c>
      <c r="AC344" s="1">
        <f t="shared" si="56"/>
        <v>0.11016807219002084</v>
      </c>
      <c r="AD344">
        <v>0.14993717787521199</v>
      </c>
      <c r="AE344">
        <v>0.17448216676712</v>
      </c>
      <c r="AF344">
        <v>619000</v>
      </c>
      <c r="AG344">
        <v>1.41</v>
      </c>
      <c r="AH344">
        <v>0</v>
      </c>
      <c r="AI344">
        <v>22400</v>
      </c>
      <c r="AJ344" s="2">
        <f t="shared" si="52"/>
        <v>0.1760058653263496</v>
      </c>
      <c r="AK344" s="2">
        <f t="shared" si="57"/>
        <v>0.19756345857481661</v>
      </c>
      <c r="AL344">
        <f t="shared" si="58"/>
        <v>0.18303844183554899</v>
      </c>
      <c r="AM344">
        <f t="shared" si="59"/>
        <v>0.2084022507855606</v>
      </c>
      <c r="AN344">
        <f t="shared" si="60"/>
        <v>0.1947127195548092</v>
      </c>
      <c r="AO344">
        <f t="shared" si="61"/>
        <v>20.943294975881116</v>
      </c>
    </row>
    <row r="345" spans="1:41" x14ac:dyDescent="0.2">
      <c r="A345">
        <v>2</v>
      </c>
      <c r="B345">
        <v>12105</v>
      </c>
      <c r="C345">
        <v>12</v>
      </c>
      <c r="D345" t="s">
        <v>226</v>
      </c>
      <c r="E345">
        <v>105</v>
      </c>
      <c r="F345" t="s">
        <v>197</v>
      </c>
      <c r="G345" t="s">
        <v>198</v>
      </c>
      <c r="H345" t="s">
        <v>199</v>
      </c>
      <c r="I345">
        <v>58</v>
      </c>
      <c r="J345">
        <v>18</v>
      </c>
      <c r="K345">
        <v>83</v>
      </c>
      <c r="L345">
        <v>43</v>
      </c>
      <c r="M345">
        <v>14</v>
      </c>
      <c r="N345">
        <v>65</v>
      </c>
      <c r="O345">
        <v>71</v>
      </c>
      <c r="P345">
        <v>24</v>
      </c>
      <c r="Q345">
        <v>98</v>
      </c>
      <c r="R345">
        <v>1827</v>
      </c>
      <c r="S345">
        <v>0.96479577513841497</v>
      </c>
      <c r="T345">
        <f t="shared" si="53"/>
        <v>1</v>
      </c>
      <c r="U345">
        <f t="shared" si="54"/>
        <v>1762.6818811778842</v>
      </c>
      <c r="V345">
        <v>39.549999999999997</v>
      </c>
      <c r="W345">
        <f t="shared" si="55"/>
        <v>38.157672906724308</v>
      </c>
      <c r="X345">
        <v>0</v>
      </c>
      <c r="Y345">
        <v>0</v>
      </c>
      <c r="Z345">
        <v>0</v>
      </c>
      <c r="AA345" s="3">
        <v>0.1</v>
      </c>
      <c r="AB345">
        <v>25</v>
      </c>
      <c r="AC345" s="1">
        <f t="shared" si="56"/>
        <v>0.11016807219002084</v>
      </c>
      <c r="AD345">
        <v>0.11540707505481999</v>
      </c>
      <c r="AE345">
        <v>0.1494070738554</v>
      </c>
      <c r="AF345">
        <v>619000</v>
      </c>
      <c r="AG345">
        <v>1.41</v>
      </c>
      <c r="AH345">
        <v>0</v>
      </c>
      <c r="AI345">
        <v>22400</v>
      </c>
      <c r="AJ345" s="2">
        <f t="shared" si="52"/>
        <v>0.22982864192867111</v>
      </c>
      <c r="AK345" s="2">
        <f t="shared" si="57"/>
        <v>0.25781185543715118</v>
      </c>
      <c r="AL345">
        <f t="shared" si="58"/>
        <v>0.23895779021070515</v>
      </c>
      <c r="AM345">
        <f t="shared" si="59"/>
        <v>0.27189371037144505</v>
      </c>
      <c r="AN345">
        <f t="shared" si="60"/>
        <v>0.2518204279730521</v>
      </c>
      <c r="AO345">
        <f t="shared" si="61"/>
        <v>26.78770861878672</v>
      </c>
    </row>
    <row r="346" spans="1:41" x14ac:dyDescent="0.2">
      <c r="A346">
        <v>2</v>
      </c>
      <c r="B346">
        <v>12107</v>
      </c>
      <c r="C346">
        <v>12</v>
      </c>
      <c r="D346" t="s">
        <v>215</v>
      </c>
      <c r="E346">
        <v>107</v>
      </c>
      <c r="F346" t="s">
        <v>197</v>
      </c>
      <c r="G346" t="s">
        <v>198</v>
      </c>
      <c r="H346" t="s">
        <v>199</v>
      </c>
      <c r="I346">
        <v>58</v>
      </c>
      <c r="J346">
        <v>18</v>
      </c>
      <c r="K346">
        <v>83</v>
      </c>
      <c r="L346">
        <v>43</v>
      </c>
      <c r="M346">
        <v>14</v>
      </c>
      <c r="N346">
        <v>65</v>
      </c>
      <c r="O346">
        <v>71</v>
      </c>
      <c r="P346">
        <v>24</v>
      </c>
      <c r="Q346">
        <v>98</v>
      </c>
      <c r="R346">
        <v>1827</v>
      </c>
      <c r="S346">
        <v>0.96263503714611698</v>
      </c>
      <c r="T346">
        <f t="shared" si="53"/>
        <v>1</v>
      </c>
      <c r="U346">
        <f t="shared" si="54"/>
        <v>1758.7342128659557</v>
      </c>
      <c r="V346">
        <v>39.549999999999997</v>
      </c>
      <c r="W346">
        <f t="shared" si="55"/>
        <v>38.072215719128927</v>
      </c>
      <c r="X346">
        <v>0</v>
      </c>
      <c r="Y346">
        <v>0</v>
      </c>
      <c r="Z346">
        <v>0</v>
      </c>
      <c r="AA346" s="3">
        <v>0.1</v>
      </c>
      <c r="AB346">
        <v>25</v>
      </c>
      <c r="AC346" s="1">
        <f t="shared" si="56"/>
        <v>0.11016807219002084</v>
      </c>
      <c r="AD346">
        <v>4.4736175370808998E-2</v>
      </c>
      <c r="AE346">
        <v>6.9644346833228996E-2</v>
      </c>
      <c r="AF346">
        <v>619000</v>
      </c>
      <c r="AG346">
        <v>1.41</v>
      </c>
      <c r="AH346">
        <v>0</v>
      </c>
      <c r="AI346">
        <v>22400</v>
      </c>
      <c r="AJ346" s="2">
        <f t="shared" si="52"/>
        <v>0.59156708869425767</v>
      </c>
      <c r="AK346" s="2">
        <f t="shared" si="57"/>
        <v>0.66362692234681331</v>
      </c>
      <c r="AL346">
        <f t="shared" si="58"/>
        <v>0.61507769649251842</v>
      </c>
      <c r="AM346">
        <f t="shared" si="59"/>
        <v>0.69995417273218841</v>
      </c>
      <c r="AN346">
        <f t="shared" si="60"/>
        <v>0.63933554596546571</v>
      </c>
      <c r="AO346">
        <f t="shared" si="61"/>
        <v>66.877534920267991</v>
      </c>
    </row>
    <row r="347" spans="1:41" x14ac:dyDescent="0.2">
      <c r="A347">
        <v>2</v>
      </c>
      <c r="B347">
        <v>12109</v>
      </c>
      <c r="C347">
        <v>12</v>
      </c>
      <c r="D347" t="s">
        <v>225</v>
      </c>
      <c r="E347">
        <v>109</v>
      </c>
      <c r="F347" t="s">
        <v>197</v>
      </c>
      <c r="G347" t="s">
        <v>198</v>
      </c>
      <c r="H347" t="s">
        <v>199</v>
      </c>
      <c r="I347">
        <v>58</v>
      </c>
      <c r="J347">
        <v>18</v>
      </c>
      <c r="K347">
        <v>83</v>
      </c>
      <c r="L347">
        <v>43</v>
      </c>
      <c r="M347">
        <v>14</v>
      </c>
      <c r="N347">
        <v>65</v>
      </c>
      <c r="O347">
        <v>71</v>
      </c>
      <c r="P347">
        <v>24</v>
      </c>
      <c r="Q347">
        <v>98</v>
      </c>
      <c r="R347">
        <v>1827</v>
      </c>
      <c r="S347">
        <v>0.96324906440881597</v>
      </c>
      <c r="T347">
        <f t="shared" si="53"/>
        <v>1</v>
      </c>
      <c r="U347">
        <f t="shared" si="54"/>
        <v>1759.8560406749068</v>
      </c>
      <c r="V347">
        <v>39.549999999999997</v>
      </c>
      <c r="W347">
        <f t="shared" si="55"/>
        <v>38.096500497368666</v>
      </c>
      <c r="X347">
        <v>0</v>
      </c>
      <c r="Y347">
        <v>0</v>
      </c>
      <c r="Z347">
        <v>0</v>
      </c>
      <c r="AA347" s="3">
        <v>0.1</v>
      </c>
      <c r="AB347">
        <v>25</v>
      </c>
      <c r="AC347" s="1">
        <f t="shared" si="56"/>
        <v>0.11016807219002084</v>
      </c>
      <c r="AD347">
        <v>6.3036093308079993E-2</v>
      </c>
      <c r="AE347">
        <v>0.106369346380234</v>
      </c>
      <c r="AF347">
        <v>619000</v>
      </c>
      <c r="AG347">
        <v>1.41</v>
      </c>
      <c r="AH347">
        <v>0</v>
      </c>
      <c r="AI347">
        <v>22400</v>
      </c>
      <c r="AJ347" s="2">
        <f t="shared" si="52"/>
        <v>0.42009788791305064</v>
      </c>
      <c r="AK347" s="2">
        <f t="shared" si="57"/>
        <v>0.47126187593176178</v>
      </c>
      <c r="AL347">
        <f t="shared" si="58"/>
        <v>0.43679053287618125</v>
      </c>
      <c r="AM347">
        <f t="shared" si="59"/>
        <v>0.4970430298353477</v>
      </c>
      <c r="AN347">
        <f t="shared" si="60"/>
        <v>0.45162508522564693</v>
      </c>
      <c r="AO347">
        <f t="shared" si="61"/>
        <v>47.871748652057732</v>
      </c>
    </row>
    <row r="348" spans="1:41" x14ac:dyDescent="0.2">
      <c r="A348">
        <v>2</v>
      </c>
      <c r="B348">
        <v>12111</v>
      </c>
      <c r="C348">
        <v>12</v>
      </c>
      <c r="D348" t="s">
        <v>219</v>
      </c>
      <c r="E348">
        <v>111</v>
      </c>
      <c r="F348" t="s">
        <v>197</v>
      </c>
      <c r="G348" t="s">
        <v>198</v>
      </c>
      <c r="H348" t="s">
        <v>199</v>
      </c>
      <c r="I348">
        <v>58</v>
      </c>
      <c r="J348">
        <v>18</v>
      </c>
      <c r="K348">
        <v>83</v>
      </c>
      <c r="L348">
        <v>43</v>
      </c>
      <c r="M348">
        <v>14</v>
      </c>
      <c r="N348">
        <v>65</v>
      </c>
      <c r="O348">
        <v>71</v>
      </c>
      <c r="P348">
        <v>24</v>
      </c>
      <c r="Q348">
        <v>98</v>
      </c>
      <c r="R348">
        <v>1827</v>
      </c>
      <c r="S348">
        <v>0.96849717299143501</v>
      </c>
      <c r="T348">
        <f t="shared" si="53"/>
        <v>1</v>
      </c>
      <c r="U348">
        <f t="shared" si="54"/>
        <v>1769.4443350553518</v>
      </c>
      <c r="V348">
        <v>39.549999999999997</v>
      </c>
      <c r="W348">
        <f t="shared" si="55"/>
        <v>38.304063191811252</v>
      </c>
      <c r="X348">
        <v>0</v>
      </c>
      <c r="Y348">
        <v>0</v>
      </c>
      <c r="Z348">
        <v>0</v>
      </c>
      <c r="AA348" s="3">
        <v>0.1</v>
      </c>
      <c r="AB348">
        <v>25</v>
      </c>
      <c r="AC348" s="1">
        <f t="shared" si="56"/>
        <v>0.11016807219002084</v>
      </c>
      <c r="AD348">
        <v>6.6971948217662003E-2</v>
      </c>
      <c r="AE348">
        <v>0.114503756165504</v>
      </c>
      <c r="AF348">
        <v>619000</v>
      </c>
      <c r="AG348">
        <v>1.41</v>
      </c>
      <c r="AH348">
        <v>0</v>
      </c>
      <c r="AI348">
        <v>22400</v>
      </c>
      <c r="AJ348" s="2">
        <f t="shared" si="52"/>
        <v>0.39756360180739064</v>
      </c>
      <c r="AK348" s="2">
        <f t="shared" si="57"/>
        <v>0.44572555442809747</v>
      </c>
      <c r="AL348">
        <f t="shared" si="58"/>
        <v>0.41327673313264351</v>
      </c>
      <c r="AM348">
        <f t="shared" si="59"/>
        <v>0.46999170816120311</v>
      </c>
      <c r="AN348">
        <f t="shared" si="60"/>
        <v>0.42689224395674841</v>
      </c>
      <c r="AO348">
        <f t="shared" si="61"/>
        <v>45.141251684198267</v>
      </c>
    </row>
    <row r="349" spans="1:41" x14ac:dyDescent="0.2">
      <c r="A349">
        <v>14</v>
      </c>
      <c r="B349">
        <v>12113</v>
      </c>
      <c r="C349">
        <v>12</v>
      </c>
      <c r="D349" t="s">
        <v>1296</v>
      </c>
      <c r="E349">
        <v>113</v>
      </c>
      <c r="F349" t="s">
        <v>197</v>
      </c>
      <c r="G349" t="s">
        <v>198</v>
      </c>
      <c r="H349" t="s">
        <v>1195</v>
      </c>
      <c r="I349">
        <v>58</v>
      </c>
      <c r="J349">
        <v>18</v>
      </c>
      <c r="K349">
        <v>83</v>
      </c>
      <c r="L349">
        <v>43</v>
      </c>
      <c r="M349">
        <v>14</v>
      </c>
      <c r="N349">
        <v>65</v>
      </c>
      <c r="O349">
        <v>71</v>
      </c>
      <c r="P349">
        <v>24</v>
      </c>
      <c r="Q349">
        <v>98</v>
      </c>
      <c r="R349">
        <v>1827</v>
      </c>
      <c r="S349">
        <v>0.95011887947718299</v>
      </c>
      <c r="T349">
        <f t="shared" si="53"/>
        <v>1</v>
      </c>
      <c r="U349">
        <f t="shared" si="54"/>
        <v>1735.8671928048134</v>
      </c>
      <c r="V349">
        <v>39.549999999999997</v>
      </c>
      <c r="W349">
        <f t="shared" si="55"/>
        <v>37.577201683322585</v>
      </c>
      <c r="X349">
        <v>0</v>
      </c>
      <c r="Y349">
        <v>0</v>
      </c>
      <c r="Z349">
        <v>0</v>
      </c>
      <c r="AA349" s="3">
        <v>0.1</v>
      </c>
      <c r="AB349">
        <v>25</v>
      </c>
      <c r="AC349" s="1">
        <f t="shared" si="56"/>
        <v>0.11016807219002084</v>
      </c>
      <c r="AD349">
        <v>8.6067800244240003E-2</v>
      </c>
      <c r="AE349">
        <v>0.193357363343239</v>
      </c>
      <c r="AF349">
        <v>619000</v>
      </c>
      <c r="AG349">
        <v>1.41</v>
      </c>
      <c r="AH349">
        <v>0</v>
      </c>
      <c r="AI349">
        <v>22400</v>
      </c>
      <c r="AJ349" s="2">
        <f t="shared" si="52"/>
        <v>0.30348584276254509</v>
      </c>
      <c r="AK349" s="2">
        <f t="shared" si="57"/>
        <v>0.34098025352471822</v>
      </c>
      <c r="AL349">
        <f t="shared" si="58"/>
        <v>0.31571833467228283</v>
      </c>
      <c r="AM349">
        <f t="shared" si="59"/>
        <v>0.35986213829625985</v>
      </c>
      <c r="AN349">
        <f t="shared" si="60"/>
        <v>0.32139130808327537</v>
      </c>
      <c r="AO349">
        <f t="shared" si="61"/>
        <v>35.438604367446651</v>
      </c>
    </row>
    <row r="350" spans="1:41" x14ac:dyDescent="0.2">
      <c r="A350">
        <v>2</v>
      </c>
      <c r="B350">
        <v>12115</v>
      </c>
      <c r="C350">
        <v>12</v>
      </c>
      <c r="D350" t="s">
        <v>231</v>
      </c>
      <c r="E350">
        <v>115</v>
      </c>
      <c r="F350" t="s">
        <v>197</v>
      </c>
      <c r="G350" t="s">
        <v>198</v>
      </c>
      <c r="H350" t="s">
        <v>199</v>
      </c>
      <c r="I350">
        <v>58</v>
      </c>
      <c r="J350">
        <v>18</v>
      </c>
      <c r="K350">
        <v>83</v>
      </c>
      <c r="L350">
        <v>43</v>
      </c>
      <c r="M350">
        <v>14</v>
      </c>
      <c r="N350">
        <v>65</v>
      </c>
      <c r="O350">
        <v>71</v>
      </c>
      <c r="P350">
        <v>24</v>
      </c>
      <c r="Q350">
        <v>98</v>
      </c>
      <c r="R350">
        <v>1827</v>
      </c>
      <c r="S350">
        <v>0.96071183184782705</v>
      </c>
      <c r="T350">
        <f t="shared" si="53"/>
        <v>1</v>
      </c>
      <c r="U350">
        <f t="shared" si="54"/>
        <v>1755.22051678598</v>
      </c>
      <c r="V350">
        <v>39.549999999999997</v>
      </c>
      <c r="W350">
        <f t="shared" si="55"/>
        <v>37.996152949581557</v>
      </c>
      <c r="X350">
        <v>0</v>
      </c>
      <c r="Y350">
        <v>0</v>
      </c>
      <c r="Z350">
        <v>0</v>
      </c>
      <c r="AA350" s="3">
        <v>0.1</v>
      </c>
      <c r="AB350">
        <v>25</v>
      </c>
      <c r="AC350" s="1">
        <f t="shared" si="56"/>
        <v>0.11016807219002084</v>
      </c>
      <c r="AD350">
        <v>0.11290317833904299</v>
      </c>
      <c r="AE350">
        <v>0.16066509485244801</v>
      </c>
      <c r="AF350">
        <v>619000</v>
      </c>
      <c r="AG350">
        <v>1.41</v>
      </c>
      <c r="AH350">
        <v>0</v>
      </c>
      <c r="AI350">
        <v>22400</v>
      </c>
      <c r="AJ350" s="2">
        <f t="shared" si="52"/>
        <v>0.23393120794363501</v>
      </c>
      <c r="AK350" s="2">
        <f t="shared" si="57"/>
        <v>0.2625332021521371</v>
      </c>
      <c r="AL350">
        <f t="shared" si="58"/>
        <v>0.24326225395643203</v>
      </c>
      <c r="AM350">
        <f t="shared" si="59"/>
        <v>0.27692729806071686</v>
      </c>
      <c r="AN350">
        <f t="shared" si="60"/>
        <v>0.25453285115878443</v>
      </c>
      <c r="AO350">
        <f t="shared" si="61"/>
        <v>27.350519712321294</v>
      </c>
    </row>
    <row r="351" spans="1:41" x14ac:dyDescent="0.2">
      <c r="A351">
        <v>2</v>
      </c>
      <c r="B351">
        <v>12117</v>
      </c>
      <c r="C351">
        <v>12</v>
      </c>
      <c r="D351" t="s">
        <v>208</v>
      </c>
      <c r="E351">
        <v>117</v>
      </c>
      <c r="F351" t="s">
        <v>197</v>
      </c>
      <c r="G351" t="s">
        <v>198</v>
      </c>
      <c r="H351" t="s">
        <v>199</v>
      </c>
      <c r="I351">
        <v>58</v>
      </c>
      <c r="J351">
        <v>18</v>
      </c>
      <c r="K351">
        <v>83</v>
      </c>
      <c r="L351">
        <v>43</v>
      </c>
      <c r="M351">
        <v>14</v>
      </c>
      <c r="N351">
        <v>65</v>
      </c>
      <c r="O351">
        <v>71</v>
      </c>
      <c r="P351">
        <v>24</v>
      </c>
      <c r="Q351">
        <v>98</v>
      </c>
      <c r="R351">
        <v>1827</v>
      </c>
      <c r="S351">
        <v>0.96550017595291104</v>
      </c>
      <c r="T351">
        <f t="shared" si="53"/>
        <v>1</v>
      </c>
      <c r="U351">
        <f t="shared" si="54"/>
        <v>1763.9688214659684</v>
      </c>
      <c r="V351">
        <v>39.549999999999997</v>
      </c>
      <c r="W351">
        <f t="shared" si="55"/>
        <v>38.185531958937631</v>
      </c>
      <c r="X351">
        <v>0</v>
      </c>
      <c r="Y351">
        <v>0</v>
      </c>
      <c r="Z351">
        <v>0</v>
      </c>
      <c r="AA351" s="3">
        <v>0.1</v>
      </c>
      <c r="AB351">
        <v>25</v>
      </c>
      <c r="AC351" s="1">
        <f t="shared" si="56"/>
        <v>0.11016807219002084</v>
      </c>
      <c r="AD351">
        <v>0.100055232644081</v>
      </c>
      <c r="AE351">
        <v>0.13165612518787401</v>
      </c>
      <c r="AF351">
        <v>619000</v>
      </c>
      <c r="AG351">
        <v>1.41</v>
      </c>
      <c r="AH351">
        <v>0</v>
      </c>
      <c r="AI351">
        <v>22400</v>
      </c>
      <c r="AJ351" s="2">
        <f t="shared" si="52"/>
        <v>0.26528564059293885</v>
      </c>
      <c r="AK351" s="2">
        <f t="shared" si="57"/>
        <v>0.29754987368366898</v>
      </c>
      <c r="AL351">
        <f t="shared" si="58"/>
        <v>0.27581161353187844</v>
      </c>
      <c r="AM351">
        <f t="shared" si="59"/>
        <v>0.31379237064805382</v>
      </c>
      <c r="AN351">
        <f t="shared" si="60"/>
        <v>0.29026078100224884</v>
      </c>
      <c r="AO351">
        <f t="shared" si="61"/>
        <v>30.681503807361636</v>
      </c>
    </row>
    <row r="352" spans="1:41" x14ac:dyDescent="0.2">
      <c r="A352">
        <v>2</v>
      </c>
      <c r="B352">
        <v>12119</v>
      </c>
      <c r="C352">
        <v>12</v>
      </c>
      <c r="D352" t="s">
        <v>202</v>
      </c>
      <c r="E352">
        <v>119</v>
      </c>
      <c r="F352" t="s">
        <v>197</v>
      </c>
      <c r="G352" t="s">
        <v>198</v>
      </c>
      <c r="H352" t="s">
        <v>199</v>
      </c>
      <c r="I352">
        <v>58</v>
      </c>
      <c r="J352">
        <v>18</v>
      </c>
      <c r="K352">
        <v>83</v>
      </c>
      <c r="L352">
        <v>43</v>
      </c>
      <c r="M352">
        <v>14</v>
      </c>
      <c r="N352">
        <v>65</v>
      </c>
      <c r="O352">
        <v>71</v>
      </c>
      <c r="P352">
        <v>24</v>
      </c>
      <c r="Q352">
        <v>98</v>
      </c>
      <c r="R352">
        <v>1827</v>
      </c>
      <c r="S352">
        <v>0.96271037138425397</v>
      </c>
      <c r="T352">
        <f t="shared" si="53"/>
        <v>1</v>
      </c>
      <c r="U352">
        <f t="shared" si="54"/>
        <v>1758.871848519032</v>
      </c>
      <c r="V352">
        <v>39.549999999999997</v>
      </c>
      <c r="W352">
        <f t="shared" si="55"/>
        <v>38.075195188247243</v>
      </c>
      <c r="X352">
        <v>0</v>
      </c>
      <c r="Y352">
        <v>0</v>
      </c>
      <c r="Z352">
        <v>0</v>
      </c>
      <c r="AA352" s="3">
        <v>0.1</v>
      </c>
      <c r="AB352">
        <v>25</v>
      </c>
      <c r="AC352" s="1">
        <f t="shared" si="56"/>
        <v>0.11016807219002084</v>
      </c>
      <c r="AD352">
        <v>8.3268444324213001E-2</v>
      </c>
      <c r="AE352">
        <v>0.100253254175186</v>
      </c>
      <c r="AF352">
        <v>619000</v>
      </c>
      <c r="AG352">
        <v>1.41</v>
      </c>
      <c r="AH352">
        <v>0</v>
      </c>
      <c r="AI352">
        <v>22400</v>
      </c>
      <c r="AJ352" s="2">
        <f t="shared" si="52"/>
        <v>0.31784573739270078</v>
      </c>
      <c r="AK352" s="2">
        <f t="shared" si="57"/>
        <v>0.35659790276116982</v>
      </c>
      <c r="AL352">
        <f t="shared" si="58"/>
        <v>0.33048861346739189</v>
      </c>
      <c r="AM352">
        <f t="shared" si="59"/>
        <v>0.3761148083223394</v>
      </c>
      <c r="AN352">
        <f t="shared" si="60"/>
        <v>0.35041579233649922</v>
      </c>
      <c r="AO352">
        <f t="shared" si="61"/>
        <v>36.582593256147064</v>
      </c>
    </row>
    <row r="353" spans="1:41" x14ac:dyDescent="0.2">
      <c r="A353">
        <v>2</v>
      </c>
      <c r="B353">
        <v>12121</v>
      </c>
      <c r="C353">
        <v>12</v>
      </c>
      <c r="D353" t="s">
        <v>205</v>
      </c>
      <c r="E353">
        <v>121</v>
      </c>
      <c r="F353" t="s">
        <v>197</v>
      </c>
      <c r="G353" t="s">
        <v>198</v>
      </c>
      <c r="H353" t="s">
        <v>199</v>
      </c>
      <c r="I353">
        <v>58</v>
      </c>
      <c r="J353">
        <v>18</v>
      </c>
      <c r="K353">
        <v>83</v>
      </c>
      <c r="L353">
        <v>43</v>
      </c>
      <c r="M353">
        <v>14</v>
      </c>
      <c r="N353">
        <v>65</v>
      </c>
      <c r="O353">
        <v>71</v>
      </c>
      <c r="P353">
        <v>24</v>
      </c>
      <c r="Q353">
        <v>98</v>
      </c>
      <c r="R353">
        <v>1827</v>
      </c>
      <c r="S353">
        <v>0.95407965183258103</v>
      </c>
      <c r="T353">
        <f t="shared" si="53"/>
        <v>1</v>
      </c>
      <c r="U353">
        <f t="shared" si="54"/>
        <v>1743.1035238981256</v>
      </c>
      <c r="V353">
        <v>39.549999999999997</v>
      </c>
      <c r="W353">
        <f t="shared" si="55"/>
        <v>37.733850229978579</v>
      </c>
      <c r="X353">
        <v>0</v>
      </c>
      <c r="Y353">
        <v>0</v>
      </c>
      <c r="Z353">
        <v>0</v>
      </c>
      <c r="AA353" s="3">
        <v>0.1</v>
      </c>
      <c r="AB353">
        <v>25</v>
      </c>
      <c r="AC353" s="1">
        <f t="shared" si="56"/>
        <v>0.11016807219002084</v>
      </c>
      <c r="AD353">
        <v>0.101784010466776</v>
      </c>
      <c r="AE353">
        <v>0.12217309325933499</v>
      </c>
      <c r="AF353">
        <v>619000</v>
      </c>
      <c r="AG353">
        <v>1.41</v>
      </c>
      <c r="AH353">
        <v>0</v>
      </c>
      <c r="AI353">
        <v>22400</v>
      </c>
      <c r="AJ353" s="2">
        <f t="shared" si="52"/>
        <v>0.25769516288058708</v>
      </c>
      <c r="AK353" s="2">
        <f t="shared" si="57"/>
        <v>0.28941278446595375</v>
      </c>
      <c r="AL353">
        <f t="shared" si="58"/>
        <v>0.2680427856826561</v>
      </c>
      <c r="AM353">
        <f t="shared" si="59"/>
        <v>0.30537922747422552</v>
      </c>
      <c r="AN353">
        <f t="shared" si="60"/>
        <v>0.28443085517551581</v>
      </c>
      <c r="AO353">
        <f t="shared" si="61"/>
        <v>30.18433410077381</v>
      </c>
    </row>
    <row r="354" spans="1:41" x14ac:dyDescent="0.2">
      <c r="A354">
        <v>2</v>
      </c>
      <c r="B354">
        <v>12123</v>
      </c>
      <c r="C354">
        <v>12</v>
      </c>
      <c r="D354" t="s">
        <v>160</v>
      </c>
      <c r="E354">
        <v>123</v>
      </c>
      <c r="F354" t="s">
        <v>197</v>
      </c>
      <c r="G354" t="s">
        <v>198</v>
      </c>
      <c r="H354" t="s">
        <v>199</v>
      </c>
      <c r="I354">
        <v>58</v>
      </c>
      <c r="J354">
        <v>18</v>
      </c>
      <c r="K354">
        <v>83</v>
      </c>
      <c r="L354">
        <v>43</v>
      </c>
      <c r="M354">
        <v>14</v>
      </c>
      <c r="N354">
        <v>65</v>
      </c>
      <c r="O354">
        <v>71</v>
      </c>
      <c r="P354">
        <v>24</v>
      </c>
      <c r="Q354">
        <v>98</v>
      </c>
      <c r="R354">
        <v>1827</v>
      </c>
      <c r="S354">
        <v>0.95282952239116003</v>
      </c>
      <c r="T354">
        <f t="shared" si="53"/>
        <v>1</v>
      </c>
      <c r="U354">
        <f t="shared" si="54"/>
        <v>1740.8195374086495</v>
      </c>
      <c r="V354">
        <v>39.549999999999997</v>
      </c>
      <c r="W354">
        <f t="shared" si="55"/>
        <v>37.684407610570375</v>
      </c>
      <c r="X354">
        <v>0</v>
      </c>
      <c r="Y354">
        <v>0</v>
      </c>
      <c r="Z354">
        <v>0</v>
      </c>
      <c r="AA354" s="3">
        <v>0.1</v>
      </c>
      <c r="AB354">
        <v>25</v>
      </c>
      <c r="AC354" s="1">
        <f t="shared" si="56"/>
        <v>0.11016807219002084</v>
      </c>
      <c r="AD354">
        <v>0.114042002850391</v>
      </c>
      <c r="AE354">
        <v>0.204674452543259</v>
      </c>
      <c r="AF354">
        <v>619000</v>
      </c>
      <c r="AG354">
        <v>1.41</v>
      </c>
      <c r="AH354">
        <v>0</v>
      </c>
      <c r="AI354">
        <v>22400</v>
      </c>
      <c r="AJ354" s="2">
        <f t="shared" si="52"/>
        <v>0.22969501016794022</v>
      </c>
      <c r="AK354" s="2">
        <f t="shared" si="57"/>
        <v>0.25801220124954405</v>
      </c>
      <c r="AL354">
        <f t="shared" si="58"/>
        <v>0.23893312971255082</v>
      </c>
      <c r="AM354">
        <f t="shared" si="59"/>
        <v>0.27226244737202132</v>
      </c>
      <c r="AN354">
        <f t="shared" si="60"/>
        <v>0.24621415094200916</v>
      </c>
      <c r="AO354">
        <f t="shared" si="61"/>
        <v>27.091477438885843</v>
      </c>
    </row>
    <row r="355" spans="1:41" x14ac:dyDescent="0.2">
      <c r="A355">
        <v>2</v>
      </c>
      <c r="B355">
        <v>12125</v>
      </c>
      <c r="C355">
        <v>12</v>
      </c>
      <c r="D355" t="s">
        <v>241</v>
      </c>
      <c r="E355">
        <v>125</v>
      </c>
      <c r="F355" t="s">
        <v>197</v>
      </c>
      <c r="G355" t="s">
        <v>198</v>
      </c>
      <c r="H355" t="s">
        <v>199</v>
      </c>
      <c r="I355">
        <v>58</v>
      </c>
      <c r="J355">
        <v>18</v>
      </c>
      <c r="K355">
        <v>83</v>
      </c>
      <c r="L355">
        <v>43</v>
      </c>
      <c r="M355">
        <v>14</v>
      </c>
      <c r="N355">
        <v>65</v>
      </c>
      <c r="O355">
        <v>71</v>
      </c>
      <c r="P355">
        <v>24</v>
      </c>
      <c r="Q355">
        <v>98</v>
      </c>
      <c r="R355">
        <v>1827</v>
      </c>
      <c r="S355">
        <v>0.95964094400405897</v>
      </c>
      <c r="T355">
        <f t="shared" si="53"/>
        <v>1</v>
      </c>
      <c r="U355">
        <f t="shared" si="54"/>
        <v>1753.2640046954157</v>
      </c>
      <c r="V355">
        <v>39.549999999999997</v>
      </c>
      <c r="W355">
        <f t="shared" si="55"/>
        <v>37.953799335360529</v>
      </c>
      <c r="X355">
        <v>0</v>
      </c>
      <c r="Y355">
        <v>0</v>
      </c>
      <c r="Z355">
        <v>0</v>
      </c>
      <c r="AA355" s="3">
        <v>0.1</v>
      </c>
      <c r="AB355">
        <v>25</v>
      </c>
      <c r="AC355" s="1">
        <f t="shared" si="56"/>
        <v>0.11016807219002084</v>
      </c>
      <c r="AD355">
        <v>8.3203898742795004E-2</v>
      </c>
      <c r="AE355">
        <v>9.4290792942046994E-2</v>
      </c>
      <c r="AF355">
        <v>619000</v>
      </c>
      <c r="AG355">
        <v>1.41</v>
      </c>
      <c r="AH355">
        <v>0</v>
      </c>
      <c r="AI355">
        <v>22400</v>
      </c>
      <c r="AJ355" s="2">
        <f t="shared" si="52"/>
        <v>0.31707812720584494</v>
      </c>
      <c r="AK355" s="2">
        <f t="shared" si="57"/>
        <v>0.35586029119871715</v>
      </c>
      <c r="AL355">
        <f t="shared" si="58"/>
        <v>0.32973079132691951</v>
      </c>
      <c r="AM355">
        <f t="shared" si="59"/>
        <v>0.37539227821377757</v>
      </c>
      <c r="AN355">
        <f t="shared" si="60"/>
        <v>0.35156639109199983</v>
      </c>
      <c r="AO355">
        <f t="shared" si="61"/>
        <v>36.609878461720349</v>
      </c>
    </row>
    <row r="356" spans="1:41" x14ac:dyDescent="0.2">
      <c r="A356">
        <v>2</v>
      </c>
      <c r="B356">
        <v>12127</v>
      </c>
      <c r="C356">
        <v>12</v>
      </c>
      <c r="D356" t="s">
        <v>220</v>
      </c>
      <c r="E356">
        <v>127</v>
      </c>
      <c r="F356" t="s">
        <v>197</v>
      </c>
      <c r="G356" t="s">
        <v>198</v>
      </c>
      <c r="H356" t="s">
        <v>199</v>
      </c>
      <c r="I356">
        <v>58</v>
      </c>
      <c r="J356">
        <v>18</v>
      </c>
      <c r="K356">
        <v>83</v>
      </c>
      <c r="L356">
        <v>43</v>
      </c>
      <c r="M356">
        <v>14</v>
      </c>
      <c r="N356">
        <v>65</v>
      </c>
      <c r="O356">
        <v>71</v>
      </c>
      <c r="P356">
        <v>24</v>
      </c>
      <c r="Q356">
        <v>98</v>
      </c>
      <c r="R356">
        <v>1827</v>
      </c>
      <c r="S356">
        <v>0.96526805361112</v>
      </c>
      <c r="T356">
        <f t="shared" si="53"/>
        <v>1</v>
      </c>
      <c r="U356">
        <f t="shared" si="54"/>
        <v>1763.5447339475163</v>
      </c>
      <c r="V356">
        <v>39.549999999999997</v>
      </c>
      <c r="W356">
        <f t="shared" si="55"/>
        <v>38.176351520319791</v>
      </c>
      <c r="X356">
        <v>0</v>
      </c>
      <c r="Y356">
        <v>0</v>
      </c>
      <c r="Z356">
        <v>0</v>
      </c>
      <c r="AA356" s="3">
        <v>0.1</v>
      </c>
      <c r="AB356">
        <v>25</v>
      </c>
      <c r="AC356" s="1">
        <f t="shared" si="56"/>
        <v>0.11016807219002084</v>
      </c>
      <c r="AD356">
        <v>7.8926209637931996E-2</v>
      </c>
      <c r="AE356">
        <v>0.17395955324172999</v>
      </c>
      <c r="AF356">
        <v>619000</v>
      </c>
      <c r="AG356">
        <v>1.41</v>
      </c>
      <c r="AH356">
        <v>0</v>
      </c>
      <c r="AI356">
        <v>22400</v>
      </c>
      <c r="AJ356" s="2">
        <f t="shared" si="52"/>
        <v>0.33622335567045331</v>
      </c>
      <c r="AK356" s="2">
        <f t="shared" si="57"/>
        <v>0.37710302582407701</v>
      </c>
      <c r="AL356">
        <f t="shared" si="58"/>
        <v>0.34956040075897238</v>
      </c>
      <c r="AM356">
        <f t="shared" si="59"/>
        <v>0.39769373263521735</v>
      </c>
      <c r="AN356">
        <f t="shared" si="60"/>
        <v>0.35607195055941926</v>
      </c>
      <c r="AO356">
        <f t="shared" si="61"/>
        <v>38.517662166005039</v>
      </c>
    </row>
    <row r="357" spans="1:41" x14ac:dyDescent="0.2">
      <c r="A357">
        <v>2</v>
      </c>
      <c r="B357">
        <v>12129</v>
      </c>
      <c r="C357">
        <v>12</v>
      </c>
      <c r="D357" t="s">
        <v>234</v>
      </c>
      <c r="E357">
        <v>129</v>
      </c>
      <c r="F357" t="s">
        <v>197</v>
      </c>
      <c r="G357" t="s">
        <v>198</v>
      </c>
      <c r="H357" t="s">
        <v>199</v>
      </c>
      <c r="I357">
        <v>58</v>
      </c>
      <c r="J357">
        <v>18</v>
      </c>
      <c r="K357">
        <v>83</v>
      </c>
      <c r="L357">
        <v>43</v>
      </c>
      <c r="M357">
        <v>14</v>
      </c>
      <c r="N357">
        <v>65</v>
      </c>
      <c r="O357">
        <v>71</v>
      </c>
      <c r="P357">
        <v>24</v>
      </c>
      <c r="Q357">
        <v>98</v>
      </c>
      <c r="R357">
        <v>1827</v>
      </c>
      <c r="S357">
        <v>0.95176291040011796</v>
      </c>
      <c r="T357">
        <f t="shared" si="53"/>
        <v>1</v>
      </c>
      <c r="U357">
        <f t="shared" si="54"/>
        <v>1738.8708373010154</v>
      </c>
      <c r="V357">
        <v>39.549999999999997</v>
      </c>
      <c r="W357">
        <f t="shared" si="55"/>
        <v>37.642223106324664</v>
      </c>
      <c r="X357">
        <v>0</v>
      </c>
      <c r="Y357">
        <v>0</v>
      </c>
      <c r="Z357">
        <v>0</v>
      </c>
      <c r="AA357" s="3">
        <v>0.1</v>
      </c>
      <c r="AB357">
        <v>25</v>
      </c>
      <c r="AC357" s="1">
        <f t="shared" si="56"/>
        <v>0.11016807219002084</v>
      </c>
      <c r="AD357">
        <v>0.124139827320023</v>
      </c>
      <c r="AE357">
        <v>0.25076234340667702</v>
      </c>
      <c r="AF357">
        <v>619000</v>
      </c>
      <c r="AG357">
        <v>1.41</v>
      </c>
      <c r="AH357">
        <v>0</v>
      </c>
      <c r="AI357">
        <v>22400</v>
      </c>
      <c r="AJ357" s="2">
        <f t="shared" si="52"/>
        <v>0.21077487072100748</v>
      </c>
      <c r="AK357" s="2">
        <f t="shared" si="57"/>
        <v>0.23679532729697256</v>
      </c>
      <c r="AL357">
        <f t="shared" si="58"/>
        <v>0.2192636044414692</v>
      </c>
      <c r="AM357">
        <f t="shared" si="59"/>
        <v>0.24988641130499037</v>
      </c>
      <c r="AN357">
        <f t="shared" si="60"/>
        <v>0.22443606694757162</v>
      </c>
      <c r="AO357">
        <f t="shared" si="61"/>
        <v>25.002485880760357</v>
      </c>
    </row>
    <row r="358" spans="1:41" x14ac:dyDescent="0.2">
      <c r="A358">
        <v>14</v>
      </c>
      <c r="B358">
        <v>12131</v>
      </c>
      <c r="C358">
        <v>12</v>
      </c>
      <c r="D358" t="s">
        <v>1256</v>
      </c>
      <c r="E358">
        <v>131</v>
      </c>
      <c r="F358" t="s">
        <v>197</v>
      </c>
      <c r="G358" t="s">
        <v>198</v>
      </c>
      <c r="H358" t="s">
        <v>1195</v>
      </c>
      <c r="I358">
        <v>58</v>
      </c>
      <c r="J358">
        <v>18</v>
      </c>
      <c r="K358">
        <v>83</v>
      </c>
      <c r="L358">
        <v>43</v>
      </c>
      <c r="M358">
        <v>14</v>
      </c>
      <c r="N358">
        <v>65</v>
      </c>
      <c r="O358">
        <v>71</v>
      </c>
      <c r="P358">
        <v>24</v>
      </c>
      <c r="Q358">
        <v>98</v>
      </c>
      <c r="R358">
        <v>1827</v>
      </c>
      <c r="S358">
        <v>0.950444732393537</v>
      </c>
      <c r="T358">
        <f t="shared" si="53"/>
        <v>1</v>
      </c>
      <c r="U358">
        <f t="shared" si="54"/>
        <v>1736.4625260829921</v>
      </c>
      <c r="V358">
        <v>39.549999999999997</v>
      </c>
      <c r="W358">
        <f t="shared" si="55"/>
        <v>37.590089166164383</v>
      </c>
      <c r="X358">
        <v>0</v>
      </c>
      <c r="Y358">
        <v>0</v>
      </c>
      <c r="Z358">
        <v>0</v>
      </c>
      <c r="AA358" s="3">
        <v>0.1</v>
      </c>
      <c r="AB358">
        <v>25</v>
      </c>
      <c r="AC358" s="1">
        <f t="shared" si="56"/>
        <v>0.11016807219002084</v>
      </c>
      <c r="AD358">
        <v>5.5476592021420003E-2</v>
      </c>
      <c r="AE358">
        <v>0.11943352222442601</v>
      </c>
      <c r="AF358">
        <v>619000</v>
      </c>
      <c r="AG358">
        <v>1.41</v>
      </c>
      <c r="AH358">
        <v>0</v>
      </c>
      <c r="AI358">
        <v>22400</v>
      </c>
      <c r="AJ358" s="2">
        <f t="shared" si="52"/>
        <v>0.47099715721609164</v>
      </c>
      <c r="AK358" s="2">
        <f t="shared" si="57"/>
        <v>0.52912184709431465</v>
      </c>
      <c r="AL358">
        <f t="shared" si="58"/>
        <v>0.48996096207464701</v>
      </c>
      <c r="AM358">
        <f t="shared" si="59"/>
        <v>0.55841569423082194</v>
      </c>
      <c r="AN358">
        <f t="shared" si="60"/>
        <v>0.49979221641323301</v>
      </c>
      <c r="AO358">
        <f t="shared" si="61"/>
        <v>54.202844992296001</v>
      </c>
    </row>
    <row r="359" spans="1:41" x14ac:dyDescent="0.2">
      <c r="A359">
        <v>14</v>
      </c>
      <c r="B359">
        <v>12133</v>
      </c>
      <c r="C359">
        <v>12</v>
      </c>
      <c r="D359" t="s">
        <v>323</v>
      </c>
      <c r="E359">
        <v>133</v>
      </c>
      <c r="F359" t="s">
        <v>197</v>
      </c>
      <c r="G359" t="s">
        <v>198</v>
      </c>
      <c r="H359" t="s">
        <v>1195</v>
      </c>
      <c r="I359">
        <v>58</v>
      </c>
      <c r="J359">
        <v>18</v>
      </c>
      <c r="K359">
        <v>83</v>
      </c>
      <c r="L359">
        <v>43</v>
      </c>
      <c r="M359">
        <v>14</v>
      </c>
      <c r="N359">
        <v>65</v>
      </c>
      <c r="O359">
        <v>71</v>
      </c>
      <c r="P359">
        <v>24</v>
      </c>
      <c r="Q359">
        <v>98</v>
      </c>
      <c r="R359">
        <v>1827</v>
      </c>
      <c r="S359">
        <v>0.95064146027845497</v>
      </c>
      <c r="T359">
        <f t="shared" si="53"/>
        <v>1</v>
      </c>
      <c r="U359">
        <f t="shared" si="54"/>
        <v>1736.8219479287372</v>
      </c>
      <c r="V359">
        <v>39.549999999999997</v>
      </c>
      <c r="W359">
        <f t="shared" si="55"/>
        <v>37.597869754012891</v>
      </c>
      <c r="X359">
        <v>0</v>
      </c>
      <c r="Y359">
        <v>0</v>
      </c>
      <c r="Z359">
        <v>0</v>
      </c>
      <c r="AA359" s="3">
        <v>0.1</v>
      </c>
      <c r="AB359">
        <v>25</v>
      </c>
      <c r="AC359" s="1">
        <f t="shared" si="56"/>
        <v>0.11016807219002084</v>
      </c>
      <c r="AD359">
        <v>5.6456547058545997E-2</v>
      </c>
      <c r="AE359">
        <v>7.8072503209114005E-2</v>
      </c>
      <c r="AF359">
        <v>619000</v>
      </c>
      <c r="AG359">
        <v>1.41</v>
      </c>
      <c r="AH359">
        <v>0</v>
      </c>
      <c r="AI359">
        <v>22400</v>
      </c>
      <c r="AJ359" s="2">
        <f t="shared" si="52"/>
        <v>0.46291753347906017</v>
      </c>
      <c r="AK359" s="2">
        <f t="shared" si="57"/>
        <v>0.52003473273187129</v>
      </c>
      <c r="AL359">
        <f t="shared" si="58"/>
        <v>0.48155261109866254</v>
      </c>
      <c r="AM359">
        <f t="shared" si="59"/>
        <v>0.54882011201357894</v>
      </c>
      <c r="AN359">
        <f t="shared" si="60"/>
        <v>0.50513367723491409</v>
      </c>
      <c r="AO359">
        <f t="shared" si="61"/>
        <v>53.286483346572908</v>
      </c>
    </row>
    <row r="360" spans="1:41" x14ac:dyDescent="0.2">
      <c r="A360">
        <v>14</v>
      </c>
      <c r="B360">
        <v>13001</v>
      </c>
      <c r="C360">
        <v>13</v>
      </c>
      <c r="D360" t="s">
        <v>1276</v>
      </c>
      <c r="E360">
        <v>1</v>
      </c>
      <c r="F360" t="s">
        <v>1209</v>
      </c>
      <c r="G360" t="s">
        <v>1210</v>
      </c>
      <c r="H360" t="s">
        <v>1195</v>
      </c>
      <c r="I360">
        <v>58</v>
      </c>
      <c r="J360">
        <v>18</v>
      </c>
      <c r="K360">
        <v>83</v>
      </c>
      <c r="L360">
        <v>43</v>
      </c>
      <c r="M360">
        <v>14</v>
      </c>
      <c r="N360">
        <v>65</v>
      </c>
      <c r="O360">
        <v>71</v>
      </c>
      <c r="P360">
        <v>24</v>
      </c>
      <c r="Q360">
        <v>98</v>
      </c>
      <c r="R360">
        <v>1827</v>
      </c>
      <c r="S360">
        <v>0.956602112813429</v>
      </c>
      <c r="T360">
        <f t="shared" si="53"/>
        <v>1</v>
      </c>
      <c r="U360">
        <f t="shared" si="54"/>
        <v>1747.7120601101349</v>
      </c>
      <c r="V360">
        <v>39.549999999999997</v>
      </c>
      <c r="W360">
        <f t="shared" si="55"/>
        <v>37.833613561771116</v>
      </c>
      <c r="X360">
        <v>0</v>
      </c>
      <c r="Y360">
        <v>0</v>
      </c>
      <c r="Z360">
        <v>0</v>
      </c>
      <c r="AA360" s="3">
        <v>0.1</v>
      </c>
      <c r="AB360">
        <v>25</v>
      </c>
      <c r="AC360" s="1">
        <f t="shared" si="56"/>
        <v>0.11016807219002084</v>
      </c>
      <c r="AD360">
        <v>4.4649990109195001E-2</v>
      </c>
      <c r="AE360">
        <v>7.8803092241286996E-2</v>
      </c>
      <c r="AF360">
        <v>619000</v>
      </c>
      <c r="AG360">
        <v>1.41</v>
      </c>
      <c r="AH360">
        <v>0</v>
      </c>
      <c r="AI360">
        <v>22400</v>
      </c>
      <c r="AJ360" s="2">
        <f t="shared" si="52"/>
        <v>0.58899439322549763</v>
      </c>
      <c r="AK360" s="2">
        <f t="shared" si="57"/>
        <v>0.66119316190064437</v>
      </c>
      <c r="AL360">
        <f t="shared" si="58"/>
        <v>0.61255033318389784</v>
      </c>
      <c r="AM360">
        <f t="shared" si="59"/>
        <v>0.69759031720580644</v>
      </c>
      <c r="AN360">
        <f t="shared" si="60"/>
        <v>0.63170005474792312</v>
      </c>
      <c r="AO360">
        <f t="shared" si="61"/>
        <v>67.003903069746372</v>
      </c>
    </row>
    <row r="361" spans="1:41" x14ac:dyDescent="0.2">
      <c r="A361">
        <v>14</v>
      </c>
      <c r="B361">
        <v>13003</v>
      </c>
      <c r="C361">
        <v>13</v>
      </c>
      <c r="D361" t="s">
        <v>1263</v>
      </c>
      <c r="E361">
        <v>3</v>
      </c>
      <c r="F361" t="s">
        <v>1209</v>
      </c>
      <c r="G361" t="s">
        <v>1210</v>
      </c>
      <c r="H361" t="s">
        <v>1195</v>
      </c>
      <c r="I361">
        <v>58</v>
      </c>
      <c r="J361">
        <v>18</v>
      </c>
      <c r="K361">
        <v>83</v>
      </c>
      <c r="L361">
        <v>43</v>
      </c>
      <c r="M361">
        <v>14</v>
      </c>
      <c r="N361">
        <v>65</v>
      </c>
      <c r="O361">
        <v>71</v>
      </c>
      <c r="P361">
        <v>24</v>
      </c>
      <c r="Q361">
        <v>98</v>
      </c>
      <c r="R361">
        <v>1827</v>
      </c>
      <c r="S361">
        <v>0.95370864868164096</v>
      </c>
      <c r="T361">
        <f t="shared" si="53"/>
        <v>1</v>
      </c>
      <c r="U361">
        <f t="shared" si="54"/>
        <v>1742.4257011413581</v>
      </c>
      <c r="V361">
        <v>39.549999999999997</v>
      </c>
      <c r="W361">
        <f t="shared" si="55"/>
        <v>37.719177055358898</v>
      </c>
      <c r="X361">
        <v>0</v>
      </c>
      <c r="Y361">
        <v>0</v>
      </c>
      <c r="Z361">
        <v>0</v>
      </c>
      <c r="AA361" s="3">
        <v>0.1</v>
      </c>
      <c r="AB361">
        <v>25</v>
      </c>
      <c r="AC361" s="1">
        <f t="shared" si="56"/>
        <v>0.11016807219002084</v>
      </c>
      <c r="AD361">
        <v>4.2695069182160997E-2</v>
      </c>
      <c r="AE361">
        <v>8.2466520369052998E-2</v>
      </c>
      <c r="AF361">
        <v>619000</v>
      </c>
      <c r="AG361">
        <v>1.41</v>
      </c>
      <c r="AH361">
        <v>0</v>
      </c>
      <c r="AI361">
        <v>22400</v>
      </c>
      <c r="AJ361" s="2">
        <f t="shared" si="52"/>
        <v>0.61410013287897214</v>
      </c>
      <c r="AK361" s="2">
        <f t="shared" si="57"/>
        <v>0.68960099271022413</v>
      </c>
      <c r="AL361">
        <f t="shared" si="58"/>
        <v>0.63873348962035592</v>
      </c>
      <c r="AM361">
        <f t="shared" si="59"/>
        <v>0.72766459213353318</v>
      </c>
      <c r="AN361">
        <f t="shared" si="60"/>
        <v>0.65527911460514565</v>
      </c>
      <c r="AO361">
        <f t="shared" si="61"/>
        <v>70.007315319760124</v>
      </c>
    </row>
    <row r="362" spans="1:41" x14ac:dyDescent="0.2">
      <c r="A362">
        <v>14</v>
      </c>
      <c r="B362">
        <v>13005</v>
      </c>
      <c r="C362">
        <v>13</v>
      </c>
      <c r="D362" t="s">
        <v>1300</v>
      </c>
      <c r="E362">
        <v>5</v>
      </c>
      <c r="F362" t="s">
        <v>1209</v>
      </c>
      <c r="G362" t="s">
        <v>1210</v>
      </c>
      <c r="H362" t="s">
        <v>1195</v>
      </c>
      <c r="I362">
        <v>58</v>
      </c>
      <c r="J362">
        <v>18</v>
      </c>
      <c r="K362">
        <v>83</v>
      </c>
      <c r="L362">
        <v>43</v>
      </c>
      <c r="M362">
        <v>14</v>
      </c>
      <c r="N362">
        <v>65</v>
      </c>
      <c r="O362">
        <v>71</v>
      </c>
      <c r="P362">
        <v>24</v>
      </c>
      <c r="Q362">
        <v>98</v>
      </c>
      <c r="R362">
        <v>1827</v>
      </c>
      <c r="S362">
        <v>0.95473311096429803</v>
      </c>
      <c r="T362">
        <f t="shared" si="53"/>
        <v>1</v>
      </c>
      <c r="U362">
        <f t="shared" si="54"/>
        <v>1744.2973937317724</v>
      </c>
      <c r="V362">
        <v>39.549999999999997</v>
      </c>
      <c r="W362">
        <f t="shared" si="55"/>
        <v>37.759694538637987</v>
      </c>
      <c r="X362">
        <v>0</v>
      </c>
      <c r="Y362">
        <v>0</v>
      </c>
      <c r="Z362">
        <v>0</v>
      </c>
      <c r="AA362" s="3">
        <v>0.1</v>
      </c>
      <c r="AB362">
        <v>25</v>
      </c>
      <c r="AC362" s="1">
        <f t="shared" si="56"/>
        <v>0.11016807219002084</v>
      </c>
      <c r="AD362">
        <v>5.7675439450475999E-2</v>
      </c>
      <c r="AE362">
        <v>9.1824181377888003E-2</v>
      </c>
      <c r="AF362">
        <v>619000</v>
      </c>
      <c r="AG362">
        <v>1.41</v>
      </c>
      <c r="AH362">
        <v>0</v>
      </c>
      <c r="AI362">
        <v>22400</v>
      </c>
      <c r="AJ362" s="2">
        <f t="shared" si="52"/>
        <v>0.4550847308949712</v>
      </c>
      <c r="AK362" s="2">
        <f t="shared" si="57"/>
        <v>0.51099656371693813</v>
      </c>
      <c r="AL362">
        <f t="shared" si="58"/>
        <v>0.47332651772978246</v>
      </c>
      <c r="AM362">
        <f t="shared" si="59"/>
        <v>0.53917371606648079</v>
      </c>
      <c r="AN362">
        <f t="shared" si="60"/>
        <v>0.49140443030650155</v>
      </c>
      <c r="AO362">
        <f t="shared" si="61"/>
        <v>52.190144047320295</v>
      </c>
    </row>
    <row r="363" spans="1:41" x14ac:dyDescent="0.2">
      <c r="A363">
        <v>14</v>
      </c>
      <c r="B363">
        <v>13007</v>
      </c>
      <c r="C363">
        <v>13</v>
      </c>
      <c r="D363" t="s">
        <v>209</v>
      </c>
      <c r="E363">
        <v>7</v>
      </c>
      <c r="F363" t="s">
        <v>1209</v>
      </c>
      <c r="G363" t="s">
        <v>1210</v>
      </c>
      <c r="H363" t="s">
        <v>1195</v>
      </c>
      <c r="I363">
        <v>58</v>
      </c>
      <c r="J363">
        <v>18</v>
      </c>
      <c r="K363">
        <v>83</v>
      </c>
      <c r="L363">
        <v>43</v>
      </c>
      <c r="M363">
        <v>14</v>
      </c>
      <c r="N363">
        <v>65</v>
      </c>
      <c r="O363">
        <v>71</v>
      </c>
      <c r="P363">
        <v>24</v>
      </c>
      <c r="Q363">
        <v>98</v>
      </c>
      <c r="R363">
        <v>1827</v>
      </c>
      <c r="S363">
        <v>0.95111997922261604</v>
      </c>
      <c r="T363">
        <f t="shared" si="53"/>
        <v>1</v>
      </c>
      <c r="U363">
        <f t="shared" si="54"/>
        <v>1737.6962020397195</v>
      </c>
      <c r="V363">
        <v>39.549999999999997</v>
      </c>
      <c r="W363">
        <f t="shared" si="55"/>
        <v>37.616795178254463</v>
      </c>
      <c r="X363">
        <v>0</v>
      </c>
      <c r="Y363">
        <v>0</v>
      </c>
      <c r="Z363">
        <v>0</v>
      </c>
      <c r="AA363" s="3">
        <v>0.1</v>
      </c>
      <c r="AB363">
        <v>25</v>
      </c>
      <c r="AC363" s="1">
        <f t="shared" si="56"/>
        <v>0.11016807219002084</v>
      </c>
      <c r="AD363">
        <v>0.100105499300887</v>
      </c>
      <c r="AE363">
        <v>0.110849939286709</v>
      </c>
      <c r="AF363">
        <v>619000</v>
      </c>
      <c r="AG363">
        <v>1.41</v>
      </c>
      <c r="AH363">
        <v>0</v>
      </c>
      <c r="AI363">
        <v>22400</v>
      </c>
      <c r="AJ363" s="2">
        <f t="shared" si="52"/>
        <v>0.26120324040849235</v>
      </c>
      <c r="AK363" s="2">
        <f t="shared" si="57"/>
        <v>0.29345131350465686</v>
      </c>
      <c r="AL363">
        <f t="shared" si="58"/>
        <v>0.27172394061311461</v>
      </c>
      <c r="AM363">
        <f t="shared" si="59"/>
        <v>0.30968542546026329</v>
      </c>
      <c r="AN363">
        <f t="shared" si="60"/>
        <v>0.29050929508719336</v>
      </c>
      <c r="AO363">
        <f t="shared" si="61"/>
        <v>30.666805507604323</v>
      </c>
    </row>
    <row r="364" spans="1:41" x14ac:dyDescent="0.2">
      <c r="A364">
        <v>14</v>
      </c>
      <c r="B364">
        <v>13009</v>
      </c>
      <c r="C364">
        <v>13</v>
      </c>
      <c r="D364" t="s">
        <v>1196</v>
      </c>
      <c r="E364">
        <v>9</v>
      </c>
      <c r="F364" t="s">
        <v>1209</v>
      </c>
      <c r="G364" t="s">
        <v>1210</v>
      </c>
      <c r="H364" t="s">
        <v>1195</v>
      </c>
      <c r="I364">
        <v>58</v>
      </c>
      <c r="J364">
        <v>18</v>
      </c>
      <c r="K364">
        <v>83</v>
      </c>
      <c r="L364">
        <v>43</v>
      </c>
      <c r="M364">
        <v>14</v>
      </c>
      <c r="N364">
        <v>65</v>
      </c>
      <c r="O364">
        <v>71</v>
      </c>
      <c r="P364">
        <v>24</v>
      </c>
      <c r="Q364">
        <v>98</v>
      </c>
      <c r="R364">
        <v>1827</v>
      </c>
      <c r="S364">
        <v>0.95220056921243701</v>
      </c>
      <c r="T364">
        <f t="shared" si="53"/>
        <v>1</v>
      </c>
      <c r="U364">
        <f t="shared" si="54"/>
        <v>1739.6704399511225</v>
      </c>
      <c r="V364">
        <v>39.549999999999997</v>
      </c>
      <c r="W364">
        <f t="shared" si="55"/>
        <v>37.65953251235188</v>
      </c>
      <c r="X364">
        <v>0</v>
      </c>
      <c r="Y364">
        <v>0</v>
      </c>
      <c r="Z364">
        <v>0</v>
      </c>
      <c r="AA364" s="3">
        <v>0.1</v>
      </c>
      <c r="AB364">
        <v>25</v>
      </c>
      <c r="AC364" s="1">
        <f t="shared" si="56"/>
        <v>0.11016807219002084</v>
      </c>
      <c r="AD364">
        <v>7.9275475844504006E-2</v>
      </c>
      <c r="AE364">
        <v>8.9740373194218001E-2</v>
      </c>
      <c r="AF364">
        <v>619000</v>
      </c>
      <c r="AG364">
        <v>1.41</v>
      </c>
      <c r="AH364">
        <v>0</v>
      </c>
      <c r="AI364">
        <v>22400</v>
      </c>
      <c r="AJ364" s="2">
        <f t="shared" si="52"/>
        <v>0.33021041815789742</v>
      </c>
      <c r="AK364" s="2">
        <f t="shared" si="57"/>
        <v>0.37091034389272953</v>
      </c>
      <c r="AL364">
        <f t="shared" si="58"/>
        <v>0.34348881566695894</v>
      </c>
      <c r="AM364">
        <f t="shared" si="59"/>
        <v>0.39141007080990808</v>
      </c>
      <c r="AN364">
        <f t="shared" si="60"/>
        <v>0.36644079963192555</v>
      </c>
      <c r="AO364">
        <f t="shared" si="61"/>
        <v>38.354175889052279</v>
      </c>
    </row>
    <row r="365" spans="1:41" x14ac:dyDescent="0.2">
      <c r="A365">
        <v>14</v>
      </c>
      <c r="B365">
        <v>13011</v>
      </c>
      <c r="C365">
        <v>13</v>
      </c>
      <c r="D365" t="s">
        <v>1279</v>
      </c>
      <c r="E365">
        <v>11</v>
      </c>
      <c r="F365" t="s">
        <v>1209</v>
      </c>
      <c r="G365" t="s">
        <v>1210</v>
      </c>
      <c r="H365" t="s">
        <v>1195</v>
      </c>
      <c r="I365">
        <v>58</v>
      </c>
      <c r="J365">
        <v>18</v>
      </c>
      <c r="K365">
        <v>83</v>
      </c>
      <c r="L365">
        <v>43</v>
      </c>
      <c r="M365">
        <v>14</v>
      </c>
      <c r="N365">
        <v>65</v>
      </c>
      <c r="O365">
        <v>71</v>
      </c>
      <c r="P365">
        <v>24</v>
      </c>
      <c r="Q365">
        <v>98</v>
      </c>
      <c r="R365">
        <v>1827</v>
      </c>
      <c r="S365">
        <v>0.95355259520666902</v>
      </c>
      <c r="T365">
        <f t="shared" si="53"/>
        <v>1</v>
      </c>
      <c r="U365">
        <f t="shared" si="54"/>
        <v>1742.1405914425843</v>
      </c>
      <c r="V365">
        <v>39.549999999999997</v>
      </c>
      <c r="W365">
        <f t="shared" si="55"/>
        <v>37.713005140423753</v>
      </c>
      <c r="X365">
        <v>0</v>
      </c>
      <c r="Y365">
        <v>0</v>
      </c>
      <c r="Z365">
        <v>0</v>
      </c>
      <c r="AA365" s="3">
        <v>0.1</v>
      </c>
      <c r="AB365">
        <v>25</v>
      </c>
      <c r="AC365" s="1">
        <f t="shared" si="56"/>
        <v>0.11016807219002084</v>
      </c>
      <c r="AD365">
        <v>8.5380327729684E-2</v>
      </c>
      <c r="AE365">
        <v>0.12639391422271701</v>
      </c>
      <c r="AF365">
        <v>619000</v>
      </c>
      <c r="AG365">
        <v>1.41</v>
      </c>
      <c r="AH365">
        <v>0</v>
      </c>
      <c r="AI365">
        <v>22400</v>
      </c>
      <c r="AJ365" s="2">
        <f t="shared" si="52"/>
        <v>0.30703510028343928</v>
      </c>
      <c r="AK365" s="2">
        <f t="shared" si="57"/>
        <v>0.34483075321731804</v>
      </c>
      <c r="AL365">
        <f t="shared" si="58"/>
        <v>0.31936588244507941</v>
      </c>
      <c r="AM365">
        <f t="shared" si="59"/>
        <v>0.36386473686534865</v>
      </c>
      <c r="AN365">
        <f t="shared" si="60"/>
        <v>0.33328296618435765</v>
      </c>
      <c r="AO365">
        <f t="shared" si="61"/>
        <v>35.712598750384423</v>
      </c>
    </row>
    <row r="366" spans="1:41" x14ac:dyDescent="0.2">
      <c r="A366">
        <v>14</v>
      </c>
      <c r="B366">
        <v>13013</v>
      </c>
      <c r="C366">
        <v>13</v>
      </c>
      <c r="D366" t="s">
        <v>1304</v>
      </c>
      <c r="E366">
        <v>13</v>
      </c>
      <c r="F366" t="s">
        <v>1209</v>
      </c>
      <c r="G366" t="s">
        <v>1210</v>
      </c>
      <c r="H366" t="s">
        <v>1195</v>
      </c>
      <c r="I366">
        <v>58</v>
      </c>
      <c r="J366">
        <v>18</v>
      </c>
      <c r="K366">
        <v>83</v>
      </c>
      <c r="L366">
        <v>43</v>
      </c>
      <c r="M366">
        <v>14</v>
      </c>
      <c r="N366">
        <v>65</v>
      </c>
      <c r="O366">
        <v>71</v>
      </c>
      <c r="P366">
        <v>24</v>
      </c>
      <c r="Q366">
        <v>98</v>
      </c>
      <c r="R366">
        <v>1827</v>
      </c>
      <c r="S366">
        <v>0.95191027224063895</v>
      </c>
      <c r="T366">
        <f t="shared" si="53"/>
        <v>1</v>
      </c>
      <c r="U366">
        <f t="shared" si="54"/>
        <v>1739.1400673836474</v>
      </c>
      <c r="V366">
        <v>39.549999999999997</v>
      </c>
      <c r="W366">
        <f t="shared" si="55"/>
        <v>37.648051267117268</v>
      </c>
      <c r="X366">
        <v>0</v>
      </c>
      <c r="Y366">
        <v>0</v>
      </c>
      <c r="Z366">
        <v>0</v>
      </c>
      <c r="AA366" s="3">
        <v>0.1</v>
      </c>
      <c r="AB366">
        <v>25</v>
      </c>
      <c r="AC366" s="1">
        <f t="shared" si="56"/>
        <v>0.11016807219002084</v>
      </c>
      <c r="AD366">
        <v>8.9197087555360002E-2</v>
      </c>
      <c r="AE366">
        <v>0.103503048419952</v>
      </c>
      <c r="AF366">
        <v>619000</v>
      </c>
      <c r="AG366">
        <v>1.41</v>
      </c>
      <c r="AH366">
        <v>0</v>
      </c>
      <c r="AI366">
        <v>22400</v>
      </c>
      <c r="AJ366" s="2">
        <f t="shared" si="52"/>
        <v>0.29339082693933238</v>
      </c>
      <c r="AK366" s="2">
        <f t="shared" si="57"/>
        <v>0.32957269629540831</v>
      </c>
      <c r="AL366">
        <f t="shared" si="58"/>
        <v>0.3051950586731888</v>
      </c>
      <c r="AM366">
        <f t="shared" si="59"/>
        <v>0.34779218291429143</v>
      </c>
      <c r="AN366">
        <f t="shared" si="60"/>
        <v>0.32486435196706281</v>
      </c>
      <c r="AO366">
        <f t="shared" si="61"/>
        <v>34.244784223979707</v>
      </c>
    </row>
    <row r="367" spans="1:41" x14ac:dyDescent="0.2">
      <c r="A367">
        <v>14</v>
      </c>
      <c r="B367">
        <v>13015</v>
      </c>
      <c r="C367">
        <v>13</v>
      </c>
      <c r="D367" t="s">
        <v>1281</v>
      </c>
      <c r="E367">
        <v>15</v>
      </c>
      <c r="F367" t="s">
        <v>1209</v>
      </c>
      <c r="G367" t="s">
        <v>1210</v>
      </c>
      <c r="H367" t="s">
        <v>1195</v>
      </c>
      <c r="I367">
        <v>58</v>
      </c>
      <c r="J367">
        <v>18</v>
      </c>
      <c r="K367">
        <v>83</v>
      </c>
      <c r="L367">
        <v>43</v>
      </c>
      <c r="M367">
        <v>14</v>
      </c>
      <c r="N367">
        <v>65</v>
      </c>
      <c r="O367">
        <v>71</v>
      </c>
      <c r="P367">
        <v>24</v>
      </c>
      <c r="Q367">
        <v>98</v>
      </c>
      <c r="R367">
        <v>1827</v>
      </c>
      <c r="S367">
        <v>0.95400745760310801</v>
      </c>
      <c r="T367">
        <f t="shared" si="53"/>
        <v>1</v>
      </c>
      <c r="U367">
        <f t="shared" si="54"/>
        <v>1742.9716250408783</v>
      </c>
      <c r="V367">
        <v>39.549999999999997</v>
      </c>
      <c r="W367">
        <f t="shared" si="55"/>
        <v>37.73099494820292</v>
      </c>
      <c r="X367">
        <v>0</v>
      </c>
      <c r="Y367">
        <v>0</v>
      </c>
      <c r="Z367">
        <v>0</v>
      </c>
      <c r="AA367" s="3">
        <v>0.1</v>
      </c>
      <c r="AB367">
        <v>25</v>
      </c>
      <c r="AC367" s="1">
        <f t="shared" si="56"/>
        <v>0.11016807219002084</v>
      </c>
      <c r="AD367">
        <v>9.5288454421929E-2</v>
      </c>
      <c r="AE367">
        <v>0.142745360732079</v>
      </c>
      <c r="AF367">
        <v>619000</v>
      </c>
      <c r="AG367">
        <v>1.41</v>
      </c>
      <c r="AH367">
        <v>0</v>
      </c>
      <c r="AI367">
        <v>22400</v>
      </c>
      <c r="AJ367" s="2">
        <f t="shared" si="52"/>
        <v>0.27524071593701943</v>
      </c>
      <c r="AK367" s="2">
        <f t="shared" si="57"/>
        <v>0.30911486722255044</v>
      </c>
      <c r="AL367">
        <f t="shared" si="58"/>
        <v>0.28629197809430845</v>
      </c>
      <c r="AM367">
        <f t="shared" si="59"/>
        <v>0.32616969823030562</v>
      </c>
      <c r="AN367">
        <f t="shared" si="60"/>
        <v>0.29851373779881857</v>
      </c>
      <c r="AO367">
        <f t="shared" si="61"/>
        <v>32.145802580230182</v>
      </c>
    </row>
    <row r="368" spans="1:41" x14ac:dyDescent="0.2">
      <c r="A368">
        <v>14</v>
      </c>
      <c r="B368">
        <v>13017</v>
      </c>
      <c r="C368">
        <v>13</v>
      </c>
      <c r="D368" t="s">
        <v>1282</v>
      </c>
      <c r="E368">
        <v>17</v>
      </c>
      <c r="F368" t="s">
        <v>1209</v>
      </c>
      <c r="G368" t="s">
        <v>1210</v>
      </c>
      <c r="H368" t="s">
        <v>1195</v>
      </c>
      <c r="I368">
        <v>58</v>
      </c>
      <c r="J368">
        <v>18</v>
      </c>
      <c r="K368">
        <v>83</v>
      </c>
      <c r="L368">
        <v>43</v>
      </c>
      <c r="M368">
        <v>14</v>
      </c>
      <c r="N368">
        <v>65</v>
      </c>
      <c r="O368">
        <v>71</v>
      </c>
      <c r="P368">
        <v>24</v>
      </c>
      <c r="Q368">
        <v>98</v>
      </c>
      <c r="R368">
        <v>1827</v>
      </c>
      <c r="S368">
        <v>0.95279071728388498</v>
      </c>
      <c r="T368">
        <f t="shared" si="53"/>
        <v>1</v>
      </c>
      <c r="U368">
        <f t="shared" si="54"/>
        <v>1740.7486404776578</v>
      </c>
      <c r="V368">
        <v>39.549999999999997</v>
      </c>
      <c r="W368">
        <f t="shared" si="55"/>
        <v>37.682872868577647</v>
      </c>
      <c r="X368">
        <v>0</v>
      </c>
      <c r="Y368">
        <v>0</v>
      </c>
      <c r="Z368">
        <v>0</v>
      </c>
      <c r="AA368" s="3">
        <v>0.1</v>
      </c>
      <c r="AB368">
        <v>25</v>
      </c>
      <c r="AC368" s="1">
        <f t="shared" si="56"/>
        <v>0.11016807219002084</v>
      </c>
      <c r="AD368">
        <v>0.111026631826061</v>
      </c>
      <c r="AE368">
        <v>0.13930268585681899</v>
      </c>
      <c r="AF368">
        <v>619000</v>
      </c>
      <c r="AG368">
        <v>1.41</v>
      </c>
      <c r="AH368">
        <v>0</v>
      </c>
      <c r="AI368">
        <v>22400</v>
      </c>
      <c r="AJ368" s="2">
        <f t="shared" si="52"/>
        <v>0.23592368566088034</v>
      </c>
      <c r="AK368" s="2">
        <f t="shared" si="57"/>
        <v>0.26500772194921707</v>
      </c>
      <c r="AL368">
        <f t="shared" si="58"/>
        <v>0.24541201389344824</v>
      </c>
      <c r="AM368">
        <f t="shared" si="59"/>
        <v>0.27964498978590069</v>
      </c>
      <c r="AN368">
        <f t="shared" si="60"/>
        <v>0.25945268251475839</v>
      </c>
      <c r="AO368">
        <f t="shared" si="61"/>
        <v>27.788960391016825</v>
      </c>
    </row>
    <row r="369" spans="1:41" x14ac:dyDescent="0.2">
      <c r="A369">
        <v>14</v>
      </c>
      <c r="B369">
        <v>13019</v>
      </c>
      <c r="C369">
        <v>13</v>
      </c>
      <c r="D369" t="s">
        <v>878</v>
      </c>
      <c r="E369">
        <v>19</v>
      </c>
      <c r="F369" t="s">
        <v>1209</v>
      </c>
      <c r="G369" t="s">
        <v>1210</v>
      </c>
      <c r="H369" t="s">
        <v>1195</v>
      </c>
      <c r="I369">
        <v>58</v>
      </c>
      <c r="J369">
        <v>18</v>
      </c>
      <c r="K369">
        <v>83</v>
      </c>
      <c r="L369">
        <v>43</v>
      </c>
      <c r="M369">
        <v>14</v>
      </c>
      <c r="N369">
        <v>65</v>
      </c>
      <c r="O369">
        <v>71</v>
      </c>
      <c r="P369">
        <v>24</v>
      </c>
      <c r="Q369">
        <v>98</v>
      </c>
      <c r="R369">
        <v>1827</v>
      </c>
      <c r="S369">
        <v>0.95251941255160699</v>
      </c>
      <c r="T369">
        <f t="shared" si="53"/>
        <v>1</v>
      </c>
      <c r="U369">
        <f t="shared" si="54"/>
        <v>1740.252966731786</v>
      </c>
      <c r="V369">
        <v>39.549999999999997</v>
      </c>
      <c r="W369">
        <f t="shared" si="55"/>
        <v>37.672142766416052</v>
      </c>
      <c r="X369">
        <v>0</v>
      </c>
      <c r="Y369">
        <v>0</v>
      </c>
      <c r="Z369">
        <v>0</v>
      </c>
      <c r="AA369" s="3">
        <v>0.1</v>
      </c>
      <c r="AB369">
        <v>25</v>
      </c>
      <c r="AC369" s="1">
        <f t="shared" si="56"/>
        <v>0.11016807219002084</v>
      </c>
      <c r="AD369">
        <v>6.9299137012826001E-2</v>
      </c>
      <c r="AE369">
        <v>0.113719202578068</v>
      </c>
      <c r="AF369">
        <v>619000</v>
      </c>
      <c r="AG369">
        <v>1.41</v>
      </c>
      <c r="AH369">
        <v>0</v>
      </c>
      <c r="AI369">
        <v>22400</v>
      </c>
      <c r="AJ369" s="2">
        <f t="shared" si="52"/>
        <v>0.37787416545611202</v>
      </c>
      <c r="AK369" s="2">
        <f t="shared" si="57"/>
        <v>0.42442150000485424</v>
      </c>
      <c r="AL369">
        <f t="shared" si="58"/>
        <v>0.39306047407217742</v>
      </c>
      <c r="AM369">
        <f t="shared" si="59"/>
        <v>0.44787238531879536</v>
      </c>
      <c r="AN369">
        <f t="shared" si="60"/>
        <v>0.40729484452011466</v>
      </c>
      <c r="AO369">
        <f t="shared" si="61"/>
        <v>43.672678144831877</v>
      </c>
    </row>
    <row r="370" spans="1:41" x14ac:dyDescent="0.2">
      <c r="A370">
        <v>14</v>
      </c>
      <c r="B370">
        <v>13021</v>
      </c>
      <c r="C370">
        <v>13</v>
      </c>
      <c r="D370" t="s">
        <v>1202</v>
      </c>
      <c r="E370">
        <v>21</v>
      </c>
      <c r="F370" t="s">
        <v>1209</v>
      </c>
      <c r="G370" t="s">
        <v>1210</v>
      </c>
      <c r="H370" t="s">
        <v>1195</v>
      </c>
      <c r="I370">
        <v>58</v>
      </c>
      <c r="J370">
        <v>18</v>
      </c>
      <c r="K370">
        <v>83</v>
      </c>
      <c r="L370">
        <v>43</v>
      </c>
      <c r="M370">
        <v>14</v>
      </c>
      <c r="N370">
        <v>65</v>
      </c>
      <c r="O370">
        <v>71</v>
      </c>
      <c r="P370">
        <v>24</v>
      </c>
      <c r="Q370">
        <v>98</v>
      </c>
      <c r="R370">
        <v>1827</v>
      </c>
      <c r="S370">
        <v>0.95083409547805797</v>
      </c>
      <c r="T370">
        <f t="shared" si="53"/>
        <v>1</v>
      </c>
      <c r="U370">
        <f t="shared" si="54"/>
        <v>1737.1738924384119</v>
      </c>
      <c r="V370">
        <v>39.549999999999997</v>
      </c>
      <c r="W370">
        <f t="shared" si="55"/>
        <v>37.605488476157191</v>
      </c>
      <c r="X370">
        <v>0</v>
      </c>
      <c r="Y370">
        <v>0</v>
      </c>
      <c r="Z370">
        <v>0</v>
      </c>
      <c r="AA370" s="3">
        <v>0.1</v>
      </c>
      <c r="AB370">
        <v>25</v>
      </c>
      <c r="AC370" s="1">
        <f t="shared" si="56"/>
        <v>0.11016807219002084</v>
      </c>
      <c r="AD370">
        <v>0.118828833860866</v>
      </c>
      <c r="AE370">
        <v>0.14602631330490101</v>
      </c>
      <c r="AF370">
        <v>619000</v>
      </c>
      <c r="AG370">
        <v>1.41</v>
      </c>
      <c r="AH370">
        <v>0</v>
      </c>
      <c r="AI370">
        <v>22400</v>
      </c>
      <c r="AJ370" s="2">
        <f t="shared" si="52"/>
        <v>0.21998045868128321</v>
      </c>
      <c r="AK370" s="2">
        <f t="shared" si="57"/>
        <v>0.24716023103236934</v>
      </c>
      <c r="AL370">
        <f t="shared" si="58"/>
        <v>0.22884745763242567</v>
      </c>
      <c r="AM370">
        <f t="shared" si="59"/>
        <v>0.26083640182673035</v>
      </c>
      <c r="AN370">
        <f t="shared" si="60"/>
        <v>0.24239777806584673</v>
      </c>
      <c r="AO370">
        <f t="shared" si="61"/>
        <v>26.056939872496763</v>
      </c>
    </row>
    <row r="371" spans="1:41" x14ac:dyDescent="0.2">
      <c r="A371">
        <v>14</v>
      </c>
      <c r="B371">
        <v>13023</v>
      </c>
      <c r="C371">
        <v>13</v>
      </c>
      <c r="D371" t="s">
        <v>1295</v>
      </c>
      <c r="E371">
        <v>23</v>
      </c>
      <c r="F371" t="s">
        <v>1209</v>
      </c>
      <c r="G371" t="s">
        <v>1210</v>
      </c>
      <c r="H371" t="s">
        <v>1195</v>
      </c>
      <c r="I371">
        <v>58</v>
      </c>
      <c r="J371">
        <v>18</v>
      </c>
      <c r="K371">
        <v>83</v>
      </c>
      <c r="L371">
        <v>43</v>
      </c>
      <c r="M371">
        <v>14</v>
      </c>
      <c r="N371">
        <v>65</v>
      </c>
      <c r="O371">
        <v>71</v>
      </c>
      <c r="P371">
        <v>24</v>
      </c>
      <c r="Q371">
        <v>98</v>
      </c>
      <c r="R371">
        <v>1827</v>
      </c>
      <c r="S371">
        <v>0.95216696262359601</v>
      </c>
      <c r="T371">
        <f t="shared" si="53"/>
        <v>1</v>
      </c>
      <c r="U371">
        <f t="shared" si="54"/>
        <v>1739.6090407133099</v>
      </c>
      <c r="V371">
        <v>39.549999999999997</v>
      </c>
      <c r="W371">
        <f t="shared" si="55"/>
        <v>37.658203371763221</v>
      </c>
      <c r="X371">
        <v>0</v>
      </c>
      <c r="Y371">
        <v>0</v>
      </c>
      <c r="Z371">
        <v>0</v>
      </c>
      <c r="AA371" s="3">
        <v>0.1</v>
      </c>
      <c r="AB371">
        <v>25</v>
      </c>
      <c r="AC371" s="1">
        <f t="shared" si="56"/>
        <v>0.11016807219002084</v>
      </c>
      <c r="AD371">
        <v>0.11087566340456199</v>
      </c>
      <c r="AE371">
        <v>0.11727681010961501</v>
      </c>
      <c r="AF371">
        <v>619000</v>
      </c>
      <c r="AG371">
        <v>1.41</v>
      </c>
      <c r="AH371">
        <v>0</v>
      </c>
      <c r="AI371">
        <v>22400</v>
      </c>
      <c r="AJ371" s="2">
        <f t="shared" si="52"/>
        <v>0.23609025933281802</v>
      </c>
      <c r="AK371" s="2">
        <f t="shared" si="57"/>
        <v>0.26521378512423704</v>
      </c>
      <c r="AL371">
        <f t="shared" si="58"/>
        <v>0.24559147232578807</v>
      </c>
      <c r="AM371">
        <f t="shared" si="59"/>
        <v>0.27987097411011652</v>
      </c>
      <c r="AN371">
        <f t="shared" si="60"/>
        <v>0.26371801655540938</v>
      </c>
      <c r="AO371">
        <f t="shared" si="61"/>
        <v>27.824878011608511</v>
      </c>
    </row>
    <row r="372" spans="1:41" x14ac:dyDescent="0.2">
      <c r="A372">
        <v>14</v>
      </c>
      <c r="B372">
        <v>13025</v>
      </c>
      <c r="C372">
        <v>13</v>
      </c>
      <c r="D372" t="s">
        <v>1301</v>
      </c>
      <c r="E372">
        <v>25</v>
      </c>
      <c r="F372" t="s">
        <v>1209</v>
      </c>
      <c r="G372" t="s">
        <v>1210</v>
      </c>
      <c r="H372" t="s">
        <v>1195</v>
      </c>
      <c r="I372">
        <v>58</v>
      </c>
      <c r="J372">
        <v>18</v>
      </c>
      <c r="K372">
        <v>83</v>
      </c>
      <c r="L372">
        <v>43</v>
      </c>
      <c r="M372">
        <v>14</v>
      </c>
      <c r="N372">
        <v>65</v>
      </c>
      <c r="O372">
        <v>71</v>
      </c>
      <c r="P372">
        <v>24</v>
      </c>
      <c r="Q372">
        <v>98</v>
      </c>
      <c r="R372">
        <v>1827</v>
      </c>
      <c r="S372">
        <v>0.95939150452613797</v>
      </c>
      <c r="T372">
        <f t="shared" si="53"/>
        <v>1</v>
      </c>
      <c r="U372">
        <f t="shared" si="54"/>
        <v>1752.808278769254</v>
      </c>
      <c r="V372">
        <v>39.549999999999997</v>
      </c>
      <c r="W372">
        <f t="shared" si="55"/>
        <v>37.943934004008753</v>
      </c>
      <c r="X372">
        <v>0</v>
      </c>
      <c r="Y372">
        <v>0</v>
      </c>
      <c r="Z372">
        <v>0</v>
      </c>
      <c r="AA372" s="3">
        <v>0.1</v>
      </c>
      <c r="AB372">
        <v>25</v>
      </c>
      <c r="AC372" s="1">
        <f t="shared" si="56"/>
        <v>0.11016807219002084</v>
      </c>
      <c r="AD372">
        <v>3.3795957014246002E-2</v>
      </c>
      <c r="AE372">
        <v>4.0560547262429997E-2</v>
      </c>
      <c r="AF372">
        <v>619000</v>
      </c>
      <c r="AG372">
        <v>1.41</v>
      </c>
      <c r="AH372">
        <v>0</v>
      </c>
      <c r="AI372">
        <v>22400</v>
      </c>
      <c r="AJ372" s="2">
        <f t="shared" si="52"/>
        <v>0.78042704544684249</v>
      </c>
      <c r="AK372" s="2">
        <f t="shared" si="57"/>
        <v>0.87578716982670113</v>
      </c>
      <c r="AL372">
        <f t="shared" si="58"/>
        <v>0.81154014605684077</v>
      </c>
      <c r="AM372">
        <f t="shared" si="59"/>
        <v>0.92387390018400706</v>
      </c>
      <c r="AN372">
        <f t="shared" si="60"/>
        <v>0.86079280965845184</v>
      </c>
      <c r="AO372">
        <f t="shared" si="61"/>
        <v>88.07028075645583</v>
      </c>
    </row>
    <row r="373" spans="1:41" x14ac:dyDescent="0.2">
      <c r="A373">
        <v>14</v>
      </c>
      <c r="B373">
        <v>13027</v>
      </c>
      <c r="C373">
        <v>13</v>
      </c>
      <c r="D373" t="s">
        <v>83</v>
      </c>
      <c r="E373">
        <v>27</v>
      </c>
      <c r="F373" t="s">
        <v>1209</v>
      </c>
      <c r="G373" t="s">
        <v>1210</v>
      </c>
      <c r="H373" t="s">
        <v>1195</v>
      </c>
      <c r="I373">
        <v>58</v>
      </c>
      <c r="J373">
        <v>18</v>
      </c>
      <c r="K373">
        <v>83</v>
      </c>
      <c r="L373">
        <v>43</v>
      </c>
      <c r="M373">
        <v>14</v>
      </c>
      <c r="N373">
        <v>65</v>
      </c>
      <c r="O373">
        <v>71</v>
      </c>
      <c r="P373">
        <v>24</v>
      </c>
      <c r="Q373">
        <v>98</v>
      </c>
      <c r="R373">
        <v>1827</v>
      </c>
      <c r="S373">
        <v>0.95199230584231298</v>
      </c>
      <c r="T373">
        <f t="shared" si="53"/>
        <v>1</v>
      </c>
      <c r="U373">
        <f t="shared" si="54"/>
        <v>1739.2899427739058</v>
      </c>
      <c r="V373">
        <v>39.549999999999997</v>
      </c>
      <c r="W373">
        <f t="shared" si="55"/>
        <v>37.651295696063478</v>
      </c>
      <c r="X373">
        <v>0</v>
      </c>
      <c r="Y373">
        <v>0</v>
      </c>
      <c r="Z373">
        <v>0</v>
      </c>
      <c r="AA373" s="3">
        <v>0.1</v>
      </c>
      <c r="AB373">
        <v>25</v>
      </c>
      <c r="AC373" s="1">
        <f t="shared" si="56"/>
        <v>0.11016807219002084</v>
      </c>
      <c r="AD373">
        <v>6.9299885731877994E-2</v>
      </c>
      <c r="AE373">
        <v>8.9916817843914004E-2</v>
      </c>
      <c r="AF373">
        <v>619000</v>
      </c>
      <c r="AG373">
        <v>1.41</v>
      </c>
      <c r="AH373">
        <v>0</v>
      </c>
      <c r="AI373">
        <v>22400</v>
      </c>
      <c r="AJ373" s="2">
        <f t="shared" si="52"/>
        <v>0.37766097653861624</v>
      </c>
      <c r="AK373" s="2">
        <f t="shared" si="57"/>
        <v>0.42420780907143757</v>
      </c>
      <c r="AL373">
        <f t="shared" si="58"/>
        <v>0.39284712135533367</v>
      </c>
      <c r="AM373">
        <f t="shared" si="59"/>
        <v>0.44765842889280111</v>
      </c>
      <c r="AN373">
        <f t="shared" si="60"/>
        <v>0.41415457968652186</v>
      </c>
      <c r="AO373">
        <f t="shared" si="61"/>
        <v>43.672221536974853</v>
      </c>
    </row>
    <row r="374" spans="1:41" x14ac:dyDescent="0.2">
      <c r="A374">
        <v>14</v>
      </c>
      <c r="B374">
        <v>13029</v>
      </c>
      <c r="C374">
        <v>13</v>
      </c>
      <c r="D374" t="s">
        <v>1277</v>
      </c>
      <c r="E374">
        <v>29</v>
      </c>
      <c r="F374" t="s">
        <v>1209</v>
      </c>
      <c r="G374" t="s">
        <v>1210</v>
      </c>
      <c r="H374" t="s">
        <v>1195</v>
      </c>
      <c r="I374">
        <v>58</v>
      </c>
      <c r="J374">
        <v>18</v>
      </c>
      <c r="K374">
        <v>83</v>
      </c>
      <c r="L374">
        <v>43</v>
      </c>
      <c r="M374">
        <v>14</v>
      </c>
      <c r="N374">
        <v>65</v>
      </c>
      <c r="O374">
        <v>71</v>
      </c>
      <c r="P374">
        <v>24</v>
      </c>
      <c r="Q374">
        <v>98</v>
      </c>
      <c r="R374">
        <v>1827</v>
      </c>
      <c r="S374">
        <v>0.96074377406727196</v>
      </c>
      <c r="T374">
        <f t="shared" si="53"/>
        <v>1</v>
      </c>
      <c r="U374">
        <f t="shared" si="54"/>
        <v>1755.2788752209058</v>
      </c>
      <c r="V374">
        <v>39.549999999999997</v>
      </c>
      <c r="W374">
        <f t="shared" si="55"/>
        <v>37.997416264360602</v>
      </c>
      <c r="X374">
        <v>0</v>
      </c>
      <c r="Y374">
        <v>0</v>
      </c>
      <c r="Z374">
        <v>0</v>
      </c>
      <c r="AA374" s="3">
        <v>0.1</v>
      </c>
      <c r="AB374">
        <v>25</v>
      </c>
      <c r="AC374" s="1">
        <f t="shared" si="56"/>
        <v>0.11016807219002084</v>
      </c>
      <c r="AD374">
        <v>3.5419054589764999E-2</v>
      </c>
      <c r="AE374">
        <v>9.0349175035953994E-2</v>
      </c>
      <c r="AF374">
        <v>619000</v>
      </c>
      <c r="AG374">
        <v>1.41</v>
      </c>
      <c r="AH374">
        <v>0</v>
      </c>
      <c r="AI374">
        <v>22400</v>
      </c>
      <c r="AJ374" s="2">
        <f t="shared" si="52"/>
        <v>0.74571315752333722</v>
      </c>
      <c r="AK374" s="2">
        <f t="shared" si="57"/>
        <v>0.83670709958823641</v>
      </c>
      <c r="AL374">
        <f t="shared" si="58"/>
        <v>0.77540164630970199</v>
      </c>
      <c r="AM374">
        <f t="shared" si="59"/>
        <v>0.88259029006723067</v>
      </c>
      <c r="AN374">
        <f t="shared" si="60"/>
        <v>0.78455108555150221</v>
      </c>
      <c r="AO374">
        <f t="shared" si="61"/>
        <v>84.09902592713452</v>
      </c>
    </row>
    <row r="375" spans="1:41" x14ac:dyDescent="0.2">
      <c r="A375">
        <v>14</v>
      </c>
      <c r="B375">
        <v>13031</v>
      </c>
      <c r="C375">
        <v>13</v>
      </c>
      <c r="D375" t="s">
        <v>1288</v>
      </c>
      <c r="E375">
        <v>31</v>
      </c>
      <c r="F375" t="s">
        <v>1209</v>
      </c>
      <c r="G375" t="s">
        <v>1210</v>
      </c>
      <c r="H375" t="s">
        <v>1195</v>
      </c>
      <c r="I375">
        <v>58</v>
      </c>
      <c r="J375">
        <v>18</v>
      </c>
      <c r="K375">
        <v>83</v>
      </c>
      <c r="L375">
        <v>43</v>
      </c>
      <c r="M375">
        <v>14</v>
      </c>
      <c r="N375">
        <v>65</v>
      </c>
      <c r="O375">
        <v>71</v>
      </c>
      <c r="P375">
        <v>24</v>
      </c>
      <c r="Q375">
        <v>98</v>
      </c>
      <c r="R375">
        <v>1827</v>
      </c>
      <c r="S375">
        <v>0.95911168350892895</v>
      </c>
      <c r="T375">
        <f t="shared" si="53"/>
        <v>1</v>
      </c>
      <c r="U375">
        <f t="shared" si="54"/>
        <v>1752.2970457708132</v>
      </c>
      <c r="V375">
        <v>39.549999999999997</v>
      </c>
      <c r="W375">
        <f t="shared" si="55"/>
        <v>37.932867082778138</v>
      </c>
      <c r="X375">
        <v>0</v>
      </c>
      <c r="Y375">
        <v>0</v>
      </c>
      <c r="Z375">
        <v>0</v>
      </c>
      <c r="AA375" s="3">
        <v>0.1</v>
      </c>
      <c r="AB375">
        <v>25</v>
      </c>
      <c r="AC375" s="1">
        <f t="shared" si="56"/>
        <v>0.11016807219002084</v>
      </c>
      <c r="AD375">
        <v>5.2366743996447002E-2</v>
      </c>
      <c r="AE375">
        <v>8.8329546153545005E-2</v>
      </c>
      <c r="AF375">
        <v>619000</v>
      </c>
      <c r="AG375">
        <v>1.41</v>
      </c>
      <c r="AH375">
        <v>0</v>
      </c>
      <c r="AI375">
        <v>22400</v>
      </c>
      <c r="AJ375" s="2">
        <f t="shared" si="52"/>
        <v>0.50351776948678351</v>
      </c>
      <c r="AK375" s="2">
        <f t="shared" si="57"/>
        <v>0.56508939180481466</v>
      </c>
      <c r="AL375">
        <f t="shared" si="58"/>
        <v>0.52360625040208342</v>
      </c>
      <c r="AM375">
        <f t="shared" si="59"/>
        <v>0.59612314532674482</v>
      </c>
      <c r="AN375">
        <f t="shared" si="60"/>
        <v>0.5414657444168669</v>
      </c>
      <c r="AO375">
        <f t="shared" si="61"/>
        <v>57.337997423066497</v>
      </c>
    </row>
    <row r="376" spans="1:41" x14ac:dyDescent="0.2">
      <c r="A376">
        <v>14</v>
      </c>
      <c r="B376">
        <v>13033</v>
      </c>
      <c r="C376">
        <v>13</v>
      </c>
      <c r="D376" t="s">
        <v>501</v>
      </c>
      <c r="E376">
        <v>33</v>
      </c>
      <c r="F376" t="s">
        <v>1209</v>
      </c>
      <c r="G376" t="s">
        <v>1210</v>
      </c>
      <c r="H376" t="s">
        <v>1195</v>
      </c>
      <c r="I376">
        <v>58</v>
      </c>
      <c r="J376">
        <v>18</v>
      </c>
      <c r="K376">
        <v>83</v>
      </c>
      <c r="L376">
        <v>43</v>
      </c>
      <c r="M376">
        <v>14</v>
      </c>
      <c r="N376">
        <v>65</v>
      </c>
      <c r="O376">
        <v>71</v>
      </c>
      <c r="P376">
        <v>24</v>
      </c>
      <c r="Q376">
        <v>98</v>
      </c>
      <c r="R376">
        <v>1827</v>
      </c>
      <c r="S376">
        <v>0.95710694248026096</v>
      </c>
      <c r="T376">
        <f t="shared" si="53"/>
        <v>1</v>
      </c>
      <c r="U376">
        <f t="shared" si="54"/>
        <v>1748.6343839114368</v>
      </c>
      <c r="V376">
        <v>39.549999999999997</v>
      </c>
      <c r="W376">
        <f t="shared" si="55"/>
        <v>37.853579575094315</v>
      </c>
      <c r="X376">
        <v>0</v>
      </c>
      <c r="Y376">
        <v>0</v>
      </c>
      <c r="Z376">
        <v>0</v>
      </c>
      <c r="AA376" s="3">
        <v>0.1</v>
      </c>
      <c r="AB376">
        <v>25</v>
      </c>
      <c r="AC376" s="1">
        <f t="shared" si="56"/>
        <v>0.11016807219002084</v>
      </c>
      <c r="AD376">
        <v>9.0773305525848003E-2</v>
      </c>
      <c r="AE376">
        <v>0.140518799424171</v>
      </c>
      <c r="AF376">
        <v>619000</v>
      </c>
      <c r="AG376">
        <v>1.41</v>
      </c>
      <c r="AH376">
        <v>0</v>
      </c>
      <c r="AI376">
        <v>22400</v>
      </c>
      <c r="AJ376" s="2">
        <f t="shared" si="52"/>
        <v>0.28987015832792051</v>
      </c>
      <c r="AK376" s="2">
        <f t="shared" si="57"/>
        <v>0.32542517368490897</v>
      </c>
      <c r="AL376">
        <f t="shared" si="58"/>
        <v>0.30146985814937088</v>
      </c>
      <c r="AM376">
        <f t="shared" si="59"/>
        <v>0.3433283823421624</v>
      </c>
      <c r="AN376">
        <f t="shared" si="60"/>
        <v>0.31357523333158682</v>
      </c>
      <c r="AO376">
        <f t="shared" si="61"/>
        <v>33.674630072920444</v>
      </c>
    </row>
    <row r="377" spans="1:41" x14ac:dyDescent="0.2">
      <c r="A377">
        <v>14</v>
      </c>
      <c r="B377">
        <v>13035</v>
      </c>
      <c r="C377">
        <v>13</v>
      </c>
      <c r="D377" t="s">
        <v>1278</v>
      </c>
      <c r="E377">
        <v>35</v>
      </c>
      <c r="F377" t="s">
        <v>1209</v>
      </c>
      <c r="G377" t="s">
        <v>1210</v>
      </c>
      <c r="H377" t="s">
        <v>1195</v>
      </c>
      <c r="I377">
        <v>58</v>
      </c>
      <c r="J377">
        <v>18</v>
      </c>
      <c r="K377">
        <v>83</v>
      </c>
      <c r="L377">
        <v>43</v>
      </c>
      <c r="M377">
        <v>14</v>
      </c>
      <c r="N377">
        <v>65</v>
      </c>
      <c r="O377">
        <v>71</v>
      </c>
      <c r="P377">
        <v>24</v>
      </c>
      <c r="Q377">
        <v>98</v>
      </c>
      <c r="R377">
        <v>1827</v>
      </c>
      <c r="S377">
        <v>0.95127335190772999</v>
      </c>
      <c r="T377">
        <f t="shared" si="53"/>
        <v>1</v>
      </c>
      <c r="U377">
        <f t="shared" si="54"/>
        <v>1737.9764139354227</v>
      </c>
      <c r="V377">
        <v>39.549999999999997</v>
      </c>
      <c r="W377">
        <f t="shared" si="55"/>
        <v>37.622861067950716</v>
      </c>
      <c r="X377">
        <v>0</v>
      </c>
      <c r="Y377">
        <v>0</v>
      </c>
      <c r="Z377">
        <v>0</v>
      </c>
      <c r="AA377" s="3">
        <v>0.1</v>
      </c>
      <c r="AB377">
        <v>25</v>
      </c>
      <c r="AC377" s="1">
        <f t="shared" si="56"/>
        <v>0.11016807219002084</v>
      </c>
      <c r="AD377">
        <v>9.9847664901365998E-2</v>
      </c>
      <c r="AE377">
        <v>0.111183606088161</v>
      </c>
      <c r="AF377">
        <v>619000</v>
      </c>
      <c r="AG377">
        <v>1.41</v>
      </c>
      <c r="AH377">
        <v>0</v>
      </c>
      <c r="AI377">
        <v>22400</v>
      </c>
      <c r="AJ377" s="2">
        <f t="shared" si="52"/>
        <v>0.2619199687630106</v>
      </c>
      <c r="AK377" s="2">
        <f t="shared" si="57"/>
        <v>0.29425110416086703</v>
      </c>
      <c r="AL377">
        <f t="shared" si="58"/>
        <v>0.27246777079906181</v>
      </c>
      <c r="AM377">
        <f t="shared" si="59"/>
        <v>0.31052713955121114</v>
      </c>
      <c r="AN377">
        <f t="shared" si="60"/>
        <v>0.2911484461082865</v>
      </c>
      <c r="AO377">
        <f t="shared" si="61"/>
        <v>30.742354704347257</v>
      </c>
    </row>
    <row r="378" spans="1:41" x14ac:dyDescent="0.2">
      <c r="A378">
        <v>14</v>
      </c>
      <c r="B378">
        <v>13037</v>
      </c>
      <c r="C378">
        <v>13</v>
      </c>
      <c r="D378" t="s">
        <v>61</v>
      </c>
      <c r="E378">
        <v>37</v>
      </c>
      <c r="F378" t="s">
        <v>1209</v>
      </c>
      <c r="G378" t="s">
        <v>1210</v>
      </c>
      <c r="H378" t="s">
        <v>1195</v>
      </c>
      <c r="I378">
        <v>58</v>
      </c>
      <c r="J378">
        <v>18</v>
      </c>
      <c r="K378">
        <v>83</v>
      </c>
      <c r="L378">
        <v>43</v>
      </c>
      <c r="M378">
        <v>14</v>
      </c>
      <c r="N378">
        <v>65</v>
      </c>
      <c r="O378">
        <v>71</v>
      </c>
      <c r="P378">
        <v>24</v>
      </c>
      <c r="Q378">
        <v>98</v>
      </c>
      <c r="R378">
        <v>1827</v>
      </c>
      <c r="S378">
        <v>0.95103532075882002</v>
      </c>
      <c r="T378">
        <f t="shared" si="53"/>
        <v>1</v>
      </c>
      <c r="U378">
        <f t="shared" si="54"/>
        <v>1737.5415310263643</v>
      </c>
      <c r="V378">
        <v>39.549999999999997</v>
      </c>
      <c r="W378">
        <f t="shared" si="55"/>
        <v>37.613446936011329</v>
      </c>
      <c r="X378">
        <v>0</v>
      </c>
      <c r="Y378">
        <v>0</v>
      </c>
      <c r="Z378">
        <v>0</v>
      </c>
      <c r="AA378" s="3">
        <v>0.1</v>
      </c>
      <c r="AB378">
        <v>25</v>
      </c>
      <c r="AC378" s="1">
        <f t="shared" si="56"/>
        <v>0.11016807219002084</v>
      </c>
      <c r="AD378">
        <v>0.101590409430105</v>
      </c>
      <c r="AE378">
        <v>0.110138908028603</v>
      </c>
      <c r="AF378">
        <v>619000</v>
      </c>
      <c r="AG378">
        <v>1.41</v>
      </c>
      <c r="AH378">
        <v>0</v>
      </c>
      <c r="AI378">
        <v>22400</v>
      </c>
      <c r="AJ378" s="2">
        <f t="shared" si="52"/>
        <v>0.25736241780939756</v>
      </c>
      <c r="AK378" s="2">
        <f t="shared" si="57"/>
        <v>0.28914032787830557</v>
      </c>
      <c r="AL378">
        <f t="shared" si="58"/>
        <v>0.26772971172922722</v>
      </c>
      <c r="AM378">
        <f t="shared" si="59"/>
        <v>0.30513715038497347</v>
      </c>
      <c r="AN378">
        <f t="shared" si="60"/>
        <v>0.2868189204688848</v>
      </c>
      <c r="AO378">
        <f t="shared" si="61"/>
        <v>30.239169404053701</v>
      </c>
    </row>
    <row r="379" spans="1:41" x14ac:dyDescent="0.2">
      <c r="A379">
        <v>14</v>
      </c>
      <c r="B379">
        <v>13039</v>
      </c>
      <c r="C379">
        <v>13</v>
      </c>
      <c r="D379" t="s">
        <v>783</v>
      </c>
      <c r="E379">
        <v>39</v>
      </c>
      <c r="F379" t="s">
        <v>1209</v>
      </c>
      <c r="G379" t="s">
        <v>1210</v>
      </c>
      <c r="H379" t="s">
        <v>1195</v>
      </c>
      <c r="I379">
        <v>58</v>
      </c>
      <c r="J379">
        <v>18</v>
      </c>
      <c r="K379">
        <v>83</v>
      </c>
      <c r="L379">
        <v>43</v>
      </c>
      <c r="M379">
        <v>14</v>
      </c>
      <c r="N379">
        <v>65</v>
      </c>
      <c r="O379">
        <v>71</v>
      </c>
      <c r="P379">
        <v>24</v>
      </c>
      <c r="Q379">
        <v>98</v>
      </c>
      <c r="R379">
        <v>1827</v>
      </c>
      <c r="S379">
        <v>0.96103881036534</v>
      </c>
      <c r="T379">
        <f t="shared" si="53"/>
        <v>1</v>
      </c>
      <c r="U379">
        <f t="shared" si="54"/>
        <v>1755.8179065374761</v>
      </c>
      <c r="V379">
        <v>39.549999999999997</v>
      </c>
      <c r="W379">
        <f t="shared" si="55"/>
        <v>38.009084949949191</v>
      </c>
      <c r="X379">
        <v>0</v>
      </c>
      <c r="Y379">
        <v>0</v>
      </c>
      <c r="Z379">
        <v>0</v>
      </c>
      <c r="AA379" s="3">
        <v>0.1</v>
      </c>
      <c r="AB379">
        <v>25</v>
      </c>
      <c r="AC379" s="1">
        <f t="shared" si="56"/>
        <v>0.11016807219002084</v>
      </c>
      <c r="AD379">
        <v>5.1699870279920998E-2</v>
      </c>
      <c r="AE379">
        <v>0.10885606706142401</v>
      </c>
      <c r="AF379">
        <v>619000</v>
      </c>
      <c r="AG379">
        <v>1.41</v>
      </c>
      <c r="AH379">
        <v>0</v>
      </c>
      <c r="AI379">
        <v>22400</v>
      </c>
      <c r="AJ379" s="2">
        <f t="shared" si="52"/>
        <v>0.51103737656250658</v>
      </c>
      <c r="AK379" s="2">
        <f t="shared" si="57"/>
        <v>0.57340215289530028</v>
      </c>
      <c r="AL379">
        <f t="shared" si="58"/>
        <v>0.53138465028714965</v>
      </c>
      <c r="AM379">
        <f t="shared" si="59"/>
        <v>0.6048362684930656</v>
      </c>
      <c r="AN379">
        <f t="shared" si="60"/>
        <v>0.5425435522221046</v>
      </c>
      <c r="AO379">
        <f t="shared" si="61"/>
        <v>58.059409513608294</v>
      </c>
    </row>
    <row r="380" spans="1:41" x14ac:dyDescent="0.2">
      <c r="A380">
        <v>14</v>
      </c>
      <c r="B380">
        <v>13043</v>
      </c>
      <c r="C380">
        <v>13</v>
      </c>
      <c r="D380" t="s">
        <v>1291</v>
      </c>
      <c r="E380">
        <v>43</v>
      </c>
      <c r="F380" t="s">
        <v>1209</v>
      </c>
      <c r="G380" t="s">
        <v>1210</v>
      </c>
      <c r="H380" t="s">
        <v>1195</v>
      </c>
      <c r="I380">
        <v>58</v>
      </c>
      <c r="J380">
        <v>18</v>
      </c>
      <c r="K380">
        <v>83</v>
      </c>
      <c r="L380">
        <v>43</v>
      </c>
      <c r="M380">
        <v>14</v>
      </c>
      <c r="N380">
        <v>65</v>
      </c>
      <c r="O380">
        <v>71</v>
      </c>
      <c r="P380">
        <v>24</v>
      </c>
      <c r="Q380">
        <v>98</v>
      </c>
      <c r="R380">
        <v>1827</v>
      </c>
      <c r="S380">
        <v>0.95775793790817298</v>
      </c>
      <c r="T380">
        <f t="shared" si="53"/>
        <v>1</v>
      </c>
      <c r="U380">
        <f t="shared" si="54"/>
        <v>1749.8237525582319</v>
      </c>
      <c r="V380">
        <v>39.549999999999997</v>
      </c>
      <c r="W380">
        <f t="shared" si="55"/>
        <v>37.879326444268237</v>
      </c>
      <c r="X380">
        <v>0</v>
      </c>
      <c r="Y380">
        <v>0</v>
      </c>
      <c r="Z380">
        <v>0</v>
      </c>
      <c r="AA380" s="3">
        <v>0.1</v>
      </c>
      <c r="AB380">
        <v>25</v>
      </c>
      <c r="AC380" s="1">
        <f t="shared" si="56"/>
        <v>0.11016807219002084</v>
      </c>
      <c r="AD380">
        <v>7.2391721783047994E-2</v>
      </c>
      <c r="AE380">
        <v>8.4948308765888006E-2</v>
      </c>
      <c r="AF380">
        <v>619000</v>
      </c>
      <c r="AG380">
        <v>1.41</v>
      </c>
      <c r="AH380">
        <v>0</v>
      </c>
      <c r="AI380">
        <v>22400</v>
      </c>
      <c r="AJ380" s="2">
        <f t="shared" si="52"/>
        <v>0.36372072317864174</v>
      </c>
      <c r="AK380" s="2">
        <f t="shared" si="57"/>
        <v>0.4082830425516431</v>
      </c>
      <c r="AL380">
        <f t="shared" si="58"/>
        <v>0.37825935474288924</v>
      </c>
      <c r="AM380">
        <f t="shared" si="59"/>
        <v>0.43073221805587564</v>
      </c>
      <c r="AN380">
        <f t="shared" si="60"/>
        <v>0.40207888290196231</v>
      </c>
      <c r="AO380">
        <f t="shared" si="61"/>
        <v>41.867210453771833</v>
      </c>
    </row>
    <row r="381" spans="1:41" x14ac:dyDescent="0.2">
      <c r="A381">
        <v>14</v>
      </c>
      <c r="B381">
        <v>13045</v>
      </c>
      <c r="C381">
        <v>13</v>
      </c>
      <c r="D381" t="s">
        <v>514</v>
      </c>
      <c r="E381">
        <v>45</v>
      </c>
      <c r="F381" t="s">
        <v>1209</v>
      </c>
      <c r="G381" t="s">
        <v>1210</v>
      </c>
      <c r="H381" t="s">
        <v>1195</v>
      </c>
      <c r="I381">
        <v>58</v>
      </c>
      <c r="J381">
        <v>18</v>
      </c>
      <c r="K381">
        <v>83</v>
      </c>
      <c r="L381">
        <v>43</v>
      </c>
      <c r="M381">
        <v>14</v>
      </c>
      <c r="N381">
        <v>65</v>
      </c>
      <c r="O381">
        <v>71</v>
      </c>
      <c r="P381">
        <v>24</v>
      </c>
      <c r="Q381">
        <v>98</v>
      </c>
      <c r="R381">
        <v>1827</v>
      </c>
      <c r="S381">
        <v>0.95300794499260999</v>
      </c>
      <c r="T381">
        <f t="shared" si="53"/>
        <v>1</v>
      </c>
      <c r="U381">
        <f t="shared" si="54"/>
        <v>1741.1455155014985</v>
      </c>
      <c r="V381">
        <v>39.549999999999997</v>
      </c>
      <c r="W381">
        <f t="shared" si="55"/>
        <v>37.691464224457725</v>
      </c>
      <c r="X381">
        <v>0</v>
      </c>
      <c r="Y381">
        <v>0</v>
      </c>
      <c r="Z381">
        <v>0</v>
      </c>
      <c r="AA381" s="3">
        <v>0.1</v>
      </c>
      <c r="AB381">
        <v>25</v>
      </c>
      <c r="AC381" s="1">
        <f t="shared" si="56"/>
        <v>0.11016807219002084</v>
      </c>
      <c r="AD381">
        <v>0.102458315127987</v>
      </c>
      <c r="AE381">
        <v>0.11988465487956999</v>
      </c>
      <c r="AF381">
        <v>619000</v>
      </c>
      <c r="AG381">
        <v>1.41</v>
      </c>
      <c r="AH381">
        <v>0</v>
      </c>
      <c r="AI381">
        <v>22400</v>
      </c>
      <c r="AJ381" s="2">
        <f t="shared" si="52"/>
        <v>0.25571164339012131</v>
      </c>
      <c r="AK381" s="2">
        <f t="shared" si="57"/>
        <v>0.28722106132295178</v>
      </c>
      <c r="AL381">
        <f t="shared" si="58"/>
        <v>0.26599133284361931</v>
      </c>
      <c r="AM381">
        <f t="shared" si="59"/>
        <v>0.30308240836331818</v>
      </c>
      <c r="AN381">
        <f t="shared" si="60"/>
        <v>0.28291033582690689</v>
      </c>
      <c r="AO381">
        <f t="shared" si="61"/>
        <v>29.994962768801805</v>
      </c>
    </row>
    <row r="382" spans="1:41" x14ac:dyDescent="0.2">
      <c r="A382">
        <v>15</v>
      </c>
      <c r="B382">
        <v>13047</v>
      </c>
      <c r="C382">
        <v>13</v>
      </c>
      <c r="D382" t="s">
        <v>1352</v>
      </c>
      <c r="E382">
        <v>47</v>
      </c>
      <c r="F382" t="s">
        <v>1209</v>
      </c>
      <c r="G382" t="s">
        <v>1210</v>
      </c>
      <c r="H382" t="s">
        <v>1306</v>
      </c>
      <c r="I382">
        <v>58</v>
      </c>
      <c r="J382">
        <v>18</v>
      </c>
      <c r="K382">
        <v>83</v>
      </c>
      <c r="L382">
        <v>43</v>
      </c>
      <c r="M382">
        <v>14</v>
      </c>
      <c r="N382">
        <v>65</v>
      </c>
      <c r="O382">
        <v>71</v>
      </c>
      <c r="P382">
        <v>24</v>
      </c>
      <c r="Q382">
        <v>98</v>
      </c>
      <c r="R382">
        <v>1827</v>
      </c>
      <c r="S382">
        <v>0.95525490244229605</v>
      </c>
      <c r="T382">
        <f t="shared" si="53"/>
        <v>1</v>
      </c>
      <c r="U382">
        <f t="shared" si="54"/>
        <v>1745.250706762075</v>
      </c>
      <c r="V382">
        <v>39.549999999999997</v>
      </c>
      <c r="W382">
        <f t="shared" si="55"/>
        <v>37.780331391592803</v>
      </c>
      <c r="X382">
        <v>0</v>
      </c>
      <c r="Y382">
        <v>0</v>
      </c>
      <c r="Z382">
        <v>0</v>
      </c>
      <c r="AA382" s="3">
        <v>0.1</v>
      </c>
      <c r="AB382">
        <v>25</v>
      </c>
      <c r="AC382" s="1">
        <f t="shared" si="56"/>
        <v>0.11016807219002084</v>
      </c>
      <c r="AD382">
        <v>0.13060313596939399</v>
      </c>
      <c r="AE382">
        <v>0.15725970268249501</v>
      </c>
      <c r="AF382">
        <v>619000</v>
      </c>
      <c r="AG382">
        <v>1.41</v>
      </c>
      <c r="AH382">
        <v>0</v>
      </c>
      <c r="AI382">
        <v>22400</v>
      </c>
      <c r="AJ382" s="2">
        <f t="shared" si="52"/>
        <v>0.20107906726795508</v>
      </c>
      <c r="AK382" s="2">
        <f t="shared" si="57"/>
        <v>0.22581586651500302</v>
      </c>
      <c r="AL382">
        <f t="shared" si="58"/>
        <v>0.20914896520091344</v>
      </c>
      <c r="AM382">
        <f t="shared" si="59"/>
        <v>0.23825913952040137</v>
      </c>
      <c r="AN382">
        <f t="shared" si="60"/>
        <v>0.2218723092113655</v>
      </c>
      <c r="AO382">
        <f t="shared" si="61"/>
        <v>23.834937208046895</v>
      </c>
    </row>
    <row r="383" spans="1:41" x14ac:dyDescent="0.2">
      <c r="A383">
        <v>14</v>
      </c>
      <c r="B383">
        <v>13049</v>
      </c>
      <c r="C383">
        <v>13</v>
      </c>
      <c r="D383" t="s">
        <v>1255</v>
      </c>
      <c r="E383">
        <v>49</v>
      </c>
      <c r="F383" t="s">
        <v>1209</v>
      </c>
      <c r="G383" t="s">
        <v>1210</v>
      </c>
      <c r="H383" t="s">
        <v>1195</v>
      </c>
      <c r="I383">
        <v>58</v>
      </c>
      <c r="J383">
        <v>18</v>
      </c>
      <c r="K383">
        <v>83</v>
      </c>
      <c r="L383">
        <v>43</v>
      </c>
      <c r="M383">
        <v>14</v>
      </c>
      <c r="N383">
        <v>65</v>
      </c>
      <c r="O383">
        <v>71</v>
      </c>
      <c r="P383">
        <v>24</v>
      </c>
      <c r="Q383">
        <v>98</v>
      </c>
      <c r="R383">
        <v>1827</v>
      </c>
      <c r="S383">
        <v>0.95941684246063197</v>
      </c>
      <c r="T383">
        <f t="shared" si="53"/>
        <v>1</v>
      </c>
      <c r="U383">
        <f t="shared" si="54"/>
        <v>1752.8545711755746</v>
      </c>
      <c r="V383">
        <v>39.549999999999997</v>
      </c>
      <c r="W383">
        <f t="shared" si="55"/>
        <v>37.944936119317994</v>
      </c>
      <c r="X383">
        <v>0</v>
      </c>
      <c r="Y383">
        <v>0</v>
      </c>
      <c r="Z383">
        <v>0</v>
      </c>
      <c r="AA383" s="3">
        <v>0.1</v>
      </c>
      <c r="AB383">
        <v>25</v>
      </c>
      <c r="AC383" s="1">
        <f t="shared" si="56"/>
        <v>0.11016807219002084</v>
      </c>
      <c r="AD383">
        <v>5.1425235259324999E-2</v>
      </c>
      <c r="AE383">
        <v>7.8173480927944003E-2</v>
      </c>
      <c r="AF383">
        <v>619000</v>
      </c>
      <c r="AG383">
        <v>1.41</v>
      </c>
      <c r="AH383">
        <v>0</v>
      </c>
      <c r="AI383">
        <v>22400</v>
      </c>
      <c r="AJ383" s="2">
        <f t="shared" si="52"/>
        <v>0.51289946132311004</v>
      </c>
      <c r="AK383" s="2">
        <f t="shared" si="57"/>
        <v>0.57559685824372175</v>
      </c>
      <c r="AL383">
        <f t="shared" si="58"/>
        <v>0.53335526354885721</v>
      </c>
      <c r="AM383">
        <f t="shared" si="59"/>
        <v>0.60719879655898168</v>
      </c>
      <c r="AN383">
        <f t="shared" si="60"/>
        <v>0.55537995820228003</v>
      </c>
      <c r="AO383">
        <f t="shared" si="61"/>
        <v>58.361944089679085</v>
      </c>
    </row>
    <row r="384" spans="1:41" x14ac:dyDescent="0.2">
      <c r="A384">
        <v>14</v>
      </c>
      <c r="B384">
        <v>13051</v>
      </c>
      <c r="C384">
        <v>13</v>
      </c>
      <c r="D384" t="s">
        <v>1294</v>
      </c>
      <c r="E384">
        <v>51</v>
      </c>
      <c r="F384" t="s">
        <v>1209</v>
      </c>
      <c r="G384" t="s">
        <v>1210</v>
      </c>
      <c r="H384" t="s">
        <v>1195</v>
      </c>
      <c r="I384">
        <v>58</v>
      </c>
      <c r="J384">
        <v>18</v>
      </c>
      <c r="K384">
        <v>83</v>
      </c>
      <c r="L384">
        <v>43</v>
      </c>
      <c r="M384">
        <v>14</v>
      </c>
      <c r="N384">
        <v>65</v>
      </c>
      <c r="O384">
        <v>71</v>
      </c>
      <c r="P384">
        <v>24</v>
      </c>
      <c r="Q384">
        <v>98</v>
      </c>
      <c r="R384">
        <v>1827</v>
      </c>
      <c r="S384">
        <v>0.96220460865232704</v>
      </c>
      <c r="T384">
        <f t="shared" si="53"/>
        <v>1</v>
      </c>
      <c r="U384">
        <f t="shared" si="54"/>
        <v>1757.9478200078015</v>
      </c>
      <c r="V384">
        <v>39.549999999999997</v>
      </c>
      <c r="W384">
        <f t="shared" si="55"/>
        <v>38.055192272199534</v>
      </c>
      <c r="X384">
        <v>0</v>
      </c>
      <c r="Y384">
        <v>0</v>
      </c>
      <c r="Z384">
        <v>0</v>
      </c>
      <c r="AA384" s="3">
        <v>0.1</v>
      </c>
      <c r="AB384">
        <v>25</v>
      </c>
      <c r="AC384" s="1">
        <f t="shared" si="56"/>
        <v>0.11016807219002084</v>
      </c>
      <c r="AD384">
        <v>7.7192126763494004E-2</v>
      </c>
      <c r="AE384">
        <v>0.158457010984421</v>
      </c>
      <c r="AF384">
        <v>619000</v>
      </c>
      <c r="AG384">
        <v>1.41</v>
      </c>
      <c r="AH384">
        <v>0</v>
      </c>
      <c r="AI384">
        <v>22400</v>
      </c>
      <c r="AJ384" s="2">
        <f t="shared" si="52"/>
        <v>0.34268541278129822</v>
      </c>
      <c r="AK384" s="2">
        <f t="shared" si="57"/>
        <v>0.3844815873194346</v>
      </c>
      <c r="AL384">
        <f t="shared" si="58"/>
        <v>0.35632149782930661</v>
      </c>
      <c r="AM384">
        <f t="shared" si="59"/>
        <v>0.40553479087519417</v>
      </c>
      <c r="AN384">
        <f t="shared" si="60"/>
        <v>0.36429450967923449</v>
      </c>
      <c r="AO384">
        <f t="shared" si="61"/>
        <v>39.351267407503983</v>
      </c>
    </row>
    <row r="385" spans="1:41" x14ac:dyDescent="0.2">
      <c r="A385">
        <v>14</v>
      </c>
      <c r="B385">
        <v>13053</v>
      </c>
      <c r="C385">
        <v>13</v>
      </c>
      <c r="D385" t="s">
        <v>1285</v>
      </c>
      <c r="E385">
        <v>53</v>
      </c>
      <c r="F385" t="s">
        <v>1209</v>
      </c>
      <c r="G385" t="s">
        <v>1210</v>
      </c>
      <c r="H385" t="s">
        <v>1195</v>
      </c>
      <c r="I385">
        <v>58</v>
      </c>
      <c r="J385">
        <v>18</v>
      </c>
      <c r="K385">
        <v>83</v>
      </c>
      <c r="L385">
        <v>43</v>
      </c>
      <c r="M385">
        <v>14</v>
      </c>
      <c r="N385">
        <v>65</v>
      </c>
      <c r="O385">
        <v>71</v>
      </c>
      <c r="P385">
        <v>24</v>
      </c>
      <c r="Q385">
        <v>98</v>
      </c>
      <c r="R385">
        <v>1827</v>
      </c>
      <c r="S385">
        <v>0.95113179683685301</v>
      </c>
      <c r="T385">
        <f t="shared" si="53"/>
        <v>1</v>
      </c>
      <c r="U385">
        <f t="shared" si="54"/>
        <v>1737.7177928209305</v>
      </c>
      <c r="V385">
        <v>39.549999999999997</v>
      </c>
      <c r="W385">
        <f t="shared" si="55"/>
        <v>37.617262564897537</v>
      </c>
      <c r="X385">
        <v>0</v>
      </c>
      <c r="Y385">
        <v>0</v>
      </c>
      <c r="Z385">
        <v>0</v>
      </c>
      <c r="AA385" s="3">
        <v>0.1</v>
      </c>
      <c r="AB385">
        <v>25</v>
      </c>
      <c r="AC385" s="1">
        <f t="shared" si="56"/>
        <v>0.11016807219002084</v>
      </c>
      <c r="AD385">
        <v>0.106396522961165</v>
      </c>
      <c r="AE385">
        <v>0.13722619414329501</v>
      </c>
      <c r="AF385">
        <v>619000</v>
      </c>
      <c r="AG385">
        <v>1.41</v>
      </c>
      <c r="AH385">
        <v>0</v>
      </c>
      <c r="AI385">
        <v>22400</v>
      </c>
      <c r="AJ385" s="2">
        <f t="shared" si="52"/>
        <v>0.24576184407500704</v>
      </c>
      <c r="AK385" s="2">
        <f t="shared" si="57"/>
        <v>0.27610798555442817</v>
      </c>
      <c r="AL385">
        <f t="shared" si="58"/>
        <v>0.25566197599514151</v>
      </c>
      <c r="AM385">
        <f t="shared" si="59"/>
        <v>0.29138220558189132</v>
      </c>
      <c r="AN385">
        <f t="shared" si="60"/>
        <v>0.2696920582134682</v>
      </c>
      <c r="AO385">
        <f t="shared" si="61"/>
        <v>28.936906347838818</v>
      </c>
    </row>
    <row r="386" spans="1:41" x14ac:dyDescent="0.2">
      <c r="A386">
        <v>14</v>
      </c>
      <c r="B386">
        <v>13055</v>
      </c>
      <c r="C386">
        <v>13</v>
      </c>
      <c r="D386" t="s">
        <v>1292</v>
      </c>
      <c r="E386">
        <v>55</v>
      </c>
      <c r="F386" t="s">
        <v>1209</v>
      </c>
      <c r="G386" t="s">
        <v>1210</v>
      </c>
      <c r="H386" t="s">
        <v>1195</v>
      </c>
      <c r="I386">
        <v>58</v>
      </c>
      <c r="J386">
        <v>18</v>
      </c>
      <c r="K386">
        <v>83</v>
      </c>
      <c r="L386">
        <v>43</v>
      </c>
      <c r="M386">
        <v>14</v>
      </c>
      <c r="N386">
        <v>65</v>
      </c>
      <c r="O386">
        <v>71</v>
      </c>
      <c r="P386">
        <v>24</v>
      </c>
      <c r="Q386">
        <v>98</v>
      </c>
      <c r="R386">
        <v>1827</v>
      </c>
      <c r="S386">
        <v>0.95447142422199205</v>
      </c>
      <c r="T386">
        <f t="shared" si="53"/>
        <v>1</v>
      </c>
      <c r="U386">
        <f t="shared" si="54"/>
        <v>1743.8192920535794</v>
      </c>
      <c r="V386">
        <v>39.549999999999997</v>
      </c>
      <c r="W386">
        <f t="shared" si="55"/>
        <v>37.749344827979783</v>
      </c>
      <c r="X386">
        <v>0</v>
      </c>
      <c r="Y386">
        <v>0</v>
      </c>
      <c r="Z386">
        <v>0</v>
      </c>
      <c r="AA386" s="3">
        <v>0.1</v>
      </c>
      <c r="AB386">
        <v>25</v>
      </c>
      <c r="AC386" s="1">
        <f t="shared" si="56"/>
        <v>0.11016807219002084</v>
      </c>
      <c r="AD386">
        <v>0.141086691680054</v>
      </c>
      <c r="AE386">
        <v>0.25897181034088101</v>
      </c>
      <c r="AF386">
        <v>619000</v>
      </c>
      <c r="AG386">
        <v>1.41</v>
      </c>
      <c r="AH386">
        <v>0</v>
      </c>
      <c r="AI386">
        <v>22400</v>
      </c>
      <c r="AJ386" s="2">
        <f t="shared" ref="AJ386:AJ449" si="62">(((U386*AC386+W386)/(8760*AD386))+Y386*Z386/1000000+X386/1000)*T386</f>
        <v>0.18598506579455121</v>
      </c>
      <c r="AK386" s="2">
        <f t="shared" si="57"/>
        <v>0.20888985477368552</v>
      </c>
      <c r="AL386">
        <f t="shared" si="58"/>
        <v>0.1934572096026427</v>
      </c>
      <c r="AM386">
        <f t="shared" si="59"/>
        <v>0.22040851190290819</v>
      </c>
      <c r="AN386">
        <f t="shared" si="60"/>
        <v>0.19908648372047813</v>
      </c>
      <c r="AO386">
        <f t="shared" si="61"/>
        <v>22.16863491029553</v>
      </c>
    </row>
    <row r="387" spans="1:41" x14ac:dyDescent="0.2">
      <c r="A387">
        <v>14</v>
      </c>
      <c r="B387">
        <v>13057</v>
      </c>
      <c r="C387">
        <v>13</v>
      </c>
      <c r="D387" t="s">
        <v>137</v>
      </c>
      <c r="E387">
        <v>57</v>
      </c>
      <c r="F387" t="s">
        <v>1209</v>
      </c>
      <c r="G387" t="s">
        <v>1210</v>
      </c>
      <c r="H387" t="s">
        <v>1195</v>
      </c>
      <c r="I387">
        <v>58</v>
      </c>
      <c r="J387">
        <v>18</v>
      </c>
      <c r="K387">
        <v>83</v>
      </c>
      <c r="L387">
        <v>43</v>
      </c>
      <c r="M387">
        <v>14</v>
      </c>
      <c r="N387">
        <v>65</v>
      </c>
      <c r="O387">
        <v>71</v>
      </c>
      <c r="P387">
        <v>24</v>
      </c>
      <c r="Q387">
        <v>98</v>
      </c>
      <c r="R387">
        <v>1827</v>
      </c>
      <c r="S387">
        <v>0.95340838697221497</v>
      </c>
      <c r="T387">
        <f t="shared" ref="T387:T450" si="63">IF(S387="NA",0,1)</f>
        <v>1</v>
      </c>
      <c r="U387">
        <f t="shared" ref="U387:U450" si="64">R387*IF(S387="NA",0,S387)</f>
        <v>1741.8771229982367</v>
      </c>
      <c r="V387">
        <v>39.549999999999997</v>
      </c>
      <c r="W387">
        <f t="shared" ref="W387:W450" si="65">V387*S387</f>
        <v>37.707301704751096</v>
      </c>
      <c r="X387">
        <v>0</v>
      </c>
      <c r="Y387">
        <v>0</v>
      </c>
      <c r="Z387">
        <v>0</v>
      </c>
      <c r="AA387" s="3">
        <v>0.1</v>
      </c>
      <c r="AB387">
        <v>25</v>
      </c>
      <c r="AC387" s="1">
        <f t="shared" ref="AC387:AC450" si="66">(AA387*(1+AA387)^AB387)/((1+AA387)^AB387-1)</f>
        <v>0.11016807219002084</v>
      </c>
      <c r="AD387">
        <v>0.113184529451691</v>
      </c>
      <c r="AE387">
        <v>0.16565096378326399</v>
      </c>
      <c r="AF387">
        <v>619000</v>
      </c>
      <c r="AG387">
        <v>1.41</v>
      </c>
      <c r="AH387">
        <v>0</v>
      </c>
      <c r="AI387">
        <v>22400</v>
      </c>
      <c r="AJ387" s="2">
        <f t="shared" si="62"/>
        <v>0.23157575587283594</v>
      </c>
      <c r="AK387" s="2">
        <f t="shared" ref="AK387:AK450" si="67">(((U387*AC387+W387)/(8760*AD387))+Y387*Z387/1000000+X387/1000)*T387 + (AF387*L387)/(1000000*8760*AD387) + ((AG387+AH387)*I387)/(1000000) + (AI387*O387)/(1000000*8760*AD387)</f>
        <v>0.26010685528644523</v>
      </c>
      <c r="AL387">
        <f t="shared" ref="AL387:AL450" si="68">(((U387*AC387+W387)/(8760*AD387))+Y387*Z387/1000000+X387/1000)*T387 + (AF387*M387)/(1000000*8760*AD387) + ((AG387+AH387)*J387)/(1000000) + (AI387*P387)/(1000000*8760*AD387)</f>
        <v>0.24088367010694098</v>
      </c>
      <c r="AM387">
        <f t="shared" ref="AM387:AM450" si="69">(((U387*AC387+W387)/(8760*AD387))+Y387*Z387/1000000+X387/1000)*T387 + (AF387*N387)/(1000000*8760*AD387) + ((AG387+AJ387)*I387)/(1000000) + (AI387*Q387)/(1000000*8760*AD387)</f>
        <v>0.27446506784252989</v>
      </c>
      <c r="AN387">
        <f t="shared" ref="AN387:AN450" si="70">(((U387*AC387+W387)/(8760*AD387))+Y387*Z387/1000000+X387/1000)*T387 + (AF387*L387)/(1000000*8760*AE387) + ((AG387+AH387)*I387)/(1000000) + (AI387*O387)/(1000000*8760*AD387)</f>
        <v>0.25160418160524162</v>
      </c>
      <c r="AO387">
        <f t="shared" ref="AO387:AO450" si="71" xml:space="preserve"> (AF387)/(8760*AD387*AB387) + ((AG387+AH387)) + (AI387)/(8760*AD387*AB387)</f>
        <v>27.286037453844049</v>
      </c>
    </row>
    <row r="388" spans="1:41" x14ac:dyDescent="0.2">
      <c r="A388">
        <v>14</v>
      </c>
      <c r="B388">
        <v>13059</v>
      </c>
      <c r="C388">
        <v>13</v>
      </c>
      <c r="D388" t="s">
        <v>519</v>
      </c>
      <c r="E388">
        <v>59</v>
      </c>
      <c r="F388" t="s">
        <v>1209</v>
      </c>
      <c r="G388" t="s">
        <v>1210</v>
      </c>
      <c r="H388" t="s">
        <v>1195</v>
      </c>
      <c r="I388">
        <v>58</v>
      </c>
      <c r="J388">
        <v>18</v>
      </c>
      <c r="K388">
        <v>83</v>
      </c>
      <c r="L388">
        <v>43</v>
      </c>
      <c r="M388">
        <v>14</v>
      </c>
      <c r="N388">
        <v>65</v>
      </c>
      <c r="O388">
        <v>71</v>
      </c>
      <c r="P388">
        <v>24</v>
      </c>
      <c r="Q388">
        <v>98</v>
      </c>
      <c r="R388">
        <v>1827</v>
      </c>
      <c r="S388">
        <v>0.95250013470649697</v>
      </c>
      <c r="T388">
        <f t="shared" si="63"/>
        <v>1</v>
      </c>
      <c r="U388">
        <f t="shared" si="64"/>
        <v>1740.2177461087699</v>
      </c>
      <c r="V388">
        <v>39.549999999999997</v>
      </c>
      <c r="W388">
        <f t="shared" si="65"/>
        <v>37.671380327641955</v>
      </c>
      <c r="X388">
        <v>0</v>
      </c>
      <c r="Y388">
        <v>0</v>
      </c>
      <c r="Z388">
        <v>0</v>
      </c>
      <c r="AA388" s="3">
        <v>0.1</v>
      </c>
      <c r="AB388">
        <v>25</v>
      </c>
      <c r="AC388" s="1">
        <f t="shared" si="66"/>
        <v>0.11016807219002084</v>
      </c>
      <c r="AD388">
        <v>8.9986400412661996E-2</v>
      </c>
      <c r="AE388">
        <v>9.7238838672637995E-2</v>
      </c>
      <c r="AF388">
        <v>619000</v>
      </c>
      <c r="AG388">
        <v>1.41</v>
      </c>
      <c r="AH388">
        <v>0</v>
      </c>
      <c r="AI388">
        <v>22400</v>
      </c>
      <c r="AJ388" s="2">
        <f t="shared" si="62"/>
        <v>0.29099756702374496</v>
      </c>
      <c r="AK388" s="2">
        <f t="shared" si="67"/>
        <v>0.326862785590948</v>
      </c>
      <c r="AL388">
        <f t="shared" si="68"/>
        <v>0.30269848093318397</v>
      </c>
      <c r="AM388">
        <f t="shared" si="69"/>
        <v>0.3449224710128726</v>
      </c>
      <c r="AN388">
        <f t="shared" si="70"/>
        <v>0.32434439901556916</v>
      </c>
      <c r="AO388">
        <f t="shared" si="71"/>
        <v>33.956774955513872</v>
      </c>
    </row>
    <row r="389" spans="1:41" x14ac:dyDescent="0.2">
      <c r="A389">
        <v>14</v>
      </c>
      <c r="B389">
        <v>13061</v>
      </c>
      <c r="C389">
        <v>13</v>
      </c>
      <c r="D389" t="s">
        <v>47</v>
      </c>
      <c r="E389">
        <v>61</v>
      </c>
      <c r="F389" t="s">
        <v>1209</v>
      </c>
      <c r="G389" t="s">
        <v>1210</v>
      </c>
      <c r="H389" t="s">
        <v>1195</v>
      </c>
      <c r="I389">
        <v>58</v>
      </c>
      <c r="J389">
        <v>18</v>
      </c>
      <c r="K389">
        <v>83</v>
      </c>
      <c r="L389">
        <v>43</v>
      </c>
      <c r="M389">
        <v>14</v>
      </c>
      <c r="N389">
        <v>65</v>
      </c>
      <c r="O389">
        <v>71</v>
      </c>
      <c r="P389">
        <v>24</v>
      </c>
      <c r="Q389">
        <v>98</v>
      </c>
      <c r="R389">
        <v>1827</v>
      </c>
      <c r="S389">
        <v>0.95099072456359901</v>
      </c>
      <c r="T389">
        <f t="shared" si="63"/>
        <v>1</v>
      </c>
      <c r="U389">
        <f t="shared" si="64"/>
        <v>1737.4600537776953</v>
      </c>
      <c r="V389">
        <v>39.549999999999997</v>
      </c>
      <c r="W389">
        <f t="shared" si="65"/>
        <v>37.611683156490336</v>
      </c>
      <c r="X389">
        <v>0</v>
      </c>
      <c r="Y389">
        <v>0</v>
      </c>
      <c r="Z389">
        <v>0</v>
      </c>
      <c r="AA389" s="3">
        <v>0.1</v>
      </c>
      <c r="AB389">
        <v>25</v>
      </c>
      <c r="AC389" s="1">
        <f t="shared" si="66"/>
        <v>0.11016807219002084</v>
      </c>
      <c r="AD389">
        <v>9.0552944689989007E-2</v>
      </c>
      <c r="AE389">
        <v>0.10822448134422299</v>
      </c>
      <c r="AF389">
        <v>619000</v>
      </c>
      <c r="AG389">
        <v>1.41</v>
      </c>
      <c r="AH389">
        <v>0</v>
      </c>
      <c r="AI389">
        <v>22400</v>
      </c>
      <c r="AJ389" s="2">
        <f t="shared" si="62"/>
        <v>0.28871868786382554</v>
      </c>
      <c r="AK389" s="2">
        <f t="shared" si="67"/>
        <v>0.3243600274350143</v>
      </c>
      <c r="AL389">
        <f t="shared" si="68"/>
        <v>0.30034655382387127</v>
      </c>
      <c r="AM389">
        <f t="shared" si="69"/>
        <v>0.34230669590048918</v>
      </c>
      <c r="AN389">
        <f t="shared" si="70"/>
        <v>0.31888102840662191</v>
      </c>
      <c r="AO389">
        <f t="shared" si="71"/>
        <v>33.753146137482354</v>
      </c>
    </row>
    <row r="390" spans="1:41" x14ac:dyDescent="0.2">
      <c r="A390">
        <v>14</v>
      </c>
      <c r="B390">
        <v>13063</v>
      </c>
      <c r="C390">
        <v>13</v>
      </c>
      <c r="D390" t="s">
        <v>592</v>
      </c>
      <c r="E390">
        <v>63</v>
      </c>
      <c r="F390" t="s">
        <v>1209</v>
      </c>
      <c r="G390" t="s">
        <v>1210</v>
      </c>
      <c r="H390" t="s">
        <v>1195</v>
      </c>
      <c r="I390">
        <v>58</v>
      </c>
      <c r="J390">
        <v>18</v>
      </c>
      <c r="K390">
        <v>83</v>
      </c>
      <c r="L390">
        <v>43</v>
      </c>
      <c r="M390">
        <v>14</v>
      </c>
      <c r="N390">
        <v>65</v>
      </c>
      <c r="O390">
        <v>71</v>
      </c>
      <c r="P390">
        <v>24</v>
      </c>
      <c r="Q390">
        <v>98</v>
      </c>
      <c r="R390">
        <v>1827</v>
      </c>
      <c r="S390">
        <v>0.95189142227172896</v>
      </c>
      <c r="T390">
        <f t="shared" si="63"/>
        <v>1</v>
      </c>
      <c r="U390">
        <f t="shared" si="64"/>
        <v>1739.1056284904489</v>
      </c>
      <c r="V390">
        <v>39.549999999999997</v>
      </c>
      <c r="W390">
        <f t="shared" si="65"/>
        <v>37.647305750846876</v>
      </c>
      <c r="X390">
        <v>0</v>
      </c>
      <c r="Y390">
        <v>0</v>
      </c>
      <c r="Z390">
        <v>0</v>
      </c>
      <c r="AA390" s="3">
        <v>0.1</v>
      </c>
      <c r="AB390">
        <v>25</v>
      </c>
      <c r="AC390" s="1">
        <f t="shared" si="66"/>
        <v>0.11016807219002084</v>
      </c>
      <c r="AD390">
        <v>0.13554046461076399</v>
      </c>
      <c r="AE390">
        <v>0.146510794758797</v>
      </c>
      <c r="AF390">
        <v>619000</v>
      </c>
      <c r="AG390">
        <v>1.41</v>
      </c>
      <c r="AH390">
        <v>0</v>
      </c>
      <c r="AI390">
        <v>22400</v>
      </c>
      <c r="AJ390" s="2">
        <f t="shared" si="62"/>
        <v>0.19307215108336612</v>
      </c>
      <c r="AK390" s="2">
        <f t="shared" si="67"/>
        <v>0.21691084264698865</v>
      </c>
      <c r="AL390">
        <f t="shared" si="68"/>
        <v>0.2008490115908555</v>
      </c>
      <c r="AM390">
        <f t="shared" si="69"/>
        <v>0.2289008053328076</v>
      </c>
      <c r="AN390">
        <f t="shared" si="70"/>
        <v>0.2152322856144375</v>
      </c>
      <c r="AO390">
        <f t="shared" si="71"/>
        <v>23.018064659497135</v>
      </c>
    </row>
    <row r="391" spans="1:41" x14ac:dyDescent="0.2">
      <c r="A391">
        <v>14</v>
      </c>
      <c r="B391">
        <v>13065</v>
      </c>
      <c r="C391">
        <v>13</v>
      </c>
      <c r="D391" t="s">
        <v>1208</v>
      </c>
      <c r="E391">
        <v>65</v>
      </c>
      <c r="F391" t="s">
        <v>1209</v>
      </c>
      <c r="G391" t="s">
        <v>1210</v>
      </c>
      <c r="H391" t="s">
        <v>1195</v>
      </c>
      <c r="I391">
        <v>58</v>
      </c>
      <c r="J391">
        <v>18</v>
      </c>
      <c r="K391">
        <v>83</v>
      </c>
      <c r="L391">
        <v>43</v>
      </c>
      <c r="M391">
        <v>14</v>
      </c>
      <c r="N391">
        <v>65</v>
      </c>
      <c r="O391">
        <v>71</v>
      </c>
      <c r="P391">
        <v>24</v>
      </c>
      <c r="Q391">
        <v>98</v>
      </c>
      <c r="R391">
        <v>1827</v>
      </c>
      <c r="S391">
        <v>0.95442260395396805</v>
      </c>
      <c r="T391">
        <f t="shared" si="63"/>
        <v>1</v>
      </c>
      <c r="U391">
        <f t="shared" si="64"/>
        <v>1743.7300974238997</v>
      </c>
      <c r="V391">
        <v>39.549999999999997</v>
      </c>
      <c r="W391">
        <f t="shared" si="65"/>
        <v>37.747413986379435</v>
      </c>
      <c r="X391">
        <v>0</v>
      </c>
      <c r="Y391">
        <v>0</v>
      </c>
      <c r="Z391">
        <v>0</v>
      </c>
      <c r="AA391" s="3">
        <v>0.1</v>
      </c>
      <c r="AB391">
        <v>25</v>
      </c>
      <c r="AC391" s="1">
        <f t="shared" si="66"/>
        <v>0.11016807219002084</v>
      </c>
      <c r="AD391">
        <v>4.4488569600758997E-2</v>
      </c>
      <c r="AE391">
        <v>6.6449701786040996E-2</v>
      </c>
      <c r="AF391">
        <v>619000</v>
      </c>
      <c r="AG391">
        <v>1.41</v>
      </c>
      <c r="AH391">
        <v>0</v>
      </c>
      <c r="AI391">
        <v>22400</v>
      </c>
      <c r="AJ391" s="2">
        <f t="shared" si="62"/>
        <v>0.58978465074069963</v>
      </c>
      <c r="AK391" s="2">
        <f t="shared" si="67"/>
        <v>0.66224508575134078</v>
      </c>
      <c r="AL391">
        <f t="shared" si="68"/>
        <v>0.61342596802155269</v>
      </c>
      <c r="AM391">
        <f t="shared" si="69"/>
        <v>0.69877422489198004</v>
      </c>
      <c r="AN391">
        <f t="shared" si="70"/>
        <v>0.63967317909280796</v>
      </c>
      <c r="AO391">
        <f t="shared" si="71"/>
        <v>67.241901307919449</v>
      </c>
    </row>
    <row r="392" spans="1:41" x14ac:dyDescent="0.2">
      <c r="A392">
        <v>14</v>
      </c>
      <c r="B392">
        <v>13067</v>
      </c>
      <c r="C392">
        <v>13</v>
      </c>
      <c r="D392" t="s">
        <v>1258</v>
      </c>
      <c r="E392">
        <v>67</v>
      </c>
      <c r="F392" t="s">
        <v>1209</v>
      </c>
      <c r="G392" t="s">
        <v>1210</v>
      </c>
      <c r="H392" t="s">
        <v>1195</v>
      </c>
      <c r="I392">
        <v>58</v>
      </c>
      <c r="J392">
        <v>18</v>
      </c>
      <c r="K392">
        <v>83</v>
      </c>
      <c r="L392">
        <v>43</v>
      </c>
      <c r="M392">
        <v>14</v>
      </c>
      <c r="N392">
        <v>65</v>
      </c>
      <c r="O392">
        <v>71</v>
      </c>
      <c r="P392">
        <v>24</v>
      </c>
      <c r="Q392">
        <v>98</v>
      </c>
      <c r="R392">
        <v>1827</v>
      </c>
      <c r="S392">
        <v>0.95292649418115605</v>
      </c>
      <c r="T392">
        <f t="shared" si="63"/>
        <v>1</v>
      </c>
      <c r="U392">
        <f t="shared" si="64"/>
        <v>1740.9967048689721</v>
      </c>
      <c r="V392">
        <v>39.549999999999997</v>
      </c>
      <c r="W392">
        <f t="shared" si="65"/>
        <v>37.688242844864718</v>
      </c>
      <c r="X392">
        <v>0</v>
      </c>
      <c r="Y392">
        <v>0</v>
      </c>
      <c r="Z392">
        <v>0</v>
      </c>
      <c r="AA392" s="3">
        <v>0.1</v>
      </c>
      <c r="AB392">
        <v>25</v>
      </c>
      <c r="AC392" s="1">
        <f t="shared" si="66"/>
        <v>0.11016807219002084</v>
      </c>
      <c r="AD392">
        <v>0.116518570826604</v>
      </c>
      <c r="AE392">
        <v>0.13435944914817799</v>
      </c>
      <c r="AF392">
        <v>619000</v>
      </c>
      <c r="AG392">
        <v>1.41</v>
      </c>
      <c r="AH392">
        <v>0</v>
      </c>
      <c r="AI392">
        <v>22400</v>
      </c>
      <c r="AJ392" s="2">
        <f t="shared" si="62"/>
        <v>0.22483578999742998</v>
      </c>
      <c r="AK392" s="2">
        <f t="shared" si="67"/>
        <v>0.2525528457153417</v>
      </c>
      <c r="AL392">
        <f t="shared" si="68"/>
        <v>0.23387809547079413</v>
      </c>
      <c r="AM392">
        <f t="shared" si="69"/>
        <v>0.26650020837189126</v>
      </c>
      <c r="AN392">
        <f t="shared" si="70"/>
        <v>0.24909020153496897</v>
      </c>
      <c r="AO392">
        <f t="shared" si="71"/>
        <v>26.545625184126983</v>
      </c>
    </row>
    <row r="393" spans="1:41" x14ac:dyDescent="0.2">
      <c r="A393">
        <v>14</v>
      </c>
      <c r="B393">
        <v>13069</v>
      </c>
      <c r="C393">
        <v>13</v>
      </c>
      <c r="D393" t="s">
        <v>1201</v>
      </c>
      <c r="E393">
        <v>69</v>
      </c>
      <c r="F393" t="s">
        <v>1209</v>
      </c>
      <c r="G393" t="s">
        <v>1210</v>
      </c>
      <c r="H393" t="s">
        <v>1195</v>
      </c>
      <c r="I393">
        <v>58</v>
      </c>
      <c r="J393">
        <v>18</v>
      </c>
      <c r="K393">
        <v>83</v>
      </c>
      <c r="L393">
        <v>43</v>
      </c>
      <c r="M393">
        <v>14</v>
      </c>
      <c r="N393">
        <v>65</v>
      </c>
      <c r="O393">
        <v>71</v>
      </c>
      <c r="P393">
        <v>24</v>
      </c>
      <c r="Q393">
        <v>98</v>
      </c>
      <c r="R393">
        <v>1827</v>
      </c>
      <c r="S393">
        <v>0.95348578318953503</v>
      </c>
      <c r="T393">
        <f t="shared" si="63"/>
        <v>1</v>
      </c>
      <c r="U393">
        <f t="shared" si="64"/>
        <v>1742.0185258872805</v>
      </c>
      <c r="V393">
        <v>39.549999999999997</v>
      </c>
      <c r="W393">
        <f t="shared" si="65"/>
        <v>37.710362725146105</v>
      </c>
      <c r="X393">
        <v>0</v>
      </c>
      <c r="Y393">
        <v>0</v>
      </c>
      <c r="Z393">
        <v>0</v>
      </c>
      <c r="AA393" s="3">
        <v>0.1</v>
      </c>
      <c r="AB393">
        <v>25</v>
      </c>
      <c r="AC393" s="1">
        <f t="shared" si="66"/>
        <v>0.11016807219002084</v>
      </c>
      <c r="AD393">
        <v>9.0657774879432995E-2</v>
      </c>
      <c r="AE393">
        <v>0.12933667004108401</v>
      </c>
      <c r="AF393">
        <v>619000</v>
      </c>
      <c r="AG393">
        <v>1.41</v>
      </c>
      <c r="AH393">
        <v>0</v>
      </c>
      <c r="AI393">
        <v>22400</v>
      </c>
      <c r="AJ393" s="2">
        <f t="shared" si="62"/>
        <v>0.28914145253791168</v>
      </c>
      <c r="AK393" s="2">
        <f t="shared" si="67"/>
        <v>0.32474167356883904</v>
      </c>
      <c r="AL393">
        <f t="shared" si="68"/>
        <v>0.30075590221013399</v>
      </c>
      <c r="AM393">
        <f t="shared" si="69"/>
        <v>0.34266763366987485</v>
      </c>
      <c r="AN393">
        <f t="shared" si="70"/>
        <v>0.31471856746015642</v>
      </c>
      <c r="AO393">
        <f t="shared" si="71"/>
        <v>33.715746828473101</v>
      </c>
    </row>
    <row r="394" spans="1:41" x14ac:dyDescent="0.2">
      <c r="A394">
        <v>14</v>
      </c>
      <c r="B394">
        <v>13071</v>
      </c>
      <c r="C394">
        <v>13</v>
      </c>
      <c r="D394" t="s">
        <v>1297</v>
      </c>
      <c r="E394">
        <v>71</v>
      </c>
      <c r="F394" t="s">
        <v>1209</v>
      </c>
      <c r="G394" t="s">
        <v>1210</v>
      </c>
      <c r="H394" t="s">
        <v>1195</v>
      </c>
      <c r="I394">
        <v>58</v>
      </c>
      <c r="J394">
        <v>18</v>
      </c>
      <c r="K394">
        <v>83</v>
      </c>
      <c r="L394">
        <v>43</v>
      </c>
      <c r="M394">
        <v>14</v>
      </c>
      <c r="N394">
        <v>65</v>
      </c>
      <c r="O394">
        <v>71</v>
      </c>
      <c r="P394">
        <v>24</v>
      </c>
      <c r="Q394">
        <v>98</v>
      </c>
      <c r="R394">
        <v>1827</v>
      </c>
      <c r="S394">
        <v>0.95156571694782799</v>
      </c>
      <c r="T394">
        <f t="shared" si="63"/>
        <v>1</v>
      </c>
      <c r="U394">
        <f t="shared" si="64"/>
        <v>1738.5105648636818</v>
      </c>
      <c r="V394">
        <v>39.549999999999997</v>
      </c>
      <c r="W394">
        <f t="shared" si="65"/>
        <v>37.634424105286591</v>
      </c>
      <c r="X394">
        <v>0</v>
      </c>
      <c r="Y394">
        <v>0</v>
      </c>
      <c r="Z394">
        <v>0</v>
      </c>
      <c r="AA394" s="3">
        <v>0.1</v>
      </c>
      <c r="AB394">
        <v>25</v>
      </c>
      <c r="AC394" s="1">
        <f t="shared" si="66"/>
        <v>0.11016807219002084</v>
      </c>
      <c r="AD394">
        <v>0.110474223748219</v>
      </c>
      <c r="AE394">
        <v>0.14602072536945301</v>
      </c>
      <c r="AF394">
        <v>619000</v>
      </c>
      <c r="AG394">
        <v>1.41</v>
      </c>
      <c r="AH394">
        <v>0</v>
      </c>
      <c r="AI394">
        <v>22400</v>
      </c>
      <c r="AJ394" s="2">
        <f t="shared" si="62"/>
        <v>0.23679853986700045</v>
      </c>
      <c r="AK394" s="2">
        <f t="shared" si="67"/>
        <v>0.26602759713947044</v>
      </c>
      <c r="AL394">
        <f t="shared" si="68"/>
        <v>0.24633418600655618</v>
      </c>
      <c r="AM394">
        <f t="shared" si="69"/>
        <v>0.28073803853132595</v>
      </c>
      <c r="AN394">
        <f t="shared" si="70"/>
        <v>0.25933219905835947</v>
      </c>
      <c r="AO394">
        <f t="shared" si="71"/>
        <v>27.920864018041016</v>
      </c>
    </row>
    <row r="395" spans="1:41" x14ac:dyDescent="0.2">
      <c r="A395">
        <v>14</v>
      </c>
      <c r="B395">
        <v>13073</v>
      </c>
      <c r="C395">
        <v>13</v>
      </c>
      <c r="D395" t="s">
        <v>223</v>
      </c>
      <c r="E395">
        <v>73</v>
      </c>
      <c r="F395" t="s">
        <v>1209</v>
      </c>
      <c r="G395" t="s">
        <v>1210</v>
      </c>
      <c r="H395" t="s">
        <v>1195</v>
      </c>
      <c r="I395">
        <v>58</v>
      </c>
      <c r="J395">
        <v>18</v>
      </c>
      <c r="K395">
        <v>83</v>
      </c>
      <c r="L395">
        <v>43</v>
      </c>
      <c r="M395">
        <v>14</v>
      </c>
      <c r="N395">
        <v>65</v>
      </c>
      <c r="O395">
        <v>71</v>
      </c>
      <c r="P395">
        <v>24</v>
      </c>
      <c r="Q395">
        <v>98</v>
      </c>
      <c r="R395">
        <v>1827</v>
      </c>
      <c r="S395">
        <v>0.95612790435552597</v>
      </c>
      <c r="T395">
        <f t="shared" si="63"/>
        <v>1</v>
      </c>
      <c r="U395">
        <f t="shared" si="64"/>
        <v>1746.8456812575459</v>
      </c>
      <c r="V395">
        <v>39.549999999999997</v>
      </c>
      <c r="W395">
        <f t="shared" si="65"/>
        <v>37.814858617261052</v>
      </c>
      <c r="X395">
        <v>0</v>
      </c>
      <c r="Y395">
        <v>0</v>
      </c>
      <c r="Z395">
        <v>0</v>
      </c>
      <c r="AA395" s="3">
        <v>0.1</v>
      </c>
      <c r="AB395">
        <v>25</v>
      </c>
      <c r="AC395" s="1">
        <f t="shared" si="66"/>
        <v>0.11016807219002084</v>
      </c>
      <c r="AD395">
        <v>0.123620159145611</v>
      </c>
      <c r="AE395">
        <v>0.147250697016716</v>
      </c>
      <c r="AF395">
        <v>619000</v>
      </c>
      <c r="AG395">
        <v>1.41</v>
      </c>
      <c r="AH395">
        <v>0</v>
      </c>
      <c r="AI395">
        <v>22400</v>
      </c>
      <c r="AJ395" s="2">
        <f t="shared" si="62"/>
        <v>0.21263163895783305</v>
      </c>
      <c r="AK395" s="2">
        <f t="shared" si="67"/>
        <v>0.23876113523085121</v>
      </c>
      <c r="AL395">
        <f t="shared" si="68"/>
        <v>0.2211559504967324</v>
      </c>
      <c r="AM395">
        <f t="shared" si="69"/>
        <v>0.25190730717786025</v>
      </c>
      <c r="AN395">
        <f t="shared" si="70"/>
        <v>0.23481672616890242</v>
      </c>
      <c r="AO395">
        <f t="shared" si="71"/>
        <v>25.101662779999376</v>
      </c>
    </row>
    <row r="396" spans="1:41" x14ac:dyDescent="0.2">
      <c r="A396">
        <v>14</v>
      </c>
      <c r="B396">
        <v>13075</v>
      </c>
      <c r="C396">
        <v>13</v>
      </c>
      <c r="D396" t="s">
        <v>454</v>
      </c>
      <c r="E396">
        <v>75</v>
      </c>
      <c r="F396" t="s">
        <v>1209</v>
      </c>
      <c r="G396" t="s">
        <v>1210</v>
      </c>
      <c r="H396" t="s">
        <v>1195</v>
      </c>
      <c r="I396">
        <v>58</v>
      </c>
      <c r="J396">
        <v>18</v>
      </c>
      <c r="K396">
        <v>83</v>
      </c>
      <c r="L396">
        <v>43</v>
      </c>
      <c r="M396">
        <v>14</v>
      </c>
      <c r="N396">
        <v>65</v>
      </c>
      <c r="O396">
        <v>71</v>
      </c>
      <c r="P396">
        <v>24</v>
      </c>
      <c r="Q396">
        <v>98</v>
      </c>
      <c r="R396">
        <v>1827</v>
      </c>
      <c r="S396">
        <v>0.95186579227447499</v>
      </c>
      <c r="T396">
        <f t="shared" si="63"/>
        <v>1</v>
      </c>
      <c r="U396">
        <f t="shared" si="64"/>
        <v>1739.0588024854658</v>
      </c>
      <c r="V396">
        <v>39.549999999999997</v>
      </c>
      <c r="W396">
        <f t="shared" si="65"/>
        <v>37.646292084455482</v>
      </c>
      <c r="X396">
        <v>0</v>
      </c>
      <c r="Y396">
        <v>0</v>
      </c>
      <c r="Z396">
        <v>0</v>
      </c>
      <c r="AA396" s="3">
        <v>0.1</v>
      </c>
      <c r="AB396">
        <v>25</v>
      </c>
      <c r="AC396" s="1">
        <f t="shared" si="66"/>
        <v>0.11016807219002084</v>
      </c>
      <c r="AD396">
        <v>7.9692717149573003E-2</v>
      </c>
      <c r="AE396">
        <v>0.102897182106972</v>
      </c>
      <c r="AF396">
        <v>619000</v>
      </c>
      <c r="AG396">
        <v>1.41</v>
      </c>
      <c r="AH396">
        <v>0</v>
      </c>
      <c r="AI396">
        <v>22400</v>
      </c>
      <c r="AJ396" s="2">
        <f t="shared" si="62"/>
        <v>0.32836607140128693</v>
      </c>
      <c r="AK396" s="2">
        <f t="shared" si="67"/>
        <v>0.36885333569424505</v>
      </c>
      <c r="AL396">
        <f t="shared" si="68"/>
        <v>0.34157508106012363</v>
      </c>
      <c r="AM396">
        <f t="shared" si="69"/>
        <v>0.38924572699876042</v>
      </c>
      <c r="AN396">
        <f t="shared" si="70"/>
        <v>0.36025519709718434</v>
      </c>
      <c r="AO396">
        <f t="shared" si="71"/>
        <v>38.160749981215361</v>
      </c>
    </row>
    <row r="397" spans="1:41" x14ac:dyDescent="0.2">
      <c r="A397">
        <v>14</v>
      </c>
      <c r="B397">
        <v>13077</v>
      </c>
      <c r="C397">
        <v>13</v>
      </c>
      <c r="D397" t="s">
        <v>1260</v>
      </c>
      <c r="E397">
        <v>77</v>
      </c>
      <c r="F397" t="s">
        <v>1209</v>
      </c>
      <c r="G397" t="s">
        <v>1210</v>
      </c>
      <c r="H397" t="s">
        <v>1195</v>
      </c>
      <c r="I397">
        <v>58</v>
      </c>
      <c r="J397">
        <v>18</v>
      </c>
      <c r="K397">
        <v>83</v>
      </c>
      <c r="L397">
        <v>43</v>
      </c>
      <c r="M397">
        <v>14</v>
      </c>
      <c r="N397">
        <v>65</v>
      </c>
      <c r="O397">
        <v>71</v>
      </c>
      <c r="P397">
        <v>24</v>
      </c>
      <c r="Q397">
        <v>98</v>
      </c>
      <c r="R397">
        <v>1827</v>
      </c>
      <c r="S397">
        <v>0.95218593875567104</v>
      </c>
      <c r="T397">
        <f t="shared" si="63"/>
        <v>1</v>
      </c>
      <c r="U397">
        <f t="shared" si="64"/>
        <v>1739.643710106611</v>
      </c>
      <c r="V397">
        <v>39.549999999999997</v>
      </c>
      <c r="W397">
        <f t="shared" si="65"/>
        <v>37.658953877786786</v>
      </c>
      <c r="X397">
        <v>0</v>
      </c>
      <c r="Y397">
        <v>0</v>
      </c>
      <c r="Z397">
        <v>0</v>
      </c>
      <c r="AA397" s="3">
        <v>0.1</v>
      </c>
      <c r="AB397">
        <v>25</v>
      </c>
      <c r="AC397" s="1">
        <f t="shared" si="66"/>
        <v>0.11016807219002084</v>
      </c>
      <c r="AD397">
        <v>9.2887370847166001E-2</v>
      </c>
      <c r="AE397">
        <v>0.13438940048217801</v>
      </c>
      <c r="AF397">
        <v>619000</v>
      </c>
      <c r="AG397">
        <v>1.41</v>
      </c>
      <c r="AH397">
        <v>0</v>
      </c>
      <c r="AI397">
        <v>22400</v>
      </c>
      <c r="AJ397" s="2">
        <f t="shared" si="62"/>
        <v>0.28181641458661921</v>
      </c>
      <c r="AK397" s="2">
        <f t="shared" si="67"/>
        <v>0.31656407867487002</v>
      </c>
      <c r="AL397">
        <f t="shared" si="68"/>
        <v>0.29315268927363841</v>
      </c>
      <c r="AM397">
        <f t="shared" si="69"/>
        <v>0.33405973570436154</v>
      </c>
      <c r="AN397">
        <f t="shared" si="70"/>
        <v>0.30646218838489375</v>
      </c>
      <c r="AO397">
        <f t="shared" si="71"/>
        <v>32.94030489049554</v>
      </c>
    </row>
    <row r="398" spans="1:41" x14ac:dyDescent="0.2">
      <c r="A398">
        <v>14</v>
      </c>
      <c r="B398">
        <v>13079</v>
      </c>
      <c r="C398">
        <v>13</v>
      </c>
      <c r="D398" t="s">
        <v>273</v>
      </c>
      <c r="E398">
        <v>79</v>
      </c>
      <c r="F398" t="s">
        <v>1209</v>
      </c>
      <c r="G398" t="s">
        <v>1210</v>
      </c>
      <c r="H398" t="s">
        <v>1195</v>
      </c>
      <c r="I398">
        <v>58</v>
      </c>
      <c r="J398">
        <v>18</v>
      </c>
      <c r="K398">
        <v>83</v>
      </c>
      <c r="L398">
        <v>43</v>
      </c>
      <c r="M398">
        <v>14</v>
      </c>
      <c r="N398">
        <v>65</v>
      </c>
      <c r="O398">
        <v>71</v>
      </c>
      <c r="P398">
        <v>24</v>
      </c>
      <c r="Q398">
        <v>98</v>
      </c>
      <c r="R398">
        <v>1827</v>
      </c>
      <c r="S398">
        <v>0.95099890232086204</v>
      </c>
      <c r="T398">
        <f t="shared" si="63"/>
        <v>1</v>
      </c>
      <c r="U398">
        <f t="shared" si="64"/>
        <v>1737.474994540215</v>
      </c>
      <c r="V398">
        <v>39.549999999999997</v>
      </c>
      <c r="W398">
        <f t="shared" si="65"/>
        <v>37.612006586790088</v>
      </c>
      <c r="X398">
        <v>0</v>
      </c>
      <c r="Y398">
        <v>0</v>
      </c>
      <c r="Z398">
        <v>0</v>
      </c>
      <c r="AA398" s="3">
        <v>0.1</v>
      </c>
      <c r="AB398">
        <v>25</v>
      </c>
      <c r="AC398" s="1">
        <f t="shared" si="66"/>
        <v>0.11016807219002084</v>
      </c>
      <c r="AD398">
        <v>0.15010976850202201</v>
      </c>
      <c r="AE398">
        <v>0.17578974366187999</v>
      </c>
      <c r="AF398">
        <v>619000</v>
      </c>
      <c r="AG398">
        <v>1.41</v>
      </c>
      <c r="AH398">
        <v>0</v>
      </c>
      <c r="AI398">
        <v>22400</v>
      </c>
      <c r="AJ398" s="2">
        <f t="shared" si="62"/>
        <v>0.17416955907827653</v>
      </c>
      <c r="AK398" s="2">
        <f t="shared" si="67"/>
        <v>0.19570246023570376</v>
      </c>
      <c r="AL398">
        <f t="shared" si="68"/>
        <v>0.18119407897364073</v>
      </c>
      <c r="AM398">
        <f t="shared" si="69"/>
        <v>0.20652869563784146</v>
      </c>
      <c r="AN398">
        <f t="shared" si="70"/>
        <v>0.19274548893325147</v>
      </c>
      <c r="AO398">
        <f t="shared" si="71"/>
        <v>20.920836320077466</v>
      </c>
    </row>
    <row r="399" spans="1:41" x14ac:dyDescent="0.2">
      <c r="A399">
        <v>14</v>
      </c>
      <c r="B399">
        <v>13081</v>
      </c>
      <c r="C399">
        <v>13</v>
      </c>
      <c r="D399" t="s">
        <v>1261</v>
      </c>
      <c r="E399">
        <v>81</v>
      </c>
      <c r="F399" t="s">
        <v>1209</v>
      </c>
      <c r="G399" t="s">
        <v>1210</v>
      </c>
      <c r="H399" t="s">
        <v>1195</v>
      </c>
      <c r="I399">
        <v>58</v>
      </c>
      <c r="J399">
        <v>18</v>
      </c>
      <c r="K399">
        <v>83</v>
      </c>
      <c r="L399">
        <v>43</v>
      </c>
      <c r="M399">
        <v>14</v>
      </c>
      <c r="N399">
        <v>65</v>
      </c>
      <c r="O399">
        <v>71</v>
      </c>
      <c r="P399">
        <v>24</v>
      </c>
      <c r="Q399">
        <v>98</v>
      </c>
      <c r="R399">
        <v>1827</v>
      </c>
      <c r="S399">
        <v>0.95121968785921696</v>
      </c>
      <c r="T399">
        <f t="shared" si="63"/>
        <v>1</v>
      </c>
      <c r="U399">
        <f t="shared" si="64"/>
        <v>1737.8783697187894</v>
      </c>
      <c r="V399">
        <v>39.549999999999997</v>
      </c>
      <c r="W399">
        <f t="shared" si="65"/>
        <v>37.620738654832024</v>
      </c>
      <c r="X399">
        <v>0</v>
      </c>
      <c r="Y399">
        <v>0</v>
      </c>
      <c r="Z399">
        <v>0</v>
      </c>
      <c r="AA399" s="3">
        <v>0.1</v>
      </c>
      <c r="AB399">
        <v>25</v>
      </c>
      <c r="AC399" s="1">
        <f t="shared" si="66"/>
        <v>0.11016807219002084</v>
      </c>
      <c r="AD399">
        <v>0.134802293826322</v>
      </c>
      <c r="AE399">
        <v>0.14647620916366599</v>
      </c>
      <c r="AF399">
        <v>619000</v>
      </c>
      <c r="AG399">
        <v>1.41</v>
      </c>
      <c r="AH399">
        <v>0</v>
      </c>
      <c r="AI399">
        <v>22400</v>
      </c>
      <c r="AJ399" s="2">
        <f t="shared" si="62"/>
        <v>0.19399241077579832</v>
      </c>
      <c r="AK399" s="2">
        <f t="shared" si="67"/>
        <v>0.21796119402812336</v>
      </c>
      <c r="AL399">
        <f t="shared" si="68"/>
        <v>0.20181171801237802</v>
      </c>
      <c r="AM399">
        <f t="shared" si="69"/>
        <v>0.23001680521900855</v>
      </c>
      <c r="AN399">
        <f t="shared" si="70"/>
        <v>0.2161647769974851</v>
      </c>
      <c r="AO399">
        <f t="shared" si="71"/>
        <v>23.136389367387672</v>
      </c>
    </row>
    <row r="400" spans="1:41" x14ac:dyDescent="0.2">
      <c r="A400">
        <v>15</v>
      </c>
      <c r="B400">
        <v>13083</v>
      </c>
      <c r="C400">
        <v>13</v>
      </c>
      <c r="D400" t="s">
        <v>1318</v>
      </c>
      <c r="E400">
        <v>83</v>
      </c>
      <c r="F400" t="s">
        <v>1209</v>
      </c>
      <c r="G400" t="s">
        <v>1210</v>
      </c>
      <c r="H400" t="s">
        <v>1306</v>
      </c>
      <c r="I400">
        <v>58</v>
      </c>
      <c r="J400">
        <v>18</v>
      </c>
      <c r="K400">
        <v>83</v>
      </c>
      <c r="L400">
        <v>43</v>
      </c>
      <c r="M400">
        <v>14</v>
      </c>
      <c r="N400">
        <v>65</v>
      </c>
      <c r="O400">
        <v>71</v>
      </c>
      <c r="P400">
        <v>24</v>
      </c>
      <c r="Q400">
        <v>98</v>
      </c>
      <c r="R400">
        <v>1827</v>
      </c>
      <c r="S400">
        <v>0.955913593371709</v>
      </c>
      <c r="T400">
        <f t="shared" si="63"/>
        <v>1</v>
      </c>
      <c r="U400">
        <f t="shared" si="64"/>
        <v>1746.4541350901125</v>
      </c>
      <c r="V400">
        <v>39.549999999999997</v>
      </c>
      <c r="W400">
        <f t="shared" si="65"/>
        <v>37.806382617851085</v>
      </c>
      <c r="X400">
        <v>0</v>
      </c>
      <c r="Y400">
        <v>0</v>
      </c>
      <c r="Z400">
        <v>0</v>
      </c>
      <c r="AA400" s="3">
        <v>0.1</v>
      </c>
      <c r="AB400">
        <v>25</v>
      </c>
      <c r="AC400" s="1">
        <f t="shared" si="66"/>
        <v>0.11016807219002084</v>
      </c>
      <c r="AD400">
        <v>0.21992431788943501</v>
      </c>
      <c r="AE400">
        <v>0.26627454161643999</v>
      </c>
      <c r="AF400">
        <v>619000</v>
      </c>
      <c r="AG400">
        <v>1.41</v>
      </c>
      <c r="AH400">
        <v>0</v>
      </c>
      <c r="AI400">
        <v>22400</v>
      </c>
      <c r="AJ400" s="2">
        <f t="shared" si="62"/>
        <v>0.11949413112550948</v>
      </c>
      <c r="AK400" s="2">
        <f t="shared" si="67"/>
        <v>0.13421741535729281</v>
      </c>
      <c r="AL400">
        <f t="shared" si="68"/>
        <v>0.12429678759720278</v>
      </c>
      <c r="AM400">
        <f t="shared" si="69"/>
        <v>0.14160691890159532</v>
      </c>
      <c r="AN400">
        <f t="shared" si="70"/>
        <v>0.13181247708481447</v>
      </c>
      <c r="AO400">
        <f t="shared" si="71"/>
        <v>14.727159063601521</v>
      </c>
    </row>
    <row r="401" spans="1:41" x14ac:dyDescent="0.2">
      <c r="A401">
        <v>15</v>
      </c>
      <c r="B401">
        <v>13085</v>
      </c>
      <c r="C401">
        <v>13</v>
      </c>
      <c r="D401" t="s">
        <v>158</v>
      </c>
      <c r="E401">
        <v>85</v>
      </c>
      <c r="F401" t="s">
        <v>1209</v>
      </c>
      <c r="G401" t="s">
        <v>1210</v>
      </c>
      <c r="H401" t="s">
        <v>1306</v>
      </c>
      <c r="I401">
        <v>58</v>
      </c>
      <c r="J401">
        <v>18</v>
      </c>
      <c r="K401">
        <v>83</v>
      </c>
      <c r="L401">
        <v>43</v>
      </c>
      <c r="M401">
        <v>14</v>
      </c>
      <c r="N401">
        <v>65</v>
      </c>
      <c r="O401">
        <v>71</v>
      </c>
      <c r="P401">
        <v>24</v>
      </c>
      <c r="Q401">
        <v>98</v>
      </c>
      <c r="R401">
        <v>1827</v>
      </c>
      <c r="S401">
        <v>0.95331893364588405</v>
      </c>
      <c r="T401">
        <f t="shared" si="63"/>
        <v>1</v>
      </c>
      <c r="U401">
        <f t="shared" si="64"/>
        <v>1741.7136917710302</v>
      </c>
      <c r="V401">
        <v>39.549999999999997</v>
      </c>
      <c r="W401">
        <f t="shared" si="65"/>
        <v>37.703763825694715</v>
      </c>
      <c r="X401">
        <v>0</v>
      </c>
      <c r="Y401">
        <v>0</v>
      </c>
      <c r="Z401">
        <v>0</v>
      </c>
      <c r="AA401" s="3">
        <v>0.1</v>
      </c>
      <c r="AB401">
        <v>25</v>
      </c>
      <c r="AC401" s="1">
        <f t="shared" si="66"/>
        <v>0.11016807219002084</v>
      </c>
      <c r="AD401">
        <v>0.15503948420848501</v>
      </c>
      <c r="AE401">
        <v>0.368524760007858</v>
      </c>
      <c r="AF401">
        <v>619000</v>
      </c>
      <c r="AG401">
        <v>1.41</v>
      </c>
      <c r="AH401">
        <v>0</v>
      </c>
      <c r="AI401">
        <v>22400</v>
      </c>
      <c r="AJ401" s="2">
        <f t="shared" si="62"/>
        <v>0.16904296265537552</v>
      </c>
      <c r="AK401" s="2">
        <f t="shared" si="67"/>
        <v>0.18989379285887203</v>
      </c>
      <c r="AL401">
        <f t="shared" si="68"/>
        <v>0.17584493427505332</v>
      </c>
      <c r="AM401">
        <f t="shared" si="69"/>
        <v>0.2003758155358025</v>
      </c>
      <c r="AN401">
        <f t="shared" si="70"/>
        <v>0.17854070657904678</v>
      </c>
      <c r="AO401">
        <f t="shared" si="71"/>
        <v>20.300459667353472</v>
      </c>
    </row>
    <row r="402" spans="1:41" x14ac:dyDescent="0.2">
      <c r="A402">
        <v>14</v>
      </c>
      <c r="B402">
        <v>13087</v>
      </c>
      <c r="C402">
        <v>13</v>
      </c>
      <c r="D402" t="s">
        <v>575</v>
      </c>
      <c r="E402">
        <v>87</v>
      </c>
      <c r="F402" t="s">
        <v>1209</v>
      </c>
      <c r="G402" t="s">
        <v>1210</v>
      </c>
      <c r="H402" t="s">
        <v>1195</v>
      </c>
      <c r="I402">
        <v>58</v>
      </c>
      <c r="J402">
        <v>18</v>
      </c>
      <c r="K402">
        <v>83</v>
      </c>
      <c r="L402">
        <v>43</v>
      </c>
      <c r="M402">
        <v>14</v>
      </c>
      <c r="N402">
        <v>65</v>
      </c>
      <c r="O402">
        <v>71</v>
      </c>
      <c r="P402">
        <v>24</v>
      </c>
      <c r="Q402">
        <v>98</v>
      </c>
      <c r="R402">
        <v>1827</v>
      </c>
      <c r="S402">
        <v>0.95117480307817504</v>
      </c>
      <c r="T402">
        <f t="shared" si="63"/>
        <v>1</v>
      </c>
      <c r="U402">
        <f t="shared" si="64"/>
        <v>1737.7963652238259</v>
      </c>
      <c r="V402">
        <v>39.549999999999997</v>
      </c>
      <c r="W402">
        <f t="shared" si="65"/>
        <v>37.618963461741821</v>
      </c>
      <c r="X402">
        <v>0</v>
      </c>
      <c r="Y402">
        <v>0</v>
      </c>
      <c r="Z402">
        <v>0</v>
      </c>
      <c r="AA402" s="3">
        <v>0.1</v>
      </c>
      <c r="AB402">
        <v>25</v>
      </c>
      <c r="AC402" s="1">
        <f t="shared" si="66"/>
        <v>0.11016807219002084</v>
      </c>
      <c r="AD402">
        <v>8.0406944320669999E-2</v>
      </c>
      <c r="AE402">
        <v>0.108820803463459</v>
      </c>
      <c r="AF402">
        <v>619000</v>
      </c>
      <c r="AG402">
        <v>1.41</v>
      </c>
      <c r="AH402">
        <v>0</v>
      </c>
      <c r="AI402">
        <v>22400</v>
      </c>
      <c r="AJ402" s="2">
        <f t="shared" si="62"/>
        <v>0.32521305492474606</v>
      </c>
      <c r="AK402" s="2">
        <f t="shared" si="67"/>
        <v>0.36534141122801272</v>
      </c>
      <c r="AL402">
        <f t="shared" si="68"/>
        <v>0.3383049589455614</v>
      </c>
      <c r="AM402">
        <f t="shared" si="69"/>
        <v>0.3855526502468582</v>
      </c>
      <c r="AN402">
        <f t="shared" si="70"/>
        <v>0.35547453374949306</v>
      </c>
      <c r="AO402">
        <f t="shared" si="71"/>
        <v>37.834305736672313</v>
      </c>
    </row>
    <row r="403" spans="1:41" x14ac:dyDescent="0.2">
      <c r="A403">
        <v>14</v>
      </c>
      <c r="B403">
        <v>13089</v>
      </c>
      <c r="C403">
        <v>13</v>
      </c>
      <c r="D403" t="s">
        <v>935</v>
      </c>
      <c r="E403">
        <v>89</v>
      </c>
      <c r="F403" t="s">
        <v>1209</v>
      </c>
      <c r="G403" t="s">
        <v>1210</v>
      </c>
      <c r="H403" t="s">
        <v>1195</v>
      </c>
      <c r="I403">
        <v>58</v>
      </c>
      <c r="J403">
        <v>18</v>
      </c>
      <c r="K403">
        <v>83</v>
      </c>
      <c r="L403">
        <v>43</v>
      </c>
      <c r="M403">
        <v>14</v>
      </c>
      <c r="N403">
        <v>65</v>
      </c>
      <c r="O403">
        <v>71</v>
      </c>
      <c r="P403">
        <v>24</v>
      </c>
      <c r="Q403">
        <v>98</v>
      </c>
      <c r="R403">
        <v>1827</v>
      </c>
      <c r="S403">
        <v>0.95201567808787002</v>
      </c>
      <c r="T403">
        <f t="shared" si="63"/>
        <v>1</v>
      </c>
      <c r="U403">
        <f t="shared" si="64"/>
        <v>1739.3326438665385</v>
      </c>
      <c r="V403">
        <v>39.549999999999997</v>
      </c>
      <c r="W403">
        <f t="shared" si="65"/>
        <v>37.652220068375257</v>
      </c>
      <c r="X403">
        <v>0</v>
      </c>
      <c r="Y403">
        <v>0</v>
      </c>
      <c r="Z403">
        <v>0</v>
      </c>
      <c r="AA403" s="3">
        <v>0.1</v>
      </c>
      <c r="AB403">
        <v>25</v>
      </c>
      <c r="AC403" s="1">
        <f t="shared" si="66"/>
        <v>0.11016807219002084</v>
      </c>
      <c r="AD403">
        <v>0.149461513325091</v>
      </c>
      <c r="AE403">
        <v>0.164930105209351</v>
      </c>
      <c r="AF403">
        <v>619000</v>
      </c>
      <c r="AG403">
        <v>1.41</v>
      </c>
      <c r="AH403">
        <v>0</v>
      </c>
      <c r="AI403">
        <v>22400</v>
      </c>
      <c r="AJ403" s="2">
        <f t="shared" si="62"/>
        <v>0.17511200361496052</v>
      </c>
      <c r="AK403" s="2">
        <f t="shared" si="67"/>
        <v>0.19673794411095669</v>
      </c>
      <c r="AL403">
        <f t="shared" si="68"/>
        <v>0.18216688068101233</v>
      </c>
      <c r="AM403">
        <f t="shared" si="69"/>
        <v>0.20761114668381481</v>
      </c>
      <c r="AN403">
        <f t="shared" si="70"/>
        <v>0.19483127000503297</v>
      </c>
      <c r="AO403">
        <f t="shared" si="71"/>
        <v>21.005460116326827</v>
      </c>
    </row>
    <row r="404" spans="1:41" x14ac:dyDescent="0.2">
      <c r="A404">
        <v>14</v>
      </c>
      <c r="B404">
        <v>13091</v>
      </c>
      <c r="C404">
        <v>13</v>
      </c>
      <c r="D404" t="s">
        <v>275</v>
      </c>
      <c r="E404">
        <v>91</v>
      </c>
      <c r="F404" t="s">
        <v>1209</v>
      </c>
      <c r="G404" t="s">
        <v>1210</v>
      </c>
      <c r="H404" t="s">
        <v>1195</v>
      </c>
      <c r="I404">
        <v>58</v>
      </c>
      <c r="J404">
        <v>18</v>
      </c>
      <c r="K404">
        <v>83</v>
      </c>
      <c r="L404">
        <v>43</v>
      </c>
      <c r="M404">
        <v>14</v>
      </c>
      <c r="N404">
        <v>65</v>
      </c>
      <c r="O404">
        <v>71</v>
      </c>
      <c r="P404">
        <v>24</v>
      </c>
      <c r="Q404">
        <v>98</v>
      </c>
      <c r="R404">
        <v>1827</v>
      </c>
      <c r="S404">
        <v>0.95252857208251995</v>
      </c>
      <c r="T404">
        <f t="shared" si="63"/>
        <v>1</v>
      </c>
      <c r="U404">
        <f t="shared" si="64"/>
        <v>1740.2697011947639</v>
      </c>
      <c r="V404">
        <v>39.549999999999997</v>
      </c>
      <c r="W404">
        <f t="shared" si="65"/>
        <v>37.672505025863664</v>
      </c>
      <c r="X404">
        <v>0</v>
      </c>
      <c r="Y404">
        <v>0</v>
      </c>
      <c r="Z404">
        <v>0</v>
      </c>
      <c r="AA404" s="3">
        <v>0.1</v>
      </c>
      <c r="AB404">
        <v>25</v>
      </c>
      <c r="AC404" s="1">
        <f t="shared" si="66"/>
        <v>0.11016807219002084</v>
      </c>
      <c r="AD404">
        <v>7.7512489699504999E-2</v>
      </c>
      <c r="AE404">
        <v>0.11218282580375701</v>
      </c>
      <c r="AF404">
        <v>619000</v>
      </c>
      <c r="AG404">
        <v>1.41</v>
      </c>
      <c r="AH404">
        <v>0</v>
      </c>
      <c r="AI404">
        <v>22400</v>
      </c>
      <c r="AJ404" s="2">
        <f t="shared" si="62"/>
        <v>0.33783723730085896</v>
      </c>
      <c r="AK404" s="2">
        <f t="shared" si="67"/>
        <v>0.37946100419269257</v>
      </c>
      <c r="AL404">
        <f t="shared" si="68"/>
        <v>0.35141706863482386</v>
      </c>
      <c r="AM404">
        <f t="shared" si="69"/>
        <v>0.4004269947749598</v>
      </c>
      <c r="AN404">
        <f t="shared" si="70"/>
        <v>0.36734623935786775</v>
      </c>
      <c r="AO404">
        <f t="shared" si="71"/>
        <v>39.194454281390151</v>
      </c>
    </row>
    <row r="405" spans="1:41" x14ac:dyDescent="0.2">
      <c r="A405">
        <v>14</v>
      </c>
      <c r="B405">
        <v>13093</v>
      </c>
      <c r="C405">
        <v>13</v>
      </c>
      <c r="D405" t="s">
        <v>1216</v>
      </c>
      <c r="E405">
        <v>93</v>
      </c>
      <c r="F405" t="s">
        <v>1209</v>
      </c>
      <c r="G405" t="s">
        <v>1210</v>
      </c>
      <c r="H405" t="s">
        <v>1195</v>
      </c>
      <c r="I405">
        <v>58</v>
      </c>
      <c r="J405">
        <v>18</v>
      </c>
      <c r="K405">
        <v>83</v>
      </c>
      <c r="L405">
        <v>43</v>
      </c>
      <c r="M405">
        <v>14</v>
      </c>
      <c r="N405">
        <v>65</v>
      </c>
      <c r="O405">
        <v>71</v>
      </c>
      <c r="P405">
        <v>24</v>
      </c>
      <c r="Q405">
        <v>98</v>
      </c>
      <c r="R405">
        <v>1827</v>
      </c>
      <c r="S405">
        <v>0.951141183574994</v>
      </c>
      <c r="T405">
        <f t="shared" si="63"/>
        <v>1</v>
      </c>
      <c r="U405">
        <f t="shared" si="64"/>
        <v>1737.7349423915141</v>
      </c>
      <c r="V405">
        <v>39.549999999999997</v>
      </c>
      <c r="W405">
        <f t="shared" si="65"/>
        <v>37.617633810391013</v>
      </c>
      <c r="X405">
        <v>0</v>
      </c>
      <c r="Y405">
        <v>0</v>
      </c>
      <c r="Z405">
        <v>0</v>
      </c>
      <c r="AA405" s="3">
        <v>0.1</v>
      </c>
      <c r="AB405">
        <v>25</v>
      </c>
      <c r="AC405" s="1">
        <f t="shared" si="66"/>
        <v>0.11016807219002084</v>
      </c>
      <c r="AD405">
        <v>0.13509674791408599</v>
      </c>
      <c r="AE405">
        <v>0.15975241363048601</v>
      </c>
      <c r="AF405">
        <v>619000</v>
      </c>
      <c r="AG405">
        <v>1.41</v>
      </c>
      <c r="AH405">
        <v>0</v>
      </c>
      <c r="AI405">
        <v>22400</v>
      </c>
      <c r="AJ405" s="2">
        <f t="shared" si="62"/>
        <v>0.19355361359166479</v>
      </c>
      <c r="AK405" s="2">
        <f t="shared" si="67"/>
        <v>0.21747033322394951</v>
      </c>
      <c r="AL405">
        <f t="shared" si="68"/>
        <v>0.20135593334505203</v>
      </c>
      <c r="AM405">
        <f t="shared" si="69"/>
        <v>0.22949966732654886</v>
      </c>
      <c r="AN405">
        <f t="shared" si="70"/>
        <v>0.21399913505122542</v>
      </c>
      <c r="AO405">
        <f t="shared" si="71"/>
        <v>23.089034976846399</v>
      </c>
    </row>
    <row r="406" spans="1:41" x14ac:dyDescent="0.2">
      <c r="A406">
        <v>14</v>
      </c>
      <c r="B406">
        <v>13095</v>
      </c>
      <c r="C406">
        <v>13</v>
      </c>
      <c r="D406" t="s">
        <v>1264</v>
      </c>
      <c r="E406">
        <v>95</v>
      </c>
      <c r="F406" t="s">
        <v>1209</v>
      </c>
      <c r="G406" t="s">
        <v>1210</v>
      </c>
      <c r="H406" t="s">
        <v>1195</v>
      </c>
      <c r="I406">
        <v>58</v>
      </c>
      <c r="J406">
        <v>18</v>
      </c>
      <c r="K406">
        <v>83</v>
      </c>
      <c r="L406">
        <v>43</v>
      </c>
      <c r="M406">
        <v>14</v>
      </c>
      <c r="N406">
        <v>65</v>
      </c>
      <c r="O406">
        <v>71</v>
      </c>
      <c r="P406">
        <v>24</v>
      </c>
      <c r="Q406">
        <v>98</v>
      </c>
      <c r="R406">
        <v>1827</v>
      </c>
      <c r="S406">
        <v>0.95116624981164899</v>
      </c>
      <c r="T406">
        <f t="shared" si="63"/>
        <v>1</v>
      </c>
      <c r="U406">
        <f t="shared" si="64"/>
        <v>1737.7807384058826</v>
      </c>
      <c r="V406">
        <v>39.549999999999997</v>
      </c>
      <c r="W406">
        <f t="shared" si="65"/>
        <v>37.618625180050714</v>
      </c>
      <c r="X406">
        <v>0</v>
      </c>
      <c r="Y406">
        <v>0</v>
      </c>
      <c r="Z406">
        <v>0</v>
      </c>
      <c r="AA406" s="3">
        <v>0.1</v>
      </c>
      <c r="AB406">
        <v>25</v>
      </c>
      <c r="AC406" s="1">
        <f t="shared" si="66"/>
        <v>0.11016807219002084</v>
      </c>
      <c r="AD406">
        <v>0.103985125505472</v>
      </c>
      <c r="AE406">
        <v>0.13275183737278001</v>
      </c>
      <c r="AF406">
        <v>619000</v>
      </c>
      <c r="AG406">
        <v>1.41</v>
      </c>
      <c r="AH406">
        <v>0</v>
      </c>
      <c r="AI406">
        <v>22400</v>
      </c>
      <c r="AJ406" s="2">
        <f t="shared" si="62"/>
        <v>0.25147012833767723</v>
      </c>
      <c r="AK406" s="2">
        <f t="shared" si="67"/>
        <v>0.28251809523602145</v>
      </c>
      <c r="AL406">
        <f t="shared" si="68"/>
        <v>0.26159925408303492</v>
      </c>
      <c r="AM406">
        <f t="shared" si="69"/>
        <v>0.29814652236828676</v>
      </c>
      <c r="AN406">
        <f t="shared" si="70"/>
        <v>0.27618620378891062</v>
      </c>
      <c r="AO406">
        <f t="shared" si="71"/>
        <v>29.575250645714238</v>
      </c>
    </row>
    <row r="407" spans="1:41" x14ac:dyDescent="0.2">
      <c r="A407">
        <v>14</v>
      </c>
      <c r="B407">
        <v>13097</v>
      </c>
      <c r="C407">
        <v>13</v>
      </c>
      <c r="D407" t="s">
        <v>358</v>
      </c>
      <c r="E407">
        <v>97</v>
      </c>
      <c r="F407" t="s">
        <v>1209</v>
      </c>
      <c r="G407" t="s">
        <v>1210</v>
      </c>
      <c r="H407" t="s">
        <v>1195</v>
      </c>
      <c r="I407">
        <v>58</v>
      </c>
      <c r="J407">
        <v>18</v>
      </c>
      <c r="K407">
        <v>83</v>
      </c>
      <c r="L407">
        <v>43</v>
      </c>
      <c r="M407">
        <v>14</v>
      </c>
      <c r="N407">
        <v>65</v>
      </c>
      <c r="O407">
        <v>71</v>
      </c>
      <c r="P407">
        <v>24</v>
      </c>
      <c r="Q407">
        <v>98</v>
      </c>
      <c r="R407">
        <v>1827</v>
      </c>
      <c r="S407">
        <v>0.95279076099395799</v>
      </c>
      <c r="T407">
        <f t="shared" si="63"/>
        <v>1</v>
      </c>
      <c r="U407">
        <f t="shared" si="64"/>
        <v>1740.7487203359613</v>
      </c>
      <c r="V407">
        <v>39.549999999999997</v>
      </c>
      <c r="W407">
        <f t="shared" si="65"/>
        <v>37.682874597311034</v>
      </c>
      <c r="X407">
        <v>0</v>
      </c>
      <c r="Y407">
        <v>0</v>
      </c>
      <c r="Z407">
        <v>0</v>
      </c>
      <c r="AA407" s="3">
        <v>0.1</v>
      </c>
      <c r="AB407">
        <v>25</v>
      </c>
      <c r="AC407" s="1">
        <f t="shared" si="66"/>
        <v>0.11016807219002084</v>
      </c>
      <c r="AD407">
        <v>0.12427027821540799</v>
      </c>
      <c r="AE407">
        <v>0.14531867206096599</v>
      </c>
      <c r="AF407">
        <v>619000</v>
      </c>
      <c r="AG407">
        <v>1.41</v>
      </c>
      <c r="AH407">
        <v>0</v>
      </c>
      <c r="AI407">
        <v>22400</v>
      </c>
      <c r="AJ407" s="2">
        <f t="shared" si="62"/>
        <v>0.21078099900265046</v>
      </c>
      <c r="AK407" s="2">
        <f t="shared" si="67"/>
        <v>0.23677422683467911</v>
      </c>
      <c r="AL407">
        <f t="shared" si="68"/>
        <v>0.21926084844211877</v>
      </c>
      <c r="AM407">
        <f t="shared" si="69"/>
        <v>0.24985158185834486</v>
      </c>
      <c r="AN407">
        <f t="shared" si="70"/>
        <v>0.23323274296025742</v>
      </c>
      <c r="AO407">
        <f t="shared" si="71"/>
        <v>24.977720015971926</v>
      </c>
    </row>
    <row r="408" spans="1:41" x14ac:dyDescent="0.2">
      <c r="A408">
        <v>14</v>
      </c>
      <c r="B408">
        <v>13099</v>
      </c>
      <c r="C408">
        <v>13</v>
      </c>
      <c r="D408" t="s">
        <v>1217</v>
      </c>
      <c r="E408">
        <v>99</v>
      </c>
      <c r="F408" t="s">
        <v>1209</v>
      </c>
      <c r="G408" t="s">
        <v>1210</v>
      </c>
      <c r="H408" t="s">
        <v>1195</v>
      </c>
      <c r="I408">
        <v>58</v>
      </c>
      <c r="J408">
        <v>18</v>
      </c>
      <c r="K408">
        <v>83</v>
      </c>
      <c r="L408">
        <v>43</v>
      </c>
      <c r="M408">
        <v>14</v>
      </c>
      <c r="N408">
        <v>65</v>
      </c>
      <c r="O408">
        <v>71</v>
      </c>
      <c r="P408">
        <v>24</v>
      </c>
      <c r="Q408">
        <v>98</v>
      </c>
      <c r="R408">
        <v>1827</v>
      </c>
      <c r="S408">
        <v>0.95098740855852804</v>
      </c>
      <c r="T408">
        <f t="shared" si="63"/>
        <v>1</v>
      </c>
      <c r="U408">
        <f t="shared" si="64"/>
        <v>1737.4539954364307</v>
      </c>
      <c r="V408">
        <v>39.549999999999997</v>
      </c>
      <c r="W408">
        <f t="shared" si="65"/>
        <v>37.611552008489781</v>
      </c>
      <c r="X408">
        <v>0</v>
      </c>
      <c r="Y408">
        <v>0</v>
      </c>
      <c r="Z408">
        <v>0</v>
      </c>
      <c r="AA408" s="3">
        <v>0.1</v>
      </c>
      <c r="AB408">
        <v>25</v>
      </c>
      <c r="AC408" s="1">
        <f t="shared" si="66"/>
        <v>0.11016807219002084</v>
      </c>
      <c r="AD408">
        <v>9.6370558741442999E-2</v>
      </c>
      <c r="AE408">
        <v>0.10492864996194801</v>
      </c>
      <c r="AF408">
        <v>619000</v>
      </c>
      <c r="AG408">
        <v>1.41</v>
      </c>
      <c r="AH408">
        <v>0</v>
      </c>
      <c r="AI408">
        <v>22400</v>
      </c>
      <c r="AJ408" s="2">
        <f t="shared" si="62"/>
        <v>0.27128862333060655</v>
      </c>
      <c r="AK408" s="2">
        <f t="shared" si="67"/>
        <v>0.30478333434503985</v>
      </c>
      <c r="AL408">
        <f t="shared" si="68"/>
        <v>0.28221608051192915</v>
      </c>
      <c r="AM408">
        <f t="shared" si="69"/>
        <v>0.32164661388663107</v>
      </c>
      <c r="AN408">
        <f t="shared" si="70"/>
        <v>0.30221179337686599</v>
      </c>
      <c r="AO408">
        <f t="shared" si="71"/>
        <v>31.800683228737892</v>
      </c>
    </row>
    <row r="409" spans="1:41" x14ac:dyDescent="0.2">
      <c r="A409">
        <v>14</v>
      </c>
      <c r="B409">
        <v>13101</v>
      </c>
      <c r="C409">
        <v>13</v>
      </c>
      <c r="D409" t="s">
        <v>1283</v>
      </c>
      <c r="E409">
        <v>101</v>
      </c>
      <c r="F409" t="s">
        <v>1209</v>
      </c>
      <c r="G409" t="s">
        <v>1210</v>
      </c>
      <c r="H409" t="s">
        <v>1195</v>
      </c>
      <c r="I409">
        <v>58</v>
      </c>
      <c r="J409">
        <v>18</v>
      </c>
      <c r="K409">
        <v>83</v>
      </c>
      <c r="L409">
        <v>43</v>
      </c>
      <c r="M409">
        <v>14</v>
      </c>
      <c r="N409">
        <v>65</v>
      </c>
      <c r="O409">
        <v>71</v>
      </c>
      <c r="P409">
        <v>24</v>
      </c>
      <c r="Q409">
        <v>98</v>
      </c>
      <c r="R409">
        <v>1827</v>
      </c>
      <c r="S409">
        <v>0.95424040555954004</v>
      </c>
      <c r="T409">
        <f t="shared" si="63"/>
        <v>1</v>
      </c>
      <c r="U409">
        <f t="shared" si="64"/>
        <v>1743.3972209572796</v>
      </c>
      <c r="V409">
        <v>39.549999999999997</v>
      </c>
      <c r="W409">
        <f t="shared" si="65"/>
        <v>37.740208039879803</v>
      </c>
      <c r="X409">
        <v>0</v>
      </c>
      <c r="Y409">
        <v>0</v>
      </c>
      <c r="Z409">
        <v>0</v>
      </c>
      <c r="AA409" s="3">
        <v>0.1</v>
      </c>
      <c r="AB409">
        <v>25</v>
      </c>
      <c r="AC409" s="1">
        <f t="shared" si="66"/>
        <v>0.11016807219002084</v>
      </c>
      <c r="AD409">
        <v>5.9651117034992998E-2</v>
      </c>
      <c r="AE409">
        <v>6.9603025913238997E-2</v>
      </c>
      <c r="AF409">
        <v>619000</v>
      </c>
      <c r="AG409">
        <v>1.41</v>
      </c>
      <c r="AH409">
        <v>0</v>
      </c>
      <c r="AI409">
        <v>22400</v>
      </c>
      <c r="AJ409" s="2">
        <f t="shared" si="62"/>
        <v>0.43978500066660398</v>
      </c>
      <c r="AK409" s="2">
        <f t="shared" si="67"/>
        <v>0.49384771163829511</v>
      </c>
      <c r="AL409">
        <f t="shared" si="68"/>
        <v>0.45742345015514446</v>
      </c>
      <c r="AM409">
        <f t="shared" si="69"/>
        <v>0.52109160813804278</v>
      </c>
      <c r="AN409">
        <f t="shared" si="70"/>
        <v>0.4865646382179466</v>
      </c>
      <c r="AO409">
        <f t="shared" si="71"/>
        <v>50.508277934503298</v>
      </c>
    </row>
    <row r="410" spans="1:41" x14ac:dyDescent="0.2">
      <c r="A410">
        <v>14</v>
      </c>
      <c r="B410">
        <v>13103</v>
      </c>
      <c r="C410">
        <v>13</v>
      </c>
      <c r="D410" t="s">
        <v>1162</v>
      </c>
      <c r="E410">
        <v>103</v>
      </c>
      <c r="F410" t="s">
        <v>1209</v>
      </c>
      <c r="G410" t="s">
        <v>1210</v>
      </c>
      <c r="H410" t="s">
        <v>1195</v>
      </c>
      <c r="I410">
        <v>58</v>
      </c>
      <c r="J410">
        <v>18</v>
      </c>
      <c r="K410">
        <v>83</v>
      </c>
      <c r="L410">
        <v>43</v>
      </c>
      <c r="M410">
        <v>14</v>
      </c>
      <c r="N410">
        <v>65</v>
      </c>
      <c r="O410">
        <v>71</v>
      </c>
      <c r="P410">
        <v>24</v>
      </c>
      <c r="Q410">
        <v>98</v>
      </c>
      <c r="R410">
        <v>1827</v>
      </c>
      <c r="S410">
        <v>0.96084725856780995</v>
      </c>
      <c r="T410">
        <f t="shared" si="63"/>
        <v>1</v>
      </c>
      <c r="U410">
        <f t="shared" si="64"/>
        <v>1755.4679414033887</v>
      </c>
      <c r="V410">
        <v>39.549999999999997</v>
      </c>
      <c r="W410">
        <f t="shared" si="65"/>
        <v>38.001509076356882</v>
      </c>
      <c r="X410">
        <v>0</v>
      </c>
      <c r="Y410">
        <v>0</v>
      </c>
      <c r="Z410">
        <v>0</v>
      </c>
      <c r="AA410" s="3">
        <v>0.1</v>
      </c>
      <c r="AB410">
        <v>25</v>
      </c>
      <c r="AC410" s="1">
        <f t="shared" si="66"/>
        <v>0.11016807219002084</v>
      </c>
      <c r="AD410">
        <v>3.7357194061305998E-2</v>
      </c>
      <c r="AE410">
        <v>5.0719246268271997E-2</v>
      </c>
      <c r="AF410">
        <v>619000</v>
      </c>
      <c r="AG410">
        <v>1.41</v>
      </c>
      <c r="AH410">
        <v>0</v>
      </c>
      <c r="AI410">
        <v>22400</v>
      </c>
      <c r="AJ410" s="2">
        <f t="shared" si="62"/>
        <v>0.70710075155729224</v>
      </c>
      <c r="AK410" s="2">
        <f t="shared" si="67"/>
        <v>0.79337805324893562</v>
      </c>
      <c r="AL410">
        <f t="shared" si="68"/>
        <v>0.73525027995243697</v>
      </c>
      <c r="AM410">
        <f t="shared" si="69"/>
        <v>0.83688076896866836</v>
      </c>
      <c r="AN410">
        <f t="shared" si="70"/>
        <v>0.77195007862959264</v>
      </c>
      <c r="AO410">
        <f t="shared" si="71"/>
        <v>79.809012476187092</v>
      </c>
    </row>
    <row r="411" spans="1:41" x14ac:dyDescent="0.2">
      <c r="A411">
        <v>14</v>
      </c>
      <c r="B411">
        <v>13105</v>
      </c>
      <c r="C411">
        <v>13</v>
      </c>
      <c r="D411" t="s">
        <v>1219</v>
      </c>
      <c r="E411">
        <v>105</v>
      </c>
      <c r="F411" t="s">
        <v>1209</v>
      </c>
      <c r="G411" t="s">
        <v>1210</v>
      </c>
      <c r="H411" t="s">
        <v>1195</v>
      </c>
      <c r="I411">
        <v>58</v>
      </c>
      <c r="J411">
        <v>18</v>
      </c>
      <c r="K411">
        <v>83</v>
      </c>
      <c r="L411">
        <v>43</v>
      </c>
      <c r="M411">
        <v>14</v>
      </c>
      <c r="N411">
        <v>65</v>
      </c>
      <c r="O411">
        <v>71</v>
      </c>
      <c r="P411">
        <v>24</v>
      </c>
      <c r="Q411">
        <v>98</v>
      </c>
      <c r="R411">
        <v>1827</v>
      </c>
      <c r="S411">
        <v>0.95488427082697502</v>
      </c>
      <c r="T411">
        <f t="shared" si="63"/>
        <v>1</v>
      </c>
      <c r="U411">
        <f t="shared" si="64"/>
        <v>1744.5735628008833</v>
      </c>
      <c r="V411">
        <v>39.549999999999997</v>
      </c>
      <c r="W411">
        <f t="shared" si="65"/>
        <v>37.765672911206856</v>
      </c>
      <c r="X411">
        <v>0</v>
      </c>
      <c r="Y411">
        <v>0</v>
      </c>
      <c r="Z411">
        <v>0</v>
      </c>
      <c r="AA411" s="3">
        <v>0.1</v>
      </c>
      <c r="AB411">
        <v>25</v>
      </c>
      <c r="AC411" s="1">
        <f t="shared" si="66"/>
        <v>0.11016807219002084</v>
      </c>
      <c r="AD411">
        <v>8.9184938087349994E-2</v>
      </c>
      <c r="AE411">
        <v>9.8397471010684995E-2</v>
      </c>
      <c r="AF411">
        <v>619000</v>
      </c>
      <c r="AG411">
        <v>1.41</v>
      </c>
      <c r="AH411">
        <v>0</v>
      </c>
      <c r="AI411">
        <v>22400</v>
      </c>
      <c r="AJ411" s="2">
        <f t="shared" si="62"/>
        <v>0.29434754390463802</v>
      </c>
      <c r="AK411" s="2">
        <f t="shared" si="67"/>
        <v>0.33053433109650771</v>
      </c>
      <c r="AL411">
        <f t="shared" si="68"/>
        <v>0.30615338024556604</v>
      </c>
      <c r="AM411">
        <f t="shared" si="69"/>
        <v>0.34875635288743145</v>
      </c>
      <c r="AN411">
        <f t="shared" si="70"/>
        <v>0.3273445667474979</v>
      </c>
      <c r="AO411">
        <f t="shared" si="71"/>
        <v>34.249257234435284</v>
      </c>
    </row>
    <row r="412" spans="1:41" x14ac:dyDescent="0.2">
      <c r="A412">
        <v>14</v>
      </c>
      <c r="B412">
        <v>13107</v>
      </c>
      <c r="C412">
        <v>13</v>
      </c>
      <c r="D412" t="s">
        <v>1265</v>
      </c>
      <c r="E412">
        <v>107</v>
      </c>
      <c r="F412" t="s">
        <v>1209</v>
      </c>
      <c r="G412" t="s">
        <v>1210</v>
      </c>
      <c r="H412" t="s">
        <v>1195</v>
      </c>
      <c r="I412">
        <v>58</v>
      </c>
      <c r="J412">
        <v>18</v>
      </c>
      <c r="K412">
        <v>83</v>
      </c>
      <c r="L412">
        <v>43</v>
      </c>
      <c r="M412">
        <v>14</v>
      </c>
      <c r="N412">
        <v>65</v>
      </c>
      <c r="O412">
        <v>71</v>
      </c>
      <c r="P412">
        <v>24</v>
      </c>
      <c r="Q412">
        <v>98</v>
      </c>
      <c r="R412">
        <v>1827</v>
      </c>
      <c r="S412">
        <v>0.95550514669979303</v>
      </c>
      <c r="T412">
        <f t="shared" si="63"/>
        <v>1</v>
      </c>
      <c r="U412">
        <f t="shared" si="64"/>
        <v>1745.7079030205218</v>
      </c>
      <c r="V412">
        <v>39.549999999999997</v>
      </c>
      <c r="W412">
        <f t="shared" si="65"/>
        <v>37.79022855197681</v>
      </c>
      <c r="X412">
        <v>0</v>
      </c>
      <c r="Y412">
        <v>0</v>
      </c>
      <c r="Z412">
        <v>0</v>
      </c>
      <c r="AA412" s="3">
        <v>0.1</v>
      </c>
      <c r="AB412">
        <v>25</v>
      </c>
      <c r="AC412" s="1">
        <f t="shared" si="66"/>
        <v>0.11016807219002084</v>
      </c>
      <c r="AD412">
        <v>8.7966169416903994E-2</v>
      </c>
      <c r="AE412">
        <v>0.106425821781158</v>
      </c>
      <c r="AF412">
        <v>619000</v>
      </c>
      <c r="AG412">
        <v>1.41</v>
      </c>
      <c r="AH412">
        <v>0</v>
      </c>
      <c r="AI412">
        <v>22400</v>
      </c>
      <c r="AJ412" s="2">
        <f t="shared" si="62"/>
        <v>0.29861975996876328</v>
      </c>
      <c r="AK412" s="2">
        <f t="shared" si="67"/>
        <v>0.3353067809653259</v>
      </c>
      <c r="AL412">
        <f t="shared" si="68"/>
        <v>0.31058881418318801</v>
      </c>
      <c r="AM412">
        <f t="shared" si="69"/>
        <v>0.35378127958245892</v>
      </c>
      <c r="AN412">
        <f t="shared" si="70"/>
        <v>0.32931555329167206</v>
      </c>
      <c r="AO412">
        <f t="shared" si="71"/>
        <v>34.704244170246483</v>
      </c>
    </row>
    <row r="413" spans="1:41" x14ac:dyDescent="0.2">
      <c r="A413">
        <v>14</v>
      </c>
      <c r="B413">
        <v>13109</v>
      </c>
      <c r="C413">
        <v>13</v>
      </c>
      <c r="D413" t="s">
        <v>1286</v>
      </c>
      <c r="E413">
        <v>109</v>
      </c>
      <c r="F413" t="s">
        <v>1209</v>
      </c>
      <c r="G413" t="s">
        <v>1210</v>
      </c>
      <c r="H413" t="s">
        <v>1195</v>
      </c>
      <c r="I413">
        <v>58</v>
      </c>
      <c r="J413">
        <v>18</v>
      </c>
      <c r="K413">
        <v>83</v>
      </c>
      <c r="L413">
        <v>43</v>
      </c>
      <c r="M413">
        <v>14</v>
      </c>
      <c r="N413">
        <v>65</v>
      </c>
      <c r="O413">
        <v>71</v>
      </c>
      <c r="P413">
        <v>24</v>
      </c>
      <c r="Q413">
        <v>98</v>
      </c>
      <c r="R413">
        <v>1827</v>
      </c>
      <c r="S413">
        <v>0.95866589248180401</v>
      </c>
      <c r="T413">
        <f t="shared" si="63"/>
        <v>1</v>
      </c>
      <c r="U413">
        <f t="shared" si="64"/>
        <v>1751.4825855642559</v>
      </c>
      <c r="V413">
        <v>39.549999999999997</v>
      </c>
      <c r="W413">
        <f t="shared" si="65"/>
        <v>37.915236047655348</v>
      </c>
      <c r="X413">
        <v>0</v>
      </c>
      <c r="Y413">
        <v>0</v>
      </c>
      <c r="Z413">
        <v>0</v>
      </c>
      <c r="AA413" s="3">
        <v>0.1</v>
      </c>
      <c r="AB413">
        <v>25</v>
      </c>
      <c r="AC413" s="1">
        <f t="shared" si="66"/>
        <v>0.11016807219002084</v>
      </c>
      <c r="AD413">
        <v>4.2307712949620997E-2</v>
      </c>
      <c r="AE413">
        <v>5.3582657128571999E-2</v>
      </c>
      <c r="AF413">
        <v>619000</v>
      </c>
      <c r="AG413">
        <v>1.41</v>
      </c>
      <c r="AH413">
        <v>0</v>
      </c>
      <c r="AI413">
        <v>22400</v>
      </c>
      <c r="AJ413" s="2">
        <f t="shared" si="62"/>
        <v>0.6229438736616193</v>
      </c>
      <c r="AK413" s="2">
        <f t="shared" si="67"/>
        <v>0.69913524707983499</v>
      </c>
      <c r="AL413">
        <f t="shared" si="68"/>
        <v>0.6478025333677917</v>
      </c>
      <c r="AM413">
        <f t="shared" si="69"/>
        <v>0.73754753178653831</v>
      </c>
      <c r="AN413">
        <f t="shared" si="70"/>
        <v>0.68402311976995378</v>
      </c>
      <c r="AO413">
        <f t="shared" si="71"/>
        <v>70.635370957186367</v>
      </c>
    </row>
    <row r="414" spans="1:41" x14ac:dyDescent="0.2">
      <c r="A414">
        <v>15</v>
      </c>
      <c r="B414">
        <v>13111</v>
      </c>
      <c r="C414">
        <v>13</v>
      </c>
      <c r="D414" t="s">
        <v>34</v>
      </c>
      <c r="E414">
        <v>111</v>
      </c>
      <c r="F414" t="s">
        <v>1209</v>
      </c>
      <c r="G414" t="s">
        <v>1210</v>
      </c>
      <c r="H414" t="s">
        <v>1306</v>
      </c>
      <c r="I414">
        <v>58</v>
      </c>
      <c r="J414">
        <v>18</v>
      </c>
      <c r="K414">
        <v>83</v>
      </c>
      <c r="L414">
        <v>43</v>
      </c>
      <c r="M414">
        <v>14</v>
      </c>
      <c r="N414">
        <v>65</v>
      </c>
      <c r="O414">
        <v>71</v>
      </c>
      <c r="P414">
        <v>24</v>
      </c>
      <c r="Q414">
        <v>98</v>
      </c>
      <c r="R414">
        <v>1827</v>
      </c>
      <c r="S414">
        <v>0.95508629745907303</v>
      </c>
      <c r="T414">
        <f t="shared" si="63"/>
        <v>1</v>
      </c>
      <c r="U414">
        <f t="shared" si="64"/>
        <v>1744.9426654577264</v>
      </c>
      <c r="V414">
        <v>39.549999999999997</v>
      </c>
      <c r="W414">
        <f t="shared" si="65"/>
        <v>37.773663064506337</v>
      </c>
      <c r="X414">
        <v>0</v>
      </c>
      <c r="Y414">
        <v>0</v>
      </c>
      <c r="Z414">
        <v>0</v>
      </c>
      <c r="AA414" s="3">
        <v>0.1</v>
      </c>
      <c r="AB414">
        <v>25</v>
      </c>
      <c r="AC414" s="1">
        <f t="shared" si="66"/>
        <v>0.11016807219002084</v>
      </c>
      <c r="AD414">
        <v>0.25738630550248298</v>
      </c>
      <c r="AE414">
        <v>0.37286874651908902</v>
      </c>
      <c r="AF414">
        <v>619000</v>
      </c>
      <c r="AG414">
        <v>1.41</v>
      </c>
      <c r="AH414">
        <v>0</v>
      </c>
      <c r="AI414">
        <v>22400</v>
      </c>
      <c r="AJ414" s="2">
        <f t="shared" si="62"/>
        <v>0.102013669602319</v>
      </c>
      <c r="AK414" s="2">
        <f t="shared" si="67"/>
        <v>0.11460591640731833</v>
      </c>
      <c r="AL414">
        <f t="shared" si="68"/>
        <v>0.10612100441866124</v>
      </c>
      <c r="AM414">
        <f t="shared" si="69"/>
        <v>0.12091988950006749</v>
      </c>
      <c r="AN414">
        <f t="shared" si="70"/>
        <v>0.11094971985499164</v>
      </c>
      <c r="AO414">
        <f t="shared" si="71"/>
        <v>12.788877044642989</v>
      </c>
    </row>
    <row r="415" spans="1:41" x14ac:dyDescent="0.2">
      <c r="A415">
        <v>14</v>
      </c>
      <c r="B415">
        <v>13113</v>
      </c>
      <c r="C415">
        <v>13</v>
      </c>
      <c r="D415" t="s">
        <v>54</v>
      </c>
      <c r="E415">
        <v>113</v>
      </c>
      <c r="F415" t="s">
        <v>1209</v>
      </c>
      <c r="G415" t="s">
        <v>1210</v>
      </c>
      <c r="H415" t="s">
        <v>1195</v>
      </c>
      <c r="I415">
        <v>58</v>
      </c>
      <c r="J415">
        <v>18</v>
      </c>
      <c r="K415">
        <v>83</v>
      </c>
      <c r="L415">
        <v>43</v>
      </c>
      <c r="M415">
        <v>14</v>
      </c>
      <c r="N415">
        <v>65</v>
      </c>
      <c r="O415">
        <v>71</v>
      </c>
      <c r="P415">
        <v>24</v>
      </c>
      <c r="Q415">
        <v>98</v>
      </c>
      <c r="R415">
        <v>1827</v>
      </c>
      <c r="S415">
        <v>0.95198312401771501</v>
      </c>
      <c r="T415">
        <f t="shared" si="63"/>
        <v>1</v>
      </c>
      <c r="U415">
        <f t="shared" si="64"/>
        <v>1739.2731675803652</v>
      </c>
      <c r="V415">
        <v>39.549999999999997</v>
      </c>
      <c r="W415">
        <f t="shared" si="65"/>
        <v>37.650932554900628</v>
      </c>
      <c r="X415">
        <v>0</v>
      </c>
      <c r="Y415">
        <v>0</v>
      </c>
      <c r="Z415">
        <v>0</v>
      </c>
      <c r="AA415" s="3">
        <v>0.1</v>
      </c>
      <c r="AB415">
        <v>25</v>
      </c>
      <c r="AC415" s="1">
        <f t="shared" si="66"/>
        <v>0.11016807219002084</v>
      </c>
      <c r="AD415">
        <v>0.11569154444668001</v>
      </c>
      <c r="AE415">
        <v>0.13889063894748699</v>
      </c>
      <c r="AF415">
        <v>619000</v>
      </c>
      <c r="AG415">
        <v>1.41</v>
      </c>
      <c r="AH415">
        <v>0</v>
      </c>
      <c r="AI415">
        <v>22400</v>
      </c>
      <c r="AJ415" s="2">
        <f t="shared" si="62"/>
        <v>0.22621886690989032</v>
      </c>
      <c r="AK415" s="2">
        <f t="shared" si="67"/>
        <v>0.25413347468006736</v>
      </c>
      <c r="AL415">
        <f t="shared" si="68"/>
        <v>0.23532563029388179</v>
      </c>
      <c r="AM415">
        <f t="shared" si="69"/>
        <v>0.26818052770450529</v>
      </c>
      <c r="AN415">
        <f t="shared" si="70"/>
        <v>0.24974663828626625</v>
      </c>
      <c r="AO415">
        <f t="shared" si="71"/>
        <v>26.725308368430358</v>
      </c>
    </row>
    <row r="416" spans="1:41" x14ac:dyDescent="0.2">
      <c r="A416">
        <v>14</v>
      </c>
      <c r="B416">
        <v>13115</v>
      </c>
      <c r="C416">
        <v>13</v>
      </c>
      <c r="D416" t="s">
        <v>554</v>
      </c>
      <c r="E416">
        <v>115</v>
      </c>
      <c r="F416" t="s">
        <v>1209</v>
      </c>
      <c r="G416" t="s">
        <v>1210</v>
      </c>
      <c r="H416" t="s">
        <v>1195</v>
      </c>
      <c r="I416">
        <v>58</v>
      </c>
      <c r="J416">
        <v>18</v>
      </c>
      <c r="K416">
        <v>83</v>
      </c>
      <c r="L416">
        <v>43</v>
      </c>
      <c r="M416">
        <v>14</v>
      </c>
      <c r="N416">
        <v>65</v>
      </c>
      <c r="O416">
        <v>71</v>
      </c>
      <c r="P416">
        <v>24</v>
      </c>
      <c r="Q416">
        <v>98</v>
      </c>
      <c r="R416">
        <v>1827</v>
      </c>
      <c r="S416">
        <v>0.954659091574805</v>
      </c>
      <c r="T416">
        <f t="shared" si="63"/>
        <v>1</v>
      </c>
      <c r="U416">
        <f t="shared" si="64"/>
        <v>1744.1621603071687</v>
      </c>
      <c r="V416">
        <v>39.549999999999997</v>
      </c>
      <c r="W416">
        <f t="shared" si="65"/>
        <v>37.756767071783536</v>
      </c>
      <c r="X416">
        <v>0</v>
      </c>
      <c r="Y416">
        <v>0</v>
      </c>
      <c r="Z416">
        <v>0</v>
      </c>
      <c r="AA416" s="3">
        <v>0.1</v>
      </c>
      <c r="AB416">
        <v>25</v>
      </c>
      <c r="AC416" s="1">
        <f t="shared" si="66"/>
        <v>0.11016807219002084</v>
      </c>
      <c r="AD416">
        <v>9.7259171631025002E-2</v>
      </c>
      <c r="AE416">
        <v>0.160109907388687</v>
      </c>
      <c r="AF416">
        <v>619000</v>
      </c>
      <c r="AG416">
        <v>1.41</v>
      </c>
      <c r="AH416">
        <v>0</v>
      </c>
      <c r="AI416">
        <v>22400</v>
      </c>
      <c r="AJ416" s="2">
        <f t="shared" si="62"/>
        <v>0.26984783526822242</v>
      </c>
      <c r="AK416" s="2">
        <f t="shared" si="67"/>
        <v>0.30303726750349047</v>
      </c>
      <c r="AL416">
        <f t="shared" si="68"/>
        <v>0.28067568512054891</v>
      </c>
      <c r="AM416">
        <f t="shared" si="69"/>
        <v>0.3197465351123388</v>
      </c>
      <c r="AN416">
        <f t="shared" si="70"/>
        <v>0.2907737066091195</v>
      </c>
      <c r="AO416">
        <f t="shared" si="71"/>
        <v>31.523017355305281</v>
      </c>
    </row>
    <row r="417" spans="1:41" x14ac:dyDescent="0.2">
      <c r="A417">
        <v>14</v>
      </c>
      <c r="B417">
        <v>13117</v>
      </c>
      <c r="C417">
        <v>13</v>
      </c>
      <c r="D417" t="s">
        <v>1302</v>
      </c>
      <c r="E417">
        <v>117</v>
      </c>
      <c r="F417" t="s">
        <v>1209</v>
      </c>
      <c r="G417" t="s">
        <v>1210</v>
      </c>
      <c r="H417" t="s">
        <v>1195</v>
      </c>
      <c r="I417">
        <v>58</v>
      </c>
      <c r="J417">
        <v>18</v>
      </c>
      <c r="K417">
        <v>83</v>
      </c>
      <c r="L417">
        <v>43</v>
      </c>
      <c r="M417">
        <v>14</v>
      </c>
      <c r="N417">
        <v>65</v>
      </c>
      <c r="O417">
        <v>71</v>
      </c>
      <c r="P417">
        <v>24</v>
      </c>
      <c r="Q417">
        <v>98</v>
      </c>
      <c r="R417">
        <v>1827</v>
      </c>
      <c r="S417">
        <v>0.95284584760665902</v>
      </c>
      <c r="T417">
        <f t="shared" si="63"/>
        <v>1</v>
      </c>
      <c r="U417">
        <f t="shared" si="64"/>
        <v>1740.8493635773661</v>
      </c>
      <c r="V417">
        <v>39.549999999999997</v>
      </c>
      <c r="W417">
        <f t="shared" si="65"/>
        <v>37.685053272843362</v>
      </c>
      <c r="X417">
        <v>0</v>
      </c>
      <c r="Y417">
        <v>0</v>
      </c>
      <c r="Z417">
        <v>0</v>
      </c>
      <c r="AA417" s="3">
        <v>0.1</v>
      </c>
      <c r="AB417">
        <v>25</v>
      </c>
      <c r="AC417" s="1">
        <f t="shared" si="66"/>
        <v>0.11016807219002084</v>
      </c>
      <c r="AD417">
        <v>9.5214889645576006E-2</v>
      </c>
      <c r="AE417">
        <v>0.115576975047588</v>
      </c>
      <c r="AF417">
        <v>619000</v>
      </c>
      <c r="AG417">
        <v>1.41</v>
      </c>
      <c r="AH417">
        <v>0</v>
      </c>
      <c r="AI417">
        <v>22400</v>
      </c>
      <c r="AJ417" s="2">
        <f t="shared" si="62"/>
        <v>0.27511797691842654</v>
      </c>
      <c r="AK417" s="2">
        <f t="shared" si="67"/>
        <v>0.30901823681202623</v>
      </c>
      <c r="AL417">
        <f t="shared" si="68"/>
        <v>0.28617775787522282</v>
      </c>
      <c r="AM417">
        <f t="shared" si="69"/>
        <v>0.32608622524323139</v>
      </c>
      <c r="AN417">
        <f t="shared" si="70"/>
        <v>0.30339610451475046</v>
      </c>
      <c r="AO417">
        <f t="shared" si="71"/>
        <v>32.169549627055119</v>
      </c>
    </row>
    <row r="418" spans="1:41" x14ac:dyDescent="0.2">
      <c r="A418">
        <v>14</v>
      </c>
      <c r="B418">
        <v>13119</v>
      </c>
      <c r="C418">
        <v>13</v>
      </c>
      <c r="D418" t="s">
        <v>201</v>
      </c>
      <c r="E418">
        <v>119</v>
      </c>
      <c r="F418" t="s">
        <v>1209</v>
      </c>
      <c r="G418" t="s">
        <v>1210</v>
      </c>
      <c r="H418" t="s">
        <v>1195</v>
      </c>
      <c r="I418">
        <v>58</v>
      </c>
      <c r="J418">
        <v>18</v>
      </c>
      <c r="K418">
        <v>83</v>
      </c>
      <c r="L418">
        <v>43</v>
      </c>
      <c r="M418">
        <v>14</v>
      </c>
      <c r="N418">
        <v>65</v>
      </c>
      <c r="O418">
        <v>71</v>
      </c>
      <c r="P418">
        <v>24</v>
      </c>
      <c r="Q418">
        <v>98</v>
      </c>
      <c r="R418">
        <v>1827</v>
      </c>
      <c r="S418">
        <v>0.95453865187508702</v>
      </c>
      <c r="T418">
        <f t="shared" si="63"/>
        <v>1</v>
      </c>
      <c r="U418">
        <f t="shared" si="64"/>
        <v>1743.9421169757841</v>
      </c>
      <c r="V418">
        <v>39.549999999999997</v>
      </c>
      <c r="W418">
        <f t="shared" si="65"/>
        <v>37.752003681659687</v>
      </c>
      <c r="X418">
        <v>0</v>
      </c>
      <c r="Y418">
        <v>0</v>
      </c>
      <c r="Z418">
        <v>0</v>
      </c>
      <c r="AA418" s="3">
        <v>0.1</v>
      </c>
      <c r="AB418">
        <v>25</v>
      </c>
      <c r="AC418" s="1">
        <f t="shared" si="66"/>
        <v>0.11016807219002084</v>
      </c>
      <c r="AD418">
        <v>7.2430133819579995E-2</v>
      </c>
      <c r="AE418">
        <v>9.0186342597008001E-2</v>
      </c>
      <c r="AF418">
        <v>619000</v>
      </c>
      <c r="AG418">
        <v>1.41</v>
      </c>
      <c r="AH418">
        <v>0</v>
      </c>
      <c r="AI418">
        <v>22400</v>
      </c>
      <c r="AJ418" s="2">
        <f t="shared" si="62"/>
        <v>0.36230591401319695</v>
      </c>
      <c r="AK418" s="2">
        <f t="shared" si="67"/>
        <v>0.4068446439212442</v>
      </c>
      <c r="AL418">
        <f t="shared" si="68"/>
        <v>0.37683684873194817</v>
      </c>
      <c r="AM418">
        <f t="shared" si="69"/>
        <v>0.42928184303235806</v>
      </c>
      <c r="AN418">
        <f t="shared" si="70"/>
        <v>0.39858530707348211</v>
      </c>
      <c r="AO418">
        <f t="shared" si="71"/>
        <v>41.845754689934573</v>
      </c>
    </row>
    <row r="419" spans="1:41" x14ac:dyDescent="0.2">
      <c r="A419">
        <v>14</v>
      </c>
      <c r="B419">
        <v>13121</v>
      </c>
      <c r="C419">
        <v>13</v>
      </c>
      <c r="D419" t="s">
        <v>704</v>
      </c>
      <c r="E419">
        <v>121</v>
      </c>
      <c r="F419" t="s">
        <v>1209</v>
      </c>
      <c r="G419" t="s">
        <v>1210</v>
      </c>
      <c r="H419" t="s">
        <v>1195</v>
      </c>
      <c r="I419">
        <v>58</v>
      </c>
      <c r="J419">
        <v>18</v>
      </c>
      <c r="K419">
        <v>83</v>
      </c>
      <c r="L419">
        <v>43</v>
      </c>
      <c r="M419">
        <v>14</v>
      </c>
      <c r="N419">
        <v>65</v>
      </c>
      <c r="O419">
        <v>71</v>
      </c>
      <c r="P419">
        <v>24</v>
      </c>
      <c r="Q419">
        <v>98</v>
      </c>
      <c r="R419">
        <v>1827</v>
      </c>
      <c r="S419">
        <v>0.95245272622388999</v>
      </c>
      <c r="T419">
        <f t="shared" si="63"/>
        <v>1</v>
      </c>
      <c r="U419">
        <f t="shared" si="64"/>
        <v>1740.1311308110471</v>
      </c>
      <c r="V419">
        <v>39.549999999999997</v>
      </c>
      <c r="W419">
        <f t="shared" si="65"/>
        <v>37.669505322154848</v>
      </c>
      <c r="X419">
        <v>0</v>
      </c>
      <c r="Y419">
        <v>0</v>
      </c>
      <c r="Z419">
        <v>0</v>
      </c>
      <c r="AA419" s="3">
        <v>0.1</v>
      </c>
      <c r="AB419">
        <v>25</v>
      </c>
      <c r="AC419" s="1">
        <f t="shared" si="66"/>
        <v>0.11016807219002084</v>
      </c>
      <c r="AD419">
        <v>0.12555611616031101</v>
      </c>
      <c r="AE419">
        <v>0.14733590185642201</v>
      </c>
      <c r="AF419">
        <v>619000</v>
      </c>
      <c r="AG419">
        <v>1.41</v>
      </c>
      <c r="AH419">
        <v>0</v>
      </c>
      <c r="AI419">
        <v>22400</v>
      </c>
      <c r="AJ419" s="2">
        <f t="shared" si="62"/>
        <v>0.20854834513444284</v>
      </c>
      <c r="AK419" s="2">
        <f t="shared" si="67"/>
        <v>0.23427621016417471</v>
      </c>
      <c r="AL419">
        <f t="shared" si="68"/>
        <v>0.21694161115653776</v>
      </c>
      <c r="AM419">
        <f t="shared" si="69"/>
        <v>0.24721963385239559</v>
      </c>
      <c r="AN419">
        <f t="shared" si="70"/>
        <v>0.23069885432403428</v>
      </c>
      <c r="AO419">
        <f t="shared" si="71"/>
        <v>24.736359661748367</v>
      </c>
    </row>
    <row r="420" spans="1:41" x14ac:dyDescent="0.2">
      <c r="A420">
        <v>14</v>
      </c>
      <c r="B420">
        <v>13123</v>
      </c>
      <c r="C420">
        <v>13</v>
      </c>
      <c r="D420" t="s">
        <v>960</v>
      </c>
      <c r="E420">
        <v>123</v>
      </c>
      <c r="F420" t="s">
        <v>1209</v>
      </c>
      <c r="G420" t="s">
        <v>1210</v>
      </c>
      <c r="H420" t="s">
        <v>1195</v>
      </c>
      <c r="I420">
        <v>58</v>
      </c>
      <c r="J420">
        <v>18</v>
      </c>
      <c r="K420">
        <v>83</v>
      </c>
      <c r="L420">
        <v>43</v>
      </c>
      <c r="M420">
        <v>14</v>
      </c>
      <c r="N420">
        <v>65</v>
      </c>
      <c r="O420">
        <v>71</v>
      </c>
      <c r="P420">
        <v>24</v>
      </c>
      <c r="Q420">
        <v>98</v>
      </c>
      <c r="R420">
        <v>1827</v>
      </c>
      <c r="S420">
        <v>0.95447786152362801</v>
      </c>
      <c r="T420">
        <f t="shared" si="63"/>
        <v>1</v>
      </c>
      <c r="U420">
        <f t="shared" si="64"/>
        <v>1743.8310530036683</v>
      </c>
      <c r="V420">
        <v>39.549999999999997</v>
      </c>
      <c r="W420">
        <f t="shared" si="65"/>
        <v>37.749599423259482</v>
      </c>
      <c r="X420">
        <v>0</v>
      </c>
      <c r="Y420">
        <v>0</v>
      </c>
      <c r="Z420">
        <v>0</v>
      </c>
      <c r="AA420" s="3">
        <v>0.1</v>
      </c>
      <c r="AB420">
        <v>25</v>
      </c>
      <c r="AC420" s="1">
        <f t="shared" si="66"/>
        <v>0.11016807219002084</v>
      </c>
      <c r="AD420">
        <v>0.229770690734897</v>
      </c>
      <c r="AE420">
        <v>0.371561199426651</v>
      </c>
      <c r="AF420">
        <v>619000</v>
      </c>
      <c r="AG420">
        <v>1.41</v>
      </c>
      <c r="AH420">
        <v>0</v>
      </c>
      <c r="AI420">
        <v>22400</v>
      </c>
      <c r="AJ420" s="2">
        <f t="shared" si="62"/>
        <v>0.11420166133080178</v>
      </c>
      <c r="AK420" s="2">
        <f t="shared" si="67"/>
        <v>0.12829751258049568</v>
      </c>
      <c r="AL420">
        <f t="shared" si="68"/>
        <v>0.11879959697767753</v>
      </c>
      <c r="AM420">
        <f t="shared" si="69"/>
        <v>0.13537034346256108</v>
      </c>
      <c r="AN420">
        <f t="shared" si="70"/>
        <v>0.12325116485263111</v>
      </c>
      <c r="AO420">
        <f t="shared" si="71"/>
        <v>14.156478299387631</v>
      </c>
    </row>
    <row r="421" spans="1:41" x14ac:dyDescent="0.2">
      <c r="A421">
        <v>14</v>
      </c>
      <c r="B421">
        <v>13125</v>
      </c>
      <c r="C421">
        <v>13</v>
      </c>
      <c r="D421" t="s">
        <v>1298</v>
      </c>
      <c r="E421">
        <v>125</v>
      </c>
      <c r="F421" t="s">
        <v>1209</v>
      </c>
      <c r="G421" t="s">
        <v>1210</v>
      </c>
      <c r="H421" t="s">
        <v>1195</v>
      </c>
      <c r="I421">
        <v>58</v>
      </c>
      <c r="J421">
        <v>18</v>
      </c>
      <c r="K421">
        <v>83</v>
      </c>
      <c r="L421">
        <v>43</v>
      </c>
      <c r="M421">
        <v>14</v>
      </c>
      <c r="N421">
        <v>65</v>
      </c>
      <c r="O421">
        <v>71</v>
      </c>
      <c r="P421">
        <v>24</v>
      </c>
      <c r="Q421">
        <v>98</v>
      </c>
      <c r="R421">
        <v>1827</v>
      </c>
      <c r="S421">
        <v>0.95460458099842105</v>
      </c>
      <c r="T421">
        <f t="shared" si="63"/>
        <v>1</v>
      </c>
      <c r="U421">
        <f t="shared" si="64"/>
        <v>1744.0625694841153</v>
      </c>
      <c r="V421">
        <v>39.549999999999997</v>
      </c>
      <c r="W421">
        <f t="shared" si="65"/>
        <v>37.754611178487551</v>
      </c>
      <c r="X421">
        <v>0</v>
      </c>
      <c r="Y421">
        <v>0</v>
      </c>
      <c r="Z421">
        <v>0</v>
      </c>
      <c r="AA421" s="3">
        <v>0.1</v>
      </c>
      <c r="AB421">
        <v>25</v>
      </c>
      <c r="AC421" s="1">
        <f t="shared" si="66"/>
        <v>0.11016807219002084</v>
      </c>
      <c r="AD421">
        <v>0.125572137083068</v>
      </c>
      <c r="AE421">
        <v>0.15483492612838701</v>
      </c>
      <c r="AF421">
        <v>619000</v>
      </c>
      <c r="AG421">
        <v>1.41</v>
      </c>
      <c r="AH421">
        <v>0</v>
      </c>
      <c r="AI421">
        <v>22400</v>
      </c>
      <c r="AJ421" s="2">
        <f t="shared" si="62"/>
        <v>0.20899284624131045</v>
      </c>
      <c r="AK421" s="2">
        <f t="shared" si="67"/>
        <v>0.23471743925579416</v>
      </c>
      <c r="AL421">
        <f t="shared" si="68"/>
        <v>0.21738504465988509</v>
      </c>
      <c r="AM421">
        <f t="shared" si="69"/>
        <v>0.24765923890203737</v>
      </c>
      <c r="AN421">
        <f t="shared" si="70"/>
        <v>0.23014436242149106</v>
      </c>
      <c r="AO421">
        <f t="shared" si="71"/>
        <v>24.733383604997059</v>
      </c>
    </row>
    <row r="422" spans="1:41" x14ac:dyDescent="0.2">
      <c r="A422">
        <v>14</v>
      </c>
      <c r="B422">
        <v>13127</v>
      </c>
      <c r="C422">
        <v>13</v>
      </c>
      <c r="D422" t="s">
        <v>1268</v>
      </c>
      <c r="E422">
        <v>127</v>
      </c>
      <c r="F422" t="s">
        <v>1209</v>
      </c>
      <c r="G422" t="s">
        <v>1210</v>
      </c>
      <c r="H422" t="s">
        <v>1195</v>
      </c>
      <c r="I422">
        <v>58</v>
      </c>
      <c r="J422">
        <v>18</v>
      </c>
      <c r="K422">
        <v>83</v>
      </c>
      <c r="L422">
        <v>43</v>
      </c>
      <c r="M422">
        <v>14</v>
      </c>
      <c r="N422">
        <v>65</v>
      </c>
      <c r="O422">
        <v>71</v>
      </c>
      <c r="P422">
        <v>24</v>
      </c>
      <c r="Q422">
        <v>98</v>
      </c>
      <c r="R422">
        <v>1827</v>
      </c>
      <c r="S422">
        <v>0.96107155084609996</v>
      </c>
      <c r="T422">
        <f t="shared" si="63"/>
        <v>1</v>
      </c>
      <c r="U422">
        <f t="shared" si="64"/>
        <v>1755.8777233958247</v>
      </c>
      <c r="V422">
        <v>39.549999999999997</v>
      </c>
      <c r="W422">
        <f t="shared" si="65"/>
        <v>38.010379835963249</v>
      </c>
      <c r="X422">
        <v>0</v>
      </c>
      <c r="Y422">
        <v>0</v>
      </c>
      <c r="Z422">
        <v>0</v>
      </c>
      <c r="AA422" s="3">
        <v>0.1</v>
      </c>
      <c r="AB422">
        <v>25</v>
      </c>
      <c r="AC422" s="1">
        <f t="shared" si="66"/>
        <v>0.11016807219002084</v>
      </c>
      <c r="AD422">
        <v>5.3237417229899997E-2</v>
      </c>
      <c r="AE422">
        <v>0.11441676318645499</v>
      </c>
      <c r="AF422">
        <v>619000</v>
      </c>
      <c r="AG422">
        <v>1.41</v>
      </c>
      <c r="AH422">
        <v>0</v>
      </c>
      <c r="AI422">
        <v>22400</v>
      </c>
      <c r="AJ422" s="2">
        <f t="shared" si="62"/>
        <v>0.49629504100493466</v>
      </c>
      <c r="AK422" s="2">
        <f t="shared" si="67"/>
        <v>0.5568610255099149</v>
      </c>
      <c r="AL422">
        <f t="shared" si="68"/>
        <v>0.51605539922277943</v>
      </c>
      <c r="AM422">
        <f t="shared" si="69"/>
        <v>0.58738729510627374</v>
      </c>
      <c r="AN422">
        <f t="shared" si="70"/>
        <v>0.5263432275972546</v>
      </c>
      <c r="AO422">
        <f t="shared" si="71"/>
        <v>56.423321000154992</v>
      </c>
    </row>
    <row r="423" spans="1:41" x14ac:dyDescent="0.2">
      <c r="A423">
        <v>14</v>
      </c>
      <c r="B423">
        <v>13129</v>
      </c>
      <c r="C423">
        <v>13</v>
      </c>
      <c r="D423" t="s">
        <v>1269</v>
      </c>
      <c r="E423">
        <v>129</v>
      </c>
      <c r="F423" t="s">
        <v>1209</v>
      </c>
      <c r="G423" t="s">
        <v>1210</v>
      </c>
      <c r="H423" t="s">
        <v>1195</v>
      </c>
      <c r="I423">
        <v>58</v>
      </c>
      <c r="J423">
        <v>18</v>
      </c>
      <c r="K423">
        <v>83</v>
      </c>
      <c r="L423">
        <v>43</v>
      </c>
      <c r="M423">
        <v>14</v>
      </c>
      <c r="N423">
        <v>65</v>
      </c>
      <c r="O423">
        <v>71</v>
      </c>
      <c r="P423">
        <v>24</v>
      </c>
      <c r="Q423">
        <v>98</v>
      </c>
      <c r="R423">
        <v>1827</v>
      </c>
      <c r="S423">
        <v>0.95474306742350301</v>
      </c>
      <c r="T423">
        <f t="shared" si="63"/>
        <v>1</v>
      </c>
      <c r="U423">
        <f t="shared" si="64"/>
        <v>1744.3155841827399</v>
      </c>
      <c r="V423">
        <v>39.549999999999997</v>
      </c>
      <c r="W423">
        <f t="shared" si="65"/>
        <v>37.760088316599543</v>
      </c>
      <c r="X423">
        <v>0</v>
      </c>
      <c r="Y423">
        <v>0</v>
      </c>
      <c r="Z423">
        <v>0</v>
      </c>
      <c r="AA423" s="3">
        <v>0.1</v>
      </c>
      <c r="AB423">
        <v>25</v>
      </c>
      <c r="AC423" s="1">
        <f t="shared" si="66"/>
        <v>0.11016807219002084</v>
      </c>
      <c r="AD423">
        <v>9.7038458305888003E-2</v>
      </c>
      <c r="AE423">
        <v>0.146345555782318</v>
      </c>
      <c r="AF423">
        <v>619000</v>
      </c>
      <c r="AG423">
        <v>1.41</v>
      </c>
      <c r="AH423">
        <v>0</v>
      </c>
      <c r="AI423">
        <v>22400</v>
      </c>
      <c r="AJ423" s="2">
        <f t="shared" si="62"/>
        <v>0.27048539331247046</v>
      </c>
      <c r="AK423" s="2">
        <f t="shared" si="67"/>
        <v>0.30375012868156709</v>
      </c>
      <c r="AL423">
        <f t="shared" si="68"/>
        <v>0.2813378133103086</v>
      </c>
      <c r="AM423">
        <f t="shared" si="69"/>
        <v>0.32049740278783784</v>
      </c>
      <c r="AN423">
        <f t="shared" si="70"/>
        <v>0.29320040681494702</v>
      </c>
      <c r="AO423">
        <f t="shared" si="71"/>
        <v>31.591509212105471</v>
      </c>
    </row>
    <row r="424" spans="1:41" x14ac:dyDescent="0.2">
      <c r="A424">
        <v>14</v>
      </c>
      <c r="B424">
        <v>13131</v>
      </c>
      <c r="C424">
        <v>13</v>
      </c>
      <c r="D424" t="s">
        <v>1270</v>
      </c>
      <c r="E424">
        <v>131</v>
      </c>
      <c r="F424" t="s">
        <v>1209</v>
      </c>
      <c r="G424" t="s">
        <v>1210</v>
      </c>
      <c r="H424" t="s">
        <v>1195</v>
      </c>
      <c r="I424">
        <v>58</v>
      </c>
      <c r="J424">
        <v>18</v>
      </c>
      <c r="K424">
        <v>83</v>
      </c>
      <c r="L424">
        <v>43</v>
      </c>
      <c r="M424">
        <v>14</v>
      </c>
      <c r="N424">
        <v>65</v>
      </c>
      <c r="O424">
        <v>71</v>
      </c>
      <c r="P424">
        <v>24</v>
      </c>
      <c r="Q424">
        <v>98</v>
      </c>
      <c r="R424">
        <v>1827</v>
      </c>
      <c r="S424">
        <v>0.95135371883710196</v>
      </c>
      <c r="T424">
        <f t="shared" si="63"/>
        <v>1</v>
      </c>
      <c r="U424">
        <f t="shared" si="64"/>
        <v>1738.1232443153854</v>
      </c>
      <c r="V424">
        <v>39.549999999999997</v>
      </c>
      <c r="W424">
        <f t="shared" si="65"/>
        <v>37.626039580007379</v>
      </c>
      <c r="X424">
        <v>0</v>
      </c>
      <c r="Y424">
        <v>0</v>
      </c>
      <c r="Z424">
        <v>0</v>
      </c>
      <c r="AA424" s="3">
        <v>0.1</v>
      </c>
      <c r="AB424">
        <v>25</v>
      </c>
      <c r="AC424" s="1">
        <f t="shared" si="66"/>
        <v>0.11016807219002084</v>
      </c>
      <c r="AD424">
        <v>9.5048259411538993E-2</v>
      </c>
      <c r="AE424">
        <v>0.13538403809070601</v>
      </c>
      <c r="AF424">
        <v>619000</v>
      </c>
      <c r="AG424">
        <v>1.41</v>
      </c>
      <c r="AH424">
        <v>0</v>
      </c>
      <c r="AI424">
        <v>22400</v>
      </c>
      <c r="AJ424" s="2">
        <f t="shared" si="62"/>
        <v>0.27516870751140066</v>
      </c>
      <c r="AK424" s="2">
        <f t="shared" si="67"/>
        <v>0.30912825498432411</v>
      </c>
      <c r="AL424">
        <f t="shared" si="68"/>
        <v>0.28624783300775264</v>
      </c>
      <c r="AM424">
        <f t="shared" si="69"/>
        <v>0.32622614047729093</v>
      </c>
      <c r="AN424">
        <f t="shared" si="70"/>
        <v>0.29960393863536</v>
      </c>
      <c r="AO424">
        <f t="shared" si="71"/>
        <v>32.223474559347004</v>
      </c>
    </row>
    <row r="425" spans="1:41" x14ac:dyDescent="0.2">
      <c r="A425">
        <v>14</v>
      </c>
      <c r="B425">
        <v>13133</v>
      </c>
      <c r="C425">
        <v>13</v>
      </c>
      <c r="D425" t="s">
        <v>529</v>
      </c>
      <c r="E425">
        <v>133</v>
      </c>
      <c r="F425" t="s">
        <v>1209</v>
      </c>
      <c r="G425" t="s">
        <v>1210</v>
      </c>
      <c r="H425" t="s">
        <v>1195</v>
      </c>
      <c r="I425">
        <v>58</v>
      </c>
      <c r="J425">
        <v>18</v>
      </c>
      <c r="K425">
        <v>83</v>
      </c>
      <c r="L425">
        <v>43</v>
      </c>
      <c r="M425">
        <v>14</v>
      </c>
      <c r="N425">
        <v>65</v>
      </c>
      <c r="O425">
        <v>71</v>
      </c>
      <c r="P425">
        <v>24</v>
      </c>
      <c r="Q425">
        <v>98</v>
      </c>
      <c r="R425">
        <v>1827</v>
      </c>
      <c r="S425">
        <v>0.95239650011062604</v>
      </c>
      <c r="T425">
        <f t="shared" si="63"/>
        <v>1</v>
      </c>
      <c r="U425">
        <f t="shared" si="64"/>
        <v>1740.0284057021138</v>
      </c>
      <c r="V425">
        <v>39.549999999999997</v>
      </c>
      <c r="W425">
        <f t="shared" si="65"/>
        <v>37.667281579375256</v>
      </c>
      <c r="X425">
        <v>0</v>
      </c>
      <c r="Y425">
        <v>0</v>
      </c>
      <c r="Z425">
        <v>0</v>
      </c>
      <c r="AA425" s="3">
        <v>0.1</v>
      </c>
      <c r="AB425">
        <v>25</v>
      </c>
      <c r="AC425" s="1">
        <f t="shared" si="66"/>
        <v>0.11016807219002084</v>
      </c>
      <c r="AD425">
        <v>9.3256898969412E-2</v>
      </c>
      <c r="AE425">
        <v>0.103364020586014</v>
      </c>
      <c r="AF425">
        <v>619000</v>
      </c>
      <c r="AG425">
        <v>1.41</v>
      </c>
      <c r="AH425">
        <v>0</v>
      </c>
      <c r="AI425">
        <v>22400</v>
      </c>
      <c r="AJ425" s="2">
        <f t="shared" si="62"/>
        <v>0.28076179656508959</v>
      </c>
      <c r="AK425" s="2">
        <f t="shared" si="67"/>
        <v>0.3153720979574467</v>
      </c>
      <c r="AL425">
        <f t="shared" si="68"/>
        <v>0.29205325211571453</v>
      </c>
      <c r="AM425">
        <f t="shared" si="69"/>
        <v>0.33279843248514662</v>
      </c>
      <c r="AN425">
        <f t="shared" si="70"/>
        <v>0.31218619805884551</v>
      </c>
      <c r="AO425">
        <f t="shared" si="71"/>
        <v>32.815366848497703</v>
      </c>
    </row>
    <row r="426" spans="1:41" x14ac:dyDescent="0.2">
      <c r="A426">
        <v>14</v>
      </c>
      <c r="B426">
        <v>13135</v>
      </c>
      <c r="C426">
        <v>13</v>
      </c>
      <c r="D426" t="s">
        <v>1293</v>
      </c>
      <c r="E426">
        <v>135</v>
      </c>
      <c r="F426" t="s">
        <v>1209</v>
      </c>
      <c r="G426" t="s">
        <v>1210</v>
      </c>
      <c r="H426" t="s">
        <v>1195</v>
      </c>
      <c r="I426">
        <v>58</v>
      </c>
      <c r="J426">
        <v>18</v>
      </c>
      <c r="K426">
        <v>83</v>
      </c>
      <c r="L426">
        <v>43</v>
      </c>
      <c r="M426">
        <v>14</v>
      </c>
      <c r="N426">
        <v>65</v>
      </c>
      <c r="O426">
        <v>71</v>
      </c>
      <c r="P426">
        <v>24</v>
      </c>
      <c r="Q426">
        <v>98</v>
      </c>
      <c r="R426">
        <v>1827</v>
      </c>
      <c r="S426">
        <v>0.95220965147018399</v>
      </c>
      <c r="T426">
        <f t="shared" si="63"/>
        <v>1</v>
      </c>
      <c r="U426">
        <f t="shared" si="64"/>
        <v>1739.6870332360261</v>
      </c>
      <c r="V426">
        <v>39.549999999999997</v>
      </c>
      <c r="W426">
        <f t="shared" si="65"/>
        <v>37.659891715645777</v>
      </c>
      <c r="X426">
        <v>0</v>
      </c>
      <c r="Y426">
        <v>0</v>
      </c>
      <c r="Z426">
        <v>0</v>
      </c>
      <c r="AA426" s="3">
        <v>0.1</v>
      </c>
      <c r="AB426">
        <v>25</v>
      </c>
      <c r="AC426" s="1">
        <f t="shared" si="66"/>
        <v>0.11016807219002084</v>
      </c>
      <c r="AD426">
        <v>0.13269410508812601</v>
      </c>
      <c r="AE426">
        <v>0.16573145985603299</v>
      </c>
      <c r="AF426">
        <v>619000</v>
      </c>
      <c r="AG426">
        <v>1.41</v>
      </c>
      <c r="AH426">
        <v>0</v>
      </c>
      <c r="AI426">
        <v>22400</v>
      </c>
      <c r="AJ426" s="2">
        <f t="shared" si="62"/>
        <v>0.19727958297293952</v>
      </c>
      <c r="AK426" s="2">
        <f t="shared" si="67"/>
        <v>0.22162787299545875</v>
      </c>
      <c r="AL426">
        <f t="shared" si="68"/>
        <v>0.20522271688302188</v>
      </c>
      <c r="AM426">
        <f t="shared" si="69"/>
        <v>0.23387503061745132</v>
      </c>
      <c r="AN426">
        <f t="shared" si="70"/>
        <v>0.21706326297092607</v>
      </c>
      <c r="AO426">
        <f t="shared" si="71"/>
        <v>23.481569203037257</v>
      </c>
    </row>
    <row r="427" spans="1:41" x14ac:dyDescent="0.2">
      <c r="A427">
        <v>14</v>
      </c>
      <c r="B427">
        <v>13137</v>
      </c>
      <c r="C427">
        <v>13</v>
      </c>
      <c r="D427" t="s">
        <v>1303</v>
      </c>
      <c r="E427">
        <v>137</v>
      </c>
      <c r="F427" t="s">
        <v>1209</v>
      </c>
      <c r="G427" t="s">
        <v>1210</v>
      </c>
      <c r="H427" t="s">
        <v>1195</v>
      </c>
      <c r="I427">
        <v>58</v>
      </c>
      <c r="J427">
        <v>18</v>
      </c>
      <c r="K427">
        <v>83</v>
      </c>
      <c r="L427">
        <v>43</v>
      </c>
      <c r="M427">
        <v>14</v>
      </c>
      <c r="N427">
        <v>65</v>
      </c>
      <c r="O427">
        <v>71</v>
      </c>
      <c r="P427">
        <v>24</v>
      </c>
      <c r="Q427">
        <v>98</v>
      </c>
      <c r="R427">
        <v>1827</v>
      </c>
      <c r="S427">
        <v>0.95397249857584598</v>
      </c>
      <c r="T427">
        <f t="shared" si="63"/>
        <v>1</v>
      </c>
      <c r="U427">
        <f t="shared" si="64"/>
        <v>1742.9077548980706</v>
      </c>
      <c r="V427">
        <v>39.549999999999997</v>
      </c>
      <c r="W427">
        <f t="shared" si="65"/>
        <v>37.729612318674704</v>
      </c>
      <c r="X427">
        <v>0</v>
      </c>
      <c r="Y427">
        <v>0</v>
      </c>
      <c r="Z427">
        <v>0</v>
      </c>
      <c r="AA427" s="3">
        <v>0.1</v>
      </c>
      <c r="AB427">
        <v>25</v>
      </c>
      <c r="AC427" s="1">
        <f t="shared" si="66"/>
        <v>0.11016807219002084</v>
      </c>
      <c r="AD427">
        <v>0.16465103241304599</v>
      </c>
      <c r="AE427">
        <v>0.34067276120185902</v>
      </c>
      <c r="AF427">
        <v>619000</v>
      </c>
      <c r="AG427">
        <v>1.41</v>
      </c>
      <c r="AH427">
        <v>0</v>
      </c>
      <c r="AI427">
        <v>22400</v>
      </c>
      <c r="AJ427" s="2">
        <f t="shared" si="62"/>
        <v>0.1592841596500694</v>
      </c>
      <c r="AK427" s="2">
        <f t="shared" si="67"/>
        <v>0.17892259097414026</v>
      </c>
      <c r="AL427">
        <f t="shared" si="68"/>
        <v>0.16569054591531249</v>
      </c>
      <c r="AM427">
        <f t="shared" si="69"/>
        <v>0.18879272909350892</v>
      </c>
      <c r="AN427">
        <f t="shared" si="70"/>
        <v>0.16938761920046577</v>
      </c>
      <c r="AO427">
        <f t="shared" si="71"/>
        <v>19.197724014633106</v>
      </c>
    </row>
    <row r="428" spans="1:41" x14ac:dyDescent="0.2">
      <c r="A428">
        <v>15</v>
      </c>
      <c r="B428">
        <v>13139</v>
      </c>
      <c r="C428">
        <v>13</v>
      </c>
      <c r="D428" t="s">
        <v>48</v>
      </c>
      <c r="E428">
        <v>139</v>
      </c>
      <c r="F428" t="s">
        <v>1209</v>
      </c>
      <c r="G428" t="s">
        <v>1210</v>
      </c>
      <c r="H428" t="s">
        <v>1306</v>
      </c>
      <c r="I428">
        <v>58</v>
      </c>
      <c r="J428">
        <v>18</v>
      </c>
      <c r="K428">
        <v>83</v>
      </c>
      <c r="L428">
        <v>43</v>
      </c>
      <c r="M428">
        <v>14</v>
      </c>
      <c r="N428">
        <v>65</v>
      </c>
      <c r="O428">
        <v>71</v>
      </c>
      <c r="P428">
        <v>24</v>
      </c>
      <c r="Q428">
        <v>98</v>
      </c>
      <c r="R428">
        <v>1827</v>
      </c>
      <c r="S428">
        <v>0.95262303677472204</v>
      </c>
      <c r="T428">
        <f t="shared" si="63"/>
        <v>1</v>
      </c>
      <c r="U428">
        <f t="shared" si="64"/>
        <v>1740.4422881874173</v>
      </c>
      <c r="V428">
        <v>39.549999999999997</v>
      </c>
      <c r="W428">
        <f t="shared" si="65"/>
        <v>37.676241104440251</v>
      </c>
      <c r="X428">
        <v>0</v>
      </c>
      <c r="Y428">
        <v>0</v>
      </c>
      <c r="Z428">
        <v>0</v>
      </c>
      <c r="AA428" s="3">
        <v>0.1</v>
      </c>
      <c r="AB428">
        <v>25</v>
      </c>
      <c r="AC428" s="1">
        <f t="shared" si="66"/>
        <v>0.11016807219002084</v>
      </c>
      <c r="AD428">
        <v>9.5220596812989E-2</v>
      </c>
      <c r="AE428">
        <v>0.123634204268456</v>
      </c>
      <c r="AF428">
        <v>619000</v>
      </c>
      <c r="AG428">
        <v>1.41</v>
      </c>
      <c r="AH428">
        <v>0</v>
      </c>
      <c r="AI428">
        <v>22400</v>
      </c>
      <c r="AJ428" s="2">
        <f t="shared" si="62"/>
        <v>0.27503715840375309</v>
      </c>
      <c r="AK428" s="2">
        <f t="shared" si="67"/>
        <v>0.30893539134380632</v>
      </c>
      <c r="AL428">
        <f t="shared" si="68"/>
        <v>0.28609627799971282</v>
      </c>
      <c r="AM428">
        <f t="shared" si="69"/>
        <v>0.32600235305236591</v>
      </c>
      <c r="AN428">
        <f t="shared" si="70"/>
        <v>0.30160188220536588</v>
      </c>
      <c r="AO428">
        <f t="shared" si="71"/>
        <v>32.167706014379441</v>
      </c>
    </row>
    <row r="429" spans="1:41" x14ac:dyDescent="0.2">
      <c r="A429">
        <v>14</v>
      </c>
      <c r="B429">
        <v>13141</v>
      </c>
      <c r="C429">
        <v>13</v>
      </c>
      <c r="D429" t="s">
        <v>505</v>
      </c>
      <c r="E429">
        <v>141</v>
      </c>
      <c r="F429" t="s">
        <v>1209</v>
      </c>
      <c r="G429" t="s">
        <v>1210</v>
      </c>
      <c r="H429" t="s">
        <v>1195</v>
      </c>
      <c r="I429">
        <v>58</v>
      </c>
      <c r="J429">
        <v>18</v>
      </c>
      <c r="K429">
        <v>83</v>
      </c>
      <c r="L429">
        <v>43</v>
      </c>
      <c r="M429">
        <v>14</v>
      </c>
      <c r="N429">
        <v>65</v>
      </c>
      <c r="O429">
        <v>71</v>
      </c>
      <c r="P429">
        <v>24</v>
      </c>
      <c r="Q429">
        <v>98</v>
      </c>
      <c r="R429">
        <v>1827</v>
      </c>
      <c r="S429">
        <v>0.95250533927570702</v>
      </c>
      <c r="T429">
        <f t="shared" si="63"/>
        <v>1</v>
      </c>
      <c r="U429">
        <f t="shared" si="64"/>
        <v>1740.2272548567166</v>
      </c>
      <c r="V429">
        <v>39.549999999999997</v>
      </c>
      <c r="W429">
        <f t="shared" si="65"/>
        <v>37.67158616835421</v>
      </c>
      <c r="X429">
        <v>0</v>
      </c>
      <c r="Y429">
        <v>0</v>
      </c>
      <c r="Z429">
        <v>0</v>
      </c>
      <c r="AA429" s="3">
        <v>0.1</v>
      </c>
      <c r="AB429">
        <v>25</v>
      </c>
      <c r="AC429" s="1">
        <f t="shared" si="66"/>
        <v>0.11016807219002084</v>
      </c>
      <c r="AD429">
        <v>8.7965304606428998E-2</v>
      </c>
      <c r="AE429">
        <v>9.8230861127377E-2</v>
      </c>
      <c r="AF429">
        <v>619000</v>
      </c>
      <c r="AG429">
        <v>1.41</v>
      </c>
      <c r="AH429">
        <v>0</v>
      </c>
      <c r="AI429">
        <v>22400</v>
      </c>
      <c r="AJ429" s="2">
        <f t="shared" si="62"/>
        <v>0.29768517013374324</v>
      </c>
      <c r="AK429" s="2">
        <f t="shared" si="67"/>
        <v>0.33437255100623642</v>
      </c>
      <c r="AL429">
        <f t="shared" si="68"/>
        <v>0.3096543417696288</v>
      </c>
      <c r="AM429">
        <f t="shared" si="69"/>
        <v>0.35284717687462708</v>
      </c>
      <c r="AN429">
        <f t="shared" si="70"/>
        <v>0.33076279261369529</v>
      </c>
      <c r="AO429">
        <f t="shared" si="71"/>
        <v>34.70457149488027</v>
      </c>
    </row>
    <row r="430" spans="1:41" x14ac:dyDescent="0.2">
      <c r="A430">
        <v>14</v>
      </c>
      <c r="B430">
        <v>13143</v>
      </c>
      <c r="C430">
        <v>13</v>
      </c>
      <c r="D430" t="s">
        <v>1289</v>
      </c>
      <c r="E430">
        <v>143</v>
      </c>
      <c r="F430" t="s">
        <v>1209</v>
      </c>
      <c r="G430" t="s">
        <v>1210</v>
      </c>
      <c r="H430" t="s">
        <v>1195</v>
      </c>
      <c r="I430">
        <v>58</v>
      </c>
      <c r="J430">
        <v>18</v>
      </c>
      <c r="K430">
        <v>83</v>
      </c>
      <c r="L430">
        <v>43</v>
      </c>
      <c r="M430">
        <v>14</v>
      </c>
      <c r="N430">
        <v>65</v>
      </c>
      <c r="O430">
        <v>71</v>
      </c>
      <c r="P430">
        <v>24</v>
      </c>
      <c r="Q430">
        <v>98</v>
      </c>
      <c r="R430">
        <v>1827</v>
      </c>
      <c r="S430">
        <v>0.95365084707737002</v>
      </c>
      <c r="T430">
        <f t="shared" si="63"/>
        <v>1</v>
      </c>
      <c r="U430">
        <f t="shared" si="64"/>
        <v>1742.3200976103551</v>
      </c>
      <c r="V430">
        <v>39.549999999999997</v>
      </c>
      <c r="W430">
        <f t="shared" si="65"/>
        <v>37.716891001909978</v>
      </c>
      <c r="X430">
        <v>0</v>
      </c>
      <c r="Y430">
        <v>0</v>
      </c>
      <c r="Z430">
        <v>0</v>
      </c>
      <c r="AA430" s="3">
        <v>0.1</v>
      </c>
      <c r="AB430">
        <v>25</v>
      </c>
      <c r="AC430" s="1">
        <f t="shared" si="66"/>
        <v>0.11016807219002084</v>
      </c>
      <c r="AD430">
        <v>0.101765921614209</v>
      </c>
      <c r="AE430">
        <v>0.11964975297451</v>
      </c>
      <c r="AF430">
        <v>619000</v>
      </c>
      <c r="AG430">
        <v>1.41</v>
      </c>
      <c r="AH430">
        <v>0</v>
      </c>
      <c r="AI430">
        <v>22400</v>
      </c>
      <c r="AJ430" s="2">
        <f t="shared" si="62"/>
        <v>0.25762512813027966</v>
      </c>
      <c r="AK430" s="2">
        <f t="shared" si="67"/>
        <v>0.28934837297405341</v>
      </c>
      <c r="AL430">
        <f t="shared" si="68"/>
        <v>0.26797458570694949</v>
      </c>
      <c r="AM430">
        <f t="shared" si="69"/>
        <v>0.30531764729257621</v>
      </c>
      <c r="AN430">
        <f t="shared" si="70"/>
        <v>0.28488563500327474</v>
      </c>
      <c r="AO430">
        <f t="shared" si="71"/>
        <v>30.189448727350236</v>
      </c>
    </row>
    <row r="431" spans="1:41" x14ac:dyDescent="0.2">
      <c r="A431">
        <v>14</v>
      </c>
      <c r="B431">
        <v>13145</v>
      </c>
      <c r="C431">
        <v>13</v>
      </c>
      <c r="D431" t="s">
        <v>1111</v>
      </c>
      <c r="E431">
        <v>145</v>
      </c>
      <c r="F431" t="s">
        <v>1209</v>
      </c>
      <c r="G431" t="s">
        <v>1210</v>
      </c>
      <c r="H431" t="s">
        <v>1195</v>
      </c>
      <c r="I431">
        <v>58</v>
      </c>
      <c r="J431">
        <v>18</v>
      </c>
      <c r="K431">
        <v>83</v>
      </c>
      <c r="L431">
        <v>43</v>
      </c>
      <c r="M431">
        <v>14</v>
      </c>
      <c r="N431">
        <v>65</v>
      </c>
      <c r="O431">
        <v>71</v>
      </c>
      <c r="P431">
        <v>24</v>
      </c>
      <c r="Q431">
        <v>98</v>
      </c>
      <c r="R431">
        <v>1827</v>
      </c>
      <c r="S431">
        <v>0.95138326975015497</v>
      </c>
      <c r="T431">
        <f t="shared" si="63"/>
        <v>1</v>
      </c>
      <c r="U431">
        <f t="shared" si="64"/>
        <v>1738.1772338335331</v>
      </c>
      <c r="V431">
        <v>39.549999999999997</v>
      </c>
      <c r="W431">
        <f t="shared" si="65"/>
        <v>37.627208318618628</v>
      </c>
      <c r="X431">
        <v>0</v>
      </c>
      <c r="Y431">
        <v>0</v>
      </c>
      <c r="Z431">
        <v>0</v>
      </c>
      <c r="AA431" s="3">
        <v>0.1</v>
      </c>
      <c r="AB431">
        <v>25</v>
      </c>
      <c r="AC431" s="1">
        <f t="shared" si="66"/>
        <v>0.11016807219002084</v>
      </c>
      <c r="AD431">
        <v>0.108052639055599</v>
      </c>
      <c r="AE431">
        <v>0.13707409799098999</v>
      </c>
      <c r="AF431">
        <v>619000</v>
      </c>
      <c r="AG431">
        <v>1.41</v>
      </c>
      <c r="AH431">
        <v>0</v>
      </c>
      <c r="AI431">
        <v>22400</v>
      </c>
      <c r="AJ431" s="2">
        <f t="shared" si="62"/>
        <v>0.24205904942408332</v>
      </c>
      <c r="AK431" s="2">
        <f t="shared" si="67"/>
        <v>0.27194133091293032</v>
      </c>
      <c r="AL431">
        <f t="shared" si="68"/>
        <v>0.25180783163423925</v>
      </c>
      <c r="AM431">
        <f t="shared" si="69"/>
        <v>0.28698144762870548</v>
      </c>
      <c r="AN431">
        <f t="shared" si="70"/>
        <v>0.26598767866065037</v>
      </c>
      <c r="AO431">
        <f t="shared" si="71"/>
        <v>28.515003162214853</v>
      </c>
    </row>
    <row r="432" spans="1:41" x14ac:dyDescent="0.2">
      <c r="A432">
        <v>14</v>
      </c>
      <c r="B432">
        <v>13147</v>
      </c>
      <c r="C432">
        <v>13</v>
      </c>
      <c r="D432" t="s">
        <v>1299</v>
      </c>
      <c r="E432">
        <v>147</v>
      </c>
      <c r="F432" t="s">
        <v>1209</v>
      </c>
      <c r="G432" t="s">
        <v>1210</v>
      </c>
      <c r="H432" t="s">
        <v>1195</v>
      </c>
      <c r="I432">
        <v>58</v>
      </c>
      <c r="J432">
        <v>18</v>
      </c>
      <c r="K432">
        <v>83</v>
      </c>
      <c r="L432">
        <v>43</v>
      </c>
      <c r="M432">
        <v>14</v>
      </c>
      <c r="N432">
        <v>65</v>
      </c>
      <c r="O432">
        <v>71</v>
      </c>
      <c r="P432">
        <v>24</v>
      </c>
      <c r="Q432">
        <v>98</v>
      </c>
      <c r="R432">
        <v>1827</v>
      </c>
      <c r="S432">
        <v>0.9549201130867</v>
      </c>
      <c r="T432">
        <f t="shared" si="63"/>
        <v>1</v>
      </c>
      <c r="U432">
        <f t="shared" si="64"/>
        <v>1744.6390466094008</v>
      </c>
      <c r="V432">
        <v>39.549999999999997</v>
      </c>
      <c r="W432">
        <f t="shared" si="65"/>
        <v>37.767090472578985</v>
      </c>
      <c r="X432">
        <v>0</v>
      </c>
      <c r="Y432">
        <v>0</v>
      </c>
      <c r="Z432">
        <v>0</v>
      </c>
      <c r="AA432" s="3">
        <v>0.1</v>
      </c>
      <c r="AB432">
        <v>25</v>
      </c>
      <c r="AC432" s="1">
        <f t="shared" si="66"/>
        <v>0.11016807219002084</v>
      </c>
      <c r="AD432">
        <v>9.9919303852533004E-2</v>
      </c>
      <c r="AE432">
        <v>0.115981727838516</v>
      </c>
      <c r="AF432">
        <v>619000</v>
      </c>
      <c r="AG432">
        <v>1.41</v>
      </c>
      <c r="AH432">
        <v>0</v>
      </c>
      <c r="AI432">
        <v>22400</v>
      </c>
      <c r="AJ432" s="2">
        <f t="shared" si="62"/>
        <v>0.26273554589389675</v>
      </c>
      <c r="AK432" s="2">
        <f t="shared" si="67"/>
        <v>0.29504355953341982</v>
      </c>
      <c r="AL432">
        <f t="shared" si="68"/>
        <v>0.27327580368925242</v>
      </c>
      <c r="AM432">
        <f t="shared" si="69"/>
        <v>0.3113079837211567</v>
      </c>
      <c r="AN432">
        <f t="shared" si="70"/>
        <v>0.29083215354947362</v>
      </c>
      <c r="AO432">
        <f t="shared" si="71"/>
        <v>30.721324342392581</v>
      </c>
    </row>
    <row r="433" spans="1:41" x14ac:dyDescent="0.2">
      <c r="A433">
        <v>14</v>
      </c>
      <c r="B433">
        <v>13149</v>
      </c>
      <c r="C433">
        <v>13</v>
      </c>
      <c r="D433" t="s">
        <v>1273</v>
      </c>
      <c r="E433">
        <v>149</v>
      </c>
      <c r="F433" t="s">
        <v>1209</v>
      </c>
      <c r="G433" t="s">
        <v>1210</v>
      </c>
      <c r="H433" t="s">
        <v>1195</v>
      </c>
      <c r="I433">
        <v>58</v>
      </c>
      <c r="J433">
        <v>18</v>
      </c>
      <c r="K433">
        <v>83</v>
      </c>
      <c r="L433">
        <v>43</v>
      </c>
      <c r="M433">
        <v>14</v>
      </c>
      <c r="N433">
        <v>65</v>
      </c>
      <c r="O433">
        <v>71</v>
      </c>
      <c r="P433">
        <v>24</v>
      </c>
      <c r="Q433">
        <v>98</v>
      </c>
      <c r="R433">
        <v>1827</v>
      </c>
      <c r="S433">
        <v>0.95243040152958502</v>
      </c>
      <c r="T433">
        <f t="shared" si="63"/>
        <v>1</v>
      </c>
      <c r="U433">
        <f t="shared" si="64"/>
        <v>1740.0903435945518</v>
      </c>
      <c r="V433">
        <v>39.549999999999997</v>
      </c>
      <c r="W433">
        <f t="shared" si="65"/>
        <v>37.668622380495087</v>
      </c>
      <c r="X433">
        <v>0</v>
      </c>
      <c r="Y433">
        <v>0</v>
      </c>
      <c r="Z433">
        <v>0</v>
      </c>
      <c r="AA433" s="3">
        <v>0.1</v>
      </c>
      <c r="AB433">
        <v>25</v>
      </c>
      <c r="AC433" s="1">
        <f t="shared" si="66"/>
        <v>0.11016807219002084</v>
      </c>
      <c r="AD433">
        <v>8.7203432093648003E-2</v>
      </c>
      <c r="AE433">
        <v>0.11781155318021801</v>
      </c>
      <c r="AF433">
        <v>619000</v>
      </c>
      <c r="AG433">
        <v>1.41</v>
      </c>
      <c r="AH433">
        <v>0</v>
      </c>
      <c r="AI433">
        <v>22400</v>
      </c>
      <c r="AJ433" s="2">
        <f t="shared" si="62"/>
        <v>0.30026233916337702</v>
      </c>
      <c r="AK433" s="2">
        <f t="shared" si="67"/>
        <v>0.33726953314928798</v>
      </c>
      <c r="AL433">
        <f t="shared" si="68"/>
        <v>0.31233586043696948</v>
      </c>
      <c r="AM433">
        <f t="shared" si="69"/>
        <v>0.35590556539590934</v>
      </c>
      <c r="AN433">
        <f t="shared" si="70"/>
        <v>0.32821699821064865</v>
      </c>
      <c r="AO433">
        <f t="shared" si="71"/>
        <v>34.995457051076379</v>
      </c>
    </row>
    <row r="434" spans="1:41" x14ac:dyDescent="0.2">
      <c r="A434">
        <v>14</v>
      </c>
      <c r="B434">
        <v>13151</v>
      </c>
      <c r="C434">
        <v>13</v>
      </c>
      <c r="D434" t="s">
        <v>561</v>
      </c>
      <c r="E434">
        <v>151</v>
      </c>
      <c r="F434" t="s">
        <v>1209</v>
      </c>
      <c r="G434" t="s">
        <v>1210</v>
      </c>
      <c r="H434" t="s">
        <v>1195</v>
      </c>
      <c r="I434">
        <v>58</v>
      </c>
      <c r="J434">
        <v>18</v>
      </c>
      <c r="K434">
        <v>83</v>
      </c>
      <c r="L434">
        <v>43</v>
      </c>
      <c r="M434">
        <v>14</v>
      </c>
      <c r="N434">
        <v>65</v>
      </c>
      <c r="O434">
        <v>71</v>
      </c>
      <c r="P434">
        <v>24</v>
      </c>
      <c r="Q434">
        <v>98</v>
      </c>
      <c r="R434">
        <v>1827</v>
      </c>
      <c r="S434">
        <v>0.95160102844238303</v>
      </c>
      <c r="T434">
        <f t="shared" si="63"/>
        <v>1</v>
      </c>
      <c r="U434">
        <f t="shared" si="64"/>
        <v>1738.5750789642339</v>
      </c>
      <c r="V434">
        <v>39.549999999999997</v>
      </c>
      <c r="W434">
        <f t="shared" si="65"/>
        <v>37.635820674896244</v>
      </c>
      <c r="X434">
        <v>0</v>
      </c>
      <c r="Y434">
        <v>0</v>
      </c>
      <c r="Z434">
        <v>0</v>
      </c>
      <c r="AA434" s="3">
        <v>0.1</v>
      </c>
      <c r="AB434">
        <v>25</v>
      </c>
      <c r="AC434" s="1">
        <f t="shared" si="66"/>
        <v>0.11016807219002084</v>
      </c>
      <c r="AD434">
        <v>0.115469292724786</v>
      </c>
      <c r="AE434">
        <v>0.13837534189224199</v>
      </c>
      <c r="AF434">
        <v>619000</v>
      </c>
      <c r="AG434">
        <v>1.41</v>
      </c>
      <c r="AH434">
        <v>0</v>
      </c>
      <c r="AI434">
        <v>22400</v>
      </c>
      <c r="AJ434" s="2">
        <f t="shared" si="62"/>
        <v>0.22656331420495868</v>
      </c>
      <c r="AK434" s="2">
        <f t="shared" si="67"/>
        <v>0.25453149374085049</v>
      </c>
      <c r="AL434">
        <f t="shared" si="68"/>
        <v>0.23568755715470002</v>
      </c>
      <c r="AM434">
        <f t="shared" si="69"/>
        <v>0.26860557882195579</v>
      </c>
      <c r="AN434">
        <f t="shared" si="70"/>
        <v>0.25017557294410403</v>
      </c>
      <c r="AO434">
        <f t="shared" si="71"/>
        <v>26.774034490695364</v>
      </c>
    </row>
    <row r="435" spans="1:41" x14ac:dyDescent="0.2">
      <c r="A435">
        <v>14</v>
      </c>
      <c r="B435">
        <v>13153</v>
      </c>
      <c r="C435">
        <v>13</v>
      </c>
      <c r="D435" t="s">
        <v>92</v>
      </c>
      <c r="E435">
        <v>153</v>
      </c>
      <c r="F435" t="s">
        <v>1209</v>
      </c>
      <c r="G435" t="s">
        <v>1210</v>
      </c>
      <c r="H435" t="s">
        <v>1195</v>
      </c>
      <c r="I435">
        <v>58</v>
      </c>
      <c r="J435">
        <v>18</v>
      </c>
      <c r="K435">
        <v>83</v>
      </c>
      <c r="L435">
        <v>43</v>
      </c>
      <c r="M435">
        <v>14</v>
      </c>
      <c r="N435">
        <v>65</v>
      </c>
      <c r="O435">
        <v>71</v>
      </c>
      <c r="P435">
        <v>24</v>
      </c>
      <c r="Q435">
        <v>98</v>
      </c>
      <c r="R435">
        <v>1827</v>
      </c>
      <c r="S435">
        <v>0.95099121994442404</v>
      </c>
      <c r="T435">
        <f t="shared" si="63"/>
        <v>1</v>
      </c>
      <c r="U435">
        <f t="shared" si="64"/>
        <v>1737.4609588384628</v>
      </c>
      <c r="V435">
        <v>39.549999999999997</v>
      </c>
      <c r="W435">
        <f t="shared" si="65"/>
        <v>37.611702748801967</v>
      </c>
      <c r="X435">
        <v>0</v>
      </c>
      <c r="Y435">
        <v>0</v>
      </c>
      <c r="Z435">
        <v>0</v>
      </c>
      <c r="AA435" s="3">
        <v>0.1</v>
      </c>
      <c r="AB435">
        <v>25</v>
      </c>
      <c r="AC435" s="1">
        <f t="shared" si="66"/>
        <v>0.11016807219002084</v>
      </c>
      <c r="AD435">
        <v>0.117003567960291</v>
      </c>
      <c r="AE435">
        <v>0.14129599928855899</v>
      </c>
      <c r="AF435">
        <v>619000</v>
      </c>
      <c r="AG435">
        <v>1.41</v>
      </c>
      <c r="AH435">
        <v>0</v>
      </c>
      <c r="AI435">
        <v>22400</v>
      </c>
      <c r="AJ435" s="2">
        <f t="shared" si="62"/>
        <v>0.22344909174753108</v>
      </c>
      <c r="AK435" s="2">
        <f t="shared" si="67"/>
        <v>0.25105159515096653</v>
      </c>
      <c r="AL435">
        <f t="shared" si="68"/>
        <v>0.23245402072814816</v>
      </c>
      <c r="AM435">
        <f t="shared" si="69"/>
        <v>0.26494111754796845</v>
      </c>
      <c r="AN435">
        <f t="shared" si="70"/>
        <v>0.24658684653433813</v>
      </c>
      <c r="AO435">
        <f t="shared" si="71"/>
        <v>26.441434291658904</v>
      </c>
    </row>
    <row r="436" spans="1:41" x14ac:dyDescent="0.2">
      <c r="A436">
        <v>14</v>
      </c>
      <c r="B436">
        <v>13155</v>
      </c>
      <c r="C436">
        <v>13</v>
      </c>
      <c r="D436" t="s">
        <v>1229</v>
      </c>
      <c r="E436">
        <v>155</v>
      </c>
      <c r="F436" t="s">
        <v>1209</v>
      </c>
      <c r="G436" t="s">
        <v>1210</v>
      </c>
      <c r="H436" t="s">
        <v>1195</v>
      </c>
      <c r="I436">
        <v>58</v>
      </c>
      <c r="J436">
        <v>18</v>
      </c>
      <c r="K436">
        <v>83</v>
      </c>
      <c r="L436">
        <v>43</v>
      </c>
      <c r="M436">
        <v>14</v>
      </c>
      <c r="N436">
        <v>65</v>
      </c>
      <c r="O436">
        <v>71</v>
      </c>
      <c r="P436">
        <v>24</v>
      </c>
      <c r="Q436">
        <v>98</v>
      </c>
      <c r="R436">
        <v>1827</v>
      </c>
      <c r="S436">
        <v>0.95227790474891705</v>
      </c>
      <c r="T436">
        <f t="shared" si="63"/>
        <v>1</v>
      </c>
      <c r="U436">
        <f t="shared" si="64"/>
        <v>1739.8117319762714</v>
      </c>
      <c r="V436">
        <v>39.549999999999997</v>
      </c>
      <c r="W436">
        <f t="shared" si="65"/>
        <v>37.662591132819664</v>
      </c>
      <c r="X436">
        <v>0</v>
      </c>
      <c r="Y436">
        <v>0</v>
      </c>
      <c r="Z436">
        <v>0</v>
      </c>
      <c r="AA436" s="3">
        <v>0.1</v>
      </c>
      <c r="AB436">
        <v>25</v>
      </c>
      <c r="AC436" s="1">
        <f t="shared" si="66"/>
        <v>0.11016807219002084</v>
      </c>
      <c r="AD436">
        <v>0.13272055358062601</v>
      </c>
      <c r="AE436">
        <v>0.14671140909194899</v>
      </c>
      <c r="AF436">
        <v>619000</v>
      </c>
      <c r="AG436">
        <v>1.41</v>
      </c>
      <c r="AH436">
        <v>0</v>
      </c>
      <c r="AI436">
        <v>22400</v>
      </c>
      <c r="AJ436" s="2">
        <f t="shared" si="62"/>
        <v>0.19725440713872461</v>
      </c>
      <c r="AK436" s="2">
        <f t="shared" si="67"/>
        <v>0.22159786134199042</v>
      </c>
      <c r="AL436">
        <f t="shared" si="68"/>
        <v>0.20519596320235248</v>
      </c>
      <c r="AM436">
        <f t="shared" si="69"/>
        <v>0.23384257917589626</v>
      </c>
      <c r="AN436">
        <f t="shared" si="70"/>
        <v>0.21941464287023005</v>
      </c>
      <c r="AO436">
        <f t="shared" si="71"/>
        <v>23.477170790607676</v>
      </c>
    </row>
    <row r="437" spans="1:41" x14ac:dyDescent="0.2">
      <c r="A437">
        <v>14</v>
      </c>
      <c r="B437">
        <v>13157</v>
      </c>
      <c r="C437">
        <v>13</v>
      </c>
      <c r="D437" t="s">
        <v>59</v>
      </c>
      <c r="E437">
        <v>157</v>
      </c>
      <c r="F437" t="s">
        <v>1209</v>
      </c>
      <c r="G437" t="s">
        <v>1210</v>
      </c>
      <c r="H437" t="s">
        <v>1195</v>
      </c>
      <c r="I437">
        <v>58</v>
      </c>
      <c r="J437">
        <v>18</v>
      </c>
      <c r="K437">
        <v>83</v>
      </c>
      <c r="L437">
        <v>43</v>
      </c>
      <c r="M437">
        <v>14</v>
      </c>
      <c r="N437">
        <v>65</v>
      </c>
      <c r="O437">
        <v>71</v>
      </c>
      <c r="P437">
        <v>24</v>
      </c>
      <c r="Q437">
        <v>98</v>
      </c>
      <c r="R437">
        <v>1827</v>
      </c>
      <c r="S437">
        <v>0.95248673111200299</v>
      </c>
      <c r="T437">
        <f t="shared" si="63"/>
        <v>1</v>
      </c>
      <c r="U437">
        <f t="shared" si="64"/>
        <v>1740.1932577416294</v>
      </c>
      <c r="V437">
        <v>39.549999999999997</v>
      </c>
      <c r="W437">
        <f t="shared" si="65"/>
        <v>37.670850215479717</v>
      </c>
      <c r="X437">
        <v>0</v>
      </c>
      <c r="Y437">
        <v>0</v>
      </c>
      <c r="Z437">
        <v>0</v>
      </c>
      <c r="AA437" s="3">
        <v>0.1</v>
      </c>
      <c r="AB437">
        <v>25</v>
      </c>
      <c r="AC437" s="1">
        <f t="shared" si="66"/>
        <v>0.11016807219002084</v>
      </c>
      <c r="AD437">
        <v>7.7468227159667002E-2</v>
      </c>
      <c r="AE437">
        <v>9.5667637884617004E-2</v>
      </c>
      <c r="AF437">
        <v>619000</v>
      </c>
      <c r="AG437">
        <v>1.41</v>
      </c>
      <c r="AH437">
        <v>0</v>
      </c>
      <c r="AI437">
        <v>22400</v>
      </c>
      <c r="AJ437" s="2">
        <f t="shared" si="62"/>
        <v>0.33801541687643644</v>
      </c>
      <c r="AK437" s="2">
        <f t="shared" si="67"/>
        <v>0.37966291935532515</v>
      </c>
      <c r="AL437">
        <f t="shared" si="68"/>
        <v>0.35160299273308043</v>
      </c>
      <c r="AM437">
        <f t="shared" si="69"/>
        <v>0.40064088828421607</v>
      </c>
      <c r="AN437">
        <f t="shared" si="70"/>
        <v>0.37220146208317928</v>
      </c>
      <c r="AO437">
        <f t="shared" si="71"/>
        <v>39.21604295037362</v>
      </c>
    </row>
    <row r="438" spans="1:41" x14ac:dyDescent="0.2">
      <c r="A438">
        <v>14</v>
      </c>
      <c r="B438">
        <v>13159</v>
      </c>
      <c r="C438">
        <v>13</v>
      </c>
      <c r="D438" t="s">
        <v>602</v>
      </c>
      <c r="E438">
        <v>159</v>
      </c>
      <c r="F438" t="s">
        <v>1209</v>
      </c>
      <c r="G438" t="s">
        <v>1210</v>
      </c>
      <c r="H438" t="s">
        <v>1195</v>
      </c>
      <c r="I438">
        <v>58</v>
      </c>
      <c r="J438">
        <v>18</v>
      </c>
      <c r="K438">
        <v>83</v>
      </c>
      <c r="L438">
        <v>43</v>
      </c>
      <c r="M438">
        <v>14</v>
      </c>
      <c r="N438">
        <v>65</v>
      </c>
      <c r="O438">
        <v>71</v>
      </c>
      <c r="P438">
        <v>24</v>
      </c>
      <c r="Q438">
        <v>98</v>
      </c>
      <c r="R438">
        <v>1827</v>
      </c>
      <c r="S438">
        <v>0.95128558440641897</v>
      </c>
      <c r="T438">
        <f t="shared" si="63"/>
        <v>1</v>
      </c>
      <c r="U438">
        <f t="shared" si="64"/>
        <v>1737.9987627105274</v>
      </c>
      <c r="V438">
        <v>39.549999999999997</v>
      </c>
      <c r="W438">
        <f t="shared" si="65"/>
        <v>37.623344863273864</v>
      </c>
      <c r="X438">
        <v>0</v>
      </c>
      <c r="Y438">
        <v>0</v>
      </c>
      <c r="Z438">
        <v>0</v>
      </c>
      <c r="AA438" s="3">
        <v>0.1</v>
      </c>
      <c r="AB438">
        <v>25</v>
      </c>
      <c r="AC438" s="1">
        <f t="shared" si="66"/>
        <v>0.11016807219002084</v>
      </c>
      <c r="AD438">
        <v>9.0301959051026004E-2</v>
      </c>
      <c r="AE438">
        <v>0.10245668888091999</v>
      </c>
      <c r="AF438">
        <v>619000</v>
      </c>
      <c r="AG438">
        <v>1.41</v>
      </c>
      <c r="AH438">
        <v>0</v>
      </c>
      <c r="AI438">
        <v>22400</v>
      </c>
      <c r="AJ438" s="2">
        <f t="shared" si="62"/>
        <v>0.28961092138786165</v>
      </c>
      <c r="AK438" s="2">
        <f t="shared" si="67"/>
        <v>0.32535109534618895</v>
      </c>
      <c r="AL438">
        <f t="shared" si="68"/>
        <v>0.30127103534543531</v>
      </c>
      <c r="AM438">
        <f t="shared" si="69"/>
        <v>0.34334765006284235</v>
      </c>
      <c r="AN438">
        <f t="shared" si="70"/>
        <v>0.32135935007339317</v>
      </c>
      <c r="AO438">
        <f t="shared" si="71"/>
        <v>33.843040811802794</v>
      </c>
    </row>
    <row r="439" spans="1:41" x14ac:dyDescent="0.2">
      <c r="A439">
        <v>14</v>
      </c>
      <c r="B439">
        <v>13161</v>
      </c>
      <c r="C439">
        <v>13</v>
      </c>
      <c r="D439" t="s">
        <v>74</v>
      </c>
      <c r="E439">
        <v>161</v>
      </c>
      <c r="F439" t="s">
        <v>1209</v>
      </c>
      <c r="G439" t="s">
        <v>1210</v>
      </c>
      <c r="H439" t="s">
        <v>1195</v>
      </c>
      <c r="I439">
        <v>58</v>
      </c>
      <c r="J439">
        <v>18</v>
      </c>
      <c r="K439">
        <v>83</v>
      </c>
      <c r="L439">
        <v>43</v>
      </c>
      <c r="M439">
        <v>14</v>
      </c>
      <c r="N439">
        <v>65</v>
      </c>
      <c r="O439">
        <v>71</v>
      </c>
      <c r="P439">
        <v>24</v>
      </c>
      <c r="Q439">
        <v>98</v>
      </c>
      <c r="R439">
        <v>1827</v>
      </c>
      <c r="S439">
        <v>0.95373106665081497</v>
      </c>
      <c r="T439">
        <f t="shared" si="63"/>
        <v>1</v>
      </c>
      <c r="U439">
        <f t="shared" si="64"/>
        <v>1742.466658771039</v>
      </c>
      <c r="V439">
        <v>39.549999999999997</v>
      </c>
      <c r="W439">
        <f t="shared" si="65"/>
        <v>37.72006368603973</v>
      </c>
      <c r="X439">
        <v>0</v>
      </c>
      <c r="Y439">
        <v>0</v>
      </c>
      <c r="Z439">
        <v>0</v>
      </c>
      <c r="AA439" s="3">
        <v>0.1</v>
      </c>
      <c r="AB439">
        <v>25</v>
      </c>
      <c r="AC439" s="1">
        <f t="shared" si="66"/>
        <v>0.11016807219002084</v>
      </c>
      <c r="AD439">
        <v>8.1065580535393006E-2</v>
      </c>
      <c r="AE439">
        <v>0.109616599977016</v>
      </c>
      <c r="AF439">
        <v>619000</v>
      </c>
      <c r="AG439">
        <v>1.41</v>
      </c>
      <c r="AH439">
        <v>0</v>
      </c>
      <c r="AI439">
        <v>22400</v>
      </c>
      <c r="AJ439" s="2">
        <f t="shared" si="62"/>
        <v>0.32343768825665981</v>
      </c>
      <c r="AK439" s="2">
        <f t="shared" si="67"/>
        <v>0.36324067681131106</v>
      </c>
      <c r="AL439">
        <f t="shared" si="68"/>
        <v>0.33642343025576604</v>
      </c>
      <c r="AM439">
        <f t="shared" si="69"/>
        <v>0.38328775518554853</v>
      </c>
      <c r="AN439">
        <f t="shared" si="70"/>
        <v>0.35347811506385773</v>
      </c>
      <c r="AO439">
        <f t="shared" si="71"/>
        <v>37.538367970040994</v>
      </c>
    </row>
    <row r="440" spans="1:41" x14ac:dyDescent="0.2">
      <c r="A440">
        <v>14</v>
      </c>
      <c r="B440">
        <v>13163</v>
      </c>
      <c r="C440">
        <v>13</v>
      </c>
      <c r="D440" t="s">
        <v>244</v>
      </c>
      <c r="E440">
        <v>163</v>
      </c>
      <c r="F440" t="s">
        <v>1209</v>
      </c>
      <c r="G440" t="s">
        <v>1210</v>
      </c>
      <c r="H440" t="s">
        <v>1195</v>
      </c>
      <c r="I440">
        <v>58</v>
      </c>
      <c r="J440">
        <v>18</v>
      </c>
      <c r="K440">
        <v>83</v>
      </c>
      <c r="L440">
        <v>43</v>
      </c>
      <c r="M440">
        <v>14</v>
      </c>
      <c r="N440">
        <v>65</v>
      </c>
      <c r="O440">
        <v>71</v>
      </c>
      <c r="P440">
        <v>24</v>
      </c>
      <c r="Q440">
        <v>98</v>
      </c>
      <c r="R440">
        <v>1827</v>
      </c>
      <c r="S440">
        <v>0.95585033985284695</v>
      </c>
      <c r="T440">
        <f t="shared" si="63"/>
        <v>1</v>
      </c>
      <c r="U440">
        <f t="shared" si="64"/>
        <v>1746.3385709111515</v>
      </c>
      <c r="V440">
        <v>39.549999999999997</v>
      </c>
      <c r="W440">
        <f t="shared" si="65"/>
        <v>37.803880941180097</v>
      </c>
      <c r="X440">
        <v>0</v>
      </c>
      <c r="Y440">
        <v>0</v>
      </c>
      <c r="Z440">
        <v>0</v>
      </c>
      <c r="AA440" s="3">
        <v>0.1</v>
      </c>
      <c r="AB440">
        <v>25</v>
      </c>
      <c r="AC440" s="1">
        <f t="shared" si="66"/>
        <v>0.11016807219002084</v>
      </c>
      <c r="AD440">
        <v>0.116066764093052</v>
      </c>
      <c r="AE440">
        <v>0.15374433994293199</v>
      </c>
      <c r="AF440">
        <v>619000</v>
      </c>
      <c r="AG440">
        <v>1.41</v>
      </c>
      <c r="AH440">
        <v>0</v>
      </c>
      <c r="AI440">
        <v>22400</v>
      </c>
      <c r="AJ440" s="2">
        <f t="shared" si="62"/>
        <v>0.22640354058078851</v>
      </c>
      <c r="AK440" s="2">
        <f t="shared" si="67"/>
        <v>0.25422817062241371</v>
      </c>
      <c r="AL440">
        <f t="shared" si="68"/>
        <v>0.2354809457459261</v>
      </c>
      <c r="AM440">
        <f t="shared" si="69"/>
        <v>0.2682298655810203</v>
      </c>
      <c r="AN440">
        <f t="shared" si="70"/>
        <v>0.24781266428501492</v>
      </c>
      <c r="AO440">
        <f t="shared" si="71"/>
        <v>26.643469255157719</v>
      </c>
    </row>
    <row r="441" spans="1:41" x14ac:dyDescent="0.2">
      <c r="A441">
        <v>14</v>
      </c>
      <c r="B441">
        <v>13165</v>
      </c>
      <c r="C441">
        <v>13</v>
      </c>
      <c r="D441" t="s">
        <v>1230</v>
      </c>
      <c r="E441">
        <v>165</v>
      </c>
      <c r="F441" t="s">
        <v>1209</v>
      </c>
      <c r="G441" t="s">
        <v>1210</v>
      </c>
      <c r="H441" t="s">
        <v>1195</v>
      </c>
      <c r="I441">
        <v>58</v>
      </c>
      <c r="J441">
        <v>18</v>
      </c>
      <c r="K441">
        <v>83</v>
      </c>
      <c r="L441">
        <v>43</v>
      </c>
      <c r="M441">
        <v>14</v>
      </c>
      <c r="N441">
        <v>65</v>
      </c>
      <c r="O441">
        <v>71</v>
      </c>
      <c r="P441">
        <v>24</v>
      </c>
      <c r="Q441">
        <v>98</v>
      </c>
      <c r="R441">
        <v>1827</v>
      </c>
      <c r="S441">
        <v>0.95755351252026</v>
      </c>
      <c r="T441">
        <f t="shared" si="63"/>
        <v>1</v>
      </c>
      <c r="U441">
        <f t="shared" si="64"/>
        <v>1749.4502673745151</v>
      </c>
      <c r="V441">
        <v>39.549999999999997</v>
      </c>
      <c r="W441">
        <f t="shared" si="65"/>
        <v>37.871241420176283</v>
      </c>
      <c r="X441">
        <v>0</v>
      </c>
      <c r="Y441">
        <v>0</v>
      </c>
      <c r="Z441">
        <v>0</v>
      </c>
      <c r="AA441" s="3">
        <v>0.1</v>
      </c>
      <c r="AB441">
        <v>25</v>
      </c>
      <c r="AC441" s="1">
        <f t="shared" si="66"/>
        <v>0.11016807219002084</v>
      </c>
      <c r="AD441">
        <v>8.6748086824650003E-2</v>
      </c>
      <c r="AE441">
        <v>0.10161818563938101</v>
      </c>
      <c r="AF441">
        <v>619000</v>
      </c>
      <c r="AG441">
        <v>1.41</v>
      </c>
      <c r="AH441">
        <v>0</v>
      </c>
      <c r="AI441">
        <v>22400</v>
      </c>
      <c r="AJ441" s="2">
        <f t="shared" si="62"/>
        <v>0.30346201704807951</v>
      </c>
      <c r="AK441" s="2">
        <f t="shared" si="67"/>
        <v>0.34066303447355822</v>
      </c>
      <c r="AL441">
        <f t="shared" si="68"/>
        <v>0.31559877964871397</v>
      </c>
      <c r="AM441">
        <f t="shared" si="69"/>
        <v>0.35939698240126805</v>
      </c>
      <c r="AN441">
        <f t="shared" si="70"/>
        <v>0.33553751944787991</v>
      </c>
      <c r="AO441">
        <f t="shared" si="71"/>
        <v>35.171748881076695</v>
      </c>
    </row>
    <row r="442" spans="1:41" x14ac:dyDescent="0.2">
      <c r="A442">
        <v>14</v>
      </c>
      <c r="B442">
        <v>13167</v>
      </c>
      <c r="C442">
        <v>13</v>
      </c>
      <c r="D442" t="s">
        <v>65</v>
      </c>
      <c r="E442">
        <v>167</v>
      </c>
      <c r="F442" t="s">
        <v>1209</v>
      </c>
      <c r="G442" t="s">
        <v>1210</v>
      </c>
      <c r="H442" t="s">
        <v>1195</v>
      </c>
      <c r="I442">
        <v>58</v>
      </c>
      <c r="J442">
        <v>18</v>
      </c>
      <c r="K442">
        <v>83</v>
      </c>
      <c r="L442">
        <v>43</v>
      </c>
      <c r="M442">
        <v>14</v>
      </c>
      <c r="N442">
        <v>65</v>
      </c>
      <c r="O442">
        <v>71</v>
      </c>
      <c r="P442">
        <v>24</v>
      </c>
      <c r="Q442">
        <v>98</v>
      </c>
      <c r="R442">
        <v>1827</v>
      </c>
      <c r="S442">
        <v>0.95305423140525802</v>
      </c>
      <c r="T442">
        <f t="shared" si="63"/>
        <v>1</v>
      </c>
      <c r="U442">
        <f t="shared" si="64"/>
        <v>1741.2300807774063</v>
      </c>
      <c r="V442">
        <v>39.549999999999997</v>
      </c>
      <c r="W442">
        <f t="shared" si="65"/>
        <v>37.693294852077955</v>
      </c>
      <c r="X442">
        <v>0</v>
      </c>
      <c r="Y442">
        <v>0</v>
      </c>
      <c r="Z442">
        <v>0</v>
      </c>
      <c r="AA442" s="3">
        <v>0.1</v>
      </c>
      <c r="AB442">
        <v>25</v>
      </c>
      <c r="AC442" s="1">
        <f t="shared" si="66"/>
        <v>0.11016807219002084</v>
      </c>
      <c r="AD442">
        <v>9.4223585871742996E-2</v>
      </c>
      <c r="AE442">
        <v>0.102085120975971</v>
      </c>
      <c r="AF442">
        <v>619000</v>
      </c>
      <c r="AG442">
        <v>1.41</v>
      </c>
      <c r="AH442">
        <v>0</v>
      </c>
      <c r="AI442">
        <v>22400</v>
      </c>
      <c r="AJ442" s="2">
        <f t="shared" si="62"/>
        <v>0.27807322751451813</v>
      </c>
      <c r="AK442" s="2">
        <f t="shared" si="67"/>
        <v>0.31232928353319267</v>
      </c>
      <c r="AL442">
        <f t="shared" si="68"/>
        <v>0.28924909876027183</v>
      </c>
      <c r="AM442">
        <f t="shared" si="69"/>
        <v>0.3295768437081239</v>
      </c>
      <c r="AN442">
        <f t="shared" si="70"/>
        <v>0.30984592010844625</v>
      </c>
      <c r="AO442">
        <f t="shared" si="71"/>
        <v>32.493163479622865</v>
      </c>
    </row>
    <row r="443" spans="1:41" x14ac:dyDescent="0.2">
      <c r="A443">
        <v>14</v>
      </c>
      <c r="B443">
        <v>13169</v>
      </c>
      <c r="C443">
        <v>13</v>
      </c>
      <c r="D443" t="s">
        <v>79</v>
      </c>
      <c r="E443">
        <v>169</v>
      </c>
      <c r="F443" t="s">
        <v>1209</v>
      </c>
      <c r="G443" t="s">
        <v>1210</v>
      </c>
      <c r="H443" t="s">
        <v>1195</v>
      </c>
      <c r="I443">
        <v>58</v>
      </c>
      <c r="J443">
        <v>18</v>
      </c>
      <c r="K443">
        <v>83</v>
      </c>
      <c r="L443">
        <v>43</v>
      </c>
      <c r="M443">
        <v>14</v>
      </c>
      <c r="N443">
        <v>65</v>
      </c>
      <c r="O443">
        <v>71</v>
      </c>
      <c r="P443">
        <v>24</v>
      </c>
      <c r="Q443">
        <v>98</v>
      </c>
      <c r="R443">
        <v>1827</v>
      </c>
      <c r="S443">
        <v>0.95125022861692599</v>
      </c>
      <c r="T443">
        <f t="shared" si="63"/>
        <v>1</v>
      </c>
      <c r="U443">
        <f t="shared" si="64"/>
        <v>1737.9341676831239</v>
      </c>
      <c r="V443">
        <v>39.549999999999997</v>
      </c>
      <c r="W443">
        <f t="shared" si="65"/>
        <v>37.621946541799417</v>
      </c>
      <c r="X443">
        <v>0</v>
      </c>
      <c r="Y443">
        <v>0</v>
      </c>
      <c r="Z443">
        <v>0</v>
      </c>
      <c r="AA443" s="3">
        <v>0.1</v>
      </c>
      <c r="AB443">
        <v>25</v>
      </c>
      <c r="AC443" s="1">
        <f t="shared" si="66"/>
        <v>0.11016807219002084</v>
      </c>
      <c r="AD443">
        <v>9.1575069014321997E-2</v>
      </c>
      <c r="AE443">
        <v>0.103055819869041</v>
      </c>
      <c r="AF443">
        <v>619000</v>
      </c>
      <c r="AG443">
        <v>1.41</v>
      </c>
      <c r="AH443">
        <v>0</v>
      </c>
      <c r="AI443">
        <v>22400</v>
      </c>
      <c r="AJ443" s="2">
        <f t="shared" si="62"/>
        <v>0.28557403074359805</v>
      </c>
      <c r="AK443" s="2">
        <f t="shared" si="67"/>
        <v>0.32081846872146563</v>
      </c>
      <c r="AL443">
        <f t="shared" si="68"/>
        <v>0.29707239439204153</v>
      </c>
      <c r="AM443">
        <f t="shared" si="69"/>
        <v>0.3385648281640472</v>
      </c>
      <c r="AN443">
        <f t="shared" si="70"/>
        <v>0.31712209806927472</v>
      </c>
      <c r="AO443">
        <f t="shared" si="71"/>
        <v>33.392144865537837</v>
      </c>
    </row>
    <row r="444" spans="1:41" x14ac:dyDescent="0.2">
      <c r="A444">
        <v>14</v>
      </c>
      <c r="B444">
        <v>13171</v>
      </c>
      <c r="C444">
        <v>13</v>
      </c>
      <c r="D444" t="s">
        <v>118</v>
      </c>
      <c r="E444">
        <v>171</v>
      </c>
      <c r="F444" t="s">
        <v>1209</v>
      </c>
      <c r="G444" t="s">
        <v>1210</v>
      </c>
      <c r="H444" t="s">
        <v>1195</v>
      </c>
      <c r="I444">
        <v>58</v>
      </c>
      <c r="J444">
        <v>18</v>
      </c>
      <c r="K444">
        <v>83</v>
      </c>
      <c r="L444">
        <v>43</v>
      </c>
      <c r="M444">
        <v>14</v>
      </c>
      <c r="N444">
        <v>65</v>
      </c>
      <c r="O444">
        <v>71</v>
      </c>
      <c r="P444">
        <v>24</v>
      </c>
      <c r="Q444">
        <v>98</v>
      </c>
      <c r="R444">
        <v>1827</v>
      </c>
      <c r="S444">
        <v>0.95122312307357804</v>
      </c>
      <c r="T444">
        <f t="shared" si="63"/>
        <v>1</v>
      </c>
      <c r="U444">
        <f t="shared" si="64"/>
        <v>1737.8846458554272</v>
      </c>
      <c r="V444">
        <v>39.549999999999997</v>
      </c>
      <c r="W444">
        <f t="shared" si="65"/>
        <v>37.620874517560011</v>
      </c>
      <c r="X444">
        <v>0</v>
      </c>
      <c r="Y444">
        <v>0</v>
      </c>
      <c r="Z444">
        <v>0</v>
      </c>
      <c r="AA444" s="3">
        <v>0.1</v>
      </c>
      <c r="AB444">
        <v>25</v>
      </c>
      <c r="AC444" s="1">
        <f t="shared" si="66"/>
        <v>0.11016807219002084</v>
      </c>
      <c r="AD444">
        <v>0.114570525847375</v>
      </c>
      <c r="AE444">
        <v>0.132019653916359</v>
      </c>
      <c r="AF444">
        <v>619000</v>
      </c>
      <c r="AG444">
        <v>1.41</v>
      </c>
      <c r="AH444">
        <v>0</v>
      </c>
      <c r="AI444">
        <v>22400</v>
      </c>
      <c r="AJ444" s="2">
        <f t="shared" si="62"/>
        <v>0.22824994651859362</v>
      </c>
      <c r="AK444" s="2">
        <f t="shared" si="67"/>
        <v>0.25643688539112752</v>
      </c>
      <c r="AL444">
        <f t="shared" si="68"/>
        <v>0.23744556695901892</v>
      </c>
      <c r="AM444">
        <f t="shared" si="69"/>
        <v>0.27062137163196076</v>
      </c>
      <c r="AN444">
        <f t="shared" si="70"/>
        <v>0.25293164964216153</v>
      </c>
      <c r="AO444">
        <f t="shared" si="71"/>
        <v>26.973006729926556</v>
      </c>
    </row>
    <row r="445" spans="1:41" x14ac:dyDescent="0.2">
      <c r="A445">
        <v>14</v>
      </c>
      <c r="B445">
        <v>13173</v>
      </c>
      <c r="C445">
        <v>13</v>
      </c>
      <c r="D445" t="s">
        <v>1231</v>
      </c>
      <c r="E445">
        <v>173</v>
      </c>
      <c r="F445" t="s">
        <v>1209</v>
      </c>
      <c r="G445" t="s">
        <v>1210</v>
      </c>
      <c r="H445" t="s">
        <v>1195</v>
      </c>
      <c r="I445">
        <v>58</v>
      </c>
      <c r="J445">
        <v>18</v>
      </c>
      <c r="K445">
        <v>83</v>
      </c>
      <c r="L445">
        <v>43</v>
      </c>
      <c r="M445">
        <v>14</v>
      </c>
      <c r="N445">
        <v>65</v>
      </c>
      <c r="O445">
        <v>71</v>
      </c>
      <c r="P445">
        <v>24</v>
      </c>
      <c r="Q445">
        <v>98</v>
      </c>
      <c r="R445">
        <v>1827</v>
      </c>
      <c r="S445">
        <v>0.95322619378566698</v>
      </c>
      <c r="T445">
        <f t="shared" si="63"/>
        <v>1</v>
      </c>
      <c r="U445">
        <f t="shared" si="64"/>
        <v>1741.5442560464135</v>
      </c>
      <c r="V445">
        <v>39.549999999999997</v>
      </c>
      <c r="W445">
        <f t="shared" si="65"/>
        <v>37.700095964223124</v>
      </c>
      <c r="X445">
        <v>0</v>
      </c>
      <c r="Y445">
        <v>0</v>
      </c>
      <c r="Z445">
        <v>0</v>
      </c>
      <c r="AA445" s="3">
        <v>0.1</v>
      </c>
      <c r="AB445">
        <v>25</v>
      </c>
      <c r="AC445" s="1">
        <f t="shared" si="66"/>
        <v>0.11016807219002084</v>
      </c>
      <c r="AD445">
        <v>3.9829916955733999E-2</v>
      </c>
      <c r="AE445">
        <v>4.8936720937489998E-2</v>
      </c>
      <c r="AF445">
        <v>619000</v>
      </c>
      <c r="AG445">
        <v>1.41</v>
      </c>
      <c r="AH445">
        <v>0</v>
      </c>
      <c r="AI445">
        <v>22400</v>
      </c>
      <c r="AJ445" s="2">
        <f t="shared" si="62"/>
        <v>0.65794222454055162</v>
      </c>
      <c r="AK445" s="2">
        <f t="shared" si="67"/>
        <v>0.73886833154803411</v>
      </c>
      <c r="AL445">
        <f t="shared" si="68"/>
        <v>0.68434574814989046</v>
      </c>
      <c r="AM445">
        <f t="shared" si="69"/>
        <v>0.77967000440172785</v>
      </c>
      <c r="AN445">
        <f t="shared" si="70"/>
        <v>0.72467198080621487</v>
      </c>
      <c r="AO445">
        <f t="shared" si="71"/>
        <v>74.941841066669355</v>
      </c>
    </row>
    <row r="446" spans="1:41" x14ac:dyDescent="0.2">
      <c r="A446">
        <v>14</v>
      </c>
      <c r="B446">
        <v>13175</v>
      </c>
      <c r="C446">
        <v>13</v>
      </c>
      <c r="D446" t="s">
        <v>1232</v>
      </c>
      <c r="E446">
        <v>175</v>
      </c>
      <c r="F446" t="s">
        <v>1209</v>
      </c>
      <c r="G446" t="s">
        <v>1210</v>
      </c>
      <c r="H446" t="s">
        <v>1195</v>
      </c>
      <c r="I446">
        <v>58</v>
      </c>
      <c r="J446">
        <v>18</v>
      </c>
      <c r="K446">
        <v>83</v>
      </c>
      <c r="L446">
        <v>43</v>
      </c>
      <c r="M446">
        <v>14</v>
      </c>
      <c r="N446">
        <v>65</v>
      </c>
      <c r="O446">
        <v>71</v>
      </c>
      <c r="P446">
        <v>24</v>
      </c>
      <c r="Q446">
        <v>98</v>
      </c>
      <c r="R446">
        <v>1827</v>
      </c>
      <c r="S446">
        <v>0.952738460741545</v>
      </c>
      <c r="T446">
        <f t="shared" si="63"/>
        <v>1</v>
      </c>
      <c r="U446">
        <f t="shared" si="64"/>
        <v>1740.6531677748028</v>
      </c>
      <c r="V446">
        <v>39.549999999999997</v>
      </c>
      <c r="W446">
        <f t="shared" si="65"/>
        <v>37.6808061223281</v>
      </c>
      <c r="X446">
        <v>0</v>
      </c>
      <c r="Y446">
        <v>0</v>
      </c>
      <c r="Z446">
        <v>0</v>
      </c>
      <c r="AA446" s="3">
        <v>0.1</v>
      </c>
      <c r="AB446">
        <v>25</v>
      </c>
      <c r="AC446" s="1">
        <f t="shared" si="66"/>
        <v>0.11016807219002084</v>
      </c>
      <c r="AD446">
        <v>9.3389298827922004E-2</v>
      </c>
      <c r="AE446">
        <v>0.11043506115675</v>
      </c>
      <c r="AF446">
        <v>619000</v>
      </c>
      <c r="AG446">
        <v>1.41</v>
      </c>
      <c r="AH446">
        <v>0</v>
      </c>
      <c r="AI446">
        <v>22400</v>
      </c>
      <c r="AJ446" s="2">
        <f t="shared" si="62"/>
        <v>0.28046442039715391</v>
      </c>
      <c r="AK446" s="2">
        <f t="shared" si="67"/>
        <v>0.3150257700209006</v>
      </c>
      <c r="AL446">
        <f t="shared" si="68"/>
        <v>0.29173990380934772</v>
      </c>
      <c r="AM446">
        <f t="shared" si="69"/>
        <v>0.33242740472760729</v>
      </c>
      <c r="AN446">
        <f t="shared" si="70"/>
        <v>0.3100038783929423</v>
      </c>
      <c r="AO446">
        <f t="shared" si="71"/>
        <v>32.770842837937806</v>
      </c>
    </row>
    <row r="447" spans="1:41" x14ac:dyDescent="0.2">
      <c r="A447">
        <v>14</v>
      </c>
      <c r="B447">
        <v>13177</v>
      </c>
      <c r="C447">
        <v>13</v>
      </c>
      <c r="D447" t="s">
        <v>250</v>
      </c>
      <c r="E447">
        <v>177</v>
      </c>
      <c r="F447" t="s">
        <v>1209</v>
      </c>
      <c r="G447" t="s">
        <v>1210</v>
      </c>
      <c r="H447" t="s">
        <v>1195</v>
      </c>
      <c r="I447">
        <v>58</v>
      </c>
      <c r="J447">
        <v>18</v>
      </c>
      <c r="K447">
        <v>83</v>
      </c>
      <c r="L447">
        <v>43</v>
      </c>
      <c r="M447">
        <v>14</v>
      </c>
      <c r="N447">
        <v>65</v>
      </c>
      <c r="O447">
        <v>71</v>
      </c>
      <c r="P447">
        <v>24</v>
      </c>
      <c r="Q447">
        <v>98</v>
      </c>
      <c r="R447">
        <v>1827</v>
      </c>
      <c r="S447">
        <v>0.95112794637680098</v>
      </c>
      <c r="T447">
        <f t="shared" si="63"/>
        <v>1</v>
      </c>
      <c r="U447">
        <f t="shared" si="64"/>
        <v>1737.7107580304155</v>
      </c>
      <c r="V447">
        <v>39.549999999999997</v>
      </c>
      <c r="W447">
        <f t="shared" si="65"/>
        <v>37.617110279202478</v>
      </c>
      <c r="X447">
        <v>0</v>
      </c>
      <c r="Y447">
        <v>0</v>
      </c>
      <c r="Z447">
        <v>0</v>
      </c>
      <c r="AA447" s="3">
        <v>0.1</v>
      </c>
      <c r="AB447">
        <v>25</v>
      </c>
      <c r="AC447" s="1">
        <f t="shared" si="66"/>
        <v>0.11016807219002084</v>
      </c>
      <c r="AD447">
        <v>0.125999421067536</v>
      </c>
      <c r="AE447">
        <v>0.14780822396278401</v>
      </c>
      <c r="AF447">
        <v>619000</v>
      </c>
      <c r="AG447">
        <v>1.41</v>
      </c>
      <c r="AH447">
        <v>0</v>
      </c>
      <c r="AI447">
        <v>22400</v>
      </c>
      <c r="AJ447" s="2">
        <f t="shared" si="62"/>
        <v>0.2075255553475534</v>
      </c>
      <c r="AK447" s="2">
        <f t="shared" si="67"/>
        <v>0.23316318952345702</v>
      </c>
      <c r="AL447">
        <f t="shared" si="68"/>
        <v>0.21588938056027582</v>
      </c>
      <c r="AM447">
        <f t="shared" si="69"/>
        <v>0.24606105748155799</v>
      </c>
      <c r="AN447">
        <f t="shared" si="70"/>
        <v>0.22960507700599206</v>
      </c>
      <c r="AO447">
        <f t="shared" si="71"/>
        <v>24.654290318745549</v>
      </c>
    </row>
    <row r="448" spans="1:41" x14ac:dyDescent="0.2">
      <c r="A448">
        <v>14</v>
      </c>
      <c r="B448">
        <v>13179</v>
      </c>
      <c r="C448">
        <v>13</v>
      </c>
      <c r="D448" t="s">
        <v>221</v>
      </c>
      <c r="E448">
        <v>179</v>
      </c>
      <c r="F448" t="s">
        <v>1209</v>
      </c>
      <c r="G448" t="s">
        <v>1210</v>
      </c>
      <c r="H448" t="s">
        <v>1195</v>
      </c>
      <c r="I448">
        <v>58</v>
      </c>
      <c r="J448">
        <v>18</v>
      </c>
      <c r="K448">
        <v>83</v>
      </c>
      <c r="L448">
        <v>43</v>
      </c>
      <c r="M448">
        <v>14</v>
      </c>
      <c r="N448">
        <v>65</v>
      </c>
      <c r="O448">
        <v>71</v>
      </c>
      <c r="P448">
        <v>24</v>
      </c>
      <c r="Q448">
        <v>98</v>
      </c>
      <c r="R448">
        <v>1827</v>
      </c>
      <c r="S448">
        <v>0.96077631987058199</v>
      </c>
      <c r="T448">
        <f t="shared" si="63"/>
        <v>1</v>
      </c>
      <c r="U448">
        <f t="shared" si="64"/>
        <v>1755.3383364035533</v>
      </c>
      <c r="V448">
        <v>39.549999999999997</v>
      </c>
      <c r="W448">
        <f t="shared" si="65"/>
        <v>37.998703450881514</v>
      </c>
      <c r="X448">
        <v>0</v>
      </c>
      <c r="Y448">
        <v>0</v>
      </c>
      <c r="Z448">
        <v>0</v>
      </c>
      <c r="AA448" s="3">
        <v>0.1</v>
      </c>
      <c r="AB448">
        <v>25</v>
      </c>
      <c r="AC448" s="1">
        <f t="shared" si="66"/>
        <v>0.11016807219002084</v>
      </c>
      <c r="AD448">
        <v>3.7550364628943997E-2</v>
      </c>
      <c r="AE448">
        <v>0.115744151175022</v>
      </c>
      <c r="AF448">
        <v>619000</v>
      </c>
      <c r="AG448">
        <v>1.41</v>
      </c>
      <c r="AH448">
        <v>0</v>
      </c>
      <c r="AI448">
        <v>22400</v>
      </c>
      <c r="AJ448" s="2">
        <f t="shared" si="62"/>
        <v>0.70341127268026071</v>
      </c>
      <c r="AK448" s="2">
        <f t="shared" si="67"/>
        <v>0.78924515822887686</v>
      </c>
      <c r="AL448">
        <f t="shared" si="68"/>
        <v>0.73141612184889171</v>
      </c>
      <c r="AM448">
        <f t="shared" si="69"/>
        <v>0.83252407965299158</v>
      </c>
      <c r="AN448">
        <f t="shared" si="70"/>
        <v>0.73457956945813019</v>
      </c>
      <c r="AO448">
        <f t="shared" si="71"/>
        <v>79.40570396262315</v>
      </c>
    </row>
    <row r="449" spans="1:41" x14ac:dyDescent="0.2">
      <c r="A449">
        <v>14</v>
      </c>
      <c r="B449">
        <v>13181</v>
      </c>
      <c r="C449">
        <v>13</v>
      </c>
      <c r="D449" t="s">
        <v>278</v>
      </c>
      <c r="E449">
        <v>181</v>
      </c>
      <c r="F449" t="s">
        <v>1209</v>
      </c>
      <c r="G449" t="s">
        <v>1210</v>
      </c>
      <c r="H449" t="s">
        <v>1195</v>
      </c>
      <c r="I449">
        <v>58</v>
      </c>
      <c r="J449">
        <v>18</v>
      </c>
      <c r="K449">
        <v>83</v>
      </c>
      <c r="L449">
        <v>43</v>
      </c>
      <c r="M449">
        <v>14</v>
      </c>
      <c r="N449">
        <v>65</v>
      </c>
      <c r="O449">
        <v>71</v>
      </c>
      <c r="P449">
        <v>24</v>
      </c>
      <c r="Q449">
        <v>98</v>
      </c>
      <c r="R449">
        <v>1827</v>
      </c>
      <c r="S449">
        <v>0.95553139448165902</v>
      </c>
      <c r="T449">
        <f t="shared" si="63"/>
        <v>1</v>
      </c>
      <c r="U449">
        <f t="shared" si="64"/>
        <v>1745.7558577179911</v>
      </c>
      <c r="V449">
        <v>39.549999999999997</v>
      </c>
      <c r="W449">
        <f t="shared" si="65"/>
        <v>37.791266651749609</v>
      </c>
      <c r="X449">
        <v>0</v>
      </c>
      <c r="Y449">
        <v>0</v>
      </c>
      <c r="Z449">
        <v>0</v>
      </c>
      <c r="AA449" s="3">
        <v>0.1</v>
      </c>
      <c r="AB449">
        <v>25</v>
      </c>
      <c r="AC449" s="1">
        <f t="shared" si="66"/>
        <v>0.11016807219002084</v>
      </c>
      <c r="AD449">
        <v>9.3188670046371005E-2</v>
      </c>
      <c r="AE449">
        <v>0.113038048148155</v>
      </c>
      <c r="AF449">
        <v>619000</v>
      </c>
      <c r="AG449">
        <v>1.41</v>
      </c>
      <c r="AH449">
        <v>0</v>
      </c>
      <c r="AI449">
        <v>22400</v>
      </c>
      <c r="AJ449" s="2">
        <f t="shared" si="62"/>
        <v>0.28189218688333079</v>
      </c>
      <c r="AK449" s="2">
        <f t="shared" si="67"/>
        <v>0.31652776864322213</v>
      </c>
      <c r="AL449">
        <f t="shared" si="68"/>
        <v>0.29319189099251264</v>
      </c>
      <c r="AM449">
        <f t="shared" si="69"/>
        <v>0.33396691565852932</v>
      </c>
      <c r="AN449">
        <f t="shared" si="70"/>
        <v>0.31080225914617776</v>
      </c>
      <c r="AO449">
        <f t="shared" si="71"/>
        <v>32.838360570338722</v>
      </c>
    </row>
    <row r="450" spans="1:41" x14ac:dyDescent="0.2">
      <c r="A450">
        <v>14</v>
      </c>
      <c r="B450">
        <v>13183</v>
      </c>
      <c r="C450">
        <v>13</v>
      </c>
      <c r="D450" t="s">
        <v>1233</v>
      </c>
      <c r="E450">
        <v>183</v>
      </c>
      <c r="F450" t="s">
        <v>1209</v>
      </c>
      <c r="G450" t="s">
        <v>1210</v>
      </c>
      <c r="H450" t="s">
        <v>1195</v>
      </c>
      <c r="I450">
        <v>58</v>
      </c>
      <c r="J450">
        <v>18</v>
      </c>
      <c r="K450">
        <v>83</v>
      </c>
      <c r="L450">
        <v>43</v>
      </c>
      <c r="M450">
        <v>14</v>
      </c>
      <c r="N450">
        <v>65</v>
      </c>
      <c r="O450">
        <v>71</v>
      </c>
      <c r="P450">
        <v>24</v>
      </c>
      <c r="Q450">
        <v>98</v>
      </c>
      <c r="R450">
        <v>1827</v>
      </c>
      <c r="S450">
        <v>0.95976631207899599</v>
      </c>
      <c r="T450">
        <f t="shared" si="63"/>
        <v>1</v>
      </c>
      <c r="U450">
        <f t="shared" si="64"/>
        <v>1753.4930521683257</v>
      </c>
      <c r="V450">
        <v>39.549999999999997</v>
      </c>
      <c r="W450">
        <f t="shared" si="65"/>
        <v>37.958757642724287</v>
      </c>
      <c r="X450">
        <v>0</v>
      </c>
      <c r="Y450">
        <v>0</v>
      </c>
      <c r="Z450">
        <v>0</v>
      </c>
      <c r="AA450" s="3">
        <v>0.1</v>
      </c>
      <c r="AB450">
        <v>25</v>
      </c>
      <c r="AC450" s="1">
        <f t="shared" si="66"/>
        <v>0.11016807219002084</v>
      </c>
      <c r="AD450">
        <v>2.9519683732599999E-2</v>
      </c>
      <c r="AE450">
        <v>3.6604266613722E-2</v>
      </c>
      <c r="AF450">
        <v>619000</v>
      </c>
      <c r="AG450">
        <v>1.41</v>
      </c>
      <c r="AH450">
        <v>0</v>
      </c>
      <c r="AI450">
        <v>22400</v>
      </c>
      <c r="AJ450" s="2">
        <f t="shared" ref="AJ450:AJ513" si="72">(((U450*AC450+W450)/(8760*AD450))+Y450*Z450/1000000+X450/1000)*T450</f>
        <v>0.89383013743977768</v>
      </c>
      <c r="AK450" s="2">
        <f t="shared" si="67"/>
        <v>1.0029924502875671</v>
      </c>
      <c r="AL450">
        <f t="shared" si="68"/>
        <v>0.92944665991011921</v>
      </c>
      <c r="AM450">
        <f t="shared" si="69"/>
        <v>1.0580451291871549</v>
      </c>
      <c r="AN450">
        <f t="shared" si="70"/>
        <v>0.98307077423996325</v>
      </c>
      <c r="AO450">
        <f t="shared" si="71"/>
        <v>100.62404137718769</v>
      </c>
    </row>
    <row r="451" spans="1:41" x14ac:dyDescent="0.2">
      <c r="A451">
        <v>14</v>
      </c>
      <c r="B451">
        <v>13185</v>
      </c>
      <c r="C451">
        <v>13</v>
      </c>
      <c r="D451" t="s">
        <v>1218</v>
      </c>
      <c r="E451">
        <v>185</v>
      </c>
      <c r="F451" t="s">
        <v>1209</v>
      </c>
      <c r="G451" t="s">
        <v>1210</v>
      </c>
      <c r="H451" t="s">
        <v>1195</v>
      </c>
      <c r="I451">
        <v>58</v>
      </c>
      <c r="J451">
        <v>18</v>
      </c>
      <c r="K451">
        <v>83</v>
      </c>
      <c r="L451">
        <v>43</v>
      </c>
      <c r="M451">
        <v>14</v>
      </c>
      <c r="N451">
        <v>65</v>
      </c>
      <c r="O451">
        <v>71</v>
      </c>
      <c r="P451">
        <v>24</v>
      </c>
      <c r="Q451">
        <v>98</v>
      </c>
      <c r="R451">
        <v>1827</v>
      </c>
      <c r="S451">
        <v>0.95231712361176801</v>
      </c>
      <c r="T451">
        <f t="shared" ref="T451:T514" si="73">IF(S451="NA",0,1)</f>
        <v>1</v>
      </c>
      <c r="U451">
        <f t="shared" ref="U451:U514" si="74">R451*IF(S451="NA",0,S451)</f>
        <v>1739.8833848387001</v>
      </c>
      <c r="V451">
        <v>39.549999999999997</v>
      </c>
      <c r="W451">
        <f t="shared" ref="W451:W514" si="75">V451*S451</f>
        <v>37.664142238845422</v>
      </c>
      <c r="X451">
        <v>0</v>
      </c>
      <c r="Y451">
        <v>0</v>
      </c>
      <c r="Z451">
        <v>0</v>
      </c>
      <c r="AA451" s="3">
        <v>0.1</v>
      </c>
      <c r="AB451">
        <v>25</v>
      </c>
      <c r="AC451" s="1">
        <f t="shared" ref="AC451:AC514" si="76">(AA451*(1+AA451)^AB451)/((1+AA451)^AB451-1)</f>
        <v>0.11016807219002084</v>
      </c>
      <c r="AD451">
        <v>6.2150967258371999E-2</v>
      </c>
      <c r="AE451">
        <v>7.3847018182277999E-2</v>
      </c>
      <c r="AF451">
        <v>619000</v>
      </c>
      <c r="AG451">
        <v>1.41</v>
      </c>
      <c r="AH451">
        <v>0</v>
      </c>
      <c r="AI451">
        <v>22400</v>
      </c>
      <c r="AJ451" s="2">
        <f t="shared" si="72"/>
        <v>0.42124513034592465</v>
      </c>
      <c r="AK451" s="2">
        <f t="shared" ref="AK451:AK514" si="77">(((U451*AC451+W451)/(8760*AD451))+Y451*Z451/1000000+X451/1000)*T451 + (AF451*L451)/(1000000*8760*AD451) + ((AG451+AH451)*I451)/(1000000) + (AI451*O451)/(1000000*8760*AD451)</f>
        <v>0.47313660813653263</v>
      </c>
      <c r="AL451">
        <f t="shared" ref="AL451:AL514" si="78">(((U451*AC451+W451)/(8760*AD451))+Y451*Z451/1000000+X451/1000)*T451 + (AF451*M451)/(1000000*8760*AD451) + ((AG451+AH451)*J451)/(1000000) + (AI451*P451)/(1000000*8760*AD451)</f>
        <v>0.43817514298082333</v>
      </c>
      <c r="AM451">
        <f t="shared" ref="AM451:AM514" si="79">(((U451*AC451+W451)/(8760*AD451))+Y451*Z451/1000000+X451/1000)*T451 + (AF451*N451)/(1000000*8760*AD451) + ((AG451+AJ451)*I451)/(1000000) + (AI451*Q451)/(1000000*8760*AD451)</f>
        <v>0.49928464514348347</v>
      </c>
      <c r="AN451">
        <f t="shared" ref="AN451:AN514" si="80">(((U451*AC451+W451)/(8760*AD451))+Y451*Z451/1000000+X451/1000)*T451 + (AF451*L451)/(1000000*8760*AE451) + ((AG451+AH451)*I451)/(1000000) + (AI451*O451)/(1000000*8760*AD451)</f>
        <v>0.46539353443540549</v>
      </c>
      <c r="AO451">
        <f t="shared" ref="AO451:AO514" si="81" xml:space="preserve"> (AF451)/(8760*AD451*AB451) + ((AG451+AH451)) + (AI451)/(8760*AD451*AB451)</f>
        <v>48.533435925177073</v>
      </c>
    </row>
    <row r="452" spans="1:41" x14ac:dyDescent="0.2">
      <c r="A452">
        <v>15</v>
      </c>
      <c r="B452">
        <v>13187</v>
      </c>
      <c r="C452">
        <v>13</v>
      </c>
      <c r="D452" t="s">
        <v>1311</v>
      </c>
      <c r="E452">
        <v>187</v>
      </c>
      <c r="F452" t="s">
        <v>1209</v>
      </c>
      <c r="G452" t="s">
        <v>1210</v>
      </c>
      <c r="H452" t="s">
        <v>1306</v>
      </c>
      <c r="I452">
        <v>58</v>
      </c>
      <c r="J452">
        <v>18</v>
      </c>
      <c r="K452">
        <v>83</v>
      </c>
      <c r="L452">
        <v>43</v>
      </c>
      <c r="M452">
        <v>14</v>
      </c>
      <c r="N452">
        <v>65</v>
      </c>
      <c r="O452">
        <v>71</v>
      </c>
      <c r="P452">
        <v>24</v>
      </c>
      <c r="Q452">
        <v>98</v>
      </c>
      <c r="R452">
        <v>1827</v>
      </c>
      <c r="S452">
        <v>0.95334520936012301</v>
      </c>
      <c r="T452">
        <f t="shared" si="73"/>
        <v>1</v>
      </c>
      <c r="U452">
        <f t="shared" si="74"/>
        <v>1741.7616975009448</v>
      </c>
      <c r="V452">
        <v>39.549999999999997</v>
      </c>
      <c r="W452">
        <f t="shared" si="75"/>
        <v>37.704803030192863</v>
      </c>
      <c r="X452">
        <v>0</v>
      </c>
      <c r="Y452">
        <v>0</v>
      </c>
      <c r="Z452">
        <v>0</v>
      </c>
      <c r="AA452" s="3">
        <v>0.1</v>
      </c>
      <c r="AB452">
        <v>25</v>
      </c>
      <c r="AC452" s="1">
        <f t="shared" si="76"/>
        <v>0.11016807219002084</v>
      </c>
      <c r="AD452">
        <v>0.20257706765551101</v>
      </c>
      <c r="AE452">
        <v>0.37499874830245999</v>
      </c>
      <c r="AF452">
        <v>619000</v>
      </c>
      <c r="AG452">
        <v>1.41</v>
      </c>
      <c r="AH452">
        <v>0</v>
      </c>
      <c r="AI452">
        <v>22400</v>
      </c>
      <c r="AJ452" s="2">
        <f t="shared" si="72"/>
        <v>0.12937819865728289</v>
      </c>
      <c r="AK452" s="2">
        <f t="shared" si="77"/>
        <v>0.14535527652251798</v>
      </c>
      <c r="AL452">
        <f t="shared" si="78"/>
        <v>0.13458994689513812</v>
      </c>
      <c r="AM452">
        <f t="shared" si="79"/>
        <v>0.15337754404765369</v>
      </c>
      <c r="AN452">
        <f t="shared" si="80"/>
        <v>0.13845880775139596</v>
      </c>
      <c r="AO452">
        <f t="shared" si="81"/>
        <v>15.867545255162526</v>
      </c>
    </row>
    <row r="453" spans="1:41" x14ac:dyDescent="0.2">
      <c r="A453">
        <v>14</v>
      </c>
      <c r="B453">
        <v>13189</v>
      </c>
      <c r="C453">
        <v>13</v>
      </c>
      <c r="D453" t="s">
        <v>1234</v>
      </c>
      <c r="E453">
        <v>189</v>
      </c>
      <c r="F453" t="s">
        <v>1209</v>
      </c>
      <c r="G453" t="s">
        <v>1210</v>
      </c>
      <c r="H453" t="s">
        <v>1195</v>
      </c>
      <c r="I453">
        <v>58</v>
      </c>
      <c r="J453">
        <v>18</v>
      </c>
      <c r="K453">
        <v>83</v>
      </c>
      <c r="L453">
        <v>43</v>
      </c>
      <c r="M453">
        <v>14</v>
      </c>
      <c r="N453">
        <v>65</v>
      </c>
      <c r="O453">
        <v>71</v>
      </c>
      <c r="P453">
        <v>24</v>
      </c>
      <c r="Q453">
        <v>98</v>
      </c>
      <c r="R453">
        <v>1827</v>
      </c>
      <c r="S453">
        <v>0.95558388744081801</v>
      </c>
      <c r="T453">
        <f t="shared" si="73"/>
        <v>1</v>
      </c>
      <c r="U453">
        <f t="shared" si="74"/>
        <v>1745.8517623543746</v>
      </c>
      <c r="V453">
        <v>39.549999999999997</v>
      </c>
      <c r="W453">
        <f t="shared" si="75"/>
        <v>37.793342748284353</v>
      </c>
      <c r="X453">
        <v>0</v>
      </c>
      <c r="Y453">
        <v>0</v>
      </c>
      <c r="Z453">
        <v>0</v>
      </c>
      <c r="AA453" s="3">
        <v>0.1</v>
      </c>
      <c r="AB453">
        <v>25</v>
      </c>
      <c r="AC453" s="1">
        <f t="shared" si="76"/>
        <v>0.11016807219002084</v>
      </c>
      <c r="AD453">
        <v>0.132503398880363</v>
      </c>
      <c r="AE453">
        <v>0.15676443278789501</v>
      </c>
      <c r="AF453">
        <v>619000</v>
      </c>
      <c r="AG453">
        <v>1.41</v>
      </c>
      <c r="AH453">
        <v>0</v>
      </c>
      <c r="AI453">
        <v>22400</v>
      </c>
      <c r="AJ453" s="2">
        <f t="shared" si="72"/>
        <v>0.19826360179019029</v>
      </c>
      <c r="AK453" s="2">
        <f t="shared" si="77"/>
        <v>0.22264681751379448</v>
      </c>
      <c r="AL453">
        <f t="shared" si="78"/>
        <v>0.20621813136887401</v>
      </c>
      <c r="AM453">
        <f t="shared" si="79"/>
        <v>0.2349116425260786</v>
      </c>
      <c r="AN453">
        <f t="shared" si="80"/>
        <v>0.21909795030544871</v>
      </c>
      <c r="AO453">
        <f t="shared" si="81"/>
        <v>23.513335824102501</v>
      </c>
    </row>
    <row r="454" spans="1:41" x14ac:dyDescent="0.2">
      <c r="A454">
        <v>14</v>
      </c>
      <c r="B454">
        <v>13191</v>
      </c>
      <c r="C454">
        <v>13</v>
      </c>
      <c r="D454" t="s">
        <v>487</v>
      </c>
      <c r="E454">
        <v>191</v>
      </c>
      <c r="F454" t="s">
        <v>1209</v>
      </c>
      <c r="G454" t="s">
        <v>1210</v>
      </c>
      <c r="H454" t="s">
        <v>1195</v>
      </c>
      <c r="I454">
        <v>58</v>
      </c>
      <c r="J454">
        <v>18</v>
      </c>
      <c r="K454">
        <v>83</v>
      </c>
      <c r="L454">
        <v>43</v>
      </c>
      <c r="M454">
        <v>14</v>
      </c>
      <c r="N454">
        <v>65</v>
      </c>
      <c r="O454">
        <v>71</v>
      </c>
      <c r="P454">
        <v>24</v>
      </c>
      <c r="Q454">
        <v>98</v>
      </c>
      <c r="R454">
        <v>1827</v>
      </c>
      <c r="S454">
        <v>0.96147276461124398</v>
      </c>
      <c r="T454">
        <f t="shared" si="73"/>
        <v>1</v>
      </c>
      <c r="U454">
        <f t="shared" si="74"/>
        <v>1756.6107409447427</v>
      </c>
      <c r="V454">
        <v>39.549999999999997</v>
      </c>
      <c r="W454">
        <f t="shared" si="75"/>
        <v>38.026247840374694</v>
      </c>
      <c r="X454">
        <v>0</v>
      </c>
      <c r="Y454">
        <v>0</v>
      </c>
      <c r="Z454">
        <v>0</v>
      </c>
      <c r="AA454" s="3">
        <v>0.1</v>
      </c>
      <c r="AB454">
        <v>25</v>
      </c>
      <c r="AC454" s="1">
        <f t="shared" si="76"/>
        <v>0.11016807219002084</v>
      </c>
      <c r="AD454">
        <v>5.9306672907301003E-2</v>
      </c>
      <c r="AE454">
        <v>0.120311066508293</v>
      </c>
      <c r="AF454">
        <v>619000</v>
      </c>
      <c r="AG454">
        <v>1.41</v>
      </c>
      <c r="AH454">
        <v>0</v>
      </c>
      <c r="AI454">
        <v>22400</v>
      </c>
      <c r="AJ454" s="2">
        <f t="shared" si="72"/>
        <v>0.44569177311005276</v>
      </c>
      <c r="AK454" s="2">
        <f t="shared" si="77"/>
        <v>0.50006799711103844</v>
      </c>
      <c r="AL454">
        <f t="shared" si="78"/>
        <v>0.46343251662485641</v>
      </c>
      <c r="AM454">
        <f t="shared" si="79"/>
        <v>0.52747031646313147</v>
      </c>
      <c r="AN454">
        <f t="shared" si="80"/>
        <v>0.47408992156756441</v>
      </c>
      <c r="AO454">
        <f t="shared" si="81"/>
        <v>50.793433258268685</v>
      </c>
    </row>
    <row r="455" spans="1:41" x14ac:dyDescent="0.2">
      <c r="A455">
        <v>14</v>
      </c>
      <c r="B455">
        <v>13193</v>
      </c>
      <c r="C455">
        <v>13</v>
      </c>
      <c r="D455" t="s">
        <v>1145</v>
      </c>
      <c r="E455">
        <v>193</v>
      </c>
      <c r="F455" t="s">
        <v>1209</v>
      </c>
      <c r="G455" t="s">
        <v>1210</v>
      </c>
      <c r="H455" t="s">
        <v>1195</v>
      </c>
      <c r="I455">
        <v>58</v>
      </c>
      <c r="J455">
        <v>18</v>
      </c>
      <c r="K455">
        <v>83</v>
      </c>
      <c r="L455">
        <v>43</v>
      </c>
      <c r="M455">
        <v>14</v>
      </c>
      <c r="N455">
        <v>65</v>
      </c>
      <c r="O455">
        <v>71</v>
      </c>
      <c r="P455">
        <v>24</v>
      </c>
      <c r="Q455">
        <v>98</v>
      </c>
      <c r="R455">
        <v>1827</v>
      </c>
      <c r="S455">
        <v>0.951082862913609</v>
      </c>
      <c r="T455">
        <f t="shared" si="73"/>
        <v>1</v>
      </c>
      <c r="U455">
        <f t="shared" si="74"/>
        <v>1737.6283905431637</v>
      </c>
      <c r="V455">
        <v>39.549999999999997</v>
      </c>
      <c r="W455">
        <f t="shared" si="75"/>
        <v>37.615327228233234</v>
      </c>
      <c r="X455">
        <v>0</v>
      </c>
      <c r="Y455">
        <v>0</v>
      </c>
      <c r="Z455">
        <v>0</v>
      </c>
      <c r="AA455" s="3">
        <v>0.1</v>
      </c>
      <c r="AB455">
        <v>25</v>
      </c>
      <c r="AC455" s="1">
        <f t="shared" si="76"/>
        <v>0.11016807219002084</v>
      </c>
      <c r="AD455">
        <v>0.16471303262929801</v>
      </c>
      <c r="AE455">
        <v>0.200097471475601</v>
      </c>
      <c r="AF455">
        <v>619000</v>
      </c>
      <c r="AG455">
        <v>1.41</v>
      </c>
      <c r="AH455">
        <v>0</v>
      </c>
      <c r="AI455">
        <v>22400</v>
      </c>
      <c r="AJ455" s="2">
        <f t="shared" si="72"/>
        <v>0.15874190398439764</v>
      </c>
      <c r="AK455" s="2">
        <f t="shared" si="77"/>
        <v>0.17837297392004706</v>
      </c>
      <c r="AL455">
        <f t="shared" si="78"/>
        <v>0.16514588835246213</v>
      </c>
      <c r="AM455">
        <f t="shared" si="79"/>
        <v>0.18823936881241346</v>
      </c>
      <c r="AN455">
        <f t="shared" si="80"/>
        <v>0.17511087033897152</v>
      </c>
      <c r="AO455">
        <f t="shared" si="81"/>
        <v>19.191028474408181</v>
      </c>
    </row>
    <row r="456" spans="1:41" x14ac:dyDescent="0.2">
      <c r="A456">
        <v>14</v>
      </c>
      <c r="B456">
        <v>13195</v>
      </c>
      <c r="C456">
        <v>13</v>
      </c>
      <c r="D456" t="s">
        <v>216</v>
      </c>
      <c r="E456">
        <v>195</v>
      </c>
      <c r="F456" t="s">
        <v>1209</v>
      </c>
      <c r="G456" t="s">
        <v>1210</v>
      </c>
      <c r="H456" t="s">
        <v>1195</v>
      </c>
      <c r="I456">
        <v>58</v>
      </c>
      <c r="J456">
        <v>18</v>
      </c>
      <c r="K456">
        <v>83</v>
      </c>
      <c r="L456">
        <v>43</v>
      </c>
      <c r="M456">
        <v>14</v>
      </c>
      <c r="N456">
        <v>65</v>
      </c>
      <c r="O456">
        <v>71</v>
      </c>
      <c r="P456">
        <v>24</v>
      </c>
      <c r="Q456">
        <v>98</v>
      </c>
      <c r="R456">
        <v>1827</v>
      </c>
      <c r="S456">
        <v>0.95407269895076796</v>
      </c>
      <c r="T456">
        <f t="shared" si="73"/>
        <v>1</v>
      </c>
      <c r="U456">
        <f t="shared" si="74"/>
        <v>1743.0908209830532</v>
      </c>
      <c r="V456">
        <v>39.549999999999997</v>
      </c>
      <c r="W456">
        <f t="shared" si="75"/>
        <v>37.73357524350287</v>
      </c>
      <c r="X456">
        <v>0</v>
      </c>
      <c r="Y456">
        <v>0</v>
      </c>
      <c r="Z456">
        <v>0</v>
      </c>
      <c r="AA456" s="3">
        <v>0.1</v>
      </c>
      <c r="AB456">
        <v>25</v>
      </c>
      <c r="AC456" s="1">
        <f t="shared" si="76"/>
        <v>0.11016807219002084</v>
      </c>
      <c r="AD456">
        <v>8.7768894366242994E-2</v>
      </c>
      <c r="AE456">
        <v>9.5708787441253995E-2</v>
      </c>
      <c r="AF456">
        <v>619000</v>
      </c>
      <c r="AG456">
        <v>1.41</v>
      </c>
      <c r="AH456">
        <v>0</v>
      </c>
      <c r="AI456">
        <v>22400</v>
      </c>
      <c r="AJ456" s="2">
        <f t="shared" si="72"/>
        <v>0.29884227434907951</v>
      </c>
      <c r="AK456" s="2">
        <f t="shared" si="77"/>
        <v>0.33561157165576538</v>
      </c>
      <c r="AL456">
        <f t="shared" si="78"/>
        <v>0.31083817393910962</v>
      </c>
      <c r="AM456">
        <f t="shared" si="79"/>
        <v>0.35412756872875201</v>
      </c>
      <c r="AN456">
        <f t="shared" si="80"/>
        <v>0.33273961943346603</v>
      </c>
      <c r="AO456">
        <f t="shared" si="81"/>
        <v>34.779078469491481</v>
      </c>
    </row>
    <row r="457" spans="1:41" x14ac:dyDescent="0.2">
      <c r="A457">
        <v>14</v>
      </c>
      <c r="B457">
        <v>13197</v>
      </c>
      <c r="C457">
        <v>13</v>
      </c>
      <c r="D457" t="s">
        <v>218</v>
      </c>
      <c r="E457">
        <v>197</v>
      </c>
      <c r="F457" t="s">
        <v>1209</v>
      </c>
      <c r="G457" t="s">
        <v>1210</v>
      </c>
      <c r="H457" t="s">
        <v>1195</v>
      </c>
      <c r="I457">
        <v>58</v>
      </c>
      <c r="J457">
        <v>18</v>
      </c>
      <c r="K457">
        <v>83</v>
      </c>
      <c r="L457">
        <v>43</v>
      </c>
      <c r="M457">
        <v>14</v>
      </c>
      <c r="N457">
        <v>65</v>
      </c>
      <c r="O457">
        <v>71</v>
      </c>
      <c r="P457">
        <v>24</v>
      </c>
      <c r="Q457">
        <v>98</v>
      </c>
      <c r="R457">
        <v>1827</v>
      </c>
      <c r="S457">
        <v>0.951097683473067</v>
      </c>
      <c r="T457">
        <f t="shared" si="73"/>
        <v>1</v>
      </c>
      <c r="U457">
        <f t="shared" si="74"/>
        <v>1737.6554677052934</v>
      </c>
      <c r="V457">
        <v>39.549999999999997</v>
      </c>
      <c r="W457">
        <f t="shared" si="75"/>
        <v>37.615913381359796</v>
      </c>
      <c r="X457">
        <v>0</v>
      </c>
      <c r="Y457">
        <v>0</v>
      </c>
      <c r="Z457">
        <v>0</v>
      </c>
      <c r="AA457" s="3">
        <v>0.1</v>
      </c>
      <c r="AB457">
        <v>25</v>
      </c>
      <c r="AC457" s="1">
        <f t="shared" si="76"/>
        <v>0.11016807219002084</v>
      </c>
      <c r="AD457">
        <v>0.1673492015135</v>
      </c>
      <c r="AE457">
        <v>0.219444409012794</v>
      </c>
      <c r="AF457">
        <v>619000</v>
      </c>
      <c r="AG457">
        <v>1.41</v>
      </c>
      <c r="AH457">
        <v>0</v>
      </c>
      <c r="AI457">
        <v>22400</v>
      </c>
      <c r="AJ457" s="2">
        <f t="shared" si="72"/>
        <v>0.15624375626617482</v>
      </c>
      <c r="AK457" s="2">
        <f t="shared" si="77"/>
        <v>0.17556687594349898</v>
      </c>
      <c r="AL457">
        <f t="shared" si="78"/>
        <v>0.16254726164654382</v>
      </c>
      <c r="AM457">
        <f t="shared" si="79"/>
        <v>0.18527785055690599</v>
      </c>
      <c r="AN457">
        <f t="shared" si="80"/>
        <v>0.1712566046530585</v>
      </c>
      <c r="AO457">
        <f t="shared" si="81"/>
        <v>18.910932760957387</v>
      </c>
    </row>
    <row r="458" spans="1:41" x14ac:dyDescent="0.2">
      <c r="A458">
        <v>14</v>
      </c>
      <c r="B458">
        <v>13199</v>
      </c>
      <c r="C458">
        <v>13</v>
      </c>
      <c r="D458" t="s">
        <v>1235</v>
      </c>
      <c r="E458">
        <v>199</v>
      </c>
      <c r="F458" t="s">
        <v>1209</v>
      </c>
      <c r="G458" t="s">
        <v>1210</v>
      </c>
      <c r="H458" t="s">
        <v>1195</v>
      </c>
      <c r="I458">
        <v>58</v>
      </c>
      <c r="J458">
        <v>18</v>
      </c>
      <c r="K458">
        <v>83</v>
      </c>
      <c r="L458">
        <v>43</v>
      </c>
      <c r="M458">
        <v>14</v>
      </c>
      <c r="N458">
        <v>65</v>
      </c>
      <c r="O458">
        <v>71</v>
      </c>
      <c r="P458">
        <v>24</v>
      </c>
      <c r="Q458">
        <v>98</v>
      </c>
      <c r="R458">
        <v>1827</v>
      </c>
      <c r="S458">
        <v>0.95153537818363698</v>
      </c>
      <c r="T458">
        <f t="shared" si="73"/>
        <v>1</v>
      </c>
      <c r="U458">
        <f t="shared" si="74"/>
        <v>1738.4551359415048</v>
      </c>
      <c r="V458">
        <v>39.549999999999997</v>
      </c>
      <c r="W458">
        <f t="shared" si="75"/>
        <v>37.63322420716284</v>
      </c>
      <c r="X458">
        <v>0</v>
      </c>
      <c r="Y458">
        <v>0</v>
      </c>
      <c r="Z458">
        <v>0</v>
      </c>
      <c r="AA458" s="3">
        <v>0.1</v>
      </c>
      <c r="AB458">
        <v>25</v>
      </c>
      <c r="AC458" s="1">
        <f t="shared" si="76"/>
        <v>0.11016807219002084</v>
      </c>
      <c r="AD458">
        <v>0.100947763192756</v>
      </c>
      <c r="AE458">
        <v>0.13909856975078599</v>
      </c>
      <c r="AF458">
        <v>619000</v>
      </c>
      <c r="AG458">
        <v>1.41</v>
      </c>
      <c r="AH458">
        <v>0</v>
      </c>
      <c r="AI458">
        <v>22400</v>
      </c>
      <c r="AJ458" s="2">
        <f t="shared" si="72"/>
        <v>0.25913700299768905</v>
      </c>
      <c r="AK458" s="2">
        <f t="shared" si="77"/>
        <v>0.29111669464236523</v>
      </c>
      <c r="AL458">
        <f t="shared" si="78"/>
        <v>0.26957013485049869</v>
      </c>
      <c r="AM458">
        <f t="shared" si="79"/>
        <v>0.30721536284445428</v>
      </c>
      <c r="AN458">
        <f t="shared" si="80"/>
        <v>0.28286127113619325</v>
      </c>
      <c r="AO458">
        <f t="shared" si="81"/>
        <v>30.422699545360892</v>
      </c>
    </row>
    <row r="459" spans="1:41" x14ac:dyDescent="0.2">
      <c r="A459">
        <v>14</v>
      </c>
      <c r="B459">
        <v>13201</v>
      </c>
      <c r="C459">
        <v>13</v>
      </c>
      <c r="D459" t="s">
        <v>1185</v>
      </c>
      <c r="E459">
        <v>201</v>
      </c>
      <c r="F459" t="s">
        <v>1209</v>
      </c>
      <c r="G459" t="s">
        <v>1210</v>
      </c>
      <c r="H459" t="s">
        <v>1195</v>
      </c>
      <c r="I459">
        <v>58</v>
      </c>
      <c r="J459">
        <v>18</v>
      </c>
      <c r="K459">
        <v>83</v>
      </c>
      <c r="L459">
        <v>43</v>
      </c>
      <c r="M459">
        <v>14</v>
      </c>
      <c r="N459">
        <v>65</v>
      </c>
      <c r="O459">
        <v>71</v>
      </c>
      <c r="P459">
        <v>24</v>
      </c>
      <c r="Q459">
        <v>98</v>
      </c>
      <c r="R459">
        <v>1827</v>
      </c>
      <c r="S459">
        <v>0.95105566084384896</v>
      </c>
      <c r="T459">
        <f t="shared" si="73"/>
        <v>1</v>
      </c>
      <c r="U459">
        <f t="shared" si="74"/>
        <v>1737.578692361712</v>
      </c>
      <c r="V459">
        <v>39.549999999999997</v>
      </c>
      <c r="W459">
        <f t="shared" si="75"/>
        <v>37.614251386374221</v>
      </c>
      <c r="X459">
        <v>0</v>
      </c>
      <c r="Y459">
        <v>0</v>
      </c>
      <c r="Z459">
        <v>0</v>
      </c>
      <c r="AA459" s="3">
        <v>0.1</v>
      </c>
      <c r="AB459">
        <v>25</v>
      </c>
      <c r="AC459" s="1">
        <f t="shared" si="76"/>
        <v>0.11016807219002084</v>
      </c>
      <c r="AD459">
        <v>9.5351417633619998E-2</v>
      </c>
      <c r="AE459">
        <v>0.104112431406975</v>
      </c>
      <c r="AF459">
        <v>619000</v>
      </c>
      <c r="AG459">
        <v>1.41</v>
      </c>
      <c r="AH459">
        <v>0</v>
      </c>
      <c r="AI459">
        <v>22400</v>
      </c>
      <c r="AJ459" s="2">
        <f t="shared" si="72"/>
        <v>0.27420790617542745</v>
      </c>
      <c r="AK459" s="2">
        <f t="shared" si="77"/>
        <v>0.30805974341173303</v>
      </c>
      <c r="AL459">
        <f t="shared" si="78"/>
        <v>0.28525188763391218</v>
      </c>
      <c r="AM459">
        <f t="shared" si="79"/>
        <v>0.32510326327538241</v>
      </c>
      <c r="AN459">
        <f t="shared" si="80"/>
        <v>0.30537823219298837</v>
      </c>
      <c r="AO459">
        <f t="shared" si="81"/>
        <v>32.125506868930039</v>
      </c>
    </row>
    <row r="460" spans="1:41" x14ac:dyDescent="0.2">
      <c r="A460">
        <v>14</v>
      </c>
      <c r="B460">
        <v>13205</v>
      </c>
      <c r="C460">
        <v>13</v>
      </c>
      <c r="D460" t="s">
        <v>107</v>
      </c>
      <c r="E460">
        <v>205</v>
      </c>
      <c r="F460" t="s">
        <v>1209</v>
      </c>
      <c r="G460" t="s">
        <v>1210</v>
      </c>
      <c r="H460" t="s">
        <v>1195</v>
      </c>
      <c r="I460">
        <v>58</v>
      </c>
      <c r="J460">
        <v>18</v>
      </c>
      <c r="K460">
        <v>83</v>
      </c>
      <c r="L460">
        <v>43</v>
      </c>
      <c r="M460">
        <v>14</v>
      </c>
      <c r="N460">
        <v>65</v>
      </c>
      <c r="O460">
        <v>71</v>
      </c>
      <c r="P460">
        <v>24</v>
      </c>
      <c r="Q460">
        <v>98</v>
      </c>
      <c r="R460">
        <v>1827</v>
      </c>
      <c r="S460">
        <v>0.95125154473564799</v>
      </c>
      <c r="T460">
        <f t="shared" si="73"/>
        <v>1</v>
      </c>
      <c r="U460">
        <f t="shared" si="74"/>
        <v>1737.936572232029</v>
      </c>
      <c r="V460">
        <v>39.549999999999997</v>
      </c>
      <c r="W460">
        <f t="shared" si="75"/>
        <v>37.621998594294872</v>
      </c>
      <c r="X460">
        <v>0</v>
      </c>
      <c r="Y460">
        <v>0</v>
      </c>
      <c r="Z460">
        <v>0</v>
      </c>
      <c r="AA460" s="3">
        <v>0.1</v>
      </c>
      <c r="AB460">
        <v>25</v>
      </c>
      <c r="AC460" s="1">
        <f t="shared" si="76"/>
        <v>0.11016807219002084</v>
      </c>
      <c r="AD460">
        <v>0.125378297188798</v>
      </c>
      <c r="AE460">
        <v>0.14814639091491699</v>
      </c>
      <c r="AF460">
        <v>619000</v>
      </c>
      <c r="AG460">
        <v>1.41</v>
      </c>
      <c r="AH460">
        <v>0</v>
      </c>
      <c r="AI460">
        <v>22400</v>
      </c>
      <c r="AJ460" s="2">
        <f t="shared" si="72"/>
        <v>0.20858073799623292</v>
      </c>
      <c r="AK460" s="2">
        <f t="shared" si="77"/>
        <v>0.23434497583182973</v>
      </c>
      <c r="AL460">
        <f t="shared" si="78"/>
        <v>0.21698587185286977</v>
      </c>
      <c r="AM460">
        <f t="shared" si="79"/>
        <v>0.24730674137853184</v>
      </c>
      <c r="AN460">
        <f t="shared" si="80"/>
        <v>0.23062047371090089</v>
      </c>
      <c r="AO460">
        <f t="shared" si="81"/>
        <v>24.769442494879755</v>
      </c>
    </row>
    <row r="461" spans="1:41" x14ac:dyDescent="0.2">
      <c r="A461">
        <v>14</v>
      </c>
      <c r="B461">
        <v>13207</v>
      </c>
      <c r="C461">
        <v>13</v>
      </c>
      <c r="D461" t="s">
        <v>206</v>
      </c>
      <c r="E461">
        <v>207</v>
      </c>
      <c r="F461" t="s">
        <v>1209</v>
      </c>
      <c r="G461" t="s">
        <v>1210</v>
      </c>
      <c r="H461" t="s">
        <v>1195</v>
      </c>
      <c r="I461">
        <v>58</v>
      </c>
      <c r="J461">
        <v>18</v>
      </c>
      <c r="K461">
        <v>83</v>
      </c>
      <c r="L461">
        <v>43</v>
      </c>
      <c r="M461">
        <v>14</v>
      </c>
      <c r="N461">
        <v>65</v>
      </c>
      <c r="O461">
        <v>71</v>
      </c>
      <c r="P461">
        <v>24</v>
      </c>
      <c r="Q461">
        <v>98</v>
      </c>
      <c r="R461">
        <v>1827</v>
      </c>
      <c r="S461">
        <v>0.95103321671485896</v>
      </c>
      <c r="T461">
        <f t="shared" si="73"/>
        <v>1</v>
      </c>
      <c r="U461">
        <f t="shared" si="74"/>
        <v>1737.5376869380473</v>
      </c>
      <c r="V461">
        <v>39.549999999999997</v>
      </c>
      <c r="W461">
        <f t="shared" si="75"/>
        <v>37.613363721072666</v>
      </c>
      <c r="X461">
        <v>0</v>
      </c>
      <c r="Y461">
        <v>0</v>
      </c>
      <c r="Z461">
        <v>0</v>
      </c>
      <c r="AA461" s="3">
        <v>0.1</v>
      </c>
      <c r="AB461">
        <v>25</v>
      </c>
      <c r="AC461" s="1">
        <f t="shared" si="76"/>
        <v>0.11016807219002084</v>
      </c>
      <c r="AD461">
        <v>0.113004151317808</v>
      </c>
      <c r="AE461">
        <v>0.13331237435340901</v>
      </c>
      <c r="AF461">
        <v>619000</v>
      </c>
      <c r="AG461">
        <v>1.41</v>
      </c>
      <c r="AH461">
        <v>0</v>
      </c>
      <c r="AI461">
        <v>22400</v>
      </c>
      <c r="AJ461" s="2">
        <f t="shared" si="72"/>
        <v>0.23136756701934286</v>
      </c>
      <c r="AK461" s="2">
        <f t="shared" si="77"/>
        <v>0.25994407746507991</v>
      </c>
      <c r="AL461">
        <f t="shared" si="78"/>
        <v>0.24069029810914147</v>
      </c>
      <c r="AM461">
        <f t="shared" si="79"/>
        <v>0.27432517520110689</v>
      </c>
      <c r="AN461">
        <f t="shared" si="80"/>
        <v>0.25584805753280154</v>
      </c>
      <c r="AO461">
        <f t="shared" si="81"/>
        <v>27.32734099264135</v>
      </c>
    </row>
    <row r="462" spans="1:41" x14ac:dyDescent="0.2">
      <c r="A462">
        <v>14</v>
      </c>
      <c r="B462">
        <v>13209</v>
      </c>
      <c r="C462">
        <v>13</v>
      </c>
      <c r="D462" t="s">
        <v>568</v>
      </c>
      <c r="E462">
        <v>209</v>
      </c>
      <c r="F462" t="s">
        <v>1209</v>
      </c>
      <c r="G462" t="s">
        <v>1210</v>
      </c>
      <c r="H462" t="s">
        <v>1195</v>
      </c>
      <c r="I462">
        <v>58</v>
      </c>
      <c r="J462">
        <v>18</v>
      </c>
      <c r="K462">
        <v>83</v>
      </c>
      <c r="L462">
        <v>43</v>
      </c>
      <c r="M462">
        <v>14</v>
      </c>
      <c r="N462">
        <v>65</v>
      </c>
      <c r="O462">
        <v>71</v>
      </c>
      <c r="P462">
        <v>24</v>
      </c>
      <c r="Q462">
        <v>98</v>
      </c>
      <c r="R462">
        <v>1827</v>
      </c>
      <c r="S462">
        <v>0.95361058413982402</v>
      </c>
      <c r="T462">
        <f t="shared" si="73"/>
        <v>1</v>
      </c>
      <c r="U462">
        <f t="shared" si="74"/>
        <v>1742.2465372234585</v>
      </c>
      <c r="V462">
        <v>39.549999999999997</v>
      </c>
      <c r="W462">
        <f t="shared" si="75"/>
        <v>37.715298602730037</v>
      </c>
      <c r="X462">
        <v>0</v>
      </c>
      <c r="Y462">
        <v>0</v>
      </c>
      <c r="Z462">
        <v>0</v>
      </c>
      <c r="AA462" s="3">
        <v>0.1</v>
      </c>
      <c r="AB462">
        <v>25</v>
      </c>
      <c r="AC462" s="1">
        <f t="shared" si="76"/>
        <v>0.11016807219002084</v>
      </c>
      <c r="AD462">
        <v>6.9571661991330996E-2</v>
      </c>
      <c r="AE462">
        <v>7.5420320034027002E-2</v>
      </c>
      <c r="AF462">
        <v>619000</v>
      </c>
      <c r="AG462">
        <v>1.41</v>
      </c>
      <c r="AH462">
        <v>0</v>
      </c>
      <c r="AI462">
        <v>22400</v>
      </c>
      <c r="AJ462" s="2">
        <f t="shared" si="72"/>
        <v>0.37682514617594171</v>
      </c>
      <c r="AK462" s="2">
        <f t="shared" si="77"/>
        <v>0.4231904666130159</v>
      </c>
      <c r="AL462">
        <f t="shared" si="78"/>
        <v>0.39195206664995408</v>
      </c>
      <c r="AM462">
        <f t="shared" si="79"/>
        <v>0.44654951551049882</v>
      </c>
      <c r="AN462">
        <f t="shared" si="80"/>
        <v>0.41980365937592518</v>
      </c>
      <c r="AO462">
        <f t="shared" si="81"/>
        <v>43.507127471995872</v>
      </c>
    </row>
    <row r="463" spans="1:41" x14ac:dyDescent="0.2">
      <c r="A463">
        <v>14</v>
      </c>
      <c r="B463">
        <v>13211</v>
      </c>
      <c r="C463">
        <v>13</v>
      </c>
      <c r="D463" t="s">
        <v>875</v>
      </c>
      <c r="E463">
        <v>211</v>
      </c>
      <c r="F463" t="s">
        <v>1209</v>
      </c>
      <c r="G463" t="s">
        <v>1210</v>
      </c>
      <c r="H463" t="s">
        <v>1195</v>
      </c>
      <c r="I463">
        <v>58</v>
      </c>
      <c r="J463">
        <v>18</v>
      </c>
      <c r="K463">
        <v>83</v>
      </c>
      <c r="L463">
        <v>43</v>
      </c>
      <c r="M463">
        <v>14</v>
      </c>
      <c r="N463">
        <v>65</v>
      </c>
      <c r="O463">
        <v>71</v>
      </c>
      <c r="P463">
        <v>24</v>
      </c>
      <c r="Q463">
        <v>98</v>
      </c>
      <c r="R463">
        <v>1827</v>
      </c>
      <c r="S463">
        <v>0.95204649120569196</v>
      </c>
      <c r="T463">
        <f t="shared" si="73"/>
        <v>1</v>
      </c>
      <c r="U463">
        <f t="shared" si="74"/>
        <v>1739.3889394327991</v>
      </c>
      <c r="V463">
        <v>39.549999999999997</v>
      </c>
      <c r="W463">
        <f t="shared" si="75"/>
        <v>37.653438727185112</v>
      </c>
      <c r="X463">
        <v>0</v>
      </c>
      <c r="Y463">
        <v>0</v>
      </c>
      <c r="Z463">
        <v>0</v>
      </c>
      <c r="AA463" s="3">
        <v>0.1</v>
      </c>
      <c r="AB463">
        <v>25</v>
      </c>
      <c r="AC463" s="1">
        <f t="shared" si="76"/>
        <v>0.11016807219002084</v>
      </c>
      <c r="AD463">
        <v>9.4981362514289999E-2</v>
      </c>
      <c r="AE463">
        <v>0.11068811267614399</v>
      </c>
      <c r="AF463">
        <v>619000</v>
      </c>
      <c r="AG463">
        <v>1.41</v>
      </c>
      <c r="AH463">
        <v>0</v>
      </c>
      <c r="AI463">
        <v>22400</v>
      </c>
      <c r="AJ463" s="2">
        <f t="shared" si="72"/>
        <v>0.27556303124148107</v>
      </c>
      <c r="AK463" s="2">
        <f t="shared" si="77"/>
        <v>0.30954643936948117</v>
      </c>
      <c r="AL463">
        <f t="shared" si="78"/>
        <v>0.28664994206810324</v>
      </c>
      <c r="AM463">
        <f t="shared" si="79"/>
        <v>0.32665637880751774</v>
      </c>
      <c r="AN463">
        <f t="shared" si="80"/>
        <v>0.30500700275335524</v>
      </c>
      <c r="AO463">
        <f t="shared" si="81"/>
        <v>32.24517698376917</v>
      </c>
    </row>
    <row r="464" spans="1:41" x14ac:dyDescent="0.2">
      <c r="A464">
        <v>15</v>
      </c>
      <c r="B464">
        <v>13213</v>
      </c>
      <c r="C464">
        <v>13</v>
      </c>
      <c r="D464" t="s">
        <v>486</v>
      </c>
      <c r="E464">
        <v>213</v>
      </c>
      <c r="F464" t="s">
        <v>1209</v>
      </c>
      <c r="G464" t="s">
        <v>1210</v>
      </c>
      <c r="H464" t="s">
        <v>1306</v>
      </c>
      <c r="I464">
        <v>58</v>
      </c>
      <c r="J464">
        <v>18</v>
      </c>
      <c r="K464">
        <v>83</v>
      </c>
      <c r="L464">
        <v>43</v>
      </c>
      <c r="M464">
        <v>14</v>
      </c>
      <c r="N464">
        <v>65</v>
      </c>
      <c r="O464">
        <v>71</v>
      </c>
      <c r="P464">
        <v>24</v>
      </c>
      <c r="Q464">
        <v>98</v>
      </c>
      <c r="R464">
        <v>1827</v>
      </c>
      <c r="S464">
        <v>0.95528762870364703</v>
      </c>
      <c r="T464">
        <f t="shared" si="73"/>
        <v>1</v>
      </c>
      <c r="U464">
        <f t="shared" si="74"/>
        <v>1745.3104976415632</v>
      </c>
      <c r="V464">
        <v>39.549999999999997</v>
      </c>
      <c r="W464">
        <f t="shared" si="75"/>
        <v>37.781625715229239</v>
      </c>
      <c r="X464">
        <v>0</v>
      </c>
      <c r="Y464">
        <v>0</v>
      </c>
      <c r="Z464">
        <v>0</v>
      </c>
      <c r="AA464" s="3">
        <v>0.1</v>
      </c>
      <c r="AB464">
        <v>25</v>
      </c>
      <c r="AC464" s="1">
        <f t="shared" si="76"/>
        <v>0.11016807219002084</v>
      </c>
      <c r="AD464">
        <v>0.16320374872111101</v>
      </c>
      <c r="AE464">
        <v>0.33495590090751598</v>
      </c>
      <c r="AF464">
        <v>619000</v>
      </c>
      <c r="AG464">
        <v>1.41</v>
      </c>
      <c r="AH464">
        <v>0</v>
      </c>
      <c r="AI464">
        <v>22400</v>
      </c>
      <c r="AJ464" s="2">
        <f t="shared" si="72"/>
        <v>0.16091821829163935</v>
      </c>
      <c r="AK464" s="2">
        <f t="shared" si="77"/>
        <v>0.18073007714266337</v>
      </c>
      <c r="AL464">
        <f t="shared" si="78"/>
        <v>0.16738119104082164</v>
      </c>
      <c r="AM464">
        <f t="shared" si="79"/>
        <v>0.19068775606331118</v>
      </c>
      <c r="AN464">
        <f t="shared" si="80"/>
        <v>0.17118368164038353</v>
      </c>
      <c r="AO464">
        <f t="shared" si="81"/>
        <v>19.355464771722026</v>
      </c>
    </row>
    <row r="465" spans="1:41" x14ac:dyDescent="0.2">
      <c r="A465">
        <v>14</v>
      </c>
      <c r="B465">
        <v>13215</v>
      </c>
      <c r="C465">
        <v>13</v>
      </c>
      <c r="D465" t="s">
        <v>1236</v>
      </c>
      <c r="E465">
        <v>215</v>
      </c>
      <c r="F465" t="s">
        <v>1209</v>
      </c>
      <c r="G465" t="s">
        <v>1210</v>
      </c>
      <c r="H465" t="s">
        <v>1195</v>
      </c>
      <c r="I465">
        <v>58</v>
      </c>
      <c r="J465">
        <v>18</v>
      </c>
      <c r="K465">
        <v>83</v>
      </c>
      <c r="L465">
        <v>43</v>
      </c>
      <c r="M465">
        <v>14</v>
      </c>
      <c r="N465">
        <v>65</v>
      </c>
      <c r="O465">
        <v>71</v>
      </c>
      <c r="P465">
        <v>24</v>
      </c>
      <c r="Q465">
        <v>98</v>
      </c>
      <c r="R465">
        <v>1827</v>
      </c>
      <c r="S465">
        <v>0.95121323068936703</v>
      </c>
      <c r="T465">
        <f t="shared" si="73"/>
        <v>1</v>
      </c>
      <c r="U465">
        <f t="shared" si="74"/>
        <v>1737.8665724694736</v>
      </c>
      <c r="V465">
        <v>39.549999999999997</v>
      </c>
      <c r="W465">
        <f t="shared" si="75"/>
        <v>37.620483273764464</v>
      </c>
      <c r="X465">
        <v>0</v>
      </c>
      <c r="Y465">
        <v>0</v>
      </c>
      <c r="Z465">
        <v>0</v>
      </c>
      <c r="AA465" s="3">
        <v>0.1</v>
      </c>
      <c r="AB465">
        <v>25</v>
      </c>
      <c r="AC465" s="1">
        <f t="shared" si="76"/>
        <v>0.11016807219002084</v>
      </c>
      <c r="AD465">
        <v>9.3947084620595006E-2</v>
      </c>
      <c r="AE465">
        <v>0.10821130126714699</v>
      </c>
      <c r="AF465">
        <v>619000</v>
      </c>
      <c r="AG465">
        <v>1.41</v>
      </c>
      <c r="AH465">
        <v>0</v>
      </c>
      <c r="AI465">
        <v>22400</v>
      </c>
      <c r="AJ465" s="2">
        <f t="shared" si="72"/>
        <v>0.27835291052056632</v>
      </c>
      <c r="AK465" s="2">
        <f t="shared" si="77"/>
        <v>0.3127095468831057</v>
      </c>
      <c r="AL465">
        <f t="shared" si="78"/>
        <v>0.28956159944015014</v>
      </c>
      <c r="AM465">
        <f t="shared" si="79"/>
        <v>0.33000783813159518</v>
      </c>
      <c r="AN465">
        <f t="shared" si="80"/>
        <v>0.30844623605072652</v>
      </c>
      <c r="AO465">
        <f t="shared" si="81"/>
        <v>32.584646186366371</v>
      </c>
    </row>
    <row r="466" spans="1:41" x14ac:dyDescent="0.2">
      <c r="A466">
        <v>14</v>
      </c>
      <c r="B466">
        <v>13217</v>
      </c>
      <c r="C466">
        <v>13</v>
      </c>
      <c r="D466" t="s">
        <v>876</v>
      </c>
      <c r="E466">
        <v>217</v>
      </c>
      <c r="F466" t="s">
        <v>1209</v>
      </c>
      <c r="G466" t="s">
        <v>1210</v>
      </c>
      <c r="H466" t="s">
        <v>1195</v>
      </c>
      <c r="I466">
        <v>58</v>
      </c>
      <c r="J466">
        <v>18</v>
      </c>
      <c r="K466">
        <v>83</v>
      </c>
      <c r="L466">
        <v>43</v>
      </c>
      <c r="M466">
        <v>14</v>
      </c>
      <c r="N466">
        <v>65</v>
      </c>
      <c r="O466">
        <v>71</v>
      </c>
      <c r="P466">
        <v>24</v>
      </c>
      <c r="Q466">
        <v>98</v>
      </c>
      <c r="R466">
        <v>1827</v>
      </c>
      <c r="S466">
        <v>0.95145653486251802</v>
      </c>
      <c r="T466">
        <f t="shared" si="73"/>
        <v>1</v>
      </c>
      <c r="U466">
        <f t="shared" si="74"/>
        <v>1738.3110891938204</v>
      </c>
      <c r="V466">
        <v>39.549999999999997</v>
      </c>
      <c r="W466">
        <f t="shared" si="75"/>
        <v>37.630105953812588</v>
      </c>
      <c r="X466">
        <v>0</v>
      </c>
      <c r="Y466">
        <v>0</v>
      </c>
      <c r="Z466">
        <v>0</v>
      </c>
      <c r="AA466" s="3">
        <v>0.1</v>
      </c>
      <c r="AB466">
        <v>25</v>
      </c>
      <c r="AC466" s="1">
        <f t="shared" si="76"/>
        <v>0.11016807219002084</v>
      </c>
      <c r="AD466">
        <v>0.111615759671712</v>
      </c>
      <c r="AE466">
        <v>0.12949255108833299</v>
      </c>
      <c r="AF466">
        <v>619000</v>
      </c>
      <c r="AG466">
        <v>1.41</v>
      </c>
      <c r="AH466">
        <v>0</v>
      </c>
      <c r="AI466">
        <v>22400</v>
      </c>
      <c r="AJ466" s="2">
        <f t="shared" si="72"/>
        <v>0.23434982080587283</v>
      </c>
      <c r="AK466" s="2">
        <f t="shared" si="77"/>
        <v>0.26328077802350824</v>
      </c>
      <c r="AL466">
        <f t="shared" si="78"/>
        <v>0.24378820191339176</v>
      </c>
      <c r="AM466">
        <f t="shared" si="79"/>
        <v>0.27784076869548935</v>
      </c>
      <c r="AN466">
        <f t="shared" si="80"/>
        <v>0.25952262668390941</v>
      </c>
      <c r="AO466">
        <f t="shared" si="81"/>
        <v>27.649727542972958</v>
      </c>
    </row>
    <row r="467" spans="1:41" x14ac:dyDescent="0.2">
      <c r="A467">
        <v>14</v>
      </c>
      <c r="B467">
        <v>13219</v>
      </c>
      <c r="C467">
        <v>13</v>
      </c>
      <c r="D467" t="s">
        <v>1237</v>
      </c>
      <c r="E467">
        <v>219</v>
      </c>
      <c r="F467" t="s">
        <v>1209</v>
      </c>
      <c r="G467" t="s">
        <v>1210</v>
      </c>
      <c r="H467" t="s">
        <v>1195</v>
      </c>
      <c r="I467">
        <v>58</v>
      </c>
      <c r="J467">
        <v>18</v>
      </c>
      <c r="K467">
        <v>83</v>
      </c>
      <c r="L467">
        <v>43</v>
      </c>
      <c r="M467">
        <v>14</v>
      </c>
      <c r="N467">
        <v>65</v>
      </c>
      <c r="O467">
        <v>71</v>
      </c>
      <c r="P467">
        <v>24</v>
      </c>
      <c r="Q467">
        <v>98</v>
      </c>
      <c r="R467">
        <v>1827</v>
      </c>
      <c r="S467">
        <v>0.95236018300056502</v>
      </c>
      <c r="T467">
        <f t="shared" si="73"/>
        <v>1</v>
      </c>
      <c r="U467">
        <f t="shared" si="74"/>
        <v>1739.9620543420324</v>
      </c>
      <c r="V467">
        <v>39.549999999999997</v>
      </c>
      <c r="W467">
        <f t="shared" si="75"/>
        <v>37.665845237672343</v>
      </c>
      <c r="X467">
        <v>0</v>
      </c>
      <c r="Y467">
        <v>0</v>
      </c>
      <c r="Z467">
        <v>0</v>
      </c>
      <c r="AA467" s="3">
        <v>0.1</v>
      </c>
      <c r="AB467">
        <v>25</v>
      </c>
      <c r="AC467" s="1">
        <f t="shared" si="76"/>
        <v>0.11016807219002084</v>
      </c>
      <c r="AD467">
        <v>9.0169461444019994E-2</v>
      </c>
      <c r="AE467">
        <v>9.5519565045834004E-2</v>
      </c>
      <c r="AF467">
        <v>619000</v>
      </c>
      <c r="AG467">
        <v>1.41</v>
      </c>
      <c r="AH467">
        <v>0</v>
      </c>
      <c r="AI467">
        <v>22400</v>
      </c>
      <c r="AJ467" s="2">
        <f t="shared" si="72"/>
        <v>0.29036411728853667</v>
      </c>
      <c r="AK467" s="2">
        <f t="shared" si="77"/>
        <v>0.32615668871928416</v>
      </c>
      <c r="AL467">
        <f t="shared" si="78"/>
        <v>0.30204132765971686</v>
      </c>
      <c r="AM467">
        <f t="shared" si="79"/>
        <v>0.34417970709516255</v>
      </c>
      <c r="AN467">
        <f t="shared" si="80"/>
        <v>0.32426928251452908</v>
      </c>
      <c r="AO467">
        <f t="shared" si="81"/>
        <v>33.890698857294836</v>
      </c>
    </row>
    <row r="468" spans="1:41" x14ac:dyDescent="0.2">
      <c r="A468">
        <v>14</v>
      </c>
      <c r="B468">
        <v>13221</v>
      </c>
      <c r="C468">
        <v>13</v>
      </c>
      <c r="D468" t="s">
        <v>1238</v>
      </c>
      <c r="E468">
        <v>221</v>
      </c>
      <c r="F468" t="s">
        <v>1209</v>
      </c>
      <c r="G468" t="s">
        <v>1210</v>
      </c>
      <c r="H468" t="s">
        <v>1195</v>
      </c>
      <c r="I468">
        <v>58</v>
      </c>
      <c r="J468">
        <v>18</v>
      </c>
      <c r="K468">
        <v>83</v>
      </c>
      <c r="L468">
        <v>43</v>
      </c>
      <c r="M468">
        <v>14</v>
      </c>
      <c r="N468">
        <v>65</v>
      </c>
      <c r="O468">
        <v>71</v>
      </c>
      <c r="P468">
        <v>24</v>
      </c>
      <c r="Q468">
        <v>98</v>
      </c>
      <c r="R468">
        <v>1827</v>
      </c>
      <c r="S468">
        <v>0.95361904303232803</v>
      </c>
      <c r="T468">
        <f t="shared" si="73"/>
        <v>1</v>
      </c>
      <c r="U468">
        <f t="shared" si="74"/>
        <v>1742.2619916200633</v>
      </c>
      <c r="V468">
        <v>39.549999999999997</v>
      </c>
      <c r="W468">
        <f t="shared" si="75"/>
        <v>37.715633151928571</v>
      </c>
      <c r="X468">
        <v>0</v>
      </c>
      <c r="Y468">
        <v>0</v>
      </c>
      <c r="Z468">
        <v>0</v>
      </c>
      <c r="AA468" s="3">
        <v>0.1</v>
      </c>
      <c r="AB468">
        <v>25</v>
      </c>
      <c r="AC468" s="1">
        <f t="shared" si="76"/>
        <v>0.11016807219002084</v>
      </c>
      <c r="AD468">
        <v>9.0061535362642997E-2</v>
      </c>
      <c r="AE468">
        <v>0.102032840251923</v>
      </c>
      <c r="AF468">
        <v>619000</v>
      </c>
      <c r="AG468">
        <v>1.41</v>
      </c>
      <c r="AH468">
        <v>0</v>
      </c>
      <c r="AI468">
        <v>22400</v>
      </c>
      <c r="AJ468" s="2">
        <f t="shared" si="72"/>
        <v>0.29109635032470971</v>
      </c>
      <c r="AK468" s="2">
        <f t="shared" si="77"/>
        <v>0.32693171611562966</v>
      </c>
      <c r="AL468">
        <f t="shared" si="78"/>
        <v>0.30278752377555279</v>
      </c>
      <c r="AM468">
        <f t="shared" si="79"/>
        <v>0.34497635483157796</v>
      </c>
      <c r="AN468">
        <f t="shared" si="80"/>
        <v>0.32297333899716651</v>
      </c>
      <c r="AO468">
        <f t="shared" si="81"/>
        <v>33.929622405887905</v>
      </c>
    </row>
    <row r="469" spans="1:41" x14ac:dyDescent="0.2">
      <c r="A469">
        <v>14</v>
      </c>
      <c r="B469">
        <v>13223</v>
      </c>
      <c r="C469">
        <v>13</v>
      </c>
      <c r="D469" t="s">
        <v>912</v>
      </c>
      <c r="E469">
        <v>223</v>
      </c>
      <c r="F469" t="s">
        <v>1209</v>
      </c>
      <c r="G469" t="s">
        <v>1210</v>
      </c>
      <c r="H469" t="s">
        <v>1195</v>
      </c>
      <c r="I469">
        <v>58</v>
      </c>
      <c r="J469">
        <v>18</v>
      </c>
      <c r="K469">
        <v>83</v>
      </c>
      <c r="L469">
        <v>43</v>
      </c>
      <c r="M469">
        <v>14</v>
      </c>
      <c r="N469">
        <v>65</v>
      </c>
      <c r="O469">
        <v>71</v>
      </c>
      <c r="P469">
        <v>24</v>
      </c>
      <c r="Q469">
        <v>98</v>
      </c>
      <c r="R469">
        <v>1827</v>
      </c>
      <c r="S469">
        <v>0.95333535969257399</v>
      </c>
      <c r="T469">
        <f t="shared" si="73"/>
        <v>1</v>
      </c>
      <c r="U469">
        <f t="shared" si="74"/>
        <v>1741.7437021583328</v>
      </c>
      <c r="V469">
        <v>39.549999999999997</v>
      </c>
      <c r="W469">
        <f t="shared" si="75"/>
        <v>37.704413475841299</v>
      </c>
      <c r="X469">
        <v>0</v>
      </c>
      <c r="Y469">
        <v>0</v>
      </c>
      <c r="Z469">
        <v>0</v>
      </c>
      <c r="AA469" s="3">
        <v>0.1</v>
      </c>
      <c r="AB469">
        <v>25</v>
      </c>
      <c r="AC469" s="1">
        <f t="shared" si="76"/>
        <v>0.11016807219002084</v>
      </c>
      <c r="AD469">
        <v>0.103767791611923</v>
      </c>
      <c r="AE469">
        <v>0.11812499165535</v>
      </c>
      <c r="AF469">
        <v>619000</v>
      </c>
      <c r="AG469">
        <v>1.41</v>
      </c>
      <c r="AH469">
        <v>0</v>
      </c>
      <c r="AI469">
        <v>22400</v>
      </c>
      <c r="AJ469" s="2">
        <f t="shared" si="72"/>
        <v>0.25257148592607964</v>
      </c>
      <c r="AK469" s="2">
        <f t="shared" si="77"/>
        <v>0.28368430919134119</v>
      </c>
      <c r="AL469">
        <f t="shared" si="78"/>
        <v>0.26272177321268392</v>
      </c>
      <c r="AM469">
        <f t="shared" si="79"/>
        <v>0.29934550222860179</v>
      </c>
      <c r="AN469">
        <f t="shared" si="80"/>
        <v>0.28012537149655176</v>
      </c>
      <c r="AO469">
        <f t="shared" si="81"/>
        <v>29.634240660732669</v>
      </c>
    </row>
    <row r="470" spans="1:41" x14ac:dyDescent="0.2">
      <c r="A470">
        <v>14</v>
      </c>
      <c r="B470">
        <v>13225</v>
      </c>
      <c r="C470">
        <v>13</v>
      </c>
      <c r="D470" t="s">
        <v>1239</v>
      </c>
      <c r="E470">
        <v>225</v>
      </c>
      <c r="F470" t="s">
        <v>1209</v>
      </c>
      <c r="G470" t="s">
        <v>1210</v>
      </c>
      <c r="H470" t="s">
        <v>1195</v>
      </c>
      <c r="I470">
        <v>58</v>
      </c>
      <c r="J470">
        <v>18</v>
      </c>
      <c r="K470">
        <v>83</v>
      </c>
      <c r="L470">
        <v>43</v>
      </c>
      <c r="M470">
        <v>14</v>
      </c>
      <c r="N470">
        <v>65</v>
      </c>
      <c r="O470">
        <v>71</v>
      </c>
      <c r="P470">
        <v>24</v>
      </c>
      <c r="Q470">
        <v>98</v>
      </c>
      <c r="R470">
        <v>1827</v>
      </c>
      <c r="S470">
        <v>0.95102186501026198</v>
      </c>
      <c r="T470">
        <f t="shared" si="73"/>
        <v>1</v>
      </c>
      <c r="U470">
        <f t="shared" si="74"/>
        <v>1737.5169473737487</v>
      </c>
      <c r="V470">
        <v>39.549999999999997</v>
      </c>
      <c r="W470">
        <f t="shared" si="75"/>
        <v>37.612914761155857</v>
      </c>
      <c r="X470">
        <v>0</v>
      </c>
      <c r="Y470">
        <v>0</v>
      </c>
      <c r="Z470">
        <v>0</v>
      </c>
      <c r="AA470" s="3">
        <v>0.1</v>
      </c>
      <c r="AB470">
        <v>25</v>
      </c>
      <c r="AC470" s="1">
        <f t="shared" si="76"/>
        <v>0.11016807219002084</v>
      </c>
      <c r="AD470">
        <v>0.15432121796267401</v>
      </c>
      <c r="AE470">
        <v>0.173501461744308</v>
      </c>
      <c r="AF470">
        <v>619000</v>
      </c>
      <c r="AG470">
        <v>1.41</v>
      </c>
      <c r="AH470">
        <v>0</v>
      </c>
      <c r="AI470">
        <v>22400</v>
      </c>
      <c r="AJ470" s="2">
        <f t="shared" si="72"/>
        <v>0.1694205360823671</v>
      </c>
      <c r="AK470" s="2">
        <f t="shared" si="77"/>
        <v>0.19036803288761589</v>
      </c>
      <c r="AL470">
        <f t="shared" si="78"/>
        <v>0.17625404838767661</v>
      </c>
      <c r="AM470">
        <f t="shared" si="79"/>
        <v>0.20089881891971395</v>
      </c>
      <c r="AN470">
        <f t="shared" si="80"/>
        <v>0.18819142428715838</v>
      </c>
      <c r="AO470">
        <f t="shared" si="81"/>
        <v>20.388382635601399</v>
      </c>
    </row>
    <row r="471" spans="1:41" x14ac:dyDescent="0.2">
      <c r="A471">
        <v>14</v>
      </c>
      <c r="B471">
        <v>13227</v>
      </c>
      <c r="C471">
        <v>13</v>
      </c>
      <c r="D471" t="s">
        <v>1222</v>
      </c>
      <c r="E471">
        <v>227</v>
      </c>
      <c r="F471" t="s">
        <v>1209</v>
      </c>
      <c r="G471" t="s">
        <v>1210</v>
      </c>
      <c r="H471" t="s">
        <v>1195</v>
      </c>
      <c r="I471">
        <v>58</v>
      </c>
      <c r="J471">
        <v>18</v>
      </c>
      <c r="K471">
        <v>83</v>
      </c>
      <c r="L471">
        <v>43</v>
      </c>
      <c r="M471">
        <v>14</v>
      </c>
      <c r="N471">
        <v>65</v>
      </c>
      <c r="O471">
        <v>71</v>
      </c>
      <c r="P471">
        <v>24</v>
      </c>
      <c r="Q471">
        <v>98</v>
      </c>
      <c r="R471">
        <v>1827</v>
      </c>
      <c r="S471">
        <v>0.95390534400939897</v>
      </c>
      <c r="T471">
        <f t="shared" si="73"/>
        <v>1</v>
      </c>
      <c r="U471">
        <f t="shared" si="74"/>
        <v>1742.7850635051718</v>
      </c>
      <c r="V471">
        <v>39.549999999999997</v>
      </c>
      <c r="W471">
        <f t="shared" si="75"/>
        <v>37.72695635557173</v>
      </c>
      <c r="X471">
        <v>0</v>
      </c>
      <c r="Y471">
        <v>0</v>
      </c>
      <c r="Z471">
        <v>0</v>
      </c>
      <c r="AA471" s="3">
        <v>0.1</v>
      </c>
      <c r="AB471">
        <v>25</v>
      </c>
      <c r="AC471" s="1">
        <f t="shared" si="76"/>
        <v>0.11016807219002084</v>
      </c>
      <c r="AD471">
        <v>0.17591055687151699</v>
      </c>
      <c r="AE471">
        <v>0.29320919513702398</v>
      </c>
      <c r="AF471">
        <v>619000</v>
      </c>
      <c r="AG471">
        <v>1.41</v>
      </c>
      <c r="AH471">
        <v>0</v>
      </c>
      <c r="AI471">
        <v>22400</v>
      </c>
      <c r="AJ471" s="2">
        <f t="shared" si="72"/>
        <v>0.14907834758948571</v>
      </c>
      <c r="AK471" s="2">
        <f t="shared" si="77"/>
        <v>0.16746501439285191</v>
      </c>
      <c r="AL471">
        <f t="shared" si="78"/>
        <v>0.15507630415391424</v>
      </c>
      <c r="AM471">
        <f t="shared" si="79"/>
        <v>0.17670339299409343</v>
      </c>
      <c r="AN471">
        <f t="shared" si="80"/>
        <v>0.16055500751635246</v>
      </c>
      <c r="AO471">
        <f t="shared" si="81"/>
        <v>18.059183399645583</v>
      </c>
    </row>
    <row r="472" spans="1:41" x14ac:dyDescent="0.2">
      <c r="A472">
        <v>14</v>
      </c>
      <c r="B472">
        <v>13229</v>
      </c>
      <c r="C472">
        <v>13</v>
      </c>
      <c r="D472" t="s">
        <v>482</v>
      </c>
      <c r="E472">
        <v>229</v>
      </c>
      <c r="F472" t="s">
        <v>1209</v>
      </c>
      <c r="G472" t="s">
        <v>1210</v>
      </c>
      <c r="H472" t="s">
        <v>1195</v>
      </c>
      <c r="I472">
        <v>58</v>
      </c>
      <c r="J472">
        <v>18</v>
      </c>
      <c r="K472">
        <v>83</v>
      </c>
      <c r="L472">
        <v>43</v>
      </c>
      <c r="M472">
        <v>14</v>
      </c>
      <c r="N472">
        <v>65</v>
      </c>
      <c r="O472">
        <v>71</v>
      </c>
      <c r="P472">
        <v>24</v>
      </c>
      <c r="Q472">
        <v>98</v>
      </c>
      <c r="R472">
        <v>1827</v>
      </c>
      <c r="S472">
        <v>0.95835763216018699</v>
      </c>
      <c r="T472">
        <f t="shared" si="73"/>
        <v>1</v>
      </c>
      <c r="U472">
        <f t="shared" si="74"/>
        <v>1750.9193939566617</v>
      </c>
      <c r="V472">
        <v>39.549999999999997</v>
      </c>
      <c r="W472">
        <f t="shared" si="75"/>
        <v>37.903044351935392</v>
      </c>
      <c r="X472">
        <v>0</v>
      </c>
      <c r="Y472">
        <v>0</v>
      </c>
      <c r="Z472">
        <v>0</v>
      </c>
      <c r="AA472" s="3">
        <v>0.1</v>
      </c>
      <c r="AB472">
        <v>25</v>
      </c>
      <c r="AC472" s="1">
        <f t="shared" si="76"/>
        <v>0.11016807219002084</v>
      </c>
      <c r="AD472">
        <v>3.3553835237399E-2</v>
      </c>
      <c r="AE472">
        <v>4.0228694677353002E-2</v>
      </c>
      <c r="AF472">
        <v>619000</v>
      </c>
      <c r="AG472">
        <v>1.41</v>
      </c>
      <c r="AH472">
        <v>0</v>
      </c>
      <c r="AI472">
        <v>22400</v>
      </c>
      <c r="AJ472" s="2">
        <f t="shared" si="72"/>
        <v>0.78521146127692487</v>
      </c>
      <c r="AK472" s="2">
        <f t="shared" si="77"/>
        <v>0.8812591065280363</v>
      </c>
      <c r="AL472">
        <f t="shared" si="78"/>
        <v>0.81654888837893103</v>
      </c>
      <c r="AM472">
        <f t="shared" si="79"/>
        <v>0.92969277773390191</v>
      </c>
      <c r="AN472">
        <f t="shared" si="80"/>
        <v>0.86623394967392364</v>
      </c>
      <c r="AO472">
        <f t="shared" si="81"/>
        <v>88.695614373622362</v>
      </c>
    </row>
    <row r="473" spans="1:41" x14ac:dyDescent="0.2">
      <c r="A473">
        <v>14</v>
      </c>
      <c r="B473">
        <v>13231</v>
      </c>
      <c r="C473">
        <v>13</v>
      </c>
      <c r="D473" t="s">
        <v>765</v>
      </c>
      <c r="E473">
        <v>231</v>
      </c>
      <c r="F473" t="s">
        <v>1209</v>
      </c>
      <c r="G473" t="s">
        <v>1210</v>
      </c>
      <c r="H473" t="s">
        <v>1195</v>
      </c>
      <c r="I473">
        <v>58</v>
      </c>
      <c r="J473">
        <v>18</v>
      </c>
      <c r="K473">
        <v>83</v>
      </c>
      <c r="L473">
        <v>43</v>
      </c>
      <c r="M473">
        <v>14</v>
      </c>
      <c r="N473">
        <v>65</v>
      </c>
      <c r="O473">
        <v>71</v>
      </c>
      <c r="P473">
        <v>24</v>
      </c>
      <c r="Q473">
        <v>98</v>
      </c>
      <c r="R473">
        <v>1827</v>
      </c>
      <c r="S473">
        <v>0.95147535204887401</v>
      </c>
      <c r="T473">
        <f t="shared" si="73"/>
        <v>1</v>
      </c>
      <c r="U473">
        <f t="shared" si="74"/>
        <v>1738.3454681932928</v>
      </c>
      <c r="V473">
        <v>39.549999999999997</v>
      </c>
      <c r="W473">
        <f t="shared" si="75"/>
        <v>37.630850173532963</v>
      </c>
      <c r="X473">
        <v>0</v>
      </c>
      <c r="Y473">
        <v>0</v>
      </c>
      <c r="Z473">
        <v>0</v>
      </c>
      <c r="AA473" s="3">
        <v>0.1</v>
      </c>
      <c r="AB473">
        <v>25</v>
      </c>
      <c r="AC473" s="1">
        <f t="shared" si="76"/>
        <v>0.11016807219002084</v>
      </c>
      <c r="AD473">
        <v>0.11455401239243</v>
      </c>
      <c r="AE473">
        <v>0.13455708324909199</v>
      </c>
      <c r="AF473">
        <v>619000</v>
      </c>
      <c r="AG473">
        <v>1.41</v>
      </c>
      <c r="AH473">
        <v>0</v>
      </c>
      <c r="AI473">
        <v>22400</v>
      </c>
      <c r="AJ473" s="2">
        <f t="shared" si="72"/>
        <v>0.22834338184968167</v>
      </c>
      <c r="AK473" s="2">
        <f t="shared" si="77"/>
        <v>0.25653437220208147</v>
      </c>
      <c r="AL473">
        <f t="shared" si="78"/>
        <v>0.23754032421981669</v>
      </c>
      <c r="AM473">
        <f t="shared" si="79"/>
        <v>0.27072090670864518</v>
      </c>
      <c r="AN473">
        <f t="shared" si="80"/>
        <v>0.25259129934408547</v>
      </c>
      <c r="AO473">
        <f t="shared" si="81"/>
        <v>26.976691747597059</v>
      </c>
    </row>
    <row r="474" spans="1:41" x14ac:dyDescent="0.2">
      <c r="A474">
        <v>14</v>
      </c>
      <c r="B474">
        <v>13233</v>
      </c>
      <c r="C474">
        <v>13</v>
      </c>
      <c r="D474" t="s">
        <v>226</v>
      </c>
      <c r="E474">
        <v>233</v>
      </c>
      <c r="F474" t="s">
        <v>1209</v>
      </c>
      <c r="G474" t="s">
        <v>1210</v>
      </c>
      <c r="H474" t="s">
        <v>1195</v>
      </c>
      <c r="I474">
        <v>58</v>
      </c>
      <c r="J474">
        <v>18</v>
      </c>
      <c r="K474">
        <v>83</v>
      </c>
      <c r="L474">
        <v>43</v>
      </c>
      <c r="M474">
        <v>14</v>
      </c>
      <c r="N474">
        <v>65</v>
      </c>
      <c r="O474">
        <v>71</v>
      </c>
      <c r="P474">
        <v>24</v>
      </c>
      <c r="Q474">
        <v>98</v>
      </c>
      <c r="R474">
        <v>1827</v>
      </c>
      <c r="S474">
        <v>0.95404933558570004</v>
      </c>
      <c r="T474">
        <f t="shared" si="73"/>
        <v>1</v>
      </c>
      <c r="U474">
        <f t="shared" si="74"/>
        <v>1743.0481361150739</v>
      </c>
      <c r="V474">
        <v>39.549999999999997</v>
      </c>
      <c r="W474">
        <f t="shared" si="75"/>
        <v>37.732651222414432</v>
      </c>
      <c r="X474">
        <v>0</v>
      </c>
      <c r="Y474">
        <v>0</v>
      </c>
      <c r="Z474">
        <v>0</v>
      </c>
      <c r="AA474" s="3">
        <v>0.1</v>
      </c>
      <c r="AB474">
        <v>25</v>
      </c>
      <c r="AC474" s="1">
        <f t="shared" si="76"/>
        <v>0.11016807219002084</v>
      </c>
      <c r="AD474">
        <v>0.100881894131502</v>
      </c>
      <c r="AE474">
        <v>0.123883403837681</v>
      </c>
      <c r="AF474">
        <v>619000</v>
      </c>
      <c r="AG474">
        <v>1.41</v>
      </c>
      <c r="AH474">
        <v>0</v>
      </c>
      <c r="AI474">
        <v>22400</v>
      </c>
      <c r="AJ474" s="2">
        <f t="shared" si="72"/>
        <v>0.25999128919305442</v>
      </c>
      <c r="AK474" s="2">
        <f t="shared" si="77"/>
        <v>0.29199180801900121</v>
      </c>
      <c r="AL474">
        <f t="shared" si="78"/>
        <v>0.27043121660467279</v>
      </c>
      <c r="AM474">
        <f t="shared" si="79"/>
        <v>0.30810102729885475</v>
      </c>
      <c r="AN474">
        <f t="shared" si="80"/>
        <v>0.28639957856063969</v>
      </c>
      <c r="AO474">
        <f t="shared" si="81"/>
        <v>30.441642878056516</v>
      </c>
    </row>
    <row r="475" spans="1:41" x14ac:dyDescent="0.2">
      <c r="A475">
        <v>14</v>
      </c>
      <c r="B475">
        <v>13235</v>
      </c>
      <c r="C475">
        <v>13</v>
      </c>
      <c r="D475" t="s">
        <v>927</v>
      </c>
      <c r="E475">
        <v>235</v>
      </c>
      <c r="F475" t="s">
        <v>1209</v>
      </c>
      <c r="G475" t="s">
        <v>1210</v>
      </c>
      <c r="H475" t="s">
        <v>1195</v>
      </c>
      <c r="I475">
        <v>58</v>
      </c>
      <c r="J475">
        <v>18</v>
      </c>
      <c r="K475">
        <v>83</v>
      </c>
      <c r="L475">
        <v>43</v>
      </c>
      <c r="M475">
        <v>14</v>
      </c>
      <c r="N475">
        <v>65</v>
      </c>
      <c r="O475">
        <v>71</v>
      </c>
      <c r="P475">
        <v>24</v>
      </c>
      <c r="Q475">
        <v>98</v>
      </c>
      <c r="R475">
        <v>1827</v>
      </c>
      <c r="S475">
        <v>0.951718389987946</v>
      </c>
      <c r="T475">
        <f t="shared" si="73"/>
        <v>1</v>
      </c>
      <c r="U475">
        <f t="shared" si="74"/>
        <v>1738.7894985079774</v>
      </c>
      <c r="V475">
        <v>39.549999999999997</v>
      </c>
      <c r="W475">
        <f t="shared" si="75"/>
        <v>37.640462324023261</v>
      </c>
      <c r="X475">
        <v>0</v>
      </c>
      <c r="Y475">
        <v>0</v>
      </c>
      <c r="Z475">
        <v>0</v>
      </c>
      <c r="AA475" s="3">
        <v>0.1</v>
      </c>
      <c r="AB475">
        <v>25</v>
      </c>
      <c r="AC475" s="1">
        <f t="shared" si="76"/>
        <v>0.11016807219002084</v>
      </c>
      <c r="AD475">
        <v>9.4123201885007002E-2</v>
      </c>
      <c r="AE475">
        <v>0.107450239360332</v>
      </c>
      <c r="AF475">
        <v>619000</v>
      </c>
      <c r="AG475">
        <v>1.41</v>
      </c>
      <c r="AH475">
        <v>0</v>
      </c>
      <c r="AI475">
        <v>22400</v>
      </c>
      <c r="AJ475" s="2">
        <f t="shared" si="72"/>
        <v>0.27797962234641593</v>
      </c>
      <c r="AK475" s="2">
        <f t="shared" si="77"/>
        <v>0.31227212580846114</v>
      </c>
      <c r="AL475">
        <f t="shared" si="78"/>
        <v>0.28916738577967388</v>
      </c>
      <c r="AM475">
        <f t="shared" si="79"/>
        <v>0.32953805816788245</v>
      </c>
      <c r="AN475">
        <f t="shared" si="80"/>
        <v>0.30826821368181362</v>
      </c>
      <c r="AO475">
        <f t="shared" si="81"/>
        <v>32.526314199190011</v>
      </c>
    </row>
    <row r="476" spans="1:41" x14ac:dyDescent="0.2">
      <c r="A476">
        <v>14</v>
      </c>
      <c r="B476">
        <v>13237</v>
      </c>
      <c r="C476">
        <v>13</v>
      </c>
      <c r="D476" t="s">
        <v>215</v>
      </c>
      <c r="E476">
        <v>237</v>
      </c>
      <c r="F476" t="s">
        <v>1209</v>
      </c>
      <c r="G476" t="s">
        <v>1210</v>
      </c>
      <c r="H476" t="s">
        <v>1195</v>
      </c>
      <c r="I476">
        <v>58</v>
      </c>
      <c r="J476">
        <v>18</v>
      </c>
      <c r="K476">
        <v>83</v>
      </c>
      <c r="L476">
        <v>43</v>
      </c>
      <c r="M476">
        <v>14</v>
      </c>
      <c r="N476">
        <v>65</v>
      </c>
      <c r="O476">
        <v>71</v>
      </c>
      <c r="P476">
        <v>24</v>
      </c>
      <c r="Q476">
        <v>98</v>
      </c>
      <c r="R476">
        <v>1827</v>
      </c>
      <c r="S476">
        <v>0.95212909153529601</v>
      </c>
      <c r="T476">
        <f t="shared" si="73"/>
        <v>1</v>
      </c>
      <c r="U476">
        <f t="shared" si="74"/>
        <v>1739.5398502349858</v>
      </c>
      <c r="V476">
        <v>39.549999999999997</v>
      </c>
      <c r="W476">
        <f t="shared" si="75"/>
        <v>37.656705570220957</v>
      </c>
      <c r="X476">
        <v>0</v>
      </c>
      <c r="Y476">
        <v>0</v>
      </c>
      <c r="Z476">
        <v>0</v>
      </c>
      <c r="AA476" s="3">
        <v>0.1</v>
      </c>
      <c r="AB476">
        <v>25</v>
      </c>
      <c r="AC476" s="1">
        <f t="shared" si="76"/>
        <v>0.11016807219002084</v>
      </c>
      <c r="AD476">
        <v>8.6704764853824001E-2</v>
      </c>
      <c r="AE476">
        <v>9.7771838307380995E-2</v>
      </c>
      <c r="AF476">
        <v>619000</v>
      </c>
      <c r="AG476">
        <v>1.41</v>
      </c>
      <c r="AH476">
        <v>0</v>
      </c>
      <c r="AI476">
        <v>22400</v>
      </c>
      <c r="AJ476" s="2">
        <f t="shared" si="72"/>
        <v>0.30189370827983381</v>
      </c>
      <c r="AK476" s="2">
        <f t="shared" si="77"/>
        <v>0.33911327230449362</v>
      </c>
      <c r="AL476">
        <f t="shared" si="78"/>
        <v>0.31403652232371448</v>
      </c>
      <c r="AM476">
        <f t="shared" si="79"/>
        <v>0.35785648087912197</v>
      </c>
      <c r="AN476">
        <f t="shared" si="80"/>
        <v>0.33514655687734818</v>
      </c>
      <c r="AO476">
        <f t="shared" si="81"/>
        <v>35.188617913620945</v>
      </c>
    </row>
    <row r="477" spans="1:41" x14ac:dyDescent="0.2">
      <c r="A477">
        <v>14</v>
      </c>
      <c r="B477">
        <v>13239</v>
      </c>
      <c r="C477">
        <v>13</v>
      </c>
      <c r="D477" t="s">
        <v>1074</v>
      </c>
      <c r="E477">
        <v>239</v>
      </c>
      <c r="F477" t="s">
        <v>1209</v>
      </c>
      <c r="G477" t="s">
        <v>1210</v>
      </c>
      <c r="H477" t="s">
        <v>1195</v>
      </c>
      <c r="I477">
        <v>58</v>
      </c>
      <c r="J477">
        <v>18</v>
      </c>
      <c r="K477">
        <v>83</v>
      </c>
      <c r="L477">
        <v>43</v>
      </c>
      <c r="M477">
        <v>14</v>
      </c>
      <c r="N477">
        <v>65</v>
      </c>
      <c r="O477">
        <v>71</v>
      </c>
      <c r="P477">
        <v>24</v>
      </c>
      <c r="Q477">
        <v>98</v>
      </c>
      <c r="R477">
        <v>1827</v>
      </c>
      <c r="S477">
        <v>0.95103089014689102</v>
      </c>
      <c r="T477">
        <f t="shared" si="73"/>
        <v>1</v>
      </c>
      <c r="U477">
        <f t="shared" si="74"/>
        <v>1737.5334362983699</v>
      </c>
      <c r="V477">
        <v>39.549999999999997</v>
      </c>
      <c r="W477">
        <f t="shared" si="75"/>
        <v>37.613271705309536</v>
      </c>
      <c r="X477">
        <v>0</v>
      </c>
      <c r="Y477">
        <v>0</v>
      </c>
      <c r="Z477">
        <v>0</v>
      </c>
      <c r="AA477" s="3">
        <v>0.1</v>
      </c>
      <c r="AB477">
        <v>25</v>
      </c>
      <c r="AC477" s="1">
        <f t="shared" si="76"/>
        <v>0.11016807219002084</v>
      </c>
      <c r="AD477">
        <v>7.6891501067263002E-2</v>
      </c>
      <c r="AE477">
        <v>8.6150303483009005E-2</v>
      </c>
      <c r="AF477">
        <v>619000</v>
      </c>
      <c r="AG477">
        <v>1.41</v>
      </c>
      <c r="AH477">
        <v>0</v>
      </c>
      <c r="AI477">
        <v>22400</v>
      </c>
      <c r="AJ477" s="2">
        <f t="shared" si="72"/>
        <v>0.34003018837369781</v>
      </c>
      <c r="AK477" s="2">
        <f t="shared" si="77"/>
        <v>0.38198945530471012</v>
      </c>
      <c r="AL477">
        <f t="shared" si="78"/>
        <v>0.35371948772529582</v>
      </c>
      <c r="AM477">
        <f t="shared" si="79"/>
        <v>0.40312473967829521</v>
      </c>
      <c r="AN477">
        <f t="shared" si="80"/>
        <v>0.37774252959758803</v>
      </c>
      <c r="AO477">
        <f t="shared" si="81"/>
        <v>39.499607858294382</v>
      </c>
    </row>
    <row r="478" spans="1:41" x14ac:dyDescent="0.2">
      <c r="A478">
        <v>14</v>
      </c>
      <c r="B478">
        <v>13241</v>
      </c>
      <c r="C478">
        <v>13</v>
      </c>
      <c r="D478" t="s">
        <v>1240</v>
      </c>
      <c r="E478">
        <v>241</v>
      </c>
      <c r="F478" t="s">
        <v>1209</v>
      </c>
      <c r="G478" t="s">
        <v>1210</v>
      </c>
      <c r="H478" t="s">
        <v>1195</v>
      </c>
      <c r="I478">
        <v>58</v>
      </c>
      <c r="J478">
        <v>18</v>
      </c>
      <c r="K478">
        <v>83</v>
      </c>
      <c r="L478">
        <v>43</v>
      </c>
      <c r="M478">
        <v>14</v>
      </c>
      <c r="N478">
        <v>65</v>
      </c>
      <c r="O478">
        <v>71</v>
      </c>
      <c r="P478">
        <v>24</v>
      </c>
      <c r="Q478">
        <v>98</v>
      </c>
      <c r="R478">
        <v>1827</v>
      </c>
      <c r="S478">
        <v>0.95475969531319405</v>
      </c>
      <c r="T478">
        <f t="shared" si="73"/>
        <v>1</v>
      </c>
      <c r="U478">
        <f t="shared" si="74"/>
        <v>1744.3459633372056</v>
      </c>
      <c r="V478">
        <v>39.549999999999997</v>
      </c>
      <c r="W478">
        <f t="shared" si="75"/>
        <v>37.760745949636821</v>
      </c>
      <c r="X478">
        <v>0</v>
      </c>
      <c r="Y478">
        <v>0</v>
      </c>
      <c r="Z478">
        <v>0</v>
      </c>
      <c r="AA478" s="3">
        <v>0.1</v>
      </c>
      <c r="AB478">
        <v>25</v>
      </c>
      <c r="AC478" s="1">
        <f t="shared" si="76"/>
        <v>0.11016807219002084</v>
      </c>
      <c r="AD478">
        <v>0.27499071058145802</v>
      </c>
      <c r="AE478">
        <v>0.377172231674194</v>
      </c>
      <c r="AF478">
        <v>619000</v>
      </c>
      <c r="AG478">
        <v>1.41</v>
      </c>
      <c r="AH478">
        <v>0</v>
      </c>
      <c r="AI478">
        <v>22400</v>
      </c>
      <c r="AJ478" s="2">
        <f t="shared" si="72"/>
        <v>9.5450288609143091E-2</v>
      </c>
      <c r="AK478" s="2">
        <f t="shared" si="77"/>
        <v>0.10724163808602326</v>
      </c>
      <c r="AL478">
        <f t="shared" si="78"/>
        <v>9.9296304103283439E-2</v>
      </c>
      <c r="AM478">
        <f t="shared" si="79"/>
        <v>0.11315140021280859</v>
      </c>
      <c r="AN478">
        <f t="shared" si="80"/>
        <v>0.10424820449972699</v>
      </c>
      <c r="AO478">
        <f t="shared" si="81"/>
        <v>12.060422034602178</v>
      </c>
    </row>
    <row r="479" spans="1:41" x14ac:dyDescent="0.2">
      <c r="A479">
        <v>14</v>
      </c>
      <c r="B479">
        <v>13243</v>
      </c>
      <c r="C479">
        <v>13</v>
      </c>
      <c r="D479" t="s">
        <v>908</v>
      </c>
      <c r="E479">
        <v>243</v>
      </c>
      <c r="F479" t="s">
        <v>1209</v>
      </c>
      <c r="G479" t="s">
        <v>1210</v>
      </c>
      <c r="H479" t="s">
        <v>1195</v>
      </c>
      <c r="I479">
        <v>58</v>
      </c>
      <c r="J479">
        <v>18</v>
      </c>
      <c r="K479">
        <v>83</v>
      </c>
      <c r="L479">
        <v>43</v>
      </c>
      <c r="M479">
        <v>14</v>
      </c>
      <c r="N479">
        <v>65</v>
      </c>
      <c r="O479">
        <v>71</v>
      </c>
      <c r="P479">
        <v>24</v>
      </c>
      <c r="Q479">
        <v>98</v>
      </c>
      <c r="R479">
        <v>1827</v>
      </c>
      <c r="S479">
        <v>0.95101493055170205</v>
      </c>
      <c r="T479">
        <f t="shared" si="73"/>
        <v>1</v>
      </c>
      <c r="U479">
        <f t="shared" si="74"/>
        <v>1737.5042781179598</v>
      </c>
      <c r="V479">
        <v>39.549999999999997</v>
      </c>
      <c r="W479">
        <f t="shared" si="75"/>
        <v>37.612640503319817</v>
      </c>
      <c r="X479">
        <v>0</v>
      </c>
      <c r="Y479">
        <v>0</v>
      </c>
      <c r="Z479">
        <v>0</v>
      </c>
      <c r="AA479" s="3">
        <v>0.1</v>
      </c>
      <c r="AB479">
        <v>25</v>
      </c>
      <c r="AC479" s="1">
        <f t="shared" si="76"/>
        <v>0.11016807219002084</v>
      </c>
      <c r="AD479">
        <v>0.108899081945419</v>
      </c>
      <c r="AE479">
        <v>0.13367843627929701</v>
      </c>
      <c r="AF479">
        <v>619000</v>
      </c>
      <c r="AG479">
        <v>1.41</v>
      </c>
      <c r="AH479">
        <v>0</v>
      </c>
      <c r="AI479">
        <v>22400</v>
      </c>
      <c r="AJ479" s="2">
        <f t="shared" si="72"/>
        <v>0.24008460281921498</v>
      </c>
      <c r="AK479" s="2">
        <f t="shared" si="77"/>
        <v>0.26973525313039098</v>
      </c>
      <c r="AL479">
        <f t="shared" si="78"/>
        <v>0.24975780767354186</v>
      </c>
      <c r="AM479">
        <f t="shared" si="79"/>
        <v>0.28465846172396858</v>
      </c>
      <c r="AN479">
        <f t="shared" si="80"/>
        <v>0.26456324249639834</v>
      </c>
      <c r="AO479">
        <f t="shared" si="81"/>
        <v>28.304323358534742</v>
      </c>
    </row>
    <row r="480" spans="1:41" x14ac:dyDescent="0.2">
      <c r="A480">
        <v>14</v>
      </c>
      <c r="B480">
        <v>13245</v>
      </c>
      <c r="C480">
        <v>13</v>
      </c>
      <c r="D480" t="s">
        <v>719</v>
      </c>
      <c r="E480">
        <v>245</v>
      </c>
      <c r="F480" t="s">
        <v>1209</v>
      </c>
      <c r="G480" t="s">
        <v>1210</v>
      </c>
      <c r="H480" t="s">
        <v>1195</v>
      </c>
      <c r="I480">
        <v>58</v>
      </c>
      <c r="J480">
        <v>18</v>
      </c>
      <c r="K480">
        <v>83</v>
      </c>
      <c r="L480">
        <v>43</v>
      </c>
      <c r="M480">
        <v>14</v>
      </c>
      <c r="N480">
        <v>65</v>
      </c>
      <c r="O480">
        <v>71</v>
      </c>
      <c r="P480">
        <v>24</v>
      </c>
      <c r="Q480">
        <v>98</v>
      </c>
      <c r="R480">
        <v>1827</v>
      </c>
      <c r="S480">
        <v>0.95675721168518102</v>
      </c>
      <c r="T480">
        <f t="shared" si="73"/>
        <v>1</v>
      </c>
      <c r="U480">
        <f t="shared" si="74"/>
        <v>1747.9954257488257</v>
      </c>
      <c r="V480">
        <v>39.549999999999997</v>
      </c>
      <c r="W480">
        <f t="shared" si="75"/>
        <v>37.839747722148907</v>
      </c>
      <c r="X480">
        <v>0</v>
      </c>
      <c r="Y480">
        <v>0</v>
      </c>
      <c r="Z480">
        <v>0</v>
      </c>
      <c r="AA480" s="3">
        <v>0.1</v>
      </c>
      <c r="AB480">
        <v>25</v>
      </c>
      <c r="AC480" s="1">
        <f t="shared" si="76"/>
        <v>0.11016807219002084</v>
      </c>
      <c r="AD480">
        <v>0.122242202100001</v>
      </c>
      <c r="AE480">
        <v>0.15267039835453</v>
      </c>
      <c r="AF480">
        <v>619000</v>
      </c>
      <c r="AG480">
        <v>1.41</v>
      </c>
      <c r="AH480">
        <v>0</v>
      </c>
      <c r="AI480">
        <v>22400</v>
      </c>
      <c r="AJ480" s="2">
        <f t="shared" si="72"/>
        <v>0.21517002563531359</v>
      </c>
      <c r="AK480" s="2">
        <f t="shared" si="77"/>
        <v>0.24159314091669268</v>
      </c>
      <c r="AL480">
        <f t="shared" si="78"/>
        <v>0.22379014011618387</v>
      </c>
      <c r="AM480">
        <f t="shared" si="79"/>
        <v>0.25488750934075527</v>
      </c>
      <c r="AN480">
        <f t="shared" si="80"/>
        <v>0.23663915002737604</v>
      </c>
      <c r="AO480">
        <f t="shared" si="81"/>
        <v>25.368723525708205</v>
      </c>
    </row>
    <row r="481" spans="1:41" x14ac:dyDescent="0.2">
      <c r="A481">
        <v>14</v>
      </c>
      <c r="B481">
        <v>13247</v>
      </c>
      <c r="C481">
        <v>13</v>
      </c>
      <c r="D481" t="s">
        <v>1241</v>
      </c>
      <c r="E481">
        <v>247</v>
      </c>
      <c r="F481" t="s">
        <v>1209</v>
      </c>
      <c r="G481" t="s">
        <v>1210</v>
      </c>
      <c r="H481" t="s">
        <v>1195</v>
      </c>
      <c r="I481">
        <v>58</v>
      </c>
      <c r="J481">
        <v>18</v>
      </c>
      <c r="K481">
        <v>83</v>
      </c>
      <c r="L481">
        <v>43</v>
      </c>
      <c r="M481">
        <v>14</v>
      </c>
      <c r="N481">
        <v>65</v>
      </c>
      <c r="O481">
        <v>71</v>
      </c>
      <c r="P481">
        <v>24</v>
      </c>
      <c r="Q481">
        <v>98</v>
      </c>
      <c r="R481">
        <v>1827</v>
      </c>
      <c r="S481">
        <v>0.95171049237251304</v>
      </c>
      <c r="T481">
        <f t="shared" si="73"/>
        <v>1</v>
      </c>
      <c r="U481">
        <f t="shared" si="74"/>
        <v>1738.7750695645814</v>
      </c>
      <c r="V481">
        <v>39.549999999999997</v>
      </c>
      <c r="W481">
        <f t="shared" si="75"/>
        <v>37.640149973332889</v>
      </c>
      <c r="X481">
        <v>0</v>
      </c>
      <c r="Y481">
        <v>0</v>
      </c>
      <c r="Z481">
        <v>0</v>
      </c>
      <c r="AA481" s="3">
        <v>0.1</v>
      </c>
      <c r="AB481">
        <v>25</v>
      </c>
      <c r="AC481" s="1">
        <f t="shared" si="76"/>
        <v>0.11016807219002084</v>
      </c>
      <c r="AD481">
        <v>0.13400318713918799</v>
      </c>
      <c r="AE481">
        <v>0.152968570590019</v>
      </c>
      <c r="AF481">
        <v>619000</v>
      </c>
      <c r="AG481">
        <v>1.41</v>
      </c>
      <c r="AH481">
        <v>0</v>
      </c>
      <c r="AI481">
        <v>22400</v>
      </c>
      <c r="AJ481" s="2">
        <f t="shared" si="72"/>
        <v>0.19524994557167591</v>
      </c>
      <c r="AK481" s="2">
        <f t="shared" si="77"/>
        <v>0.21936117516756962</v>
      </c>
      <c r="AL481">
        <f t="shared" si="78"/>
        <v>0.20311573065334834</v>
      </c>
      <c r="AM481">
        <f t="shared" si="79"/>
        <v>0.23148868391792343</v>
      </c>
      <c r="AN481">
        <f t="shared" si="80"/>
        <v>0.21654992632202705</v>
      </c>
      <c r="AO481">
        <f t="shared" si="81"/>
        <v>23.265951233798532</v>
      </c>
    </row>
    <row r="482" spans="1:41" x14ac:dyDescent="0.2">
      <c r="A482">
        <v>14</v>
      </c>
      <c r="B482">
        <v>13249</v>
      </c>
      <c r="C482">
        <v>13</v>
      </c>
      <c r="D482" t="s">
        <v>1242</v>
      </c>
      <c r="E482">
        <v>249</v>
      </c>
      <c r="F482" t="s">
        <v>1209</v>
      </c>
      <c r="G482" t="s">
        <v>1210</v>
      </c>
      <c r="H482" t="s">
        <v>1195</v>
      </c>
      <c r="I482">
        <v>58</v>
      </c>
      <c r="J482">
        <v>18</v>
      </c>
      <c r="K482">
        <v>83</v>
      </c>
      <c r="L482">
        <v>43</v>
      </c>
      <c r="M482">
        <v>14</v>
      </c>
      <c r="N482">
        <v>65</v>
      </c>
      <c r="O482">
        <v>71</v>
      </c>
      <c r="P482">
        <v>24</v>
      </c>
      <c r="Q482">
        <v>98</v>
      </c>
      <c r="R482">
        <v>1827</v>
      </c>
      <c r="S482">
        <v>0.95107115805149101</v>
      </c>
      <c r="T482">
        <f t="shared" si="73"/>
        <v>1</v>
      </c>
      <c r="U482">
        <f t="shared" si="74"/>
        <v>1737.6070057600741</v>
      </c>
      <c r="V482">
        <v>39.549999999999997</v>
      </c>
      <c r="W482">
        <f t="shared" si="75"/>
        <v>37.614864300936468</v>
      </c>
      <c r="X482">
        <v>0</v>
      </c>
      <c r="Y482">
        <v>0</v>
      </c>
      <c r="Z482">
        <v>0</v>
      </c>
      <c r="AA482" s="3">
        <v>0.1</v>
      </c>
      <c r="AB482">
        <v>25</v>
      </c>
      <c r="AC482" s="1">
        <f t="shared" si="76"/>
        <v>0.11016807219002084</v>
      </c>
      <c r="AD482">
        <v>0.17298216181142001</v>
      </c>
      <c r="AE482">
        <v>0.193747207522392</v>
      </c>
      <c r="AF482">
        <v>619000</v>
      </c>
      <c r="AG482">
        <v>1.41</v>
      </c>
      <c r="AH482">
        <v>0</v>
      </c>
      <c r="AI482">
        <v>22400</v>
      </c>
      <c r="AJ482" s="2">
        <f t="shared" si="72"/>
        <v>0.15115164679734264</v>
      </c>
      <c r="AK482" s="2">
        <f t="shared" si="77"/>
        <v>0.16984819491754108</v>
      </c>
      <c r="AL482">
        <f t="shared" si="78"/>
        <v>0.15725071242136535</v>
      </c>
      <c r="AM482">
        <f t="shared" si="79"/>
        <v>0.17924294283928313</v>
      </c>
      <c r="AN482">
        <f t="shared" si="80"/>
        <v>0.16796562498596324</v>
      </c>
      <c r="AO482">
        <f t="shared" si="81"/>
        <v>18.341035504577206</v>
      </c>
    </row>
    <row r="483" spans="1:41" x14ac:dyDescent="0.2">
      <c r="A483">
        <v>14</v>
      </c>
      <c r="B483">
        <v>13251</v>
      </c>
      <c r="C483">
        <v>13</v>
      </c>
      <c r="D483" t="s">
        <v>1243</v>
      </c>
      <c r="E483">
        <v>251</v>
      </c>
      <c r="F483" t="s">
        <v>1209</v>
      </c>
      <c r="G483" t="s">
        <v>1210</v>
      </c>
      <c r="H483" t="s">
        <v>1195</v>
      </c>
      <c r="I483">
        <v>58</v>
      </c>
      <c r="J483">
        <v>18</v>
      </c>
      <c r="K483">
        <v>83</v>
      </c>
      <c r="L483">
        <v>43</v>
      </c>
      <c r="M483">
        <v>14</v>
      </c>
      <c r="N483">
        <v>65</v>
      </c>
      <c r="O483">
        <v>71</v>
      </c>
      <c r="P483">
        <v>24</v>
      </c>
      <c r="Q483">
        <v>98</v>
      </c>
      <c r="R483">
        <v>1827</v>
      </c>
      <c r="S483">
        <v>0.95861099561055496</v>
      </c>
      <c r="T483">
        <f t="shared" si="73"/>
        <v>1</v>
      </c>
      <c r="U483">
        <f t="shared" si="74"/>
        <v>1751.382288980484</v>
      </c>
      <c r="V483">
        <v>39.549999999999997</v>
      </c>
      <c r="W483">
        <f t="shared" si="75"/>
        <v>37.913064876397449</v>
      </c>
      <c r="X483">
        <v>0</v>
      </c>
      <c r="Y483">
        <v>0</v>
      </c>
      <c r="Z483">
        <v>0</v>
      </c>
      <c r="AA483" s="3">
        <v>0.1</v>
      </c>
      <c r="AB483">
        <v>25</v>
      </c>
      <c r="AC483" s="1">
        <f t="shared" si="76"/>
        <v>0.11016807219002084</v>
      </c>
      <c r="AD483">
        <v>5.9001531124719002E-2</v>
      </c>
      <c r="AE483">
        <v>8.7045393884182004E-2</v>
      </c>
      <c r="AF483">
        <v>619000</v>
      </c>
      <c r="AG483">
        <v>1.41</v>
      </c>
      <c r="AH483">
        <v>0</v>
      </c>
      <c r="AI483">
        <v>22400</v>
      </c>
      <c r="AJ483" s="2">
        <f t="shared" si="72"/>
        <v>0.44666334722708245</v>
      </c>
      <c r="AK483" s="2">
        <f t="shared" si="77"/>
        <v>0.50132036908383448</v>
      </c>
      <c r="AL483">
        <f t="shared" si="78"/>
        <v>0.46449571035749521</v>
      </c>
      <c r="AM483">
        <f t="shared" si="79"/>
        <v>0.52886432932685046</v>
      </c>
      <c r="AN483">
        <f t="shared" si="80"/>
        <v>0.48472894154245566</v>
      </c>
      <c r="AO483">
        <f t="shared" si="81"/>
        <v>51.048832543121037</v>
      </c>
    </row>
    <row r="484" spans="1:41" x14ac:dyDescent="0.2">
      <c r="A484">
        <v>14</v>
      </c>
      <c r="B484">
        <v>13253</v>
      </c>
      <c r="C484">
        <v>13</v>
      </c>
      <c r="D484" t="s">
        <v>208</v>
      </c>
      <c r="E484">
        <v>253</v>
      </c>
      <c r="F484" t="s">
        <v>1209</v>
      </c>
      <c r="G484" t="s">
        <v>1210</v>
      </c>
      <c r="H484" t="s">
        <v>1195</v>
      </c>
      <c r="I484">
        <v>58</v>
      </c>
      <c r="J484">
        <v>18</v>
      </c>
      <c r="K484">
        <v>83</v>
      </c>
      <c r="L484">
        <v>43</v>
      </c>
      <c r="M484">
        <v>14</v>
      </c>
      <c r="N484">
        <v>65</v>
      </c>
      <c r="O484">
        <v>71</v>
      </c>
      <c r="P484">
        <v>24</v>
      </c>
      <c r="Q484">
        <v>98</v>
      </c>
      <c r="R484">
        <v>1827</v>
      </c>
      <c r="S484">
        <v>0.951046655575434</v>
      </c>
      <c r="T484">
        <f t="shared" si="73"/>
        <v>1</v>
      </c>
      <c r="U484">
        <f t="shared" si="74"/>
        <v>1737.5622397363179</v>
      </c>
      <c r="V484">
        <v>39.549999999999997</v>
      </c>
      <c r="W484">
        <f t="shared" si="75"/>
        <v>37.61389522800841</v>
      </c>
      <c r="X484">
        <v>0</v>
      </c>
      <c r="Y484">
        <v>0</v>
      </c>
      <c r="Z484">
        <v>0</v>
      </c>
      <c r="AA484" s="3">
        <v>0.1</v>
      </c>
      <c r="AB484">
        <v>25</v>
      </c>
      <c r="AC484" s="1">
        <f t="shared" si="76"/>
        <v>0.11016807219002084</v>
      </c>
      <c r="AD484">
        <v>7.2833077165117999E-2</v>
      </c>
      <c r="AE484">
        <v>8.9963160455226995E-2</v>
      </c>
      <c r="AF484">
        <v>619000</v>
      </c>
      <c r="AG484">
        <v>1.41</v>
      </c>
      <c r="AH484">
        <v>0</v>
      </c>
      <c r="AI484">
        <v>22400</v>
      </c>
      <c r="AJ484" s="2">
        <f t="shared" si="72"/>
        <v>0.3589833908979535</v>
      </c>
      <c r="AK484" s="2">
        <f t="shared" si="77"/>
        <v>0.40327616618173368</v>
      </c>
      <c r="AL484">
        <f t="shared" si="78"/>
        <v>0.37343407476125889</v>
      </c>
      <c r="AM484">
        <f t="shared" si="79"/>
        <v>0.425589156781079</v>
      </c>
      <c r="AN484">
        <f t="shared" si="80"/>
        <v>0.39533249772311557</v>
      </c>
      <c r="AO484">
        <f t="shared" si="81"/>
        <v>41.622047016054779</v>
      </c>
    </row>
    <row r="485" spans="1:41" x14ac:dyDescent="0.2">
      <c r="A485">
        <v>14</v>
      </c>
      <c r="B485">
        <v>13255</v>
      </c>
      <c r="C485">
        <v>13</v>
      </c>
      <c r="D485" t="s">
        <v>1244</v>
      </c>
      <c r="E485">
        <v>255</v>
      </c>
      <c r="F485" t="s">
        <v>1209</v>
      </c>
      <c r="G485" t="s">
        <v>1210</v>
      </c>
      <c r="H485" t="s">
        <v>1195</v>
      </c>
      <c r="I485">
        <v>58</v>
      </c>
      <c r="J485">
        <v>18</v>
      </c>
      <c r="K485">
        <v>83</v>
      </c>
      <c r="L485">
        <v>43</v>
      </c>
      <c r="M485">
        <v>14</v>
      </c>
      <c r="N485">
        <v>65</v>
      </c>
      <c r="O485">
        <v>71</v>
      </c>
      <c r="P485">
        <v>24</v>
      </c>
      <c r="Q485">
        <v>98</v>
      </c>
      <c r="R485">
        <v>1827</v>
      </c>
      <c r="S485">
        <v>0.95160022377967801</v>
      </c>
      <c r="T485">
        <f t="shared" si="73"/>
        <v>1</v>
      </c>
      <c r="U485">
        <f t="shared" si="74"/>
        <v>1738.5736088454717</v>
      </c>
      <c r="V485">
        <v>39.549999999999997</v>
      </c>
      <c r="W485">
        <f t="shared" si="75"/>
        <v>37.635788850486264</v>
      </c>
      <c r="X485">
        <v>0</v>
      </c>
      <c r="Y485">
        <v>0</v>
      </c>
      <c r="Z485">
        <v>0</v>
      </c>
      <c r="AA485" s="3">
        <v>0.1</v>
      </c>
      <c r="AB485">
        <v>25</v>
      </c>
      <c r="AC485" s="1">
        <f t="shared" si="76"/>
        <v>0.11016807219002084</v>
      </c>
      <c r="AD485">
        <v>0.100191464139657</v>
      </c>
      <c r="AE485">
        <v>0.111329197883606</v>
      </c>
      <c r="AF485">
        <v>619000</v>
      </c>
      <c r="AG485">
        <v>1.41</v>
      </c>
      <c r="AH485">
        <v>0</v>
      </c>
      <c r="AI485">
        <v>22400</v>
      </c>
      <c r="AJ485" s="2">
        <f t="shared" si="72"/>
        <v>0.26111090152988453</v>
      </c>
      <c r="AK485" s="2">
        <f t="shared" si="77"/>
        <v>0.29333137576597063</v>
      </c>
      <c r="AL485">
        <f t="shared" si="78"/>
        <v>0.27162259669084382</v>
      </c>
      <c r="AM485">
        <f t="shared" si="79"/>
        <v>0.30955156640531883</v>
      </c>
      <c r="AN485">
        <f t="shared" si="80"/>
        <v>0.29029740056416059</v>
      </c>
      <c r="AO485">
        <f t="shared" si="81"/>
        <v>30.641703004212605</v>
      </c>
    </row>
    <row r="486" spans="1:41" x14ac:dyDescent="0.2">
      <c r="A486">
        <v>14</v>
      </c>
      <c r="B486">
        <v>13257</v>
      </c>
      <c r="C486">
        <v>13</v>
      </c>
      <c r="D486" t="s">
        <v>154</v>
      </c>
      <c r="E486">
        <v>257</v>
      </c>
      <c r="F486" t="s">
        <v>1209</v>
      </c>
      <c r="G486" t="s">
        <v>1210</v>
      </c>
      <c r="H486" t="s">
        <v>1195</v>
      </c>
      <c r="I486">
        <v>58</v>
      </c>
      <c r="J486">
        <v>18</v>
      </c>
      <c r="K486">
        <v>83</v>
      </c>
      <c r="L486">
        <v>43</v>
      </c>
      <c r="M486">
        <v>14</v>
      </c>
      <c r="N486">
        <v>65</v>
      </c>
      <c r="O486">
        <v>71</v>
      </c>
      <c r="P486">
        <v>24</v>
      </c>
      <c r="Q486">
        <v>98</v>
      </c>
      <c r="R486">
        <v>1827</v>
      </c>
      <c r="S486">
        <v>0.95485788583755504</v>
      </c>
      <c r="T486">
        <f t="shared" si="73"/>
        <v>1</v>
      </c>
      <c r="U486">
        <f t="shared" si="74"/>
        <v>1744.5253574252131</v>
      </c>
      <c r="V486">
        <v>39.549999999999997</v>
      </c>
      <c r="W486">
        <f t="shared" si="75"/>
        <v>37.764629384875299</v>
      </c>
      <c r="X486">
        <v>0</v>
      </c>
      <c r="Y486">
        <v>0</v>
      </c>
      <c r="Z486">
        <v>0</v>
      </c>
      <c r="AA486" s="3">
        <v>0.1</v>
      </c>
      <c r="AB486">
        <v>25</v>
      </c>
      <c r="AC486" s="1">
        <f t="shared" si="76"/>
        <v>0.11016807219002084</v>
      </c>
      <c r="AD486">
        <v>9.9246988289577995E-2</v>
      </c>
      <c r="AE486">
        <v>0.13978254795074499</v>
      </c>
      <c r="AF486">
        <v>619000</v>
      </c>
      <c r="AG486">
        <v>1.41</v>
      </c>
      <c r="AH486">
        <v>0</v>
      </c>
      <c r="AI486">
        <v>22400</v>
      </c>
      <c r="AJ486" s="2">
        <f t="shared" si="72"/>
        <v>0.26449812295731551</v>
      </c>
      <c r="AK486" s="2">
        <f t="shared" si="77"/>
        <v>0.29702444244958709</v>
      </c>
      <c r="AL486">
        <f t="shared" si="78"/>
        <v>0.27510961027919101</v>
      </c>
      <c r="AM486">
        <f t="shared" si="79"/>
        <v>0.31339904354515719</v>
      </c>
      <c r="AN486">
        <f t="shared" si="80"/>
        <v>0.2881463250671642</v>
      </c>
      <c r="AO486">
        <f t="shared" si="81"/>
        <v>30.919884116002176</v>
      </c>
    </row>
    <row r="487" spans="1:41" x14ac:dyDescent="0.2">
      <c r="A487">
        <v>14</v>
      </c>
      <c r="B487">
        <v>13259</v>
      </c>
      <c r="C487">
        <v>13</v>
      </c>
      <c r="D487" t="s">
        <v>1245</v>
      </c>
      <c r="E487">
        <v>259</v>
      </c>
      <c r="F487" t="s">
        <v>1209</v>
      </c>
      <c r="G487" t="s">
        <v>1210</v>
      </c>
      <c r="H487" t="s">
        <v>1195</v>
      </c>
      <c r="I487">
        <v>58</v>
      </c>
      <c r="J487">
        <v>18</v>
      </c>
      <c r="K487">
        <v>83</v>
      </c>
      <c r="L487">
        <v>43</v>
      </c>
      <c r="M487">
        <v>14</v>
      </c>
      <c r="N487">
        <v>65</v>
      </c>
      <c r="O487">
        <v>71</v>
      </c>
      <c r="P487">
        <v>24</v>
      </c>
      <c r="Q487">
        <v>98</v>
      </c>
      <c r="R487">
        <v>1827</v>
      </c>
      <c r="S487">
        <v>0.95105982820193002</v>
      </c>
      <c r="T487">
        <f t="shared" si="73"/>
        <v>1</v>
      </c>
      <c r="U487">
        <f t="shared" si="74"/>
        <v>1737.5863061249261</v>
      </c>
      <c r="V487">
        <v>39.549999999999997</v>
      </c>
      <c r="W487">
        <f t="shared" si="75"/>
        <v>37.614416205386327</v>
      </c>
      <c r="X487">
        <v>0</v>
      </c>
      <c r="Y487">
        <v>0</v>
      </c>
      <c r="Z487">
        <v>0</v>
      </c>
      <c r="AA487" s="3">
        <v>0.1</v>
      </c>
      <c r="AB487">
        <v>25</v>
      </c>
      <c r="AC487" s="1">
        <f t="shared" si="76"/>
        <v>0.11016807219002084</v>
      </c>
      <c r="AD487">
        <v>0.102473351531304</v>
      </c>
      <c r="AE487">
        <v>0.135815128684044</v>
      </c>
      <c r="AF487">
        <v>619000</v>
      </c>
      <c r="AG487">
        <v>1.41</v>
      </c>
      <c r="AH487">
        <v>0</v>
      </c>
      <c r="AI487">
        <v>22400</v>
      </c>
      <c r="AJ487" s="2">
        <f t="shared" si="72"/>
        <v>0.25515147847816755</v>
      </c>
      <c r="AK487" s="2">
        <f t="shared" si="77"/>
        <v>0.28665628488388201</v>
      </c>
      <c r="AL487">
        <f t="shared" si="78"/>
        <v>0.26542966326796152</v>
      </c>
      <c r="AM487">
        <f t="shared" si="79"/>
        <v>0.30251527419989166</v>
      </c>
      <c r="AN487">
        <f t="shared" si="80"/>
        <v>0.27937706810964635</v>
      </c>
      <c r="AO487">
        <f t="shared" si="81"/>
        <v>29.990768360962395</v>
      </c>
    </row>
    <row r="488" spans="1:41" x14ac:dyDescent="0.2">
      <c r="A488">
        <v>14</v>
      </c>
      <c r="B488">
        <v>13261</v>
      </c>
      <c r="C488">
        <v>13</v>
      </c>
      <c r="D488" t="s">
        <v>202</v>
      </c>
      <c r="E488">
        <v>261</v>
      </c>
      <c r="F488" t="s">
        <v>1209</v>
      </c>
      <c r="G488" t="s">
        <v>1210</v>
      </c>
      <c r="H488" t="s">
        <v>1195</v>
      </c>
      <c r="I488">
        <v>58</v>
      </c>
      <c r="J488">
        <v>18</v>
      </c>
      <c r="K488">
        <v>83</v>
      </c>
      <c r="L488">
        <v>43</v>
      </c>
      <c r="M488">
        <v>14</v>
      </c>
      <c r="N488">
        <v>65</v>
      </c>
      <c r="O488">
        <v>71</v>
      </c>
      <c r="P488">
        <v>24</v>
      </c>
      <c r="Q488">
        <v>98</v>
      </c>
      <c r="R488">
        <v>1827</v>
      </c>
      <c r="S488">
        <v>0.95108015720660899</v>
      </c>
      <c r="T488">
        <f t="shared" si="73"/>
        <v>1</v>
      </c>
      <c r="U488">
        <f t="shared" si="74"/>
        <v>1737.6234472164747</v>
      </c>
      <c r="V488">
        <v>39.549999999999997</v>
      </c>
      <c r="W488">
        <f t="shared" si="75"/>
        <v>37.615220217521383</v>
      </c>
      <c r="X488">
        <v>0</v>
      </c>
      <c r="Y488">
        <v>0</v>
      </c>
      <c r="Z488">
        <v>0</v>
      </c>
      <c r="AA488" s="3">
        <v>0.1</v>
      </c>
      <c r="AB488">
        <v>25</v>
      </c>
      <c r="AC488" s="1">
        <f t="shared" si="76"/>
        <v>0.11016807219002084</v>
      </c>
      <c r="AD488">
        <v>0.155558801832653</v>
      </c>
      <c r="AE488">
        <v>0.17456926405429801</v>
      </c>
      <c r="AF488">
        <v>619000</v>
      </c>
      <c r="AG488">
        <v>1.41</v>
      </c>
      <c r="AH488">
        <v>0</v>
      </c>
      <c r="AI488">
        <v>22400</v>
      </c>
      <c r="AJ488" s="2">
        <f t="shared" si="72"/>
        <v>0.16808297388617871</v>
      </c>
      <c r="AK488" s="2">
        <f t="shared" si="77"/>
        <v>0.18886446867643703</v>
      </c>
      <c r="AL488">
        <f t="shared" si="78"/>
        <v>0.17486232252716022</v>
      </c>
      <c r="AM488">
        <f t="shared" si="79"/>
        <v>0.19931147521274259</v>
      </c>
      <c r="AN488">
        <f t="shared" si="80"/>
        <v>0.18673738142609517</v>
      </c>
      <c r="AO488">
        <f t="shared" si="81"/>
        <v>20.23739574221187</v>
      </c>
    </row>
    <row r="489" spans="1:41" x14ac:dyDescent="0.2">
      <c r="A489">
        <v>14</v>
      </c>
      <c r="B489">
        <v>13263</v>
      </c>
      <c r="C489">
        <v>13</v>
      </c>
      <c r="D489" t="s">
        <v>787</v>
      </c>
      <c r="E489">
        <v>263</v>
      </c>
      <c r="F489" t="s">
        <v>1209</v>
      </c>
      <c r="G489" t="s">
        <v>1210</v>
      </c>
      <c r="H489" t="s">
        <v>1195</v>
      </c>
      <c r="I489">
        <v>58</v>
      </c>
      <c r="J489">
        <v>18</v>
      </c>
      <c r="K489">
        <v>83</v>
      </c>
      <c r="L489">
        <v>43</v>
      </c>
      <c r="M489">
        <v>14</v>
      </c>
      <c r="N489">
        <v>65</v>
      </c>
      <c r="O489">
        <v>71</v>
      </c>
      <c r="P489">
        <v>24</v>
      </c>
      <c r="Q489">
        <v>98</v>
      </c>
      <c r="R489">
        <v>1827</v>
      </c>
      <c r="S489">
        <v>0.95119833283954203</v>
      </c>
      <c r="T489">
        <f t="shared" si="73"/>
        <v>1</v>
      </c>
      <c r="U489">
        <f t="shared" si="74"/>
        <v>1737.8393540978432</v>
      </c>
      <c r="V489">
        <v>39.549999999999997</v>
      </c>
      <c r="W489">
        <f t="shared" si="75"/>
        <v>37.619894063803883</v>
      </c>
      <c r="X489">
        <v>0</v>
      </c>
      <c r="Y489">
        <v>0</v>
      </c>
      <c r="Z489">
        <v>0</v>
      </c>
      <c r="AA489" s="3">
        <v>0.1</v>
      </c>
      <c r="AB489">
        <v>25</v>
      </c>
      <c r="AC489" s="1">
        <f t="shared" si="76"/>
        <v>0.11016807219002084</v>
      </c>
      <c r="AD489">
        <v>0.13414829562223199</v>
      </c>
      <c r="AE489">
        <v>0.19263438880443601</v>
      </c>
      <c r="AF489">
        <v>619000</v>
      </c>
      <c r="AG489">
        <v>1.41</v>
      </c>
      <c r="AH489">
        <v>0</v>
      </c>
      <c r="AI489">
        <v>22400</v>
      </c>
      <c r="AJ489" s="2">
        <f t="shared" si="72"/>
        <v>0.19493378392124641</v>
      </c>
      <c r="AK489" s="2">
        <f t="shared" si="77"/>
        <v>0.21901902081284916</v>
      </c>
      <c r="AL489">
        <f t="shared" si="78"/>
        <v>0.20279108802086404</v>
      </c>
      <c r="AM489">
        <f t="shared" si="79"/>
        <v>0.23113340512478325</v>
      </c>
      <c r="AN489">
        <f t="shared" si="80"/>
        <v>0.21214218537680246</v>
      </c>
      <c r="AO489">
        <f t="shared" si="81"/>
        <v>23.242309607087513</v>
      </c>
    </row>
    <row r="490" spans="1:41" x14ac:dyDescent="0.2">
      <c r="A490">
        <v>14</v>
      </c>
      <c r="B490">
        <v>13265</v>
      </c>
      <c r="C490">
        <v>13</v>
      </c>
      <c r="D490" t="s">
        <v>1246</v>
      </c>
      <c r="E490">
        <v>265</v>
      </c>
      <c r="F490" t="s">
        <v>1209</v>
      </c>
      <c r="G490" t="s">
        <v>1210</v>
      </c>
      <c r="H490" t="s">
        <v>1195</v>
      </c>
      <c r="I490">
        <v>58</v>
      </c>
      <c r="J490">
        <v>18</v>
      </c>
      <c r="K490">
        <v>83</v>
      </c>
      <c r="L490">
        <v>43</v>
      </c>
      <c r="M490">
        <v>14</v>
      </c>
      <c r="N490">
        <v>65</v>
      </c>
      <c r="O490">
        <v>71</v>
      </c>
      <c r="P490">
        <v>24</v>
      </c>
      <c r="Q490">
        <v>98</v>
      </c>
      <c r="R490">
        <v>1827</v>
      </c>
      <c r="S490">
        <v>0.95410338044166598</v>
      </c>
      <c r="T490">
        <f t="shared" si="73"/>
        <v>1</v>
      </c>
      <c r="U490">
        <f t="shared" si="74"/>
        <v>1743.1468760669238</v>
      </c>
      <c r="V490">
        <v>39.549999999999997</v>
      </c>
      <c r="W490">
        <f t="shared" si="75"/>
        <v>37.734788696467888</v>
      </c>
      <c r="X490">
        <v>0</v>
      </c>
      <c r="Y490">
        <v>0</v>
      </c>
      <c r="Z490">
        <v>0</v>
      </c>
      <c r="AA490" s="3">
        <v>0.1</v>
      </c>
      <c r="AB490">
        <v>25</v>
      </c>
      <c r="AC490" s="1">
        <f t="shared" si="76"/>
        <v>0.11016807219002084</v>
      </c>
      <c r="AD490">
        <v>9.2947097538516002E-2</v>
      </c>
      <c r="AE490">
        <v>0.100395180284977</v>
      </c>
      <c r="AF490">
        <v>619000</v>
      </c>
      <c r="AG490">
        <v>1.41</v>
      </c>
      <c r="AH490">
        <v>0</v>
      </c>
      <c r="AI490">
        <v>22400</v>
      </c>
      <c r="AJ490" s="2">
        <f t="shared" si="72"/>
        <v>0.28220245913758896</v>
      </c>
      <c r="AK490" s="2">
        <f t="shared" si="77"/>
        <v>0.31692784734403018</v>
      </c>
      <c r="AL490">
        <f t="shared" si="78"/>
        <v>0.29353146557918947</v>
      </c>
      <c r="AM490">
        <f t="shared" si="79"/>
        <v>0.33441229476782802</v>
      </c>
      <c r="AN490">
        <f t="shared" si="80"/>
        <v>0.31450262927764544</v>
      </c>
      <c r="AO490">
        <f t="shared" si="81"/>
        <v>32.920043894313437</v>
      </c>
    </row>
    <row r="491" spans="1:41" x14ac:dyDescent="0.2">
      <c r="A491">
        <v>14</v>
      </c>
      <c r="B491">
        <v>13267</v>
      </c>
      <c r="C491">
        <v>13</v>
      </c>
      <c r="D491" t="s">
        <v>1247</v>
      </c>
      <c r="E491">
        <v>267</v>
      </c>
      <c r="F491" t="s">
        <v>1209</v>
      </c>
      <c r="G491" t="s">
        <v>1210</v>
      </c>
      <c r="H491" t="s">
        <v>1195</v>
      </c>
      <c r="I491">
        <v>58</v>
      </c>
      <c r="J491">
        <v>18</v>
      </c>
      <c r="K491">
        <v>83</v>
      </c>
      <c r="L491">
        <v>43</v>
      </c>
      <c r="M491">
        <v>14</v>
      </c>
      <c r="N491">
        <v>65</v>
      </c>
      <c r="O491">
        <v>71</v>
      </c>
      <c r="P491">
        <v>24</v>
      </c>
      <c r="Q491">
        <v>98</v>
      </c>
      <c r="R491">
        <v>1827</v>
      </c>
      <c r="S491">
        <v>0.95813608666260996</v>
      </c>
      <c r="T491">
        <f t="shared" si="73"/>
        <v>1</v>
      </c>
      <c r="U491">
        <f t="shared" si="74"/>
        <v>1750.5146303325885</v>
      </c>
      <c r="V491">
        <v>39.549999999999997</v>
      </c>
      <c r="W491">
        <f t="shared" si="75"/>
        <v>37.894282227506224</v>
      </c>
      <c r="X491">
        <v>0</v>
      </c>
      <c r="Y491">
        <v>0</v>
      </c>
      <c r="Z491">
        <v>0</v>
      </c>
      <c r="AA491" s="3">
        <v>0.1</v>
      </c>
      <c r="AB491">
        <v>25</v>
      </c>
      <c r="AC491" s="1">
        <f t="shared" si="76"/>
        <v>0.11016807219002084</v>
      </c>
      <c r="AD491">
        <v>4.7510729371526998E-2</v>
      </c>
      <c r="AE491">
        <v>6.7860737442969998E-2</v>
      </c>
      <c r="AF491">
        <v>619000</v>
      </c>
      <c r="AG491">
        <v>1.41</v>
      </c>
      <c r="AH491">
        <v>0</v>
      </c>
      <c r="AI491">
        <v>22400</v>
      </c>
      <c r="AJ491" s="2">
        <f t="shared" si="72"/>
        <v>0.55441719565141578</v>
      </c>
      <c r="AK491" s="2">
        <f t="shared" si="77"/>
        <v>0.62227362095037797</v>
      </c>
      <c r="AL491">
        <f t="shared" si="78"/>
        <v>0.57655630203078878</v>
      </c>
      <c r="AM491">
        <f t="shared" si="79"/>
        <v>0.65647926442971849</v>
      </c>
      <c r="AN491">
        <f t="shared" si="80"/>
        <v>0.60309535610499365</v>
      </c>
      <c r="AO491">
        <f t="shared" si="81"/>
        <v>63.054330912816297</v>
      </c>
    </row>
    <row r="492" spans="1:41" x14ac:dyDescent="0.2">
      <c r="A492">
        <v>14</v>
      </c>
      <c r="B492">
        <v>13269</v>
      </c>
      <c r="C492">
        <v>13</v>
      </c>
      <c r="D492" t="s">
        <v>160</v>
      </c>
      <c r="E492">
        <v>269</v>
      </c>
      <c r="F492" t="s">
        <v>1209</v>
      </c>
      <c r="G492" t="s">
        <v>1210</v>
      </c>
      <c r="H492" t="s">
        <v>1195</v>
      </c>
      <c r="I492">
        <v>58</v>
      </c>
      <c r="J492">
        <v>18</v>
      </c>
      <c r="K492">
        <v>83</v>
      </c>
      <c r="L492">
        <v>43</v>
      </c>
      <c r="M492">
        <v>14</v>
      </c>
      <c r="N492">
        <v>65</v>
      </c>
      <c r="O492">
        <v>71</v>
      </c>
      <c r="P492">
        <v>24</v>
      </c>
      <c r="Q492">
        <v>98</v>
      </c>
      <c r="R492">
        <v>1827</v>
      </c>
      <c r="S492">
        <v>0.95110644102096598</v>
      </c>
      <c r="T492">
        <f t="shared" si="73"/>
        <v>1</v>
      </c>
      <c r="U492">
        <f t="shared" si="74"/>
        <v>1737.6714677453049</v>
      </c>
      <c r="V492">
        <v>39.549999999999997</v>
      </c>
      <c r="W492">
        <f t="shared" si="75"/>
        <v>37.616259742379199</v>
      </c>
      <c r="X492">
        <v>0</v>
      </c>
      <c r="Y492">
        <v>0</v>
      </c>
      <c r="Z492">
        <v>0</v>
      </c>
      <c r="AA492" s="3">
        <v>0.1</v>
      </c>
      <c r="AB492">
        <v>25</v>
      </c>
      <c r="AC492" s="1">
        <f t="shared" si="76"/>
        <v>0.11016807219002084</v>
      </c>
      <c r="AD492">
        <v>0.19053726348766101</v>
      </c>
      <c r="AE492">
        <v>0.227458596229553</v>
      </c>
      <c r="AF492">
        <v>619000</v>
      </c>
      <c r="AG492">
        <v>1.41</v>
      </c>
      <c r="AH492">
        <v>0</v>
      </c>
      <c r="AI492">
        <v>22400</v>
      </c>
      <c r="AJ492" s="2">
        <f t="shared" si="72"/>
        <v>0.13723041957072654</v>
      </c>
      <c r="AK492" s="2">
        <f t="shared" si="77"/>
        <v>0.15421190082658484</v>
      </c>
      <c r="AL492">
        <f t="shared" si="78"/>
        <v>0.14276988773476923</v>
      </c>
      <c r="AM492">
        <f t="shared" si="79"/>
        <v>0.1627410663645418</v>
      </c>
      <c r="AN492">
        <f t="shared" si="80"/>
        <v>0.15162338938118403</v>
      </c>
      <c r="AO492">
        <f t="shared" si="81"/>
        <v>16.781098910934737</v>
      </c>
    </row>
    <row r="493" spans="1:41" x14ac:dyDescent="0.2">
      <c r="A493">
        <v>14</v>
      </c>
      <c r="B493">
        <v>13271</v>
      </c>
      <c r="C493">
        <v>13</v>
      </c>
      <c r="D493" t="s">
        <v>1248</v>
      </c>
      <c r="E493">
        <v>271</v>
      </c>
      <c r="F493" t="s">
        <v>1209</v>
      </c>
      <c r="G493" t="s">
        <v>1210</v>
      </c>
      <c r="H493" t="s">
        <v>1195</v>
      </c>
      <c r="I493">
        <v>58</v>
      </c>
      <c r="J493">
        <v>18</v>
      </c>
      <c r="K493">
        <v>83</v>
      </c>
      <c r="L493">
        <v>43</v>
      </c>
      <c r="M493">
        <v>14</v>
      </c>
      <c r="N493">
        <v>65</v>
      </c>
      <c r="O493">
        <v>71</v>
      </c>
      <c r="P493">
        <v>24</v>
      </c>
      <c r="Q493">
        <v>98</v>
      </c>
      <c r="R493">
        <v>1827</v>
      </c>
      <c r="S493">
        <v>0.95302647948265096</v>
      </c>
      <c r="T493">
        <f t="shared" si="73"/>
        <v>1</v>
      </c>
      <c r="U493">
        <f t="shared" si="74"/>
        <v>1741.1793780148032</v>
      </c>
      <c r="V493">
        <v>39.549999999999997</v>
      </c>
      <c r="W493">
        <f t="shared" si="75"/>
        <v>37.692197263538844</v>
      </c>
      <c r="X493">
        <v>0</v>
      </c>
      <c r="Y493">
        <v>0</v>
      </c>
      <c r="Z493">
        <v>0</v>
      </c>
      <c r="AA493" s="3">
        <v>0.1</v>
      </c>
      <c r="AB493">
        <v>25</v>
      </c>
      <c r="AC493" s="1">
        <f t="shared" si="76"/>
        <v>0.11016807219002084</v>
      </c>
      <c r="AD493">
        <v>6.7247687062869002E-2</v>
      </c>
      <c r="AE493">
        <v>8.6403779685497006E-2</v>
      </c>
      <c r="AF493">
        <v>619000</v>
      </c>
      <c r="AG493">
        <v>1.41</v>
      </c>
      <c r="AH493">
        <v>0</v>
      </c>
      <c r="AI493">
        <v>22400</v>
      </c>
      <c r="AJ493" s="2">
        <f t="shared" si="72"/>
        <v>0.38960884498572945</v>
      </c>
      <c r="AK493" s="2">
        <f t="shared" si="77"/>
        <v>0.43757365221966044</v>
      </c>
      <c r="AL493">
        <f t="shared" si="78"/>
        <v>0.40525765108846168</v>
      </c>
      <c r="AM493">
        <f t="shared" si="79"/>
        <v>0.46173993947724995</v>
      </c>
      <c r="AN493">
        <f t="shared" si="80"/>
        <v>0.42755632560545959</v>
      </c>
      <c r="AO493">
        <f t="shared" si="81"/>
        <v>44.961938381904552</v>
      </c>
    </row>
    <row r="494" spans="1:41" x14ac:dyDescent="0.2">
      <c r="A494">
        <v>14</v>
      </c>
      <c r="B494">
        <v>13273</v>
      </c>
      <c r="C494">
        <v>13</v>
      </c>
      <c r="D494" t="s">
        <v>161</v>
      </c>
      <c r="E494">
        <v>273</v>
      </c>
      <c r="F494" t="s">
        <v>1209</v>
      </c>
      <c r="G494" t="s">
        <v>1210</v>
      </c>
      <c r="H494" t="s">
        <v>1195</v>
      </c>
      <c r="I494">
        <v>58</v>
      </c>
      <c r="J494">
        <v>18</v>
      </c>
      <c r="K494">
        <v>83</v>
      </c>
      <c r="L494">
        <v>43</v>
      </c>
      <c r="M494">
        <v>14</v>
      </c>
      <c r="N494">
        <v>65</v>
      </c>
      <c r="O494">
        <v>71</v>
      </c>
      <c r="P494">
        <v>24</v>
      </c>
      <c r="Q494">
        <v>98</v>
      </c>
      <c r="R494">
        <v>1827</v>
      </c>
      <c r="S494">
        <v>0.95105390250682798</v>
      </c>
      <c r="T494">
        <f t="shared" si="73"/>
        <v>1</v>
      </c>
      <c r="U494">
        <f t="shared" si="74"/>
        <v>1737.5754798799746</v>
      </c>
      <c r="V494">
        <v>39.549999999999997</v>
      </c>
      <c r="W494">
        <f t="shared" si="75"/>
        <v>37.614181844145044</v>
      </c>
      <c r="X494">
        <v>0</v>
      </c>
      <c r="Y494">
        <v>0</v>
      </c>
      <c r="Z494">
        <v>0</v>
      </c>
      <c r="AA494" s="3">
        <v>0.1</v>
      </c>
      <c r="AB494">
        <v>25</v>
      </c>
      <c r="AC494" s="1">
        <f t="shared" si="76"/>
        <v>0.11016807219002084</v>
      </c>
      <c r="AD494">
        <v>0.118368267610266</v>
      </c>
      <c r="AE494">
        <v>0.13461621105670901</v>
      </c>
      <c r="AF494">
        <v>619000</v>
      </c>
      <c r="AG494">
        <v>1.41</v>
      </c>
      <c r="AH494">
        <v>0</v>
      </c>
      <c r="AI494">
        <v>22400</v>
      </c>
      <c r="AJ494" s="2">
        <f t="shared" si="72"/>
        <v>0.22088744532979157</v>
      </c>
      <c r="AK494" s="2">
        <f t="shared" si="77"/>
        <v>0.24817265489802964</v>
      </c>
      <c r="AL494">
        <f t="shared" si="78"/>
        <v>0.22978884667079555</v>
      </c>
      <c r="AM494">
        <f t="shared" si="79"/>
        <v>0.26190204209336171</v>
      </c>
      <c r="AN494">
        <f t="shared" si="80"/>
        <v>0.24507437433086718</v>
      </c>
      <c r="AO494">
        <f t="shared" si="81"/>
        <v>26.15284014133583</v>
      </c>
    </row>
    <row r="495" spans="1:41" x14ac:dyDescent="0.2">
      <c r="A495">
        <v>14</v>
      </c>
      <c r="B495">
        <v>13275</v>
      </c>
      <c r="C495">
        <v>13</v>
      </c>
      <c r="D495" t="s">
        <v>429</v>
      </c>
      <c r="E495">
        <v>275</v>
      </c>
      <c r="F495" t="s">
        <v>1209</v>
      </c>
      <c r="G495" t="s">
        <v>1210</v>
      </c>
      <c r="H495" t="s">
        <v>1195</v>
      </c>
      <c r="I495">
        <v>58</v>
      </c>
      <c r="J495">
        <v>18</v>
      </c>
      <c r="K495">
        <v>83</v>
      </c>
      <c r="L495">
        <v>43</v>
      </c>
      <c r="M495">
        <v>14</v>
      </c>
      <c r="N495">
        <v>65</v>
      </c>
      <c r="O495">
        <v>71</v>
      </c>
      <c r="P495">
        <v>24</v>
      </c>
      <c r="Q495">
        <v>98</v>
      </c>
      <c r="R495">
        <v>1827</v>
      </c>
      <c r="S495">
        <v>0.95163668577487603</v>
      </c>
      <c r="T495">
        <f t="shared" si="73"/>
        <v>1</v>
      </c>
      <c r="U495">
        <f t="shared" si="74"/>
        <v>1738.6402249106984</v>
      </c>
      <c r="V495">
        <v>39.549999999999997</v>
      </c>
      <c r="W495">
        <f t="shared" si="75"/>
        <v>37.637230922396341</v>
      </c>
      <c r="X495">
        <v>0</v>
      </c>
      <c r="Y495">
        <v>0</v>
      </c>
      <c r="Z495">
        <v>0</v>
      </c>
      <c r="AA495" s="3">
        <v>0.1</v>
      </c>
      <c r="AB495">
        <v>25</v>
      </c>
      <c r="AC495" s="1">
        <f t="shared" si="76"/>
        <v>0.11016807219002084</v>
      </c>
      <c r="AD495">
        <v>9.0656317130197006E-2</v>
      </c>
      <c r="AE495">
        <v>0.13412173092365301</v>
      </c>
      <c r="AF495">
        <v>619000</v>
      </c>
      <c r="AG495">
        <v>1.41</v>
      </c>
      <c r="AH495">
        <v>0</v>
      </c>
      <c r="AI495">
        <v>22400</v>
      </c>
      <c r="AJ495" s="2">
        <f t="shared" si="72"/>
        <v>0.28858536014464997</v>
      </c>
      <c r="AK495" s="2">
        <f t="shared" si="77"/>
        <v>0.32418615231040737</v>
      </c>
      <c r="AL495">
        <f t="shared" si="78"/>
        <v>0.30019999616855736</v>
      </c>
      <c r="AM495">
        <f t="shared" si="79"/>
        <v>0.3421123681369998</v>
      </c>
      <c r="AN495">
        <f t="shared" si="80"/>
        <v>0.31332435747704068</v>
      </c>
      <c r="AO495">
        <f t="shared" si="81"/>
        <v>33.716266303334294</v>
      </c>
    </row>
    <row r="496" spans="1:41" x14ac:dyDescent="0.2">
      <c r="A496">
        <v>14</v>
      </c>
      <c r="B496">
        <v>13277</v>
      </c>
      <c r="C496">
        <v>13</v>
      </c>
      <c r="D496" t="s">
        <v>1249</v>
      </c>
      <c r="E496">
        <v>277</v>
      </c>
      <c r="F496" t="s">
        <v>1209</v>
      </c>
      <c r="G496" t="s">
        <v>1210</v>
      </c>
      <c r="H496" t="s">
        <v>1195</v>
      </c>
      <c r="I496">
        <v>58</v>
      </c>
      <c r="J496">
        <v>18</v>
      </c>
      <c r="K496">
        <v>83</v>
      </c>
      <c r="L496">
        <v>43</v>
      </c>
      <c r="M496">
        <v>14</v>
      </c>
      <c r="N496">
        <v>65</v>
      </c>
      <c r="O496">
        <v>71</v>
      </c>
      <c r="P496">
        <v>24</v>
      </c>
      <c r="Q496">
        <v>98</v>
      </c>
      <c r="R496">
        <v>1827</v>
      </c>
      <c r="S496">
        <v>0.95154836773872398</v>
      </c>
      <c r="T496">
        <f t="shared" si="73"/>
        <v>1</v>
      </c>
      <c r="U496">
        <f t="shared" si="74"/>
        <v>1738.4788678586488</v>
      </c>
      <c r="V496">
        <v>39.549999999999997</v>
      </c>
      <c r="W496">
        <f t="shared" si="75"/>
        <v>37.633737944066532</v>
      </c>
      <c r="X496">
        <v>0</v>
      </c>
      <c r="Y496">
        <v>0</v>
      </c>
      <c r="Z496">
        <v>0</v>
      </c>
      <c r="AA496" s="3">
        <v>0.1</v>
      </c>
      <c r="AB496">
        <v>25</v>
      </c>
      <c r="AC496" s="1">
        <f t="shared" si="76"/>
        <v>0.11016807219002084</v>
      </c>
      <c r="AD496">
        <v>0.12465574213715901</v>
      </c>
      <c r="AE496">
        <v>0.13758814334869399</v>
      </c>
      <c r="AF496">
        <v>619000</v>
      </c>
      <c r="AG496">
        <v>1.41</v>
      </c>
      <c r="AH496">
        <v>0</v>
      </c>
      <c r="AI496">
        <v>22400</v>
      </c>
      <c r="AJ496" s="2">
        <f t="shared" si="72"/>
        <v>0.20985521781200378</v>
      </c>
      <c r="AK496" s="2">
        <f t="shared" si="77"/>
        <v>0.23576832155084312</v>
      </c>
      <c r="AL496">
        <f t="shared" si="78"/>
        <v>0.2183089241080389</v>
      </c>
      <c r="AM496">
        <f t="shared" si="79"/>
        <v>0.2488052225249448</v>
      </c>
      <c r="AN496">
        <f t="shared" si="80"/>
        <v>0.23347723830631351</v>
      </c>
      <c r="AO496">
        <f t="shared" si="81"/>
        <v>24.904843262536126</v>
      </c>
    </row>
    <row r="497" spans="1:41" x14ac:dyDescent="0.2">
      <c r="A497">
        <v>14</v>
      </c>
      <c r="B497">
        <v>13279</v>
      </c>
      <c r="C497">
        <v>13</v>
      </c>
      <c r="D497" t="s">
        <v>1250</v>
      </c>
      <c r="E497">
        <v>279</v>
      </c>
      <c r="F497" t="s">
        <v>1209</v>
      </c>
      <c r="G497" t="s">
        <v>1210</v>
      </c>
      <c r="H497" t="s">
        <v>1195</v>
      </c>
      <c r="I497">
        <v>58</v>
      </c>
      <c r="J497">
        <v>18</v>
      </c>
      <c r="K497">
        <v>83</v>
      </c>
      <c r="L497">
        <v>43</v>
      </c>
      <c r="M497">
        <v>14</v>
      </c>
      <c r="N497">
        <v>65</v>
      </c>
      <c r="O497">
        <v>71</v>
      </c>
      <c r="P497">
        <v>24</v>
      </c>
      <c r="Q497">
        <v>98</v>
      </c>
      <c r="R497">
        <v>1827</v>
      </c>
      <c r="S497">
        <v>0.95529903769493096</v>
      </c>
      <c r="T497">
        <f t="shared" si="73"/>
        <v>1</v>
      </c>
      <c r="U497">
        <f t="shared" si="74"/>
        <v>1745.3313418686389</v>
      </c>
      <c r="V497">
        <v>39.549999999999997</v>
      </c>
      <c r="W497">
        <f t="shared" si="75"/>
        <v>37.782076940834514</v>
      </c>
      <c r="X497">
        <v>0</v>
      </c>
      <c r="Y497">
        <v>0</v>
      </c>
      <c r="Z497">
        <v>0</v>
      </c>
      <c r="AA497" s="3">
        <v>0.1</v>
      </c>
      <c r="AB497">
        <v>25</v>
      </c>
      <c r="AC497" s="1">
        <f t="shared" si="76"/>
        <v>0.11016807219002084</v>
      </c>
      <c r="AD497">
        <v>6.2550626246325999E-2</v>
      </c>
      <c r="AE497">
        <v>7.3240607976912994E-2</v>
      </c>
      <c r="AF497">
        <v>619000</v>
      </c>
      <c r="AG497">
        <v>1.41</v>
      </c>
      <c r="AH497">
        <v>0</v>
      </c>
      <c r="AI497">
        <v>22400</v>
      </c>
      <c r="AJ497" s="2">
        <f t="shared" si="72"/>
        <v>0.41986422344626773</v>
      </c>
      <c r="AK497" s="2">
        <f t="shared" si="77"/>
        <v>0.47142466999661831</v>
      </c>
      <c r="AL497">
        <f t="shared" si="78"/>
        <v>0.43668622615742891</v>
      </c>
      <c r="AM497">
        <f t="shared" si="79"/>
        <v>0.49740571357886698</v>
      </c>
      <c r="AN497">
        <f t="shared" si="80"/>
        <v>0.46433463533227137</v>
      </c>
      <c r="AO497">
        <f t="shared" si="81"/>
        <v>48.232346937888508</v>
      </c>
    </row>
    <row r="498" spans="1:41" x14ac:dyDescent="0.2">
      <c r="A498">
        <v>15</v>
      </c>
      <c r="B498">
        <v>13281</v>
      </c>
      <c r="C498">
        <v>13</v>
      </c>
      <c r="D498" t="s">
        <v>1323</v>
      </c>
      <c r="E498">
        <v>281</v>
      </c>
      <c r="F498" t="s">
        <v>1209</v>
      </c>
      <c r="G498" t="s">
        <v>1210</v>
      </c>
      <c r="H498" t="s">
        <v>1306</v>
      </c>
      <c r="I498">
        <v>58</v>
      </c>
      <c r="J498">
        <v>18</v>
      </c>
      <c r="K498">
        <v>83</v>
      </c>
      <c r="L498">
        <v>43</v>
      </c>
      <c r="M498">
        <v>14</v>
      </c>
      <c r="N498">
        <v>65</v>
      </c>
      <c r="O498">
        <v>71</v>
      </c>
      <c r="P498">
        <v>24</v>
      </c>
      <c r="Q498">
        <v>98</v>
      </c>
      <c r="R498">
        <v>1827</v>
      </c>
      <c r="S498">
        <v>0.95458921790122997</v>
      </c>
      <c r="T498">
        <f t="shared" si="73"/>
        <v>1</v>
      </c>
      <c r="U498">
        <f t="shared" si="74"/>
        <v>1744.0345011055472</v>
      </c>
      <c r="V498">
        <v>39.549999999999997</v>
      </c>
      <c r="W498">
        <f t="shared" si="75"/>
        <v>37.754003567993642</v>
      </c>
      <c r="X498">
        <v>0</v>
      </c>
      <c r="Y498">
        <v>0</v>
      </c>
      <c r="Z498">
        <v>0</v>
      </c>
      <c r="AA498" s="3">
        <v>0.1</v>
      </c>
      <c r="AB498">
        <v>25</v>
      </c>
      <c r="AC498" s="1">
        <f t="shared" si="76"/>
        <v>0.11016807219002084</v>
      </c>
      <c r="AD498">
        <v>0.27158921178091699</v>
      </c>
      <c r="AE498">
        <v>0.37370267510414101</v>
      </c>
      <c r="AF498">
        <v>619000</v>
      </c>
      <c r="AG498">
        <v>1.41</v>
      </c>
      <c r="AH498">
        <v>0</v>
      </c>
      <c r="AI498">
        <v>22400</v>
      </c>
      <c r="AJ498" s="2">
        <f t="shared" si="72"/>
        <v>9.6628492009093625E-2</v>
      </c>
      <c r="AK498" s="2">
        <f t="shared" si="77"/>
        <v>0.10856649711441087</v>
      </c>
      <c r="AL498">
        <f t="shared" si="78"/>
        <v>0.10052235876715349</v>
      </c>
      <c r="AM498">
        <f t="shared" si="79"/>
        <v>0.11455027461472585</v>
      </c>
      <c r="AN498">
        <f t="shared" si="80"/>
        <v>0.10550947005287147</v>
      </c>
      <c r="AO498">
        <f t="shared" si="81"/>
        <v>12.193812449996068</v>
      </c>
    </row>
    <row r="499" spans="1:41" x14ac:dyDescent="0.2">
      <c r="A499">
        <v>14</v>
      </c>
      <c r="B499">
        <v>13283</v>
      </c>
      <c r="C499">
        <v>13</v>
      </c>
      <c r="D499" t="s">
        <v>1251</v>
      </c>
      <c r="E499">
        <v>283</v>
      </c>
      <c r="F499" t="s">
        <v>1209</v>
      </c>
      <c r="G499" t="s">
        <v>1210</v>
      </c>
      <c r="H499" t="s">
        <v>1195</v>
      </c>
      <c r="I499">
        <v>58</v>
      </c>
      <c r="J499">
        <v>18</v>
      </c>
      <c r="K499">
        <v>83</v>
      </c>
      <c r="L499">
        <v>43</v>
      </c>
      <c r="M499">
        <v>14</v>
      </c>
      <c r="N499">
        <v>65</v>
      </c>
      <c r="O499">
        <v>71</v>
      </c>
      <c r="P499">
        <v>24</v>
      </c>
      <c r="Q499">
        <v>98</v>
      </c>
      <c r="R499">
        <v>1827</v>
      </c>
      <c r="S499">
        <v>0.95342272520065297</v>
      </c>
      <c r="T499">
        <f t="shared" si="73"/>
        <v>1</v>
      </c>
      <c r="U499">
        <f t="shared" si="74"/>
        <v>1741.9033189415929</v>
      </c>
      <c r="V499">
        <v>39.549999999999997</v>
      </c>
      <c r="W499">
        <f t="shared" si="75"/>
        <v>37.707868781685825</v>
      </c>
      <c r="X499">
        <v>0</v>
      </c>
      <c r="Y499">
        <v>0</v>
      </c>
      <c r="Z499">
        <v>0</v>
      </c>
      <c r="AA499" s="3">
        <v>0.1</v>
      </c>
      <c r="AB499">
        <v>25</v>
      </c>
      <c r="AC499" s="1">
        <f t="shared" si="76"/>
        <v>0.11016807219002084</v>
      </c>
      <c r="AD499">
        <v>7.6635713000659994E-2</v>
      </c>
      <c r="AE499">
        <v>8.5583694279194003E-2</v>
      </c>
      <c r="AF499">
        <v>619000</v>
      </c>
      <c r="AG499">
        <v>1.41</v>
      </c>
      <c r="AH499">
        <v>0</v>
      </c>
      <c r="AI499">
        <v>22400</v>
      </c>
      <c r="AJ499" s="2">
        <f t="shared" si="72"/>
        <v>0.34202313929758571</v>
      </c>
      <c r="AK499" s="2">
        <f t="shared" si="77"/>
        <v>0.38412218128903469</v>
      </c>
      <c r="AL499">
        <f t="shared" si="78"/>
        <v>0.35575804489953772</v>
      </c>
      <c r="AM499">
        <f t="shared" si="79"/>
        <v>0.405328058955709</v>
      </c>
      <c r="AN499">
        <f t="shared" si="80"/>
        <v>0.37997686346582449</v>
      </c>
      <c r="AO499">
        <f t="shared" si="81"/>
        <v>39.626740062984055</v>
      </c>
    </row>
    <row r="500" spans="1:41" x14ac:dyDescent="0.2">
      <c r="A500">
        <v>14</v>
      </c>
      <c r="B500">
        <v>13285</v>
      </c>
      <c r="C500">
        <v>13</v>
      </c>
      <c r="D500" t="s">
        <v>1252</v>
      </c>
      <c r="E500">
        <v>285</v>
      </c>
      <c r="F500" t="s">
        <v>1209</v>
      </c>
      <c r="G500" t="s">
        <v>1210</v>
      </c>
      <c r="H500" t="s">
        <v>1195</v>
      </c>
      <c r="I500">
        <v>58</v>
      </c>
      <c r="J500">
        <v>18</v>
      </c>
      <c r="K500">
        <v>83</v>
      </c>
      <c r="L500">
        <v>43</v>
      </c>
      <c r="M500">
        <v>14</v>
      </c>
      <c r="N500">
        <v>65</v>
      </c>
      <c r="O500">
        <v>71</v>
      </c>
      <c r="P500">
        <v>24</v>
      </c>
      <c r="Q500">
        <v>98</v>
      </c>
      <c r="R500">
        <v>1827</v>
      </c>
      <c r="S500">
        <v>0.95167407062318599</v>
      </c>
      <c r="T500">
        <f t="shared" si="73"/>
        <v>1</v>
      </c>
      <c r="U500">
        <f t="shared" si="74"/>
        <v>1738.7085270285609</v>
      </c>
      <c r="V500">
        <v>39.549999999999997</v>
      </c>
      <c r="W500">
        <f t="shared" si="75"/>
        <v>37.638709493147005</v>
      </c>
      <c r="X500">
        <v>0</v>
      </c>
      <c r="Y500">
        <v>0</v>
      </c>
      <c r="Z500">
        <v>0</v>
      </c>
      <c r="AA500" s="3">
        <v>0.1</v>
      </c>
      <c r="AB500">
        <v>25</v>
      </c>
      <c r="AC500" s="1">
        <f t="shared" si="76"/>
        <v>0.11016807219002084</v>
      </c>
      <c r="AD500">
        <v>8.2000935274474995E-2</v>
      </c>
      <c r="AE500">
        <v>0.111100696027279</v>
      </c>
      <c r="AF500">
        <v>619000</v>
      </c>
      <c r="AG500">
        <v>1.41</v>
      </c>
      <c r="AH500">
        <v>0</v>
      </c>
      <c r="AI500">
        <v>22400</v>
      </c>
      <c r="AJ500" s="2">
        <f t="shared" si="72"/>
        <v>0.31905872308541022</v>
      </c>
      <c r="AK500" s="2">
        <f t="shared" si="77"/>
        <v>0.35840862631195769</v>
      </c>
      <c r="AL500">
        <f t="shared" si="78"/>
        <v>0.33189663096560668</v>
      </c>
      <c r="AM500">
        <f t="shared" si="79"/>
        <v>0.37822699498166928</v>
      </c>
      <c r="AN500">
        <f t="shared" si="80"/>
        <v>0.34870332928670306</v>
      </c>
      <c r="AO500">
        <f t="shared" si="81"/>
        <v>37.126264863131738</v>
      </c>
    </row>
    <row r="501" spans="1:41" x14ac:dyDescent="0.2">
      <c r="A501">
        <v>14</v>
      </c>
      <c r="B501">
        <v>13287</v>
      </c>
      <c r="C501">
        <v>13</v>
      </c>
      <c r="D501" t="s">
        <v>596</v>
      </c>
      <c r="E501">
        <v>287</v>
      </c>
      <c r="F501" t="s">
        <v>1209</v>
      </c>
      <c r="G501" t="s">
        <v>1210</v>
      </c>
      <c r="H501" t="s">
        <v>1195</v>
      </c>
      <c r="I501">
        <v>58</v>
      </c>
      <c r="J501">
        <v>18</v>
      </c>
      <c r="K501">
        <v>83</v>
      </c>
      <c r="L501">
        <v>43</v>
      </c>
      <c r="M501">
        <v>14</v>
      </c>
      <c r="N501">
        <v>65</v>
      </c>
      <c r="O501">
        <v>71</v>
      </c>
      <c r="P501">
        <v>24</v>
      </c>
      <c r="Q501">
        <v>98</v>
      </c>
      <c r="R501">
        <v>1827</v>
      </c>
      <c r="S501">
        <v>0.95134188731511404</v>
      </c>
      <c r="T501">
        <f t="shared" si="73"/>
        <v>1</v>
      </c>
      <c r="U501">
        <f t="shared" si="74"/>
        <v>1738.1016281247134</v>
      </c>
      <c r="V501">
        <v>39.549999999999997</v>
      </c>
      <c r="W501">
        <f t="shared" si="75"/>
        <v>37.62557164331276</v>
      </c>
      <c r="X501">
        <v>0</v>
      </c>
      <c r="Y501">
        <v>0</v>
      </c>
      <c r="Z501">
        <v>0</v>
      </c>
      <c r="AA501" s="3">
        <v>0.1</v>
      </c>
      <c r="AB501">
        <v>25</v>
      </c>
      <c r="AC501" s="1">
        <f t="shared" si="76"/>
        <v>0.11016807219002084</v>
      </c>
      <c r="AD501">
        <v>0.13350724753352899</v>
      </c>
      <c r="AE501">
        <v>0.144492372870445</v>
      </c>
      <c r="AF501">
        <v>619000</v>
      </c>
      <c r="AG501">
        <v>1.41</v>
      </c>
      <c r="AH501">
        <v>0</v>
      </c>
      <c r="AI501">
        <v>22400</v>
      </c>
      <c r="AJ501" s="2">
        <f t="shared" si="72"/>
        <v>0.19589933811318261</v>
      </c>
      <c r="AK501" s="2">
        <f t="shared" si="77"/>
        <v>0.22009982994747126</v>
      </c>
      <c r="AL501">
        <f t="shared" si="78"/>
        <v>0.20379424796130965</v>
      </c>
      <c r="AM501">
        <f t="shared" si="79"/>
        <v>0.2322723843734068</v>
      </c>
      <c r="AN501">
        <f t="shared" si="80"/>
        <v>0.21836957440370308</v>
      </c>
      <c r="AO501">
        <f t="shared" si="81"/>
        <v>23.34713957403055</v>
      </c>
    </row>
    <row r="502" spans="1:41" x14ac:dyDescent="0.2">
      <c r="A502">
        <v>14</v>
      </c>
      <c r="B502">
        <v>13289</v>
      </c>
      <c r="C502">
        <v>13</v>
      </c>
      <c r="D502" t="s">
        <v>1253</v>
      </c>
      <c r="E502">
        <v>289</v>
      </c>
      <c r="F502" t="s">
        <v>1209</v>
      </c>
      <c r="G502" t="s">
        <v>1210</v>
      </c>
      <c r="H502" t="s">
        <v>1195</v>
      </c>
      <c r="I502">
        <v>58</v>
      </c>
      <c r="J502">
        <v>18</v>
      </c>
      <c r="K502">
        <v>83</v>
      </c>
      <c r="L502">
        <v>43</v>
      </c>
      <c r="M502">
        <v>14</v>
      </c>
      <c r="N502">
        <v>65</v>
      </c>
      <c r="O502">
        <v>71</v>
      </c>
      <c r="P502">
        <v>24</v>
      </c>
      <c r="Q502">
        <v>98</v>
      </c>
      <c r="R502">
        <v>1827</v>
      </c>
      <c r="S502">
        <v>0.95173652304543399</v>
      </c>
      <c r="T502">
        <f t="shared" si="73"/>
        <v>1</v>
      </c>
      <c r="U502">
        <f t="shared" si="74"/>
        <v>1738.8226276040079</v>
      </c>
      <c r="V502">
        <v>39.549999999999997</v>
      </c>
      <c r="W502">
        <f t="shared" si="75"/>
        <v>37.641179486446909</v>
      </c>
      <c r="X502">
        <v>0</v>
      </c>
      <c r="Y502">
        <v>0</v>
      </c>
      <c r="Z502">
        <v>0</v>
      </c>
      <c r="AA502" s="3">
        <v>0.1</v>
      </c>
      <c r="AB502">
        <v>25</v>
      </c>
      <c r="AC502" s="1">
        <f t="shared" si="76"/>
        <v>0.11016807219002084</v>
      </c>
      <c r="AD502">
        <v>0.100398674893838</v>
      </c>
      <c r="AE502">
        <v>0.115980423986912</v>
      </c>
      <c r="AF502">
        <v>619000</v>
      </c>
      <c r="AG502">
        <v>1.41</v>
      </c>
      <c r="AH502">
        <v>0</v>
      </c>
      <c r="AI502">
        <v>22400</v>
      </c>
      <c r="AJ502" s="2">
        <f t="shared" si="72"/>
        <v>0.26060932228248185</v>
      </c>
      <c r="AK502" s="2">
        <f t="shared" si="77"/>
        <v>0.29276346613046184</v>
      </c>
      <c r="AL502">
        <f t="shared" si="78"/>
        <v>0.27109937495388259</v>
      </c>
      <c r="AM502">
        <f t="shared" si="79"/>
        <v>0.3089501824176098</v>
      </c>
      <c r="AN502">
        <f t="shared" si="80"/>
        <v>0.28869754891088956</v>
      </c>
      <c r="AO502">
        <f t="shared" si="81"/>
        <v>30.581372295347148</v>
      </c>
    </row>
    <row r="503" spans="1:41" x14ac:dyDescent="0.2">
      <c r="A503">
        <v>15</v>
      </c>
      <c r="B503">
        <v>13291</v>
      </c>
      <c r="C503">
        <v>13</v>
      </c>
      <c r="D503" t="s">
        <v>241</v>
      </c>
      <c r="E503">
        <v>291</v>
      </c>
      <c r="F503" t="s">
        <v>1209</v>
      </c>
      <c r="G503" t="s">
        <v>1210</v>
      </c>
      <c r="H503" t="s">
        <v>1306</v>
      </c>
      <c r="I503">
        <v>58</v>
      </c>
      <c r="J503">
        <v>18</v>
      </c>
      <c r="K503">
        <v>83</v>
      </c>
      <c r="L503">
        <v>43</v>
      </c>
      <c r="M503">
        <v>14</v>
      </c>
      <c r="N503">
        <v>65</v>
      </c>
      <c r="O503">
        <v>71</v>
      </c>
      <c r="P503">
        <v>24</v>
      </c>
      <c r="Q503">
        <v>98</v>
      </c>
      <c r="R503">
        <v>1827</v>
      </c>
      <c r="S503">
        <v>0.95455782521854704</v>
      </c>
      <c r="T503">
        <f t="shared" si="73"/>
        <v>1</v>
      </c>
      <c r="U503">
        <f t="shared" si="74"/>
        <v>1743.9771466742854</v>
      </c>
      <c r="V503">
        <v>39.549999999999997</v>
      </c>
      <c r="W503">
        <f t="shared" si="75"/>
        <v>37.752761987393534</v>
      </c>
      <c r="X503">
        <v>0</v>
      </c>
      <c r="Y503">
        <v>0</v>
      </c>
      <c r="Z503">
        <v>0</v>
      </c>
      <c r="AA503" s="3">
        <v>0.1</v>
      </c>
      <c r="AB503">
        <v>25</v>
      </c>
      <c r="AC503" s="1">
        <f t="shared" si="76"/>
        <v>0.11016807219002084</v>
      </c>
      <c r="AD503">
        <v>0.25748770448722302</v>
      </c>
      <c r="AE503">
        <v>0.37723135948181202</v>
      </c>
      <c r="AF503">
        <v>619000</v>
      </c>
      <c r="AG503">
        <v>1.41</v>
      </c>
      <c r="AH503">
        <v>0</v>
      </c>
      <c r="AI503">
        <v>22400</v>
      </c>
      <c r="AJ503" s="2">
        <f t="shared" si="72"/>
        <v>0.10191707209933659</v>
      </c>
      <c r="AK503" s="2">
        <f t="shared" si="77"/>
        <v>0.11450439226663423</v>
      </c>
      <c r="AL503">
        <f t="shared" si="78"/>
        <v>0.10602279943669277</v>
      </c>
      <c r="AM503">
        <f t="shared" si="79"/>
        <v>0.12081587563615334</v>
      </c>
      <c r="AN503">
        <f t="shared" si="80"/>
        <v>0.11075860400473796</v>
      </c>
      <c r="AO503">
        <f t="shared" si="81"/>
        <v>12.784396028424736</v>
      </c>
    </row>
    <row r="504" spans="1:41" x14ac:dyDescent="0.2">
      <c r="A504">
        <v>14</v>
      </c>
      <c r="B504">
        <v>13293</v>
      </c>
      <c r="C504">
        <v>13</v>
      </c>
      <c r="D504" t="s">
        <v>1254</v>
      </c>
      <c r="E504">
        <v>293</v>
      </c>
      <c r="F504" t="s">
        <v>1209</v>
      </c>
      <c r="G504" t="s">
        <v>1210</v>
      </c>
      <c r="H504" t="s">
        <v>1195</v>
      </c>
      <c r="I504">
        <v>58</v>
      </c>
      <c r="J504">
        <v>18</v>
      </c>
      <c r="K504">
        <v>83</v>
      </c>
      <c r="L504">
        <v>43</v>
      </c>
      <c r="M504">
        <v>14</v>
      </c>
      <c r="N504">
        <v>65</v>
      </c>
      <c r="O504">
        <v>71</v>
      </c>
      <c r="P504">
        <v>24</v>
      </c>
      <c r="Q504">
        <v>98</v>
      </c>
      <c r="R504">
        <v>1827</v>
      </c>
      <c r="S504">
        <v>0.95123913553025996</v>
      </c>
      <c r="T504">
        <f t="shared" si="73"/>
        <v>1</v>
      </c>
      <c r="U504">
        <f t="shared" si="74"/>
        <v>1737.913900613785</v>
      </c>
      <c r="V504">
        <v>39.549999999999997</v>
      </c>
      <c r="W504">
        <f t="shared" si="75"/>
        <v>37.621507810221779</v>
      </c>
      <c r="X504">
        <v>0</v>
      </c>
      <c r="Y504">
        <v>0</v>
      </c>
      <c r="Z504">
        <v>0</v>
      </c>
      <c r="AA504" s="3">
        <v>0.1</v>
      </c>
      <c r="AB504">
        <v>25</v>
      </c>
      <c r="AC504" s="1">
        <f t="shared" si="76"/>
        <v>0.11016807219002084</v>
      </c>
      <c r="AD504">
        <v>0.125894893647025</v>
      </c>
      <c r="AE504">
        <v>0.13833875954151201</v>
      </c>
      <c r="AF504">
        <v>619000</v>
      </c>
      <c r="AG504">
        <v>1.41</v>
      </c>
      <c r="AH504">
        <v>0</v>
      </c>
      <c r="AI504">
        <v>22400</v>
      </c>
      <c r="AJ504" s="2">
        <f t="shared" si="72"/>
        <v>0.2077221390713187</v>
      </c>
      <c r="AK504" s="2">
        <f t="shared" si="77"/>
        <v>0.2333809916416987</v>
      </c>
      <c r="AL504">
        <f t="shared" si="78"/>
        <v>0.21609288748913633</v>
      </c>
      <c r="AM504">
        <f t="shared" si="79"/>
        <v>0.2462895697892418</v>
      </c>
      <c r="AN504">
        <f t="shared" si="80"/>
        <v>0.2312099991165075</v>
      </c>
      <c r="AO504">
        <f t="shared" si="81"/>
        <v>24.67358947884842</v>
      </c>
    </row>
    <row r="505" spans="1:41" x14ac:dyDescent="0.2">
      <c r="A505">
        <v>15</v>
      </c>
      <c r="B505">
        <v>13295</v>
      </c>
      <c r="C505">
        <v>13</v>
      </c>
      <c r="D505" t="s">
        <v>1087</v>
      </c>
      <c r="E505">
        <v>295</v>
      </c>
      <c r="F505" t="s">
        <v>1209</v>
      </c>
      <c r="G505" t="s">
        <v>1210</v>
      </c>
      <c r="H505" t="s">
        <v>1306</v>
      </c>
      <c r="I505">
        <v>58</v>
      </c>
      <c r="J505">
        <v>18</v>
      </c>
      <c r="K505">
        <v>83</v>
      </c>
      <c r="L505">
        <v>43</v>
      </c>
      <c r="M505">
        <v>14</v>
      </c>
      <c r="N505">
        <v>65</v>
      </c>
      <c r="O505">
        <v>71</v>
      </c>
      <c r="P505">
        <v>24</v>
      </c>
      <c r="Q505">
        <v>98</v>
      </c>
      <c r="R505">
        <v>1827</v>
      </c>
      <c r="S505">
        <v>0.95505286587609195</v>
      </c>
      <c r="T505">
        <f t="shared" si="73"/>
        <v>1</v>
      </c>
      <c r="U505">
        <f t="shared" si="74"/>
        <v>1744.88158595562</v>
      </c>
      <c r="V505">
        <v>39.549999999999997</v>
      </c>
      <c r="W505">
        <f t="shared" si="75"/>
        <v>37.772340845399434</v>
      </c>
      <c r="X505">
        <v>0</v>
      </c>
      <c r="Y505">
        <v>0</v>
      </c>
      <c r="Z505">
        <v>0</v>
      </c>
      <c r="AA505" s="3">
        <v>0.1</v>
      </c>
      <c r="AB505">
        <v>25</v>
      </c>
      <c r="AC505" s="1">
        <f t="shared" si="76"/>
        <v>0.11016807219002084</v>
      </c>
      <c r="AD505">
        <v>0.18870908427006999</v>
      </c>
      <c r="AE505">
        <v>0.26772287487983698</v>
      </c>
      <c r="AF505">
        <v>619000</v>
      </c>
      <c r="AG505">
        <v>1.41</v>
      </c>
      <c r="AH505">
        <v>0</v>
      </c>
      <c r="AI505">
        <v>22400</v>
      </c>
      <c r="AJ505" s="2">
        <f t="shared" si="72"/>
        <v>0.13913480922794977</v>
      </c>
      <c r="AK505" s="2">
        <f t="shared" si="77"/>
        <v>0.15628001170973083</v>
      </c>
      <c r="AL505">
        <f t="shared" si="78"/>
        <v>0.1447276968732244</v>
      </c>
      <c r="AM505">
        <f t="shared" si="79"/>
        <v>0.16489183959477194</v>
      </c>
      <c r="AN505">
        <f t="shared" si="80"/>
        <v>0.15152797695265194</v>
      </c>
      <c r="AO505">
        <f t="shared" si="81"/>
        <v>16.930011315916207</v>
      </c>
    </row>
    <row r="506" spans="1:41" x14ac:dyDescent="0.2">
      <c r="A506">
        <v>14</v>
      </c>
      <c r="B506">
        <v>13297</v>
      </c>
      <c r="C506">
        <v>13</v>
      </c>
      <c r="D506" t="s">
        <v>1256</v>
      </c>
      <c r="E506">
        <v>297</v>
      </c>
      <c r="F506" t="s">
        <v>1209</v>
      </c>
      <c r="G506" t="s">
        <v>1210</v>
      </c>
      <c r="H506" t="s">
        <v>1195</v>
      </c>
      <c r="I506">
        <v>58</v>
      </c>
      <c r="J506">
        <v>18</v>
      </c>
      <c r="K506">
        <v>83</v>
      </c>
      <c r="L506">
        <v>43</v>
      </c>
      <c r="M506">
        <v>14</v>
      </c>
      <c r="N506">
        <v>65</v>
      </c>
      <c r="O506">
        <v>71</v>
      </c>
      <c r="P506">
        <v>24</v>
      </c>
      <c r="Q506">
        <v>98</v>
      </c>
      <c r="R506">
        <v>1827</v>
      </c>
      <c r="S506">
        <v>0.95161202549934398</v>
      </c>
      <c r="T506">
        <f t="shared" si="73"/>
        <v>1</v>
      </c>
      <c r="U506">
        <f t="shared" si="74"/>
        <v>1738.5951705873015</v>
      </c>
      <c r="V506">
        <v>39.549999999999997</v>
      </c>
      <c r="W506">
        <f t="shared" si="75"/>
        <v>37.636255608499049</v>
      </c>
      <c r="X506">
        <v>0</v>
      </c>
      <c r="Y506">
        <v>0</v>
      </c>
      <c r="Z506">
        <v>0</v>
      </c>
      <c r="AA506" s="3">
        <v>0.1</v>
      </c>
      <c r="AB506">
        <v>25</v>
      </c>
      <c r="AC506" s="1">
        <f t="shared" si="76"/>
        <v>0.11016807219002084</v>
      </c>
      <c r="AD506">
        <v>0.10532028993239299</v>
      </c>
      <c r="AE506">
        <v>0.14731140434741999</v>
      </c>
      <c r="AF506">
        <v>619000</v>
      </c>
      <c r="AG506">
        <v>1.41</v>
      </c>
      <c r="AH506">
        <v>0</v>
      </c>
      <c r="AI506">
        <v>22400</v>
      </c>
      <c r="AJ506" s="2">
        <f t="shared" si="72"/>
        <v>0.24839855637439884</v>
      </c>
      <c r="AK506" s="2">
        <f t="shared" si="77"/>
        <v>0.2790539593023002</v>
      </c>
      <c r="AL506">
        <f t="shared" si="78"/>
        <v>0.25839959510151417</v>
      </c>
      <c r="AM506">
        <f t="shared" si="79"/>
        <v>0.29448426877677936</v>
      </c>
      <c r="AN506">
        <f t="shared" si="80"/>
        <v>0.2708303213270275</v>
      </c>
      <c r="AO506">
        <f t="shared" si="81"/>
        <v>29.218194652404584</v>
      </c>
    </row>
    <row r="507" spans="1:41" x14ac:dyDescent="0.2">
      <c r="A507">
        <v>14</v>
      </c>
      <c r="B507">
        <v>13299</v>
      </c>
      <c r="C507">
        <v>13</v>
      </c>
      <c r="D507" t="s">
        <v>1257</v>
      </c>
      <c r="E507">
        <v>299</v>
      </c>
      <c r="F507" t="s">
        <v>1209</v>
      </c>
      <c r="G507" t="s">
        <v>1210</v>
      </c>
      <c r="H507" t="s">
        <v>1195</v>
      </c>
      <c r="I507">
        <v>58</v>
      </c>
      <c r="J507">
        <v>18</v>
      </c>
      <c r="K507">
        <v>83</v>
      </c>
      <c r="L507">
        <v>43</v>
      </c>
      <c r="M507">
        <v>14</v>
      </c>
      <c r="N507">
        <v>65</v>
      </c>
      <c r="O507">
        <v>71</v>
      </c>
      <c r="P507">
        <v>24</v>
      </c>
      <c r="Q507">
        <v>98</v>
      </c>
      <c r="R507">
        <v>1827</v>
      </c>
      <c r="S507">
        <v>0.95615034482695804</v>
      </c>
      <c r="T507">
        <f t="shared" si="73"/>
        <v>1</v>
      </c>
      <c r="U507">
        <f t="shared" si="74"/>
        <v>1746.8866799988523</v>
      </c>
      <c r="V507">
        <v>39.549999999999997</v>
      </c>
      <c r="W507">
        <f t="shared" si="75"/>
        <v>37.815746137906189</v>
      </c>
      <c r="X507">
        <v>0</v>
      </c>
      <c r="Y507">
        <v>0</v>
      </c>
      <c r="Z507">
        <v>0</v>
      </c>
      <c r="AA507" s="3">
        <v>0.1</v>
      </c>
      <c r="AB507">
        <v>25</v>
      </c>
      <c r="AC507" s="1">
        <f t="shared" si="76"/>
        <v>0.11016807219002084</v>
      </c>
      <c r="AD507">
        <v>4.2795814156609997E-2</v>
      </c>
      <c r="AE507">
        <v>6.7186355590819993E-2</v>
      </c>
      <c r="AF507">
        <v>619000</v>
      </c>
      <c r="AG507">
        <v>1.41</v>
      </c>
      <c r="AH507">
        <v>0</v>
      </c>
      <c r="AI507">
        <v>22400</v>
      </c>
      <c r="AJ507" s="2">
        <f t="shared" si="72"/>
        <v>0.61422301436538451</v>
      </c>
      <c r="AK507" s="2">
        <f t="shared" si="77"/>
        <v>0.68954633128922138</v>
      </c>
      <c r="AL507">
        <f t="shared" si="78"/>
        <v>0.63879844184343015</v>
      </c>
      <c r="AM507">
        <f t="shared" si="79"/>
        <v>0.72752041674719192</v>
      </c>
      <c r="AN507">
        <f t="shared" si="80"/>
        <v>0.66377160497452792</v>
      </c>
      <c r="AO507">
        <f t="shared" si="81"/>
        <v>69.845831424305558</v>
      </c>
    </row>
    <row r="508" spans="1:41" x14ac:dyDescent="0.2">
      <c r="A508">
        <v>14</v>
      </c>
      <c r="B508">
        <v>13301</v>
      </c>
      <c r="C508">
        <v>13</v>
      </c>
      <c r="D508" t="s">
        <v>338</v>
      </c>
      <c r="E508">
        <v>301</v>
      </c>
      <c r="F508" t="s">
        <v>1209</v>
      </c>
      <c r="G508" t="s">
        <v>1210</v>
      </c>
      <c r="H508" t="s">
        <v>1195</v>
      </c>
      <c r="I508">
        <v>58</v>
      </c>
      <c r="J508">
        <v>18</v>
      </c>
      <c r="K508">
        <v>83</v>
      </c>
      <c r="L508">
        <v>43</v>
      </c>
      <c r="M508">
        <v>14</v>
      </c>
      <c r="N508">
        <v>65</v>
      </c>
      <c r="O508">
        <v>71</v>
      </c>
      <c r="P508">
        <v>24</v>
      </c>
      <c r="Q508">
        <v>98</v>
      </c>
      <c r="R508">
        <v>1827</v>
      </c>
      <c r="S508">
        <v>0.95496992553983395</v>
      </c>
      <c r="T508">
        <f t="shared" si="73"/>
        <v>1</v>
      </c>
      <c r="U508">
        <f t="shared" si="74"/>
        <v>1744.7300539612766</v>
      </c>
      <c r="V508">
        <v>39.549999999999997</v>
      </c>
      <c r="W508">
        <f t="shared" si="75"/>
        <v>37.769060555100431</v>
      </c>
      <c r="X508">
        <v>0</v>
      </c>
      <c r="Y508">
        <v>0</v>
      </c>
      <c r="Z508">
        <v>0</v>
      </c>
      <c r="AA508" s="3">
        <v>0.1</v>
      </c>
      <c r="AB508">
        <v>25</v>
      </c>
      <c r="AC508" s="1">
        <f t="shared" si="76"/>
        <v>0.11016807219002084</v>
      </c>
      <c r="AD508">
        <v>0.11564285319411401</v>
      </c>
      <c r="AE508">
        <v>0.15284906327724501</v>
      </c>
      <c r="AF508">
        <v>619000</v>
      </c>
      <c r="AG508">
        <v>1.41</v>
      </c>
      <c r="AH508">
        <v>0</v>
      </c>
      <c r="AI508">
        <v>22400</v>
      </c>
      <c r="AJ508" s="2">
        <f t="shared" si="72"/>
        <v>0.22702416574510045</v>
      </c>
      <c r="AK508" s="2">
        <f t="shared" si="77"/>
        <v>0.25495049248630902</v>
      </c>
      <c r="AL508">
        <f t="shared" si="78"/>
        <v>0.23613475283215515</v>
      </c>
      <c r="AM508">
        <f t="shared" si="79"/>
        <v>0.2690035011845629</v>
      </c>
      <c r="AN508">
        <f t="shared" si="80"/>
        <v>0.24855478117177324</v>
      </c>
      <c r="AO508">
        <f t="shared" si="81"/>
        <v>26.735967341635423</v>
      </c>
    </row>
    <row r="509" spans="1:41" x14ac:dyDescent="0.2">
      <c r="A509">
        <v>14</v>
      </c>
      <c r="B509">
        <v>13303</v>
      </c>
      <c r="C509">
        <v>13</v>
      </c>
      <c r="D509" t="s">
        <v>323</v>
      </c>
      <c r="E509">
        <v>303</v>
      </c>
      <c r="F509" t="s">
        <v>1209</v>
      </c>
      <c r="G509" t="s">
        <v>1210</v>
      </c>
      <c r="H509" t="s">
        <v>1195</v>
      </c>
      <c r="I509">
        <v>58</v>
      </c>
      <c r="J509">
        <v>18</v>
      </c>
      <c r="K509">
        <v>83</v>
      </c>
      <c r="L509">
        <v>43</v>
      </c>
      <c r="M509">
        <v>14</v>
      </c>
      <c r="N509">
        <v>65</v>
      </c>
      <c r="O509">
        <v>71</v>
      </c>
      <c r="P509">
        <v>24</v>
      </c>
      <c r="Q509">
        <v>98</v>
      </c>
      <c r="R509">
        <v>1827</v>
      </c>
      <c r="S509">
        <v>0.95281007360009595</v>
      </c>
      <c r="T509">
        <f t="shared" si="73"/>
        <v>1</v>
      </c>
      <c r="U509">
        <f t="shared" si="74"/>
        <v>1740.7840044673753</v>
      </c>
      <c r="V509">
        <v>39.549999999999997</v>
      </c>
      <c r="W509">
        <f t="shared" si="75"/>
        <v>37.683638410883795</v>
      </c>
      <c r="X509">
        <v>0</v>
      </c>
      <c r="Y509">
        <v>0</v>
      </c>
      <c r="Z509">
        <v>0</v>
      </c>
      <c r="AA509" s="3">
        <v>0.1</v>
      </c>
      <c r="AB509">
        <v>25</v>
      </c>
      <c r="AC509" s="1">
        <f t="shared" si="76"/>
        <v>0.11016807219002084</v>
      </c>
      <c r="AD509">
        <v>8.9274368795656006E-2</v>
      </c>
      <c r="AE509">
        <v>0.103798508644104</v>
      </c>
      <c r="AF509">
        <v>619000</v>
      </c>
      <c r="AG509">
        <v>1.41</v>
      </c>
      <c r="AH509">
        <v>0</v>
      </c>
      <c r="AI509">
        <v>22400</v>
      </c>
      <c r="AJ509" s="2">
        <f t="shared" si="72"/>
        <v>0.29341394039333363</v>
      </c>
      <c r="AK509" s="2">
        <f t="shared" si="77"/>
        <v>0.32956455935001866</v>
      </c>
      <c r="AL509">
        <f t="shared" si="78"/>
        <v>0.30520797564769059</v>
      </c>
      <c r="AM509">
        <f t="shared" si="79"/>
        <v>0.34776829016134164</v>
      </c>
      <c r="AN509">
        <f t="shared" si="80"/>
        <v>0.32480214126855494</v>
      </c>
      <c r="AO509">
        <f t="shared" si="81"/>
        <v>34.216360468271176</v>
      </c>
    </row>
    <row r="510" spans="1:41" x14ac:dyDescent="0.2">
      <c r="A510">
        <v>14</v>
      </c>
      <c r="B510">
        <v>13305</v>
      </c>
      <c r="C510">
        <v>13</v>
      </c>
      <c r="D510" t="s">
        <v>330</v>
      </c>
      <c r="E510">
        <v>305</v>
      </c>
      <c r="F510" t="s">
        <v>1209</v>
      </c>
      <c r="G510" t="s">
        <v>1210</v>
      </c>
      <c r="H510" t="s">
        <v>1195</v>
      </c>
      <c r="I510">
        <v>58</v>
      </c>
      <c r="J510">
        <v>18</v>
      </c>
      <c r="K510">
        <v>83</v>
      </c>
      <c r="L510">
        <v>43</v>
      </c>
      <c r="M510">
        <v>14</v>
      </c>
      <c r="N510">
        <v>65</v>
      </c>
      <c r="O510">
        <v>71</v>
      </c>
      <c r="P510">
        <v>24</v>
      </c>
      <c r="Q510">
        <v>98</v>
      </c>
      <c r="R510">
        <v>1827</v>
      </c>
      <c r="S510">
        <v>0.95931786696116095</v>
      </c>
      <c r="T510">
        <f t="shared" si="73"/>
        <v>1</v>
      </c>
      <c r="U510">
        <f t="shared" si="74"/>
        <v>1752.673742938041</v>
      </c>
      <c r="V510">
        <v>39.549999999999997</v>
      </c>
      <c r="W510">
        <f t="shared" si="75"/>
        <v>37.941021638313913</v>
      </c>
      <c r="X510">
        <v>0</v>
      </c>
      <c r="Y510">
        <v>0</v>
      </c>
      <c r="Z510">
        <v>0</v>
      </c>
      <c r="AA510" s="3">
        <v>0.1</v>
      </c>
      <c r="AB510">
        <v>25</v>
      </c>
      <c r="AC510" s="1">
        <f t="shared" si="76"/>
        <v>0.11016807219002084</v>
      </c>
      <c r="AD510">
        <v>2.7424562154404E-2</v>
      </c>
      <c r="AE510">
        <v>3.1825248152018003E-2</v>
      </c>
      <c r="AF510">
        <v>619000</v>
      </c>
      <c r="AG510">
        <v>1.41</v>
      </c>
      <c r="AH510">
        <v>0</v>
      </c>
      <c r="AI510">
        <v>22400</v>
      </c>
      <c r="AJ510" s="2">
        <f t="shared" si="72"/>
        <v>0.96166547025364735</v>
      </c>
      <c r="AK510" s="2">
        <f t="shared" si="77"/>
        <v>1.0791610785190198</v>
      </c>
      <c r="AL510">
        <f t="shared" si="78"/>
        <v>1.0000010068020417</v>
      </c>
      <c r="AM510">
        <f t="shared" si="79"/>
        <v>1.1384195252189182</v>
      </c>
      <c r="AN510">
        <f t="shared" si="80"/>
        <v>1.0638408981433756</v>
      </c>
      <c r="AO510">
        <f t="shared" si="81"/>
        <v>108.20357820913659</v>
      </c>
    </row>
    <row r="511" spans="1:41" x14ac:dyDescent="0.2">
      <c r="A511">
        <v>14</v>
      </c>
      <c r="B511">
        <v>13307</v>
      </c>
      <c r="C511">
        <v>13</v>
      </c>
      <c r="D511" t="s">
        <v>328</v>
      </c>
      <c r="E511">
        <v>307</v>
      </c>
      <c r="F511" t="s">
        <v>1209</v>
      </c>
      <c r="G511" t="s">
        <v>1210</v>
      </c>
      <c r="H511" t="s">
        <v>1195</v>
      </c>
      <c r="I511">
        <v>58</v>
      </c>
      <c r="J511">
        <v>18</v>
      </c>
      <c r="K511">
        <v>83</v>
      </c>
      <c r="L511">
        <v>43</v>
      </c>
      <c r="M511">
        <v>14</v>
      </c>
      <c r="N511">
        <v>65</v>
      </c>
      <c r="O511">
        <v>71</v>
      </c>
      <c r="P511">
        <v>24</v>
      </c>
      <c r="Q511">
        <v>98</v>
      </c>
      <c r="R511">
        <v>1827</v>
      </c>
      <c r="S511">
        <v>0.95104389389356003</v>
      </c>
      <c r="T511">
        <f t="shared" si="73"/>
        <v>1</v>
      </c>
      <c r="U511">
        <f t="shared" si="74"/>
        <v>1737.5571941435342</v>
      </c>
      <c r="V511">
        <v>39.549999999999997</v>
      </c>
      <c r="W511">
        <f t="shared" si="75"/>
        <v>37.613786003490297</v>
      </c>
      <c r="X511">
        <v>0</v>
      </c>
      <c r="Y511">
        <v>0</v>
      </c>
      <c r="Z511">
        <v>0</v>
      </c>
      <c r="AA511" s="3">
        <v>0.1</v>
      </c>
      <c r="AB511">
        <v>25</v>
      </c>
      <c r="AC511" s="1">
        <f t="shared" si="76"/>
        <v>0.11016807219002084</v>
      </c>
      <c r="AD511">
        <v>0.13307044104389501</v>
      </c>
      <c r="AE511">
        <v>0.14969108998775499</v>
      </c>
      <c r="AF511">
        <v>619000</v>
      </c>
      <c r="AG511">
        <v>1.41</v>
      </c>
      <c r="AH511">
        <v>0</v>
      </c>
      <c r="AI511">
        <v>22400</v>
      </c>
      <c r="AJ511" s="2">
        <f t="shared" si="72"/>
        <v>0.19648081784280641</v>
      </c>
      <c r="AK511" s="2">
        <f t="shared" si="77"/>
        <v>0.22076047985018671</v>
      </c>
      <c r="AL511">
        <f t="shared" si="78"/>
        <v>0.2044015595862895</v>
      </c>
      <c r="AM511">
        <f t="shared" si="79"/>
        <v>0.23297298736841948</v>
      </c>
      <c r="AN511">
        <f t="shared" si="80"/>
        <v>0.2182252027834963</v>
      </c>
      <c r="AO511">
        <f t="shared" si="81"/>
        <v>23.419148690816915</v>
      </c>
    </row>
    <row r="512" spans="1:41" x14ac:dyDescent="0.2">
      <c r="A512">
        <v>14</v>
      </c>
      <c r="B512">
        <v>13309</v>
      </c>
      <c r="C512">
        <v>13</v>
      </c>
      <c r="D512" t="s">
        <v>181</v>
      </c>
      <c r="E512">
        <v>309</v>
      </c>
      <c r="F512" t="s">
        <v>1209</v>
      </c>
      <c r="G512" t="s">
        <v>1210</v>
      </c>
      <c r="H512" t="s">
        <v>1195</v>
      </c>
      <c r="I512">
        <v>58</v>
      </c>
      <c r="J512">
        <v>18</v>
      </c>
      <c r="K512">
        <v>83</v>
      </c>
      <c r="L512">
        <v>43</v>
      </c>
      <c r="M512">
        <v>14</v>
      </c>
      <c r="N512">
        <v>65</v>
      </c>
      <c r="O512">
        <v>71</v>
      </c>
      <c r="P512">
        <v>24</v>
      </c>
      <c r="Q512">
        <v>98</v>
      </c>
      <c r="R512">
        <v>1827</v>
      </c>
      <c r="S512">
        <v>0.95329724252224002</v>
      </c>
      <c r="T512">
        <f t="shared" si="73"/>
        <v>1</v>
      </c>
      <c r="U512">
        <f t="shared" si="74"/>
        <v>1741.6740620881326</v>
      </c>
      <c r="V512">
        <v>39.549999999999997</v>
      </c>
      <c r="W512">
        <f t="shared" si="75"/>
        <v>37.702905941754587</v>
      </c>
      <c r="X512">
        <v>0</v>
      </c>
      <c r="Y512">
        <v>0</v>
      </c>
      <c r="Z512">
        <v>0</v>
      </c>
      <c r="AA512" s="3">
        <v>0.1</v>
      </c>
      <c r="AB512">
        <v>25</v>
      </c>
      <c r="AC512" s="1">
        <f t="shared" si="76"/>
        <v>0.11016807219002084</v>
      </c>
      <c r="AD512">
        <v>5.6971483043769998E-2</v>
      </c>
      <c r="AE512">
        <v>6.6034629940986994E-2</v>
      </c>
      <c r="AF512">
        <v>619000</v>
      </c>
      <c r="AG512">
        <v>1.41</v>
      </c>
      <c r="AH512">
        <v>0</v>
      </c>
      <c r="AI512">
        <v>22400</v>
      </c>
      <c r="AJ512" s="2">
        <f t="shared" si="72"/>
        <v>0.460015011259577</v>
      </c>
      <c r="AK512" s="2">
        <f t="shared" si="77"/>
        <v>0.5166166966405964</v>
      </c>
      <c r="AL512">
        <f t="shared" si="78"/>
        <v>0.47848188537689196</v>
      </c>
      <c r="AM512">
        <f t="shared" si="79"/>
        <v>0.54514197398781805</v>
      </c>
      <c r="AN512">
        <f t="shared" si="80"/>
        <v>0.50929680344455863</v>
      </c>
      <c r="AO512">
        <f t="shared" si="81"/>
        <v>52.817598447763075</v>
      </c>
    </row>
    <row r="513" spans="1:41" x14ac:dyDescent="0.2">
      <c r="A513">
        <v>15</v>
      </c>
      <c r="B513">
        <v>13311</v>
      </c>
      <c r="C513">
        <v>13</v>
      </c>
      <c r="D513" t="s">
        <v>996</v>
      </c>
      <c r="E513">
        <v>311</v>
      </c>
      <c r="F513" t="s">
        <v>1209</v>
      </c>
      <c r="G513" t="s">
        <v>1210</v>
      </c>
      <c r="H513" t="s">
        <v>1306</v>
      </c>
      <c r="I513">
        <v>58</v>
      </c>
      <c r="J513">
        <v>18</v>
      </c>
      <c r="K513">
        <v>83</v>
      </c>
      <c r="L513">
        <v>43</v>
      </c>
      <c r="M513">
        <v>14</v>
      </c>
      <c r="N513">
        <v>65</v>
      </c>
      <c r="O513">
        <v>71</v>
      </c>
      <c r="P513">
        <v>24</v>
      </c>
      <c r="Q513">
        <v>98</v>
      </c>
      <c r="R513">
        <v>1827</v>
      </c>
      <c r="S513">
        <v>0.95370373555592103</v>
      </c>
      <c r="T513">
        <f t="shared" si="73"/>
        <v>1</v>
      </c>
      <c r="U513">
        <f t="shared" si="74"/>
        <v>1742.4167248606677</v>
      </c>
      <c r="V513">
        <v>39.549999999999997</v>
      </c>
      <c r="W513">
        <f t="shared" si="75"/>
        <v>37.718982741236672</v>
      </c>
      <c r="X513">
        <v>0</v>
      </c>
      <c r="Y513">
        <v>0</v>
      </c>
      <c r="Z513">
        <v>0</v>
      </c>
      <c r="AA513" s="3">
        <v>0.1</v>
      </c>
      <c r="AB513">
        <v>25</v>
      </c>
      <c r="AC513" s="1">
        <f t="shared" si="76"/>
        <v>0.11016807219002084</v>
      </c>
      <c r="AD513">
        <v>0.19494409924536399</v>
      </c>
      <c r="AE513">
        <v>0.36493116617202798</v>
      </c>
      <c r="AF513">
        <v>619000</v>
      </c>
      <c r="AG513">
        <v>1.41</v>
      </c>
      <c r="AH513">
        <v>0</v>
      </c>
      <c r="AI513">
        <v>22400</v>
      </c>
      <c r="AJ513" s="2">
        <f t="shared" si="72"/>
        <v>0.13449451760521974</v>
      </c>
      <c r="AK513" s="2">
        <f t="shared" si="77"/>
        <v>0.15109397033045258</v>
      </c>
      <c r="AL513">
        <f t="shared" si="78"/>
        <v>0.13990933628776234</v>
      </c>
      <c r="AM513">
        <f t="shared" si="79"/>
        <v>0.15943034988314028</v>
      </c>
      <c r="AN513">
        <f t="shared" si="80"/>
        <v>0.14383374951455566</v>
      </c>
      <c r="AO513">
        <f t="shared" si="81"/>
        <v>16.433625411720794</v>
      </c>
    </row>
    <row r="514" spans="1:41" x14ac:dyDescent="0.2">
      <c r="A514">
        <v>15</v>
      </c>
      <c r="B514">
        <v>13313</v>
      </c>
      <c r="C514">
        <v>13</v>
      </c>
      <c r="D514" t="s">
        <v>1327</v>
      </c>
      <c r="E514">
        <v>313</v>
      </c>
      <c r="F514" t="s">
        <v>1209</v>
      </c>
      <c r="G514" t="s">
        <v>1210</v>
      </c>
      <c r="H514" t="s">
        <v>1306</v>
      </c>
      <c r="I514">
        <v>58</v>
      </c>
      <c r="J514">
        <v>18</v>
      </c>
      <c r="K514">
        <v>83</v>
      </c>
      <c r="L514">
        <v>43</v>
      </c>
      <c r="M514">
        <v>14</v>
      </c>
      <c r="N514">
        <v>65</v>
      </c>
      <c r="O514">
        <v>71</v>
      </c>
      <c r="P514">
        <v>24</v>
      </c>
      <c r="Q514">
        <v>98</v>
      </c>
      <c r="R514">
        <v>1827</v>
      </c>
      <c r="S514">
        <v>0.95548231899738301</v>
      </c>
      <c r="T514">
        <f t="shared" si="73"/>
        <v>1</v>
      </c>
      <c r="U514">
        <f t="shared" si="74"/>
        <v>1745.6661968082187</v>
      </c>
      <c r="V514">
        <v>39.549999999999997</v>
      </c>
      <c r="W514">
        <f t="shared" si="75"/>
        <v>37.789325716346497</v>
      </c>
      <c r="X514">
        <v>0</v>
      </c>
      <c r="Y514">
        <v>0</v>
      </c>
      <c r="Z514">
        <v>0</v>
      </c>
      <c r="AA514" s="3">
        <v>0.1</v>
      </c>
      <c r="AB514">
        <v>25</v>
      </c>
      <c r="AC514" s="1">
        <f t="shared" si="76"/>
        <v>0.11016807219002084</v>
      </c>
      <c r="AD514">
        <v>0.10017420173581</v>
      </c>
      <c r="AE514">
        <v>0.155762314796448</v>
      </c>
      <c r="AF514">
        <v>619000</v>
      </c>
      <c r="AG514">
        <v>1.41</v>
      </c>
      <c r="AH514">
        <v>0</v>
      </c>
      <c r="AI514">
        <v>22400</v>
      </c>
      <c r="AJ514" s="2">
        <f t="shared" ref="AJ514:AJ577" si="82">(((U514*AC514+W514)/(8760*AD514))+Y514*Z514/1000000+X514/1000)*T514</f>
        <v>0.26222129420268647</v>
      </c>
      <c r="AK514" s="2">
        <f t="shared" si="77"/>
        <v>0.29444730670221175</v>
      </c>
      <c r="AL514">
        <f t="shared" si="78"/>
        <v>0.27273479640581871</v>
      </c>
      <c r="AM514">
        <f t="shared" si="79"/>
        <v>0.31067035426024359</v>
      </c>
      <c r="AN514">
        <f t="shared" si="80"/>
        <v>0.28362253744526139</v>
      </c>
      <c r="AO514">
        <f t="shared" si="81"/>
        <v>30.646740323738495</v>
      </c>
    </row>
    <row r="515" spans="1:41" x14ac:dyDescent="0.2">
      <c r="A515">
        <v>14</v>
      </c>
      <c r="B515">
        <v>13315</v>
      </c>
      <c r="C515">
        <v>13</v>
      </c>
      <c r="D515" t="s">
        <v>1227</v>
      </c>
      <c r="E515">
        <v>315</v>
      </c>
      <c r="F515" t="s">
        <v>1209</v>
      </c>
      <c r="G515" t="s">
        <v>1210</v>
      </c>
      <c r="H515" t="s">
        <v>1195</v>
      </c>
      <c r="I515">
        <v>58</v>
      </c>
      <c r="J515">
        <v>18</v>
      </c>
      <c r="K515">
        <v>83</v>
      </c>
      <c r="L515">
        <v>43</v>
      </c>
      <c r="M515">
        <v>14</v>
      </c>
      <c r="N515">
        <v>65</v>
      </c>
      <c r="O515">
        <v>71</v>
      </c>
      <c r="P515">
        <v>24</v>
      </c>
      <c r="Q515">
        <v>98</v>
      </c>
      <c r="R515">
        <v>1827</v>
      </c>
      <c r="S515">
        <v>0.95174288153648401</v>
      </c>
      <c r="T515">
        <f t="shared" ref="T515:T578" si="83">IF(S515="NA",0,1)</f>
        <v>1</v>
      </c>
      <c r="U515">
        <f t="shared" ref="U515:U578" si="84">R515*IF(S515="NA",0,S515)</f>
        <v>1738.8342445671562</v>
      </c>
      <c r="V515">
        <v>39.549999999999997</v>
      </c>
      <c r="W515">
        <f t="shared" ref="W515:W578" si="85">V515*S515</f>
        <v>37.641430964767942</v>
      </c>
      <c r="X515">
        <v>0</v>
      </c>
      <c r="Y515">
        <v>0</v>
      </c>
      <c r="Z515">
        <v>0</v>
      </c>
      <c r="AA515" s="3">
        <v>0.1</v>
      </c>
      <c r="AB515">
        <v>25</v>
      </c>
      <c r="AC515" s="1">
        <f t="shared" ref="AC515:AC578" si="86">(AA515*(1+AA515)^AB515)/((1+AA515)^AB515-1)</f>
        <v>0.11016807219002084</v>
      </c>
      <c r="AD515">
        <v>9.0836411208979007E-2</v>
      </c>
      <c r="AE515">
        <v>0.123515069484711</v>
      </c>
      <c r="AF515">
        <v>619000</v>
      </c>
      <c r="AG515">
        <v>1.41</v>
      </c>
      <c r="AH515">
        <v>0</v>
      </c>
      <c r="AI515">
        <v>22400</v>
      </c>
      <c r="AJ515" s="2">
        <f t="shared" si="82"/>
        <v>0.28804534524721204</v>
      </c>
      <c r="AK515" s="2">
        <f t="shared" ref="AK515:AK578" si="87">(((U515*AC515+W515)/(8760*AD515))+Y515*Z515/1000000+X515/1000)*T515 + (AF515*L515)/(1000000*8760*AD515) + ((AG515+AH515)*I515)/(1000000) + (AI515*O515)/(1000000*8760*AD515)</f>
        <v>0.32357571671173191</v>
      </c>
      <c r="AL515">
        <f t="shared" ref="AL515:AL578" si="88">(((U515*AC515+W515)/(8760*AD515))+Y515*Z515/1000000+X515/1000)*T515 + (AF515*M515)/(1000000*8760*AD515) + ((AG515+AH515)*J515)/(1000000) + (AI515*P515)/(1000000*8760*AD515)</f>
        <v>0.29963700418121003</v>
      </c>
      <c r="AM515">
        <f t="shared" ref="AM515:AM578" si="89">(((U515*AC515+W515)/(8760*AD515))+Y515*Z515/1000000+X515/1000)*T515 + (AF515*N515)/(1000000*8760*AD515) + ((AG515+AJ515)*I515)/(1000000) + (AI515*Q515)/(1000000*8760*AD515)</f>
        <v>0.34146639352977687</v>
      </c>
      <c r="AN515">
        <f t="shared" ref="AN515:AN578" si="90">(((U515*AC515+W515)/(8760*AD515))+Y515*Z515/1000000+X515/1000)*T515 + (AF515*L515)/(1000000*8760*AE515) + ((AG515+AH515)*I515)/(1000000) + (AI515*O515)/(1000000*8760*AD515)</f>
        <v>0.31472579761230135</v>
      </c>
      <c r="AO515">
        <f t="shared" ref="AO515:AO578" si="91" xml:space="preserve"> (AF515)/(8760*AD515*AB515) + ((AG515+AH515)) + (AI515)/(8760*AD515*AB515)</f>
        <v>33.652215256057673</v>
      </c>
    </row>
    <row r="516" spans="1:41" x14ac:dyDescent="0.2">
      <c r="A516">
        <v>14</v>
      </c>
      <c r="B516">
        <v>13317</v>
      </c>
      <c r="C516">
        <v>13</v>
      </c>
      <c r="D516" t="s">
        <v>1259</v>
      </c>
      <c r="E516">
        <v>317</v>
      </c>
      <c r="F516" t="s">
        <v>1209</v>
      </c>
      <c r="G516" t="s">
        <v>1210</v>
      </c>
      <c r="H516" t="s">
        <v>1195</v>
      </c>
      <c r="I516">
        <v>58</v>
      </c>
      <c r="J516">
        <v>18</v>
      </c>
      <c r="K516">
        <v>83</v>
      </c>
      <c r="L516">
        <v>43</v>
      </c>
      <c r="M516">
        <v>14</v>
      </c>
      <c r="N516">
        <v>65</v>
      </c>
      <c r="O516">
        <v>71</v>
      </c>
      <c r="P516">
        <v>24</v>
      </c>
      <c r="Q516">
        <v>98</v>
      </c>
      <c r="R516">
        <v>1827</v>
      </c>
      <c r="S516">
        <v>0.95490280939982497</v>
      </c>
      <c r="T516">
        <f t="shared" si="83"/>
        <v>1</v>
      </c>
      <c r="U516">
        <f t="shared" si="84"/>
        <v>1744.6074327734802</v>
      </c>
      <c r="V516">
        <v>39.549999999999997</v>
      </c>
      <c r="W516">
        <f t="shared" si="85"/>
        <v>37.766406111763075</v>
      </c>
      <c r="X516">
        <v>0</v>
      </c>
      <c r="Y516">
        <v>0</v>
      </c>
      <c r="Z516">
        <v>0</v>
      </c>
      <c r="AA516" s="3">
        <v>0.1</v>
      </c>
      <c r="AB516">
        <v>25</v>
      </c>
      <c r="AC516" s="1">
        <f t="shared" si="86"/>
        <v>0.11016807219002084</v>
      </c>
      <c r="AD516">
        <v>8.6009698325678993E-2</v>
      </c>
      <c r="AE516">
        <v>9.7813449800013996E-2</v>
      </c>
      <c r="AF516">
        <v>619000</v>
      </c>
      <c r="AG516">
        <v>1.41</v>
      </c>
      <c r="AH516">
        <v>0</v>
      </c>
      <c r="AI516">
        <v>22400</v>
      </c>
      <c r="AJ516" s="2">
        <f t="shared" si="82"/>
        <v>0.30521996526838047</v>
      </c>
      <c r="AK516" s="2">
        <f t="shared" si="87"/>
        <v>0.34273964929238354</v>
      </c>
      <c r="AL516">
        <f t="shared" si="88"/>
        <v>0.31746070341820343</v>
      </c>
      <c r="AM516">
        <f t="shared" si="89"/>
        <v>0.36163437798514475</v>
      </c>
      <c r="AN516">
        <f t="shared" si="90"/>
        <v>0.33847651459685324</v>
      </c>
      <c r="AO516">
        <f t="shared" si="91"/>
        <v>35.461591626304546</v>
      </c>
    </row>
    <row r="517" spans="1:41" x14ac:dyDescent="0.2">
      <c r="A517">
        <v>14</v>
      </c>
      <c r="B517">
        <v>13319</v>
      </c>
      <c r="C517">
        <v>13</v>
      </c>
      <c r="D517" t="s">
        <v>1077</v>
      </c>
      <c r="E517">
        <v>319</v>
      </c>
      <c r="F517" t="s">
        <v>1209</v>
      </c>
      <c r="G517" t="s">
        <v>1210</v>
      </c>
      <c r="H517" t="s">
        <v>1195</v>
      </c>
      <c r="I517">
        <v>58</v>
      </c>
      <c r="J517">
        <v>18</v>
      </c>
      <c r="K517">
        <v>83</v>
      </c>
      <c r="L517">
        <v>43</v>
      </c>
      <c r="M517">
        <v>14</v>
      </c>
      <c r="N517">
        <v>65</v>
      </c>
      <c r="O517">
        <v>71</v>
      </c>
      <c r="P517">
        <v>24</v>
      </c>
      <c r="Q517">
        <v>98</v>
      </c>
      <c r="R517">
        <v>1827</v>
      </c>
      <c r="S517">
        <v>0.95227537371895499</v>
      </c>
      <c r="T517">
        <f t="shared" si="83"/>
        <v>1</v>
      </c>
      <c r="U517">
        <f t="shared" si="84"/>
        <v>1739.8071077845307</v>
      </c>
      <c r="V517">
        <v>39.549999999999997</v>
      </c>
      <c r="W517">
        <f t="shared" si="85"/>
        <v>37.662491030584668</v>
      </c>
      <c r="X517">
        <v>0</v>
      </c>
      <c r="Y517">
        <v>0</v>
      </c>
      <c r="Z517">
        <v>0</v>
      </c>
      <c r="AA517" s="3">
        <v>0.1</v>
      </c>
      <c r="AB517">
        <v>25</v>
      </c>
      <c r="AC517" s="1">
        <f t="shared" si="86"/>
        <v>0.11016807219002084</v>
      </c>
      <c r="AD517">
        <v>8.2235034920421002E-2</v>
      </c>
      <c r="AE517">
        <v>9.6740774810313998E-2</v>
      </c>
      <c r="AF517">
        <v>619000</v>
      </c>
      <c r="AG517">
        <v>1.41</v>
      </c>
      <c r="AH517">
        <v>0</v>
      </c>
      <c r="AI517">
        <v>22400</v>
      </c>
      <c r="AJ517" s="2">
        <f t="shared" si="82"/>
        <v>0.31835147336840258</v>
      </c>
      <c r="AK517" s="2">
        <f t="shared" si="87"/>
        <v>0.35758959146890013</v>
      </c>
      <c r="AL517">
        <f t="shared" si="88"/>
        <v>0.33115290764287453</v>
      </c>
      <c r="AM517">
        <f t="shared" si="89"/>
        <v>0.37735155456518166</v>
      </c>
      <c r="AN517">
        <f t="shared" si="90"/>
        <v>0.35204935321695274</v>
      </c>
      <c r="AO517">
        <f t="shared" si="91"/>
        <v>37.024590862907083</v>
      </c>
    </row>
    <row r="518" spans="1:41" x14ac:dyDescent="0.2">
      <c r="A518">
        <v>14</v>
      </c>
      <c r="B518">
        <v>13321</v>
      </c>
      <c r="C518">
        <v>13</v>
      </c>
      <c r="D518" t="s">
        <v>344</v>
      </c>
      <c r="E518">
        <v>321</v>
      </c>
      <c r="F518" t="s">
        <v>1209</v>
      </c>
      <c r="G518" t="s">
        <v>1210</v>
      </c>
      <c r="H518" t="s">
        <v>1195</v>
      </c>
      <c r="I518">
        <v>58</v>
      </c>
      <c r="J518">
        <v>18</v>
      </c>
      <c r="K518">
        <v>83</v>
      </c>
      <c r="L518">
        <v>43</v>
      </c>
      <c r="M518">
        <v>14</v>
      </c>
      <c r="N518">
        <v>65</v>
      </c>
      <c r="O518">
        <v>71</v>
      </c>
      <c r="P518">
        <v>24</v>
      </c>
      <c r="Q518">
        <v>98</v>
      </c>
      <c r="R518">
        <v>1827</v>
      </c>
      <c r="S518">
        <v>0.95131986481802799</v>
      </c>
      <c r="T518">
        <f t="shared" si="83"/>
        <v>1</v>
      </c>
      <c r="U518">
        <f t="shared" si="84"/>
        <v>1738.0613930225372</v>
      </c>
      <c r="V518">
        <v>39.549999999999997</v>
      </c>
      <c r="W518">
        <f t="shared" si="85"/>
        <v>37.624700653553006</v>
      </c>
      <c r="X518">
        <v>0</v>
      </c>
      <c r="Y518">
        <v>0</v>
      </c>
      <c r="Z518">
        <v>0</v>
      </c>
      <c r="AA518" s="3">
        <v>0.1</v>
      </c>
      <c r="AB518">
        <v>25</v>
      </c>
      <c r="AC518" s="1">
        <f t="shared" si="86"/>
        <v>0.11016807219002084</v>
      </c>
      <c r="AD518">
        <v>0.13501116286876599</v>
      </c>
      <c r="AE518">
        <v>0.15023960173129999</v>
      </c>
      <c r="AF518">
        <v>619000</v>
      </c>
      <c r="AG518">
        <v>1.41</v>
      </c>
      <c r="AH518">
        <v>0</v>
      </c>
      <c r="AI518">
        <v>22400</v>
      </c>
      <c r="AJ518" s="2">
        <f t="shared" si="82"/>
        <v>0.19371269333657332</v>
      </c>
      <c r="AK518" s="2">
        <f t="shared" si="87"/>
        <v>0.2176445221964603</v>
      </c>
      <c r="AL518">
        <f t="shared" si="88"/>
        <v>0.20151994297669812</v>
      </c>
      <c r="AM518">
        <f t="shared" si="89"/>
        <v>0.22968148393512144</v>
      </c>
      <c r="AN518">
        <f t="shared" si="90"/>
        <v>0.21536335939529458</v>
      </c>
      <c r="AO518">
        <f t="shared" si="91"/>
        <v>23.102777553027238</v>
      </c>
    </row>
    <row r="519" spans="1:41" x14ac:dyDescent="0.2">
      <c r="A519">
        <v>21</v>
      </c>
      <c r="B519">
        <v>16001</v>
      </c>
      <c r="C519">
        <v>16</v>
      </c>
      <c r="D519" t="s">
        <v>1838</v>
      </c>
      <c r="E519">
        <v>1</v>
      </c>
      <c r="F519" t="s">
        <v>1785</v>
      </c>
      <c r="G519" t="s">
        <v>1786</v>
      </c>
      <c r="H519" t="s">
        <v>1783</v>
      </c>
      <c r="I519">
        <v>58</v>
      </c>
      <c r="J519">
        <v>18</v>
      </c>
      <c r="K519">
        <v>83</v>
      </c>
      <c r="L519">
        <v>43</v>
      </c>
      <c r="M519">
        <v>14</v>
      </c>
      <c r="N519">
        <v>65</v>
      </c>
      <c r="O519">
        <v>71</v>
      </c>
      <c r="P519">
        <v>24</v>
      </c>
      <c r="Q519">
        <v>98</v>
      </c>
      <c r="R519">
        <v>1827</v>
      </c>
      <c r="S519">
        <v>1.0566967972393699</v>
      </c>
      <c r="T519">
        <f t="shared" si="83"/>
        <v>1</v>
      </c>
      <c r="U519">
        <f t="shared" si="84"/>
        <v>1930.585048556329</v>
      </c>
      <c r="V519">
        <v>39.549999999999997</v>
      </c>
      <c r="W519">
        <f t="shared" si="85"/>
        <v>41.792358330817081</v>
      </c>
      <c r="X519">
        <v>0</v>
      </c>
      <c r="Y519">
        <v>0</v>
      </c>
      <c r="Z519">
        <v>0</v>
      </c>
      <c r="AA519" s="3">
        <v>0.1</v>
      </c>
      <c r="AB519">
        <v>25</v>
      </c>
      <c r="AC519" s="1">
        <f t="shared" si="86"/>
        <v>0.11016807219002084</v>
      </c>
      <c r="AD519">
        <v>0.19286333893736199</v>
      </c>
      <c r="AE519">
        <v>0.281710475683212</v>
      </c>
      <c r="AF519">
        <v>619000</v>
      </c>
      <c r="AG519">
        <v>1.41</v>
      </c>
      <c r="AH519">
        <v>0</v>
      </c>
      <c r="AI519">
        <v>22400</v>
      </c>
      <c r="AJ519" s="2">
        <f t="shared" si="82"/>
        <v>0.15062667932143936</v>
      </c>
      <c r="AK519" s="2">
        <f t="shared" si="87"/>
        <v>0.16740433759873097</v>
      </c>
      <c r="AL519">
        <f t="shared" si="88"/>
        <v>0.15609964347711769</v>
      </c>
      <c r="AM519">
        <f t="shared" si="89"/>
        <v>0.17583150802946657</v>
      </c>
      <c r="AN519">
        <f t="shared" si="90"/>
        <v>0.16243560349307273</v>
      </c>
      <c r="AO519">
        <f t="shared" si="91"/>
        <v>16.595712014655486</v>
      </c>
    </row>
    <row r="520" spans="1:41" x14ac:dyDescent="0.2">
      <c r="A520">
        <v>21</v>
      </c>
      <c r="B520">
        <v>16003</v>
      </c>
      <c r="C520">
        <v>16</v>
      </c>
      <c r="D520" t="s">
        <v>292</v>
      </c>
      <c r="E520">
        <v>3</v>
      </c>
      <c r="F520" t="s">
        <v>1785</v>
      </c>
      <c r="G520" t="s">
        <v>1786</v>
      </c>
      <c r="H520" t="s">
        <v>1783</v>
      </c>
      <c r="I520">
        <v>58</v>
      </c>
      <c r="J520">
        <v>18</v>
      </c>
      <c r="K520">
        <v>83</v>
      </c>
      <c r="L520">
        <v>43</v>
      </c>
      <c r="M520">
        <v>14</v>
      </c>
      <c r="N520">
        <v>65</v>
      </c>
      <c r="O520">
        <v>71</v>
      </c>
      <c r="P520">
        <v>24</v>
      </c>
      <c r="Q520">
        <v>98</v>
      </c>
      <c r="R520">
        <v>1827</v>
      </c>
      <c r="S520">
        <v>1.05465853505018</v>
      </c>
      <c r="T520">
        <f t="shared" si="83"/>
        <v>1</v>
      </c>
      <c r="U520">
        <f t="shared" si="84"/>
        <v>1926.8611435366788</v>
      </c>
      <c r="V520">
        <v>39.549999999999997</v>
      </c>
      <c r="W520">
        <f t="shared" si="85"/>
        <v>41.711745061234616</v>
      </c>
      <c r="X520">
        <v>0</v>
      </c>
      <c r="Y520">
        <v>0</v>
      </c>
      <c r="Z520">
        <v>0</v>
      </c>
      <c r="AA520" s="3">
        <v>0.1</v>
      </c>
      <c r="AB520">
        <v>25</v>
      </c>
      <c r="AC520" s="1">
        <f t="shared" si="86"/>
        <v>0.11016807219002084</v>
      </c>
      <c r="AD520">
        <v>0.15970919845682199</v>
      </c>
      <c r="AE520">
        <v>0.33745840191841098</v>
      </c>
      <c r="AF520">
        <v>619000</v>
      </c>
      <c r="AG520">
        <v>1.41</v>
      </c>
      <c r="AH520">
        <v>0</v>
      </c>
      <c r="AI520">
        <v>22400</v>
      </c>
      <c r="AJ520" s="2">
        <f t="shared" si="82"/>
        <v>0.18154451557364451</v>
      </c>
      <c r="AK520" s="2">
        <f t="shared" si="87"/>
        <v>0.20178808250992281</v>
      </c>
      <c r="AL520">
        <f t="shared" si="88"/>
        <v>0.18814834740709002</v>
      </c>
      <c r="AM520">
        <f t="shared" si="89"/>
        <v>0.21196463459788115</v>
      </c>
      <c r="AN520">
        <f t="shared" si="90"/>
        <v>0.19176704965358765</v>
      </c>
      <c r="AO520">
        <f t="shared" si="91"/>
        <v>19.748124238219592</v>
      </c>
    </row>
    <row r="521" spans="1:41" x14ac:dyDescent="0.2">
      <c r="A521">
        <v>21</v>
      </c>
      <c r="B521">
        <v>16005</v>
      </c>
      <c r="C521">
        <v>16</v>
      </c>
      <c r="D521" t="s">
        <v>1840</v>
      </c>
      <c r="E521">
        <v>5</v>
      </c>
      <c r="F521" t="s">
        <v>1785</v>
      </c>
      <c r="G521" t="s">
        <v>1786</v>
      </c>
      <c r="H521" t="s">
        <v>1783</v>
      </c>
      <c r="I521">
        <v>58</v>
      </c>
      <c r="J521">
        <v>18</v>
      </c>
      <c r="K521">
        <v>83</v>
      </c>
      <c r="L521">
        <v>43</v>
      </c>
      <c r="M521">
        <v>14</v>
      </c>
      <c r="N521">
        <v>65</v>
      </c>
      <c r="O521">
        <v>71</v>
      </c>
      <c r="P521">
        <v>24</v>
      </c>
      <c r="Q521">
        <v>98</v>
      </c>
      <c r="R521">
        <v>1827</v>
      </c>
      <c r="S521">
        <v>1.0434331855466299</v>
      </c>
      <c r="T521">
        <f t="shared" si="83"/>
        <v>1</v>
      </c>
      <c r="U521">
        <f t="shared" si="84"/>
        <v>1906.3524299936928</v>
      </c>
      <c r="V521">
        <v>39.549999999999997</v>
      </c>
      <c r="W521">
        <f t="shared" si="85"/>
        <v>41.267782488369207</v>
      </c>
      <c r="X521">
        <v>0</v>
      </c>
      <c r="Y521">
        <v>0</v>
      </c>
      <c r="Z521">
        <v>0</v>
      </c>
      <c r="AA521" s="3">
        <v>0.1</v>
      </c>
      <c r="AB521">
        <v>25</v>
      </c>
      <c r="AC521" s="1">
        <f t="shared" si="86"/>
        <v>0.11016807219002084</v>
      </c>
      <c r="AD521">
        <v>0.19102060218988801</v>
      </c>
      <c r="AE521">
        <v>0.31461155414581299</v>
      </c>
      <c r="AF521">
        <v>619000</v>
      </c>
      <c r="AG521">
        <v>1.41</v>
      </c>
      <c r="AH521">
        <v>0</v>
      </c>
      <c r="AI521">
        <v>22400</v>
      </c>
      <c r="AJ521" s="2">
        <f t="shared" si="82"/>
        <v>0.15017084588717178</v>
      </c>
      <c r="AK521" s="2">
        <f t="shared" si="87"/>
        <v>0.16710956589330417</v>
      </c>
      <c r="AL521">
        <f t="shared" si="88"/>
        <v>0.15569636177493315</v>
      </c>
      <c r="AM521">
        <f t="shared" si="89"/>
        <v>0.17561792080045907</v>
      </c>
      <c r="AN521">
        <f t="shared" si="90"/>
        <v>0.16086090728513205</v>
      </c>
      <c r="AO521">
        <f t="shared" si="91"/>
        <v>16.742205477900594</v>
      </c>
    </row>
    <row r="522" spans="1:41" x14ac:dyDescent="0.2">
      <c r="A522">
        <v>21</v>
      </c>
      <c r="B522">
        <v>16007</v>
      </c>
      <c r="C522">
        <v>16</v>
      </c>
      <c r="D522" t="s">
        <v>1841</v>
      </c>
      <c r="E522">
        <v>7</v>
      </c>
      <c r="F522" t="s">
        <v>1785</v>
      </c>
      <c r="G522" t="s">
        <v>1786</v>
      </c>
      <c r="H522" t="s">
        <v>1783</v>
      </c>
      <c r="I522">
        <v>58</v>
      </c>
      <c r="J522">
        <v>18</v>
      </c>
      <c r="K522">
        <v>83</v>
      </c>
      <c r="L522">
        <v>43</v>
      </c>
      <c r="M522">
        <v>14</v>
      </c>
      <c r="N522">
        <v>65</v>
      </c>
      <c r="O522">
        <v>71</v>
      </c>
      <c r="P522">
        <v>24</v>
      </c>
      <c r="Q522">
        <v>98</v>
      </c>
      <c r="R522">
        <v>1827</v>
      </c>
      <c r="S522">
        <v>1.0407864686214601</v>
      </c>
      <c r="T522">
        <f t="shared" si="83"/>
        <v>1</v>
      </c>
      <c r="U522">
        <f t="shared" si="84"/>
        <v>1901.5168781714076</v>
      </c>
      <c r="V522">
        <v>39.549999999999997</v>
      </c>
      <c r="W522">
        <f t="shared" si="85"/>
        <v>41.163104833978743</v>
      </c>
      <c r="X522">
        <v>0</v>
      </c>
      <c r="Y522">
        <v>0</v>
      </c>
      <c r="Z522">
        <v>0</v>
      </c>
      <c r="AA522" s="3">
        <v>0.1</v>
      </c>
      <c r="AB522">
        <v>25</v>
      </c>
      <c r="AC522" s="1">
        <f t="shared" si="86"/>
        <v>0.11016807219002084</v>
      </c>
      <c r="AD522">
        <v>0.16164426438844001</v>
      </c>
      <c r="AE522">
        <v>0.36012428998947099</v>
      </c>
      <c r="AF522">
        <v>619000</v>
      </c>
      <c r="AG522">
        <v>1.41</v>
      </c>
      <c r="AH522">
        <v>0</v>
      </c>
      <c r="AI522">
        <v>22400</v>
      </c>
      <c r="AJ522" s="2">
        <f t="shared" si="82"/>
        <v>0.17701192703004731</v>
      </c>
      <c r="AK522" s="2">
        <f t="shared" si="87"/>
        <v>0.1970141344156571</v>
      </c>
      <c r="AL522">
        <f t="shared" si="88"/>
        <v>0.18353700730324507</v>
      </c>
      <c r="AM522">
        <f t="shared" si="89"/>
        <v>0.2070687247466135</v>
      </c>
      <c r="AN522">
        <f t="shared" si="90"/>
        <v>0.18665415025341986</v>
      </c>
      <c r="AO522">
        <f t="shared" si="91"/>
        <v>19.528596006906149</v>
      </c>
    </row>
    <row r="523" spans="1:41" x14ac:dyDescent="0.2">
      <c r="A523">
        <v>21</v>
      </c>
      <c r="B523">
        <v>16009</v>
      </c>
      <c r="C523">
        <v>16</v>
      </c>
      <c r="D523" t="s">
        <v>1784</v>
      </c>
      <c r="E523">
        <v>9</v>
      </c>
      <c r="F523" t="s">
        <v>1785</v>
      </c>
      <c r="G523" t="s">
        <v>1786</v>
      </c>
      <c r="H523" t="s">
        <v>1783</v>
      </c>
      <c r="I523">
        <v>58</v>
      </c>
      <c r="J523">
        <v>18</v>
      </c>
      <c r="K523">
        <v>83</v>
      </c>
      <c r="L523">
        <v>43</v>
      </c>
      <c r="M523">
        <v>14</v>
      </c>
      <c r="N523">
        <v>65</v>
      </c>
      <c r="O523">
        <v>71</v>
      </c>
      <c r="P523">
        <v>24</v>
      </c>
      <c r="Q523">
        <v>98</v>
      </c>
      <c r="R523">
        <v>1827</v>
      </c>
      <c r="S523">
        <v>1.04936757352617</v>
      </c>
      <c r="T523">
        <f t="shared" si="83"/>
        <v>1</v>
      </c>
      <c r="U523">
        <f t="shared" si="84"/>
        <v>1917.1945568323126</v>
      </c>
      <c r="V523">
        <v>39.549999999999997</v>
      </c>
      <c r="W523">
        <f t="shared" si="85"/>
        <v>41.502487532960025</v>
      </c>
      <c r="X523">
        <v>0</v>
      </c>
      <c r="Y523">
        <v>0</v>
      </c>
      <c r="Z523">
        <v>0</v>
      </c>
      <c r="AA523" s="3">
        <v>0.1</v>
      </c>
      <c r="AB523">
        <v>25</v>
      </c>
      <c r="AC523" s="1">
        <f t="shared" si="86"/>
        <v>0.11016807219002084</v>
      </c>
      <c r="AD523">
        <v>0.193422908168532</v>
      </c>
      <c r="AE523">
        <v>0.26585486531257602</v>
      </c>
      <c r="AF523">
        <v>619000</v>
      </c>
      <c r="AG523">
        <v>1.41</v>
      </c>
      <c r="AH523">
        <v>0</v>
      </c>
      <c r="AI523">
        <v>22400</v>
      </c>
      <c r="AJ523" s="2">
        <f t="shared" si="82"/>
        <v>0.14914919824177444</v>
      </c>
      <c r="AK523" s="2">
        <f t="shared" si="87"/>
        <v>0.16587855562306675</v>
      </c>
      <c r="AL523">
        <f t="shared" si="88"/>
        <v>0.15460640262780298</v>
      </c>
      <c r="AM523">
        <f t="shared" si="89"/>
        <v>0.17428128597120676</v>
      </c>
      <c r="AN523">
        <f t="shared" si="90"/>
        <v>0.16159866473420054</v>
      </c>
      <c r="AO523">
        <f t="shared" si="91"/>
        <v>16.551780004340525</v>
      </c>
    </row>
    <row r="524" spans="1:41" x14ac:dyDescent="0.2">
      <c r="A524">
        <v>21</v>
      </c>
      <c r="B524">
        <v>16011</v>
      </c>
      <c r="C524">
        <v>16</v>
      </c>
      <c r="D524" t="s">
        <v>1869</v>
      </c>
      <c r="E524">
        <v>11</v>
      </c>
      <c r="F524" t="s">
        <v>1785</v>
      </c>
      <c r="G524" t="s">
        <v>1786</v>
      </c>
      <c r="H524" t="s">
        <v>1783</v>
      </c>
      <c r="I524">
        <v>58</v>
      </c>
      <c r="J524">
        <v>18</v>
      </c>
      <c r="K524">
        <v>83</v>
      </c>
      <c r="L524">
        <v>43</v>
      </c>
      <c r="M524">
        <v>14</v>
      </c>
      <c r="N524">
        <v>65</v>
      </c>
      <c r="O524">
        <v>71</v>
      </c>
      <c r="P524">
        <v>24</v>
      </c>
      <c r="Q524">
        <v>98</v>
      </c>
      <c r="R524">
        <v>1827</v>
      </c>
      <c r="S524">
        <v>1.0432969273113799</v>
      </c>
      <c r="T524">
        <f t="shared" si="83"/>
        <v>1</v>
      </c>
      <c r="U524">
        <f t="shared" si="84"/>
        <v>1906.103486197891</v>
      </c>
      <c r="V524">
        <v>39.549999999999997</v>
      </c>
      <c r="W524">
        <f t="shared" si="85"/>
        <v>41.262393475165069</v>
      </c>
      <c r="X524">
        <v>0</v>
      </c>
      <c r="Y524">
        <v>0</v>
      </c>
      <c r="Z524">
        <v>0</v>
      </c>
      <c r="AA524" s="3">
        <v>0.1</v>
      </c>
      <c r="AB524">
        <v>25</v>
      </c>
      <c r="AC524" s="1">
        <f t="shared" si="86"/>
        <v>0.11016807219002084</v>
      </c>
      <c r="AD524">
        <v>0.236846936389665</v>
      </c>
      <c r="AE524">
        <v>0.35005378723144498</v>
      </c>
      <c r="AF524">
        <v>619000</v>
      </c>
      <c r="AG524">
        <v>1.41</v>
      </c>
      <c r="AH524">
        <v>0</v>
      </c>
      <c r="AI524">
        <v>22400</v>
      </c>
      <c r="AJ524" s="2">
        <f t="shared" si="82"/>
        <v>0.12109922080015503</v>
      </c>
      <c r="AK524" s="2">
        <f t="shared" si="87"/>
        <v>0.13477637543380699</v>
      </c>
      <c r="AL524">
        <f t="shared" si="88"/>
        <v>0.12556054278623949</v>
      </c>
      <c r="AM524">
        <f t="shared" si="89"/>
        <v>0.14163849020513758</v>
      </c>
      <c r="AN524">
        <f t="shared" si="90"/>
        <v>0.13062755005794624</v>
      </c>
      <c r="AO524">
        <f t="shared" si="91"/>
        <v>13.775653395951927</v>
      </c>
    </row>
    <row r="525" spans="1:41" x14ac:dyDescent="0.2">
      <c r="A525">
        <v>21</v>
      </c>
      <c r="B525">
        <v>16013</v>
      </c>
      <c r="C525">
        <v>16</v>
      </c>
      <c r="D525" t="s">
        <v>399</v>
      </c>
      <c r="E525">
        <v>13</v>
      </c>
      <c r="F525" t="s">
        <v>1785</v>
      </c>
      <c r="G525" t="s">
        <v>1786</v>
      </c>
      <c r="H525" t="s">
        <v>1783</v>
      </c>
      <c r="I525">
        <v>58</v>
      </c>
      <c r="J525">
        <v>18</v>
      </c>
      <c r="K525">
        <v>83</v>
      </c>
      <c r="L525">
        <v>43</v>
      </c>
      <c r="M525">
        <v>14</v>
      </c>
      <c r="N525">
        <v>65</v>
      </c>
      <c r="O525">
        <v>71</v>
      </c>
      <c r="P525">
        <v>24</v>
      </c>
      <c r="Q525">
        <v>98</v>
      </c>
      <c r="R525">
        <v>1827</v>
      </c>
      <c r="S525">
        <v>1.0480018456776901</v>
      </c>
      <c r="T525">
        <f t="shared" si="83"/>
        <v>1</v>
      </c>
      <c r="U525">
        <f t="shared" si="84"/>
        <v>1914.6993720531398</v>
      </c>
      <c r="V525">
        <v>39.549999999999997</v>
      </c>
      <c r="W525">
        <f t="shared" si="85"/>
        <v>41.448472996552638</v>
      </c>
      <c r="X525">
        <v>0</v>
      </c>
      <c r="Y525">
        <v>0</v>
      </c>
      <c r="Z525">
        <v>0</v>
      </c>
      <c r="AA525" s="3">
        <v>0.1</v>
      </c>
      <c r="AB525">
        <v>25</v>
      </c>
      <c r="AC525" s="1">
        <f t="shared" si="86"/>
        <v>0.11016807219002084</v>
      </c>
      <c r="AD525">
        <v>0.20596744326614499</v>
      </c>
      <c r="AE525">
        <v>0.36480593681335399</v>
      </c>
      <c r="AF525">
        <v>619000</v>
      </c>
      <c r="AG525">
        <v>1.41</v>
      </c>
      <c r="AH525">
        <v>0</v>
      </c>
      <c r="AI525">
        <v>22400</v>
      </c>
      <c r="AJ525" s="2">
        <f t="shared" si="82"/>
        <v>0.13988291097223265</v>
      </c>
      <c r="AK525" s="2">
        <f t="shared" si="87"/>
        <v>0.15559834054319621</v>
      </c>
      <c r="AL525">
        <f t="shared" si="88"/>
        <v>0.14500928777418248</v>
      </c>
      <c r="AM525">
        <f t="shared" si="89"/>
        <v>0.16348928843789165</v>
      </c>
      <c r="AN525">
        <f t="shared" si="90"/>
        <v>0.14917515773460704</v>
      </c>
      <c r="AO525">
        <f t="shared" si="91"/>
        <v>15.629563426357658</v>
      </c>
    </row>
    <row r="526" spans="1:41" x14ac:dyDescent="0.2">
      <c r="A526">
        <v>21</v>
      </c>
      <c r="B526">
        <v>16015</v>
      </c>
      <c r="C526">
        <v>16</v>
      </c>
      <c r="D526" t="s">
        <v>1843</v>
      </c>
      <c r="E526">
        <v>15</v>
      </c>
      <c r="F526" t="s">
        <v>1785</v>
      </c>
      <c r="G526" t="s">
        <v>1786</v>
      </c>
      <c r="H526" t="s">
        <v>1783</v>
      </c>
      <c r="I526">
        <v>58</v>
      </c>
      <c r="J526">
        <v>18</v>
      </c>
      <c r="K526">
        <v>83</v>
      </c>
      <c r="L526">
        <v>43</v>
      </c>
      <c r="M526">
        <v>14</v>
      </c>
      <c r="N526">
        <v>65</v>
      </c>
      <c r="O526">
        <v>71</v>
      </c>
      <c r="P526">
        <v>24</v>
      </c>
      <c r="Q526">
        <v>98</v>
      </c>
      <c r="R526">
        <v>1827</v>
      </c>
      <c r="S526">
        <v>1.05302524787408</v>
      </c>
      <c r="T526">
        <f t="shared" si="83"/>
        <v>1</v>
      </c>
      <c r="U526">
        <f t="shared" si="84"/>
        <v>1923.8771278659442</v>
      </c>
      <c r="V526">
        <v>39.549999999999997</v>
      </c>
      <c r="W526">
        <f t="shared" si="85"/>
        <v>41.647148553419861</v>
      </c>
      <c r="X526">
        <v>0</v>
      </c>
      <c r="Y526">
        <v>0</v>
      </c>
      <c r="Z526">
        <v>0</v>
      </c>
      <c r="AA526" s="3">
        <v>0.1</v>
      </c>
      <c r="AB526">
        <v>25</v>
      </c>
      <c r="AC526" s="1">
        <f t="shared" si="86"/>
        <v>0.11016807219002084</v>
      </c>
      <c r="AD526">
        <v>0.13203745316110799</v>
      </c>
      <c r="AE526">
        <v>0.33068832755088801</v>
      </c>
      <c r="AF526">
        <v>619000</v>
      </c>
      <c r="AG526">
        <v>1.41</v>
      </c>
      <c r="AH526">
        <v>0</v>
      </c>
      <c r="AI526">
        <v>22400</v>
      </c>
      <c r="AJ526" s="2">
        <f t="shared" si="82"/>
        <v>0.21925163333695283</v>
      </c>
      <c r="AK526" s="2">
        <f t="shared" si="87"/>
        <v>0.24372060616716637</v>
      </c>
      <c r="AL526">
        <f t="shared" si="88"/>
        <v>0.22723414401656716</v>
      </c>
      <c r="AM526">
        <f t="shared" si="89"/>
        <v>0.25602988913049685</v>
      </c>
      <c r="AN526">
        <f t="shared" si="90"/>
        <v>0.22989674145243069</v>
      </c>
      <c r="AO526">
        <f t="shared" si="91"/>
        <v>23.591336076772706</v>
      </c>
    </row>
    <row r="527" spans="1:41" x14ac:dyDescent="0.2">
      <c r="A527">
        <v>21</v>
      </c>
      <c r="B527">
        <v>16017</v>
      </c>
      <c r="C527">
        <v>16</v>
      </c>
      <c r="D527" t="s">
        <v>1916</v>
      </c>
      <c r="E527">
        <v>17</v>
      </c>
      <c r="F527" t="s">
        <v>1785</v>
      </c>
      <c r="G527" t="s">
        <v>1786</v>
      </c>
      <c r="H527" t="s">
        <v>1783</v>
      </c>
      <c r="I527">
        <v>58</v>
      </c>
      <c r="J527">
        <v>18</v>
      </c>
      <c r="K527">
        <v>83</v>
      </c>
      <c r="L527">
        <v>43</v>
      </c>
      <c r="M527">
        <v>14</v>
      </c>
      <c r="N527">
        <v>65</v>
      </c>
      <c r="O527">
        <v>71</v>
      </c>
      <c r="P527">
        <v>24</v>
      </c>
      <c r="Q527">
        <v>98</v>
      </c>
      <c r="R527">
        <v>1827</v>
      </c>
      <c r="S527">
        <v>1.04682671794525</v>
      </c>
      <c r="T527">
        <f t="shared" si="83"/>
        <v>1</v>
      </c>
      <c r="U527">
        <f t="shared" si="84"/>
        <v>1912.5524136859717</v>
      </c>
      <c r="V527">
        <v>39.549999999999997</v>
      </c>
      <c r="W527">
        <f t="shared" si="85"/>
        <v>41.401996694734635</v>
      </c>
      <c r="X527">
        <v>0</v>
      </c>
      <c r="Y527">
        <v>0</v>
      </c>
      <c r="Z527">
        <v>0</v>
      </c>
      <c r="AA527" s="3">
        <v>0.1</v>
      </c>
      <c r="AB527">
        <v>25</v>
      </c>
      <c r="AC527" s="1">
        <f t="shared" si="86"/>
        <v>0.11016807219002084</v>
      </c>
      <c r="AD527">
        <v>0.139972976536934</v>
      </c>
      <c r="AE527">
        <v>0.32297539710998502</v>
      </c>
      <c r="AF527">
        <v>619000</v>
      </c>
      <c r="AG527">
        <v>1.41</v>
      </c>
      <c r="AH527">
        <v>0</v>
      </c>
      <c r="AI527">
        <v>22400</v>
      </c>
      <c r="AJ527" s="2">
        <f t="shared" si="82"/>
        <v>0.20560411025455594</v>
      </c>
      <c r="AK527" s="2">
        <f t="shared" si="87"/>
        <v>0.22869049379101483</v>
      </c>
      <c r="AL527">
        <f t="shared" si="88"/>
        <v>0.2131355053111777</v>
      </c>
      <c r="AM527">
        <f t="shared" si="89"/>
        <v>0.24030185284950173</v>
      </c>
      <c r="AN527">
        <f t="shared" si="90"/>
        <v>0.21639068971177969</v>
      </c>
      <c r="AO527">
        <f t="shared" si="91"/>
        <v>22.333803978083381</v>
      </c>
    </row>
    <row r="528" spans="1:41" x14ac:dyDescent="0.2">
      <c r="A528">
        <v>21</v>
      </c>
      <c r="B528">
        <v>16019</v>
      </c>
      <c r="C528">
        <v>16</v>
      </c>
      <c r="D528" t="s">
        <v>1871</v>
      </c>
      <c r="E528">
        <v>19</v>
      </c>
      <c r="F528" t="s">
        <v>1785</v>
      </c>
      <c r="G528" t="s">
        <v>1786</v>
      </c>
      <c r="H528" t="s">
        <v>1783</v>
      </c>
      <c r="I528">
        <v>58</v>
      </c>
      <c r="J528">
        <v>18</v>
      </c>
      <c r="K528">
        <v>83</v>
      </c>
      <c r="L528">
        <v>43</v>
      </c>
      <c r="M528">
        <v>14</v>
      </c>
      <c r="N528">
        <v>65</v>
      </c>
      <c r="O528">
        <v>71</v>
      </c>
      <c r="P528">
        <v>24</v>
      </c>
      <c r="Q528">
        <v>98</v>
      </c>
      <c r="R528">
        <v>1827</v>
      </c>
      <c r="S528">
        <v>1.04104347140701</v>
      </c>
      <c r="T528">
        <f t="shared" si="83"/>
        <v>1</v>
      </c>
      <c r="U528">
        <f t="shared" si="84"/>
        <v>1901.9864222606072</v>
      </c>
      <c r="V528">
        <v>39.549999999999997</v>
      </c>
      <c r="W528">
        <f t="shared" si="85"/>
        <v>41.173269294147246</v>
      </c>
      <c r="X528">
        <v>0</v>
      </c>
      <c r="Y528">
        <v>0</v>
      </c>
      <c r="Z528">
        <v>0</v>
      </c>
      <c r="AA528" s="3">
        <v>0.1</v>
      </c>
      <c r="AB528">
        <v>25</v>
      </c>
      <c r="AC528" s="1">
        <f t="shared" si="86"/>
        <v>0.11016807219002084</v>
      </c>
      <c r="AD528">
        <v>0.20644642995316401</v>
      </c>
      <c r="AE528">
        <v>0.32378688454628002</v>
      </c>
      <c r="AF528">
        <v>619000</v>
      </c>
      <c r="AG528">
        <v>1.41</v>
      </c>
      <c r="AH528">
        <v>0</v>
      </c>
      <c r="AI528">
        <v>22400</v>
      </c>
      <c r="AJ528" s="2">
        <f t="shared" si="82"/>
        <v>0.13863174178478033</v>
      </c>
      <c r="AK528" s="2">
        <f t="shared" si="87"/>
        <v>0.15431089894349773</v>
      </c>
      <c r="AL528">
        <f t="shared" si="88"/>
        <v>0.14374628350893678</v>
      </c>
      <c r="AM528">
        <f t="shared" si="89"/>
        <v>0.16218348491138601</v>
      </c>
      <c r="AN528">
        <f t="shared" si="90"/>
        <v>0.14897710621841512</v>
      </c>
      <c r="AO528">
        <f t="shared" si="91"/>
        <v>15.596571906097449</v>
      </c>
    </row>
    <row r="529" spans="1:41" x14ac:dyDescent="0.2">
      <c r="A529">
        <v>21</v>
      </c>
      <c r="B529">
        <v>16021</v>
      </c>
      <c r="C529">
        <v>16</v>
      </c>
      <c r="D529" t="s">
        <v>1923</v>
      </c>
      <c r="E529">
        <v>21</v>
      </c>
      <c r="F529" t="s">
        <v>1785</v>
      </c>
      <c r="G529" t="s">
        <v>1786</v>
      </c>
      <c r="H529" t="s">
        <v>1783</v>
      </c>
      <c r="I529">
        <v>58</v>
      </c>
      <c r="J529">
        <v>18</v>
      </c>
      <c r="K529">
        <v>83</v>
      </c>
      <c r="L529">
        <v>43</v>
      </c>
      <c r="M529">
        <v>14</v>
      </c>
      <c r="N529">
        <v>65</v>
      </c>
      <c r="O529">
        <v>71</v>
      </c>
      <c r="P529">
        <v>24</v>
      </c>
      <c r="Q529">
        <v>98</v>
      </c>
      <c r="R529">
        <v>1827</v>
      </c>
      <c r="S529">
        <v>1.04547900725634</v>
      </c>
      <c r="T529">
        <f t="shared" si="83"/>
        <v>1</v>
      </c>
      <c r="U529">
        <f t="shared" si="84"/>
        <v>1910.0901462573331</v>
      </c>
      <c r="V529">
        <v>39.549999999999997</v>
      </c>
      <c r="W529">
        <f t="shared" si="85"/>
        <v>41.348694736988243</v>
      </c>
      <c r="X529">
        <v>0</v>
      </c>
      <c r="Y529">
        <v>0</v>
      </c>
      <c r="Z529">
        <v>0</v>
      </c>
      <c r="AA529" s="3">
        <v>0.1</v>
      </c>
      <c r="AB529">
        <v>25</v>
      </c>
      <c r="AC529" s="1">
        <f t="shared" si="86"/>
        <v>0.11016807219002084</v>
      </c>
      <c r="AD529">
        <v>0.163676926100703</v>
      </c>
      <c r="AE529">
        <v>0.31897178292274497</v>
      </c>
      <c r="AF529">
        <v>619000</v>
      </c>
      <c r="AG529">
        <v>1.41</v>
      </c>
      <c r="AH529">
        <v>0</v>
      </c>
      <c r="AI529">
        <v>22400</v>
      </c>
      <c r="AJ529" s="2">
        <f t="shared" si="82"/>
        <v>0.17560183442965541</v>
      </c>
      <c r="AK529" s="2">
        <f t="shared" si="87"/>
        <v>0.19535665514321998</v>
      </c>
      <c r="AL529">
        <f t="shared" si="88"/>
        <v>0.18204619659431298</v>
      </c>
      <c r="AM529">
        <f t="shared" si="89"/>
        <v>0.20528642581295864</v>
      </c>
      <c r="AN529">
        <f t="shared" si="90"/>
        <v>0.1863186549789739</v>
      </c>
      <c r="AO529">
        <f t="shared" si="91"/>
        <v>19.303585816034531</v>
      </c>
    </row>
    <row r="530" spans="1:41" x14ac:dyDescent="0.2">
      <c r="A530">
        <v>21</v>
      </c>
      <c r="B530">
        <v>16023</v>
      </c>
      <c r="C530">
        <v>16</v>
      </c>
      <c r="D530" t="s">
        <v>1745</v>
      </c>
      <c r="E530">
        <v>23</v>
      </c>
      <c r="F530" t="s">
        <v>1785</v>
      </c>
      <c r="G530" t="s">
        <v>1786</v>
      </c>
      <c r="H530" t="s">
        <v>1783</v>
      </c>
      <c r="I530">
        <v>58</v>
      </c>
      <c r="J530">
        <v>18</v>
      </c>
      <c r="K530">
        <v>83</v>
      </c>
      <c r="L530">
        <v>43</v>
      </c>
      <c r="M530">
        <v>14</v>
      </c>
      <c r="N530">
        <v>65</v>
      </c>
      <c r="O530">
        <v>71</v>
      </c>
      <c r="P530">
        <v>24</v>
      </c>
      <c r="Q530">
        <v>98</v>
      </c>
      <c r="R530">
        <v>1827</v>
      </c>
      <c r="S530">
        <v>1.0447825659066401</v>
      </c>
      <c r="T530">
        <f t="shared" si="83"/>
        <v>1</v>
      </c>
      <c r="U530">
        <f t="shared" si="84"/>
        <v>1908.8177479114315</v>
      </c>
      <c r="V530">
        <v>39.549999999999997</v>
      </c>
      <c r="W530">
        <f t="shared" si="85"/>
        <v>41.32115048160761</v>
      </c>
      <c r="X530">
        <v>0</v>
      </c>
      <c r="Y530">
        <v>0</v>
      </c>
      <c r="Z530">
        <v>0</v>
      </c>
      <c r="AA530" s="3">
        <v>0.1</v>
      </c>
      <c r="AB530">
        <v>25</v>
      </c>
      <c r="AC530" s="1">
        <f t="shared" si="86"/>
        <v>0.11016807219002084</v>
      </c>
      <c r="AD530">
        <v>0.2432095680046</v>
      </c>
      <c r="AE530">
        <v>0.43674346804618802</v>
      </c>
      <c r="AF530">
        <v>619000</v>
      </c>
      <c r="AG530">
        <v>1.41</v>
      </c>
      <c r="AH530">
        <v>0</v>
      </c>
      <c r="AI530">
        <v>22400</v>
      </c>
      <c r="AJ530" s="2">
        <f t="shared" si="82"/>
        <v>0.11809906318204962</v>
      </c>
      <c r="AK530" s="2">
        <f t="shared" si="87"/>
        <v>0.13142054776056902</v>
      </c>
      <c r="AL530">
        <f t="shared" si="88"/>
        <v>0.12244433601367753</v>
      </c>
      <c r="AM530">
        <f t="shared" si="89"/>
        <v>0.13810315175084195</v>
      </c>
      <c r="AN530">
        <f t="shared" si="90"/>
        <v>0.12588443442792788</v>
      </c>
      <c r="AO530">
        <f t="shared" si="91"/>
        <v>13.452154210118401</v>
      </c>
    </row>
    <row r="531" spans="1:41" x14ac:dyDescent="0.2">
      <c r="A531">
        <v>21</v>
      </c>
      <c r="B531">
        <v>16025</v>
      </c>
      <c r="C531">
        <v>16</v>
      </c>
      <c r="D531" t="s">
        <v>1922</v>
      </c>
      <c r="E531">
        <v>25</v>
      </c>
      <c r="F531" t="s">
        <v>1785</v>
      </c>
      <c r="G531" t="s">
        <v>1786</v>
      </c>
      <c r="H531" t="s">
        <v>1783</v>
      </c>
      <c r="I531">
        <v>58</v>
      </c>
      <c r="J531">
        <v>18</v>
      </c>
      <c r="K531">
        <v>83</v>
      </c>
      <c r="L531">
        <v>43</v>
      </c>
      <c r="M531">
        <v>14</v>
      </c>
      <c r="N531">
        <v>65</v>
      </c>
      <c r="O531">
        <v>71</v>
      </c>
      <c r="P531">
        <v>24</v>
      </c>
      <c r="Q531">
        <v>98</v>
      </c>
      <c r="R531">
        <v>1827</v>
      </c>
      <c r="S531">
        <v>1.0509513735771201</v>
      </c>
      <c r="T531">
        <f t="shared" si="83"/>
        <v>1</v>
      </c>
      <c r="U531">
        <f t="shared" si="84"/>
        <v>1920.0881595253984</v>
      </c>
      <c r="V531">
        <v>39.549999999999997</v>
      </c>
      <c r="W531">
        <f t="shared" si="85"/>
        <v>41.565126824975096</v>
      </c>
      <c r="X531">
        <v>0</v>
      </c>
      <c r="Y531">
        <v>0</v>
      </c>
      <c r="Z531">
        <v>0</v>
      </c>
      <c r="AA531" s="3">
        <v>0.1</v>
      </c>
      <c r="AB531">
        <v>25</v>
      </c>
      <c r="AC531" s="1">
        <f t="shared" si="86"/>
        <v>0.11016807219002084</v>
      </c>
      <c r="AD531">
        <v>0.17586134783398899</v>
      </c>
      <c r="AE531">
        <v>0.26422071456909202</v>
      </c>
      <c r="AF531">
        <v>619000</v>
      </c>
      <c r="AG531">
        <v>1.41</v>
      </c>
      <c r="AH531">
        <v>0</v>
      </c>
      <c r="AI531">
        <v>22400</v>
      </c>
      <c r="AJ531" s="2">
        <f t="shared" si="82"/>
        <v>0.16429086519651284</v>
      </c>
      <c r="AK531" s="2">
        <f t="shared" si="87"/>
        <v>0.18268265402284056</v>
      </c>
      <c r="AL531">
        <f t="shared" si="88"/>
        <v>0.17029049299085014</v>
      </c>
      <c r="AM531">
        <f t="shared" si="89"/>
        <v>0.19192449758828259</v>
      </c>
      <c r="AN531">
        <f t="shared" si="90"/>
        <v>0.17690474987340651</v>
      </c>
      <c r="AO531">
        <f t="shared" si="91"/>
        <v>18.063842128245213</v>
      </c>
    </row>
    <row r="532" spans="1:41" x14ac:dyDescent="0.2">
      <c r="A532">
        <v>21</v>
      </c>
      <c r="B532">
        <v>16027</v>
      </c>
      <c r="C532">
        <v>16</v>
      </c>
      <c r="D532" t="s">
        <v>1895</v>
      </c>
      <c r="E532">
        <v>27</v>
      </c>
      <c r="F532" t="s">
        <v>1785</v>
      </c>
      <c r="G532" t="s">
        <v>1786</v>
      </c>
      <c r="H532" t="s">
        <v>1783</v>
      </c>
      <c r="I532">
        <v>58</v>
      </c>
      <c r="J532">
        <v>18</v>
      </c>
      <c r="K532">
        <v>83</v>
      </c>
      <c r="L532">
        <v>43</v>
      </c>
      <c r="M532">
        <v>14</v>
      </c>
      <c r="N532">
        <v>65</v>
      </c>
      <c r="O532">
        <v>71</v>
      </c>
      <c r="P532">
        <v>24</v>
      </c>
      <c r="Q532">
        <v>98</v>
      </c>
      <c r="R532">
        <v>1827</v>
      </c>
      <c r="S532">
        <v>1.0589452771579499</v>
      </c>
      <c r="T532">
        <f t="shared" si="83"/>
        <v>1</v>
      </c>
      <c r="U532">
        <f t="shared" si="84"/>
        <v>1934.6930213675746</v>
      </c>
      <c r="V532">
        <v>39.549999999999997</v>
      </c>
      <c r="W532">
        <f t="shared" si="85"/>
        <v>41.881285711596917</v>
      </c>
      <c r="X532">
        <v>0</v>
      </c>
      <c r="Y532">
        <v>0</v>
      </c>
      <c r="Z532">
        <v>0</v>
      </c>
      <c r="AA532" s="3">
        <v>0.1</v>
      </c>
      <c r="AB532">
        <v>25</v>
      </c>
      <c r="AC532" s="1">
        <f t="shared" si="86"/>
        <v>0.11016807219002084</v>
      </c>
      <c r="AD532">
        <v>0.158075373570778</v>
      </c>
      <c r="AE532">
        <v>0.217580571770668</v>
      </c>
      <c r="AF532">
        <v>619000</v>
      </c>
      <c r="AG532">
        <v>1.41</v>
      </c>
      <c r="AH532">
        <v>0</v>
      </c>
      <c r="AI532">
        <v>22400</v>
      </c>
      <c r="AJ532" s="2">
        <f t="shared" si="82"/>
        <v>0.18416643989014189</v>
      </c>
      <c r="AK532" s="2">
        <f t="shared" si="87"/>
        <v>0.20461839367694284</v>
      </c>
      <c r="AL532">
        <f t="shared" si="88"/>
        <v>0.1908382648465789</v>
      </c>
      <c r="AM532">
        <f t="shared" si="89"/>
        <v>0.214900171132796</v>
      </c>
      <c r="AN532">
        <f t="shared" si="90"/>
        <v>0.19936154380953341</v>
      </c>
      <c r="AO532">
        <f t="shared" si="91"/>
        <v>19.937662197656113</v>
      </c>
    </row>
    <row r="533" spans="1:41" x14ac:dyDescent="0.2">
      <c r="A533">
        <v>21</v>
      </c>
      <c r="B533">
        <v>16029</v>
      </c>
      <c r="C533">
        <v>16</v>
      </c>
      <c r="D533" t="s">
        <v>1849</v>
      </c>
      <c r="E533">
        <v>29</v>
      </c>
      <c r="F533" t="s">
        <v>1785</v>
      </c>
      <c r="G533" t="s">
        <v>1786</v>
      </c>
      <c r="H533" t="s">
        <v>1783</v>
      </c>
      <c r="I533">
        <v>58</v>
      </c>
      <c r="J533">
        <v>18</v>
      </c>
      <c r="K533">
        <v>83</v>
      </c>
      <c r="L533">
        <v>43</v>
      </c>
      <c r="M533">
        <v>14</v>
      </c>
      <c r="N533">
        <v>65</v>
      </c>
      <c r="O533">
        <v>71</v>
      </c>
      <c r="P533">
        <v>24</v>
      </c>
      <c r="Q533">
        <v>98</v>
      </c>
      <c r="R533">
        <v>1827</v>
      </c>
      <c r="S533">
        <v>1.0412814855575601</v>
      </c>
      <c r="T533">
        <f t="shared" si="83"/>
        <v>1</v>
      </c>
      <c r="U533">
        <f t="shared" si="84"/>
        <v>1902.4212741136623</v>
      </c>
      <c r="V533">
        <v>39.549999999999997</v>
      </c>
      <c r="W533">
        <f t="shared" si="85"/>
        <v>41.182682753801494</v>
      </c>
      <c r="X533">
        <v>0</v>
      </c>
      <c r="Y533">
        <v>0</v>
      </c>
      <c r="Z533">
        <v>0</v>
      </c>
      <c r="AA533" s="3">
        <v>0.1</v>
      </c>
      <c r="AB533">
        <v>25</v>
      </c>
      <c r="AC533" s="1">
        <f t="shared" si="86"/>
        <v>0.11016807219002084</v>
      </c>
      <c r="AD533">
        <v>0.180090465959137</v>
      </c>
      <c r="AE533">
        <v>0.31176012754440302</v>
      </c>
      <c r="AF533">
        <v>619000</v>
      </c>
      <c r="AG533">
        <v>1.41</v>
      </c>
      <c r="AH533">
        <v>0</v>
      </c>
      <c r="AI533">
        <v>22400</v>
      </c>
      <c r="AJ533" s="2">
        <f t="shared" si="82"/>
        <v>0.15895661896774552</v>
      </c>
      <c r="AK533" s="2">
        <f t="shared" si="87"/>
        <v>0.17691842839573788</v>
      </c>
      <c r="AL533">
        <f t="shared" si="88"/>
        <v>0.16481595171927418</v>
      </c>
      <c r="AM533">
        <f t="shared" si="89"/>
        <v>0.18594315737531822</v>
      </c>
      <c r="AN533">
        <f t="shared" si="90"/>
        <v>0.16979269736153316</v>
      </c>
      <c r="AO533">
        <f t="shared" si="91"/>
        <v>17.672754986442293</v>
      </c>
    </row>
    <row r="534" spans="1:41" x14ac:dyDescent="0.2">
      <c r="A534">
        <v>21</v>
      </c>
      <c r="B534">
        <v>16031</v>
      </c>
      <c r="C534">
        <v>16</v>
      </c>
      <c r="D534" t="s">
        <v>1850</v>
      </c>
      <c r="E534">
        <v>31</v>
      </c>
      <c r="F534" t="s">
        <v>1785</v>
      </c>
      <c r="G534" t="s">
        <v>1786</v>
      </c>
      <c r="H534" t="s">
        <v>1783</v>
      </c>
      <c r="I534">
        <v>58</v>
      </c>
      <c r="J534">
        <v>18</v>
      </c>
      <c r="K534">
        <v>83</v>
      </c>
      <c r="L534">
        <v>43</v>
      </c>
      <c r="M534">
        <v>14</v>
      </c>
      <c r="N534">
        <v>65</v>
      </c>
      <c r="O534">
        <v>71</v>
      </c>
      <c r="P534">
        <v>24</v>
      </c>
      <c r="Q534">
        <v>98</v>
      </c>
      <c r="R534">
        <v>1827</v>
      </c>
      <c r="S534">
        <v>1.0492889041632001</v>
      </c>
      <c r="T534">
        <f t="shared" si="83"/>
        <v>1</v>
      </c>
      <c r="U534">
        <f t="shared" si="84"/>
        <v>1917.0508279061667</v>
      </c>
      <c r="V534">
        <v>39.549999999999997</v>
      </c>
      <c r="W534">
        <f t="shared" si="85"/>
        <v>41.49937615965456</v>
      </c>
      <c r="X534">
        <v>0</v>
      </c>
      <c r="Y534">
        <v>0</v>
      </c>
      <c r="Z534">
        <v>0</v>
      </c>
      <c r="AA534" s="3">
        <v>0.1</v>
      </c>
      <c r="AB534">
        <v>25</v>
      </c>
      <c r="AC534" s="1">
        <f t="shared" si="86"/>
        <v>0.11016807219002084</v>
      </c>
      <c r="AD534">
        <v>0.22551707101318899</v>
      </c>
      <c r="AE534">
        <v>0.372543275356293</v>
      </c>
      <c r="AF534">
        <v>619000</v>
      </c>
      <c r="AG534">
        <v>1.41</v>
      </c>
      <c r="AH534">
        <v>0</v>
      </c>
      <c r="AI534">
        <v>22400</v>
      </c>
      <c r="AJ534" s="2">
        <f t="shared" si="82"/>
        <v>0.12791363772513928</v>
      </c>
      <c r="AK534" s="2">
        <f t="shared" si="87"/>
        <v>0.14227381721207616</v>
      </c>
      <c r="AL534">
        <f t="shared" si="88"/>
        <v>0.13259781922821903</v>
      </c>
      <c r="AM534">
        <f t="shared" si="89"/>
        <v>0.14948072357952594</v>
      </c>
      <c r="AN534">
        <f t="shared" si="90"/>
        <v>0.13695648746759703</v>
      </c>
      <c r="AO534">
        <f t="shared" si="91"/>
        <v>14.396897666458194</v>
      </c>
    </row>
    <row r="535" spans="1:41" x14ac:dyDescent="0.2">
      <c r="A535">
        <v>21</v>
      </c>
      <c r="B535">
        <v>16033</v>
      </c>
      <c r="C535">
        <v>16</v>
      </c>
      <c r="D535" t="s">
        <v>290</v>
      </c>
      <c r="E535">
        <v>33</v>
      </c>
      <c r="F535" t="s">
        <v>1785</v>
      </c>
      <c r="G535" t="s">
        <v>1786</v>
      </c>
      <c r="H535" t="s">
        <v>1783</v>
      </c>
      <c r="I535">
        <v>58</v>
      </c>
      <c r="J535">
        <v>18</v>
      </c>
      <c r="K535">
        <v>83</v>
      </c>
      <c r="L535">
        <v>43</v>
      </c>
      <c r="M535">
        <v>14</v>
      </c>
      <c r="N535">
        <v>65</v>
      </c>
      <c r="O535">
        <v>71</v>
      </c>
      <c r="P535">
        <v>24</v>
      </c>
      <c r="Q535">
        <v>98</v>
      </c>
      <c r="R535">
        <v>1827</v>
      </c>
      <c r="S535">
        <v>1.04220100412977</v>
      </c>
      <c r="T535">
        <f t="shared" si="83"/>
        <v>1</v>
      </c>
      <c r="U535">
        <f t="shared" si="84"/>
        <v>1904.1012345450897</v>
      </c>
      <c r="V535">
        <v>39.549999999999997</v>
      </c>
      <c r="W535">
        <f t="shared" si="85"/>
        <v>41.219049713332403</v>
      </c>
      <c r="X535">
        <v>0</v>
      </c>
      <c r="Y535">
        <v>0</v>
      </c>
      <c r="Z535">
        <v>0</v>
      </c>
      <c r="AA535" s="3">
        <v>0.1</v>
      </c>
      <c r="AB535">
        <v>25</v>
      </c>
      <c r="AC535" s="1">
        <f t="shared" si="86"/>
        <v>0.11016807219002084</v>
      </c>
      <c r="AD535">
        <v>0.18953327138033499</v>
      </c>
      <c r="AE535">
        <v>0.36487880349159202</v>
      </c>
      <c r="AF535">
        <v>619000</v>
      </c>
      <c r="AG535">
        <v>1.41</v>
      </c>
      <c r="AH535">
        <v>0</v>
      </c>
      <c r="AI535">
        <v>22400</v>
      </c>
      <c r="AJ535" s="2">
        <f t="shared" si="82"/>
        <v>0.15117055952093086</v>
      </c>
      <c r="AK535" s="2">
        <f t="shared" si="87"/>
        <v>0.16824156155883169</v>
      </c>
      <c r="AL535">
        <f t="shared" si="88"/>
        <v>0.15673923680987009</v>
      </c>
      <c r="AM535">
        <f t="shared" si="89"/>
        <v>0.17681667399919179</v>
      </c>
      <c r="AN535">
        <f t="shared" si="90"/>
        <v>0.16053757335772811</v>
      </c>
      <c r="AO535">
        <f t="shared" si="91"/>
        <v>16.862522409168658</v>
      </c>
    </row>
    <row r="536" spans="1:41" x14ac:dyDescent="0.2">
      <c r="A536">
        <v>21</v>
      </c>
      <c r="B536">
        <v>16035</v>
      </c>
      <c r="C536">
        <v>16</v>
      </c>
      <c r="D536" t="s">
        <v>360</v>
      </c>
      <c r="E536">
        <v>35</v>
      </c>
      <c r="F536" t="s">
        <v>1785</v>
      </c>
      <c r="G536" t="s">
        <v>1786</v>
      </c>
      <c r="H536" t="s">
        <v>1783</v>
      </c>
      <c r="I536">
        <v>58</v>
      </c>
      <c r="J536">
        <v>18</v>
      </c>
      <c r="K536">
        <v>83</v>
      </c>
      <c r="L536">
        <v>43</v>
      </c>
      <c r="M536">
        <v>14</v>
      </c>
      <c r="N536">
        <v>65</v>
      </c>
      <c r="O536">
        <v>71</v>
      </c>
      <c r="P536">
        <v>24</v>
      </c>
      <c r="Q536">
        <v>98</v>
      </c>
      <c r="R536">
        <v>1827</v>
      </c>
      <c r="S536">
        <v>1.0470584983557001</v>
      </c>
      <c r="T536">
        <f t="shared" si="83"/>
        <v>1</v>
      </c>
      <c r="U536">
        <f t="shared" si="84"/>
        <v>1912.975876495864</v>
      </c>
      <c r="V536">
        <v>39.549999999999997</v>
      </c>
      <c r="W536">
        <f t="shared" si="85"/>
        <v>41.411163609967936</v>
      </c>
      <c r="X536">
        <v>0</v>
      </c>
      <c r="Y536">
        <v>0</v>
      </c>
      <c r="Z536">
        <v>0</v>
      </c>
      <c r="AA536" s="3">
        <v>0.1</v>
      </c>
      <c r="AB536">
        <v>25</v>
      </c>
      <c r="AC536" s="1">
        <f t="shared" si="86"/>
        <v>0.11016807219002084</v>
      </c>
      <c r="AD536">
        <v>0.13588984235565199</v>
      </c>
      <c r="AE536">
        <v>0.35283717513084401</v>
      </c>
      <c r="AF536">
        <v>619000</v>
      </c>
      <c r="AG536">
        <v>1.41</v>
      </c>
      <c r="AH536">
        <v>0</v>
      </c>
      <c r="AI536">
        <v>22400</v>
      </c>
      <c r="AJ536" s="2">
        <f t="shared" si="82"/>
        <v>0.21182886692002389</v>
      </c>
      <c r="AK536" s="2">
        <f t="shared" si="87"/>
        <v>0.23560647859685196</v>
      </c>
      <c r="AL536">
        <f t="shared" si="88"/>
        <v>0.21958579808818737</v>
      </c>
      <c r="AM536">
        <f t="shared" si="89"/>
        <v>0.24756673133141358</v>
      </c>
      <c r="AN536">
        <f t="shared" si="90"/>
        <v>0.22185821082020793</v>
      </c>
      <c r="AO536">
        <f t="shared" si="91"/>
        <v>22.962509536529435</v>
      </c>
    </row>
    <row r="537" spans="1:41" x14ac:dyDescent="0.2">
      <c r="A537">
        <v>21</v>
      </c>
      <c r="B537">
        <v>16037</v>
      </c>
      <c r="C537">
        <v>16</v>
      </c>
      <c r="D537" t="s">
        <v>471</v>
      </c>
      <c r="E537">
        <v>37</v>
      </c>
      <c r="F537" t="s">
        <v>1785</v>
      </c>
      <c r="G537" t="s">
        <v>1786</v>
      </c>
      <c r="H537" t="s">
        <v>1783</v>
      </c>
      <c r="I537">
        <v>58</v>
      </c>
      <c r="J537">
        <v>18</v>
      </c>
      <c r="K537">
        <v>83</v>
      </c>
      <c r="L537">
        <v>43</v>
      </c>
      <c r="M537">
        <v>14</v>
      </c>
      <c r="N537">
        <v>65</v>
      </c>
      <c r="O537">
        <v>71</v>
      </c>
      <c r="P537">
        <v>24</v>
      </c>
      <c r="Q537">
        <v>98</v>
      </c>
      <c r="R537">
        <v>1827</v>
      </c>
      <c r="S537">
        <v>1.0475918013188601</v>
      </c>
      <c r="T537">
        <f t="shared" si="83"/>
        <v>1</v>
      </c>
      <c r="U537">
        <f t="shared" si="84"/>
        <v>1913.9502210095575</v>
      </c>
      <c r="V537">
        <v>39.549999999999997</v>
      </c>
      <c r="W537">
        <f t="shared" si="85"/>
        <v>41.432255742160912</v>
      </c>
      <c r="X537">
        <v>0</v>
      </c>
      <c r="Y537">
        <v>0</v>
      </c>
      <c r="Z537">
        <v>0</v>
      </c>
      <c r="AA537" s="3">
        <v>0.1</v>
      </c>
      <c r="AB537">
        <v>25</v>
      </c>
      <c r="AC537" s="1">
        <f t="shared" si="86"/>
        <v>0.11016807219002084</v>
      </c>
      <c r="AD537">
        <v>0.24157054962389801</v>
      </c>
      <c r="AE537">
        <v>0.49727120995521501</v>
      </c>
      <c r="AF537">
        <v>619000</v>
      </c>
      <c r="AG537">
        <v>1.41</v>
      </c>
      <c r="AH537">
        <v>0</v>
      </c>
      <c r="AI537">
        <v>22400</v>
      </c>
      <c r="AJ537" s="2">
        <f t="shared" si="82"/>
        <v>0.11922004883627596</v>
      </c>
      <c r="AK537" s="2">
        <f t="shared" si="87"/>
        <v>0.13263136273874665</v>
      </c>
      <c r="AL537">
        <f t="shared" si="88"/>
        <v>0.1235946314648337</v>
      </c>
      <c r="AM537">
        <f t="shared" si="89"/>
        <v>0.13935932569418322</v>
      </c>
      <c r="AN537">
        <f t="shared" si="90"/>
        <v>0.12616366754420655</v>
      </c>
      <c r="AO537">
        <f t="shared" si="91"/>
        <v>13.533858342200565</v>
      </c>
    </row>
    <row r="538" spans="1:41" x14ac:dyDescent="0.2">
      <c r="A538">
        <v>21</v>
      </c>
      <c r="B538">
        <v>16039</v>
      </c>
      <c r="C538">
        <v>16</v>
      </c>
      <c r="D538" t="s">
        <v>1211</v>
      </c>
      <c r="E538">
        <v>39</v>
      </c>
      <c r="F538" t="s">
        <v>1785</v>
      </c>
      <c r="G538" t="s">
        <v>1786</v>
      </c>
      <c r="H538" t="s">
        <v>1783</v>
      </c>
      <c r="I538">
        <v>58</v>
      </c>
      <c r="J538">
        <v>18</v>
      </c>
      <c r="K538">
        <v>83</v>
      </c>
      <c r="L538">
        <v>43</v>
      </c>
      <c r="M538">
        <v>14</v>
      </c>
      <c r="N538">
        <v>65</v>
      </c>
      <c r="O538">
        <v>71</v>
      </c>
      <c r="P538">
        <v>24</v>
      </c>
      <c r="Q538">
        <v>98</v>
      </c>
      <c r="R538">
        <v>1827</v>
      </c>
      <c r="S538">
        <v>1.0537544597278901</v>
      </c>
      <c r="T538">
        <f t="shared" si="83"/>
        <v>1</v>
      </c>
      <c r="U538">
        <f t="shared" si="84"/>
        <v>1925.209397922855</v>
      </c>
      <c r="V538">
        <v>39.549999999999997</v>
      </c>
      <c r="W538">
        <f t="shared" si="85"/>
        <v>41.675988882238052</v>
      </c>
      <c r="X538">
        <v>0</v>
      </c>
      <c r="Y538">
        <v>0</v>
      </c>
      <c r="Z538">
        <v>0</v>
      </c>
      <c r="AA538" s="3">
        <v>0.1</v>
      </c>
      <c r="AB538">
        <v>25</v>
      </c>
      <c r="AC538" s="1">
        <f t="shared" si="86"/>
        <v>0.11016807219002084</v>
      </c>
      <c r="AD538">
        <v>0.19719743736005399</v>
      </c>
      <c r="AE538">
        <v>0.31813520193099998</v>
      </c>
      <c r="AF538">
        <v>619000</v>
      </c>
      <c r="AG538">
        <v>1.41</v>
      </c>
      <c r="AH538">
        <v>0</v>
      </c>
      <c r="AI538">
        <v>22400</v>
      </c>
      <c r="AJ538" s="2">
        <f t="shared" si="82"/>
        <v>0.14690593807867836</v>
      </c>
      <c r="AK538" s="2">
        <f t="shared" si="87"/>
        <v>0.16331664645704735</v>
      </c>
      <c r="AL538">
        <f t="shared" si="88"/>
        <v>0.15225917265666697</v>
      </c>
      <c r="AM538">
        <f t="shared" si="89"/>
        <v>0.17155857676413758</v>
      </c>
      <c r="AN538">
        <f t="shared" si="90"/>
        <v>0.15745925915287462</v>
      </c>
      <c r="AO538">
        <f t="shared" si="91"/>
        <v>16.261953263166223</v>
      </c>
    </row>
    <row r="539" spans="1:41" x14ac:dyDescent="0.2">
      <c r="A539">
        <v>21</v>
      </c>
      <c r="B539">
        <v>16041</v>
      </c>
      <c r="C539">
        <v>16</v>
      </c>
      <c r="D539" t="s">
        <v>201</v>
      </c>
      <c r="E539">
        <v>41</v>
      </c>
      <c r="F539" t="s">
        <v>1785</v>
      </c>
      <c r="G539" t="s">
        <v>1786</v>
      </c>
      <c r="H539" t="s">
        <v>1783</v>
      </c>
      <c r="I539">
        <v>58</v>
      </c>
      <c r="J539">
        <v>18</v>
      </c>
      <c r="K539">
        <v>83</v>
      </c>
      <c r="L539">
        <v>43</v>
      </c>
      <c r="M539">
        <v>14</v>
      </c>
      <c r="N539">
        <v>65</v>
      </c>
      <c r="O539">
        <v>71</v>
      </c>
      <c r="P539">
        <v>24</v>
      </c>
      <c r="Q539">
        <v>98</v>
      </c>
      <c r="R539">
        <v>1827</v>
      </c>
      <c r="S539">
        <v>1.0424169301986701</v>
      </c>
      <c r="T539">
        <f t="shared" si="83"/>
        <v>1</v>
      </c>
      <c r="U539">
        <f t="shared" si="84"/>
        <v>1904.4957314729702</v>
      </c>
      <c r="V539">
        <v>39.549999999999997</v>
      </c>
      <c r="W539">
        <f t="shared" si="85"/>
        <v>41.2275895893574</v>
      </c>
      <c r="X539">
        <v>0</v>
      </c>
      <c r="Y539">
        <v>0</v>
      </c>
      <c r="Z539">
        <v>0</v>
      </c>
      <c r="AA539" s="3">
        <v>0.1</v>
      </c>
      <c r="AB539">
        <v>25</v>
      </c>
      <c r="AC539" s="1">
        <f t="shared" si="86"/>
        <v>0.11016807219002084</v>
      </c>
      <c r="AD539">
        <v>0.15394389829788999</v>
      </c>
      <c r="AE539">
        <v>0.35820272564888</v>
      </c>
      <c r="AF539">
        <v>619000</v>
      </c>
      <c r="AG539">
        <v>1.41</v>
      </c>
      <c r="AH539">
        <v>0</v>
      </c>
      <c r="AI539">
        <v>22400</v>
      </c>
      <c r="AJ539" s="2">
        <f t="shared" si="82"/>
        <v>0.18615734152793487</v>
      </c>
      <c r="AK539" s="2">
        <f t="shared" si="87"/>
        <v>0.20715598063474602</v>
      </c>
      <c r="AL539">
        <f t="shared" si="88"/>
        <v>0.19300754070571965</v>
      </c>
      <c r="AM539">
        <f t="shared" si="89"/>
        <v>0.21771352449029058</v>
      </c>
      <c r="AN539">
        <f t="shared" si="90"/>
        <v>0.19590100739824232</v>
      </c>
      <c r="AO539">
        <f t="shared" si="91"/>
        <v>20.434899042249434</v>
      </c>
    </row>
    <row r="540" spans="1:41" x14ac:dyDescent="0.2">
      <c r="A540">
        <v>21</v>
      </c>
      <c r="B540">
        <v>16043</v>
      </c>
      <c r="C540">
        <v>16</v>
      </c>
      <c r="D540" t="s">
        <v>594</v>
      </c>
      <c r="E540">
        <v>43</v>
      </c>
      <c r="F540" t="s">
        <v>1785</v>
      </c>
      <c r="G540" t="s">
        <v>1786</v>
      </c>
      <c r="H540" t="s">
        <v>1783</v>
      </c>
      <c r="I540">
        <v>58</v>
      </c>
      <c r="J540">
        <v>18</v>
      </c>
      <c r="K540">
        <v>83</v>
      </c>
      <c r="L540">
        <v>43</v>
      </c>
      <c r="M540">
        <v>14</v>
      </c>
      <c r="N540">
        <v>65</v>
      </c>
      <c r="O540">
        <v>71</v>
      </c>
      <c r="P540">
        <v>24</v>
      </c>
      <c r="Q540">
        <v>98</v>
      </c>
      <c r="R540">
        <v>1827</v>
      </c>
      <c r="S540">
        <v>1.0404145974738901</v>
      </c>
      <c r="T540">
        <f t="shared" si="83"/>
        <v>1</v>
      </c>
      <c r="U540">
        <f t="shared" si="84"/>
        <v>1900.8374695847972</v>
      </c>
      <c r="V540">
        <v>39.549999999999997</v>
      </c>
      <c r="W540">
        <f t="shared" si="85"/>
        <v>41.148397330092351</v>
      </c>
      <c r="X540">
        <v>0</v>
      </c>
      <c r="Y540">
        <v>0</v>
      </c>
      <c r="Z540">
        <v>0</v>
      </c>
      <c r="AA540" s="3">
        <v>0.1</v>
      </c>
      <c r="AB540">
        <v>25</v>
      </c>
      <c r="AC540" s="1">
        <f t="shared" si="86"/>
        <v>0.11016807219002084</v>
      </c>
      <c r="AD540">
        <v>0.15761257774703899</v>
      </c>
      <c r="AE540">
        <v>0.33091977238655101</v>
      </c>
      <c r="AF540">
        <v>619000</v>
      </c>
      <c r="AG540">
        <v>1.41</v>
      </c>
      <c r="AH540">
        <v>0</v>
      </c>
      <c r="AI540">
        <v>22400</v>
      </c>
      <c r="AJ540" s="2">
        <f t="shared" si="82"/>
        <v>0.18147497985943936</v>
      </c>
      <c r="AK540" s="2">
        <f t="shared" si="87"/>
        <v>0.20198674633055855</v>
      </c>
      <c r="AL540">
        <f t="shared" si="88"/>
        <v>0.18816632068835634</v>
      </c>
      <c r="AM540">
        <f t="shared" si="89"/>
        <v>0.2122985265707634</v>
      </c>
      <c r="AN540">
        <f t="shared" si="90"/>
        <v>0.19189054501199171</v>
      </c>
      <c r="AO540">
        <f t="shared" si="91"/>
        <v>19.992064738438636</v>
      </c>
    </row>
    <row r="541" spans="1:41" x14ac:dyDescent="0.2">
      <c r="A541">
        <v>21</v>
      </c>
      <c r="B541">
        <v>16045</v>
      </c>
      <c r="C541">
        <v>16</v>
      </c>
      <c r="D541" t="s">
        <v>1825</v>
      </c>
      <c r="E541">
        <v>45</v>
      </c>
      <c r="F541" t="s">
        <v>1785</v>
      </c>
      <c r="G541" t="s">
        <v>1786</v>
      </c>
      <c r="H541" t="s">
        <v>1783</v>
      </c>
      <c r="I541">
        <v>58</v>
      </c>
      <c r="J541">
        <v>18</v>
      </c>
      <c r="K541">
        <v>83</v>
      </c>
      <c r="L541">
        <v>43</v>
      </c>
      <c r="M541">
        <v>14</v>
      </c>
      <c r="N541">
        <v>65</v>
      </c>
      <c r="O541">
        <v>71</v>
      </c>
      <c r="P541">
        <v>24</v>
      </c>
      <c r="Q541">
        <v>98</v>
      </c>
      <c r="R541">
        <v>1827</v>
      </c>
      <c r="S541">
        <v>1.0557355740491099</v>
      </c>
      <c r="T541">
        <f t="shared" si="83"/>
        <v>1</v>
      </c>
      <c r="U541">
        <f t="shared" si="84"/>
        <v>1928.8288937877237</v>
      </c>
      <c r="V541">
        <v>39.549999999999997</v>
      </c>
      <c r="W541">
        <f t="shared" si="85"/>
        <v>41.754341953642296</v>
      </c>
      <c r="X541">
        <v>0</v>
      </c>
      <c r="Y541">
        <v>0</v>
      </c>
      <c r="Z541">
        <v>0</v>
      </c>
      <c r="AA541" s="3">
        <v>0.1</v>
      </c>
      <c r="AB541">
        <v>25</v>
      </c>
      <c r="AC541" s="1">
        <f t="shared" si="86"/>
        <v>0.11016807219002084</v>
      </c>
      <c r="AD541">
        <v>0.123066302537918</v>
      </c>
      <c r="AE541">
        <v>0.22642549872398399</v>
      </c>
      <c r="AF541">
        <v>619000</v>
      </c>
      <c r="AG541">
        <v>1.41</v>
      </c>
      <c r="AH541">
        <v>0</v>
      </c>
      <c r="AI541">
        <v>22400</v>
      </c>
      <c r="AJ541" s="2">
        <f t="shared" si="82"/>
        <v>0.23583985277406874</v>
      </c>
      <c r="AK541" s="2">
        <f t="shared" si="87"/>
        <v>0.26208657609848612</v>
      </c>
      <c r="AL541">
        <f t="shared" si="88"/>
        <v>0.2444024135273678</v>
      </c>
      <c r="AM541">
        <f t="shared" si="89"/>
        <v>0.27529320261493873</v>
      </c>
      <c r="AN541">
        <f t="shared" si="90"/>
        <v>0.25081616815630864</v>
      </c>
      <c r="AO541">
        <f t="shared" si="91"/>
        <v>25.208286475579193</v>
      </c>
    </row>
    <row r="542" spans="1:41" x14ac:dyDescent="0.2">
      <c r="A542">
        <v>21</v>
      </c>
      <c r="B542">
        <v>16047</v>
      </c>
      <c r="C542">
        <v>16</v>
      </c>
      <c r="D542" t="s">
        <v>1919</v>
      </c>
      <c r="E542">
        <v>47</v>
      </c>
      <c r="F542" t="s">
        <v>1785</v>
      </c>
      <c r="G542" t="s">
        <v>1786</v>
      </c>
      <c r="H542" t="s">
        <v>1783</v>
      </c>
      <c r="I542">
        <v>58</v>
      </c>
      <c r="J542">
        <v>18</v>
      </c>
      <c r="K542">
        <v>83</v>
      </c>
      <c r="L542">
        <v>43</v>
      </c>
      <c r="M542">
        <v>14</v>
      </c>
      <c r="N542">
        <v>65</v>
      </c>
      <c r="O542">
        <v>71</v>
      </c>
      <c r="P542">
        <v>24</v>
      </c>
      <c r="Q542">
        <v>98</v>
      </c>
      <c r="R542">
        <v>1827</v>
      </c>
      <c r="S542">
        <v>1.0522629192897299</v>
      </c>
      <c r="T542">
        <f t="shared" si="83"/>
        <v>1</v>
      </c>
      <c r="U542">
        <f t="shared" si="84"/>
        <v>1922.4843535423365</v>
      </c>
      <c r="V542">
        <v>39.549999999999997</v>
      </c>
      <c r="W542">
        <f t="shared" si="85"/>
        <v>41.616998457908814</v>
      </c>
      <c r="X542">
        <v>0</v>
      </c>
      <c r="Y542">
        <v>0</v>
      </c>
      <c r="Z542">
        <v>0</v>
      </c>
      <c r="AA542" s="3">
        <v>0.1</v>
      </c>
      <c r="AB542">
        <v>25</v>
      </c>
      <c r="AC542" s="1">
        <f t="shared" si="86"/>
        <v>0.11016807219002084</v>
      </c>
      <c r="AD542">
        <v>0.21732780488735901</v>
      </c>
      <c r="AE542">
        <v>0.25472721457481401</v>
      </c>
      <c r="AF542">
        <v>619000</v>
      </c>
      <c r="AG542">
        <v>1.41</v>
      </c>
      <c r="AH542">
        <v>0</v>
      </c>
      <c r="AI542">
        <v>22400</v>
      </c>
      <c r="AJ542" s="2">
        <f t="shared" si="82"/>
        <v>0.13310984111296012</v>
      </c>
      <c r="AK542" s="2">
        <f t="shared" si="87"/>
        <v>0.14800805397905917</v>
      </c>
      <c r="AL542">
        <f t="shared" si="88"/>
        <v>0.13796957385466721</v>
      </c>
      <c r="AM542">
        <f t="shared" si="89"/>
        <v>0.15548655015222018</v>
      </c>
      <c r="AN542">
        <f t="shared" si="90"/>
        <v>0.14595533685306281</v>
      </c>
      <c r="AO542">
        <f t="shared" si="91"/>
        <v>14.886265150727729</v>
      </c>
    </row>
    <row r="543" spans="1:41" x14ac:dyDescent="0.2">
      <c r="A543">
        <v>21</v>
      </c>
      <c r="B543">
        <v>16049</v>
      </c>
      <c r="C543">
        <v>16</v>
      </c>
      <c r="D543" t="s">
        <v>1855</v>
      </c>
      <c r="E543">
        <v>49</v>
      </c>
      <c r="F543" t="s">
        <v>1785</v>
      </c>
      <c r="G543" t="s">
        <v>1786</v>
      </c>
      <c r="H543" t="s">
        <v>1783</v>
      </c>
      <c r="I543">
        <v>58</v>
      </c>
      <c r="J543">
        <v>18</v>
      </c>
      <c r="K543">
        <v>83</v>
      </c>
      <c r="L543">
        <v>43</v>
      </c>
      <c r="M543">
        <v>14</v>
      </c>
      <c r="N543">
        <v>65</v>
      </c>
      <c r="O543">
        <v>71</v>
      </c>
      <c r="P543">
        <v>24</v>
      </c>
      <c r="Q543">
        <v>98</v>
      </c>
      <c r="R543">
        <v>1827</v>
      </c>
      <c r="S543">
        <v>1.0483887737872599</v>
      </c>
      <c r="T543">
        <f t="shared" si="83"/>
        <v>1</v>
      </c>
      <c r="U543">
        <f t="shared" si="84"/>
        <v>1915.4062897093238</v>
      </c>
      <c r="V543">
        <v>39.549999999999997</v>
      </c>
      <c r="W543">
        <f t="shared" si="85"/>
        <v>41.463776003286128</v>
      </c>
      <c r="X543">
        <v>0</v>
      </c>
      <c r="Y543">
        <v>0</v>
      </c>
      <c r="Z543">
        <v>0</v>
      </c>
      <c r="AA543" s="3">
        <v>0.1</v>
      </c>
      <c r="AB543">
        <v>25</v>
      </c>
      <c r="AC543" s="1">
        <f t="shared" si="86"/>
        <v>0.11016807219002084</v>
      </c>
      <c r="AD543">
        <v>0.16890563822070701</v>
      </c>
      <c r="AE543">
        <v>0.35157108306884799</v>
      </c>
      <c r="AF543">
        <v>619000</v>
      </c>
      <c r="AG543">
        <v>1.41</v>
      </c>
      <c r="AH543">
        <v>0</v>
      </c>
      <c r="AI543">
        <v>22400</v>
      </c>
      <c r="AJ543" s="2">
        <f t="shared" si="82"/>
        <v>0.17063943592887187</v>
      </c>
      <c r="AK543" s="2">
        <f t="shared" si="87"/>
        <v>0.18978524993608875</v>
      </c>
      <c r="AL543">
        <f t="shared" si="88"/>
        <v>0.17688508945244447</v>
      </c>
      <c r="AM543">
        <f t="shared" si="89"/>
        <v>0.19940765802679175</v>
      </c>
      <c r="AN543">
        <f t="shared" si="90"/>
        <v>0.18043864032557935</v>
      </c>
      <c r="AO543">
        <f t="shared" si="91"/>
        <v>18.74966464435418</v>
      </c>
    </row>
    <row r="544" spans="1:41" x14ac:dyDescent="0.2">
      <c r="A544">
        <v>21</v>
      </c>
      <c r="B544">
        <v>16051</v>
      </c>
      <c r="C544">
        <v>16</v>
      </c>
      <c r="D544" t="s">
        <v>244</v>
      </c>
      <c r="E544">
        <v>51</v>
      </c>
      <c r="F544" t="s">
        <v>1785</v>
      </c>
      <c r="G544" t="s">
        <v>1786</v>
      </c>
      <c r="H544" t="s">
        <v>1783</v>
      </c>
      <c r="I544">
        <v>58</v>
      </c>
      <c r="J544">
        <v>18</v>
      </c>
      <c r="K544">
        <v>83</v>
      </c>
      <c r="L544">
        <v>43</v>
      </c>
      <c r="M544">
        <v>14</v>
      </c>
      <c r="N544">
        <v>65</v>
      </c>
      <c r="O544">
        <v>71</v>
      </c>
      <c r="P544">
        <v>24</v>
      </c>
      <c r="Q544">
        <v>98</v>
      </c>
      <c r="R544">
        <v>1827</v>
      </c>
      <c r="S544">
        <v>1.04240431656709</v>
      </c>
      <c r="T544">
        <f t="shared" si="83"/>
        <v>1</v>
      </c>
      <c r="U544">
        <f t="shared" si="84"/>
        <v>1904.4726863680735</v>
      </c>
      <c r="V544">
        <v>39.549999999999997</v>
      </c>
      <c r="W544">
        <f t="shared" si="85"/>
        <v>41.227090720228404</v>
      </c>
      <c r="X544">
        <v>0</v>
      </c>
      <c r="Y544">
        <v>0</v>
      </c>
      <c r="Z544">
        <v>0</v>
      </c>
      <c r="AA544" s="3">
        <v>0.1</v>
      </c>
      <c r="AB544">
        <v>25</v>
      </c>
      <c r="AC544" s="1">
        <f t="shared" si="86"/>
        <v>0.11016807219002084</v>
      </c>
      <c r="AD544">
        <v>0.22644249760899099</v>
      </c>
      <c r="AE544">
        <v>0.31255477666854897</v>
      </c>
      <c r="AF544">
        <v>619000</v>
      </c>
      <c r="AG544">
        <v>1.41</v>
      </c>
      <c r="AH544">
        <v>0</v>
      </c>
      <c r="AI544">
        <v>22400</v>
      </c>
      <c r="AJ544" s="2">
        <f t="shared" si="82"/>
        <v>0.12655504326406755</v>
      </c>
      <c r="AK544" s="2">
        <f t="shared" si="87"/>
        <v>0.14085686969991987</v>
      </c>
      <c r="AL544">
        <f t="shared" si="88"/>
        <v>0.13122018514843159</v>
      </c>
      <c r="AM544">
        <f t="shared" si="89"/>
        <v>0.14803427435947827</v>
      </c>
      <c r="AN544">
        <f t="shared" si="90"/>
        <v>0.13715998415535699</v>
      </c>
      <c r="AO544">
        <f t="shared" si="91"/>
        <v>14.343822732978827</v>
      </c>
    </row>
    <row r="545" spans="1:41" x14ac:dyDescent="0.2">
      <c r="A545">
        <v>21</v>
      </c>
      <c r="B545">
        <v>16053</v>
      </c>
      <c r="C545">
        <v>16</v>
      </c>
      <c r="D545" t="s">
        <v>1880</v>
      </c>
      <c r="E545">
        <v>53</v>
      </c>
      <c r="F545" t="s">
        <v>1785</v>
      </c>
      <c r="G545" t="s">
        <v>1786</v>
      </c>
      <c r="H545" t="s">
        <v>1783</v>
      </c>
      <c r="I545">
        <v>58</v>
      </c>
      <c r="J545">
        <v>18</v>
      </c>
      <c r="K545">
        <v>83</v>
      </c>
      <c r="L545">
        <v>43</v>
      </c>
      <c r="M545">
        <v>14</v>
      </c>
      <c r="N545">
        <v>65</v>
      </c>
      <c r="O545">
        <v>71</v>
      </c>
      <c r="P545">
        <v>24</v>
      </c>
      <c r="Q545">
        <v>98</v>
      </c>
      <c r="R545">
        <v>1827</v>
      </c>
      <c r="S545">
        <v>1.0506374555475599</v>
      </c>
      <c r="T545">
        <f t="shared" si="83"/>
        <v>1</v>
      </c>
      <c r="U545">
        <f t="shared" si="84"/>
        <v>1919.5146312853919</v>
      </c>
      <c r="V545">
        <v>39.549999999999997</v>
      </c>
      <c r="W545">
        <f t="shared" si="85"/>
        <v>41.552711366905996</v>
      </c>
      <c r="X545">
        <v>0</v>
      </c>
      <c r="Y545">
        <v>0</v>
      </c>
      <c r="Z545">
        <v>0</v>
      </c>
      <c r="AA545" s="3">
        <v>0.1</v>
      </c>
      <c r="AB545">
        <v>25</v>
      </c>
      <c r="AC545" s="1">
        <f t="shared" si="86"/>
        <v>0.11016807219002084</v>
      </c>
      <c r="AD545">
        <v>0.215477906483592</v>
      </c>
      <c r="AE545">
        <v>0.268083155155182</v>
      </c>
      <c r="AF545">
        <v>619000</v>
      </c>
      <c r="AG545">
        <v>1.41</v>
      </c>
      <c r="AH545">
        <v>0</v>
      </c>
      <c r="AI545">
        <v>22400</v>
      </c>
      <c r="AJ545" s="2">
        <f t="shared" si="82"/>
        <v>0.13404521757875962</v>
      </c>
      <c r="AK545" s="2">
        <f t="shared" si="87"/>
        <v>0.14907063093587794</v>
      </c>
      <c r="AL545">
        <f t="shared" si="88"/>
        <v>0.13894645370040051</v>
      </c>
      <c r="AM545">
        <f t="shared" si="89"/>
        <v>0.15661331868454326</v>
      </c>
      <c r="AN545">
        <f t="shared" si="90"/>
        <v>0.14630361409299311</v>
      </c>
      <c r="AO545">
        <f t="shared" si="91"/>
        <v>15.001960173934066</v>
      </c>
    </row>
    <row r="546" spans="1:41" x14ac:dyDescent="0.2">
      <c r="A546">
        <v>21</v>
      </c>
      <c r="B546">
        <v>16055</v>
      </c>
      <c r="C546">
        <v>16</v>
      </c>
      <c r="D546" t="s">
        <v>1856</v>
      </c>
      <c r="E546">
        <v>55</v>
      </c>
      <c r="F546" t="s">
        <v>1785</v>
      </c>
      <c r="G546" t="s">
        <v>1786</v>
      </c>
      <c r="H546" t="s">
        <v>1783</v>
      </c>
      <c r="I546">
        <v>58</v>
      </c>
      <c r="J546">
        <v>18</v>
      </c>
      <c r="K546">
        <v>83</v>
      </c>
      <c r="L546">
        <v>43</v>
      </c>
      <c r="M546">
        <v>14</v>
      </c>
      <c r="N546">
        <v>65</v>
      </c>
      <c r="O546">
        <v>71</v>
      </c>
      <c r="P546">
        <v>24</v>
      </c>
      <c r="Q546">
        <v>98</v>
      </c>
      <c r="R546">
        <v>1827</v>
      </c>
      <c r="S546">
        <v>1.0484047621488599</v>
      </c>
      <c r="T546">
        <f t="shared" si="83"/>
        <v>1</v>
      </c>
      <c r="U546">
        <f t="shared" si="84"/>
        <v>1915.4355004459671</v>
      </c>
      <c r="V546">
        <v>39.549999999999997</v>
      </c>
      <c r="W546">
        <f t="shared" si="85"/>
        <v>41.464408342987404</v>
      </c>
      <c r="X546">
        <v>0</v>
      </c>
      <c r="Y546">
        <v>0</v>
      </c>
      <c r="Z546">
        <v>0</v>
      </c>
      <c r="AA546" s="3">
        <v>0.1</v>
      </c>
      <c r="AB546">
        <v>25</v>
      </c>
      <c r="AC546" s="1">
        <f t="shared" si="86"/>
        <v>0.11016807219002084</v>
      </c>
      <c r="AD546">
        <v>0.172814899735073</v>
      </c>
      <c r="AE546">
        <v>0.29928967356681802</v>
      </c>
      <c r="AF546">
        <v>619000</v>
      </c>
      <c r="AG546">
        <v>1.41</v>
      </c>
      <c r="AH546">
        <v>0</v>
      </c>
      <c r="AI546">
        <v>22400</v>
      </c>
      <c r="AJ546" s="2">
        <f t="shared" si="82"/>
        <v>0.16678192923297785</v>
      </c>
      <c r="AK546" s="2">
        <f t="shared" si="87"/>
        <v>0.18549649399856552</v>
      </c>
      <c r="AL546">
        <f t="shared" si="88"/>
        <v>0.17288687338524153</v>
      </c>
      <c r="AM546">
        <f t="shared" si="89"/>
        <v>0.1949012328709982</v>
      </c>
      <c r="AN546">
        <f t="shared" si="90"/>
        <v>0.17806654224626253</v>
      </c>
      <c r="AO546">
        <f t="shared" si="91"/>
        <v>18.357422518414218</v>
      </c>
    </row>
    <row r="547" spans="1:41" x14ac:dyDescent="0.2">
      <c r="A547">
        <v>21</v>
      </c>
      <c r="B547">
        <v>16057</v>
      </c>
      <c r="C547">
        <v>16</v>
      </c>
      <c r="D547" t="s">
        <v>1805</v>
      </c>
      <c r="E547">
        <v>57</v>
      </c>
      <c r="F547" t="s">
        <v>1785</v>
      </c>
      <c r="G547" t="s">
        <v>1786</v>
      </c>
      <c r="H547" t="s">
        <v>1783</v>
      </c>
      <c r="I547">
        <v>58</v>
      </c>
      <c r="J547">
        <v>18</v>
      </c>
      <c r="K547">
        <v>83</v>
      </c>
      <c r="L547">
        <v>43</v>
      </c>
      <c r="M547">
        <v>14</v>
      </c>
      <c r="N547">
        <v>65</v>
      </c>
      <c r="O547">
        <v>71</v>
      </c>
      <c r="P547">
        <v>24</v>
      </c>
      <c r="Q547">
        <v>98</v>
      </c>
      <c r="R547">
        <v>1827</v>
      </c>
      <c r="S547">
        <v>1.0504185073077701</v>
      </c>
      <c r="T547">
        <f t="shared" si="83"/>
        <v>1</v>
      </c>
      <c r="U547">
        <f t="shared" si="84"/>
        <v>1919.114612851296</v>
      </c>
      <c r="V547">
        <v>39.549999999999997</v>
      </c>
      <c r="W547">
        <f t="shared" si="85"/>
        <v>41.544051964022302</v>
      </c>
      <c r="X547">
        <v>0</v>
      </c>
      <c r="Y547">
        <v>0</v>
      </c>
      <c r="Z547">
        <v>0</v>
      </c>
      <c r="AA547" s="3">
        <v>0.1</v>
      </c>
      <c r="AB547">
        <v>25</v>
      </c>
      <c r="AC547" s="1">
        <f t="shared" si="86"/>
        <v>0.11016807219002084</v>
      </c>
      <c r="AD547">
        <v>0.17147559907238999</v>
      </c>
      <c r="AE547">
        <v>0.26253467798232999</v>
      </c>
      <c r="AF547">
        <v>619000</v>
      </c>
      <c r="AG547">
        <v>1.41</v>
      </c>
      <c r="AH547">
        <v>0</v>
      </c>
      <c r="AI547">
        <v>22400</v>
      </c>
      <c r="AJ547" s="2">
        <f t="shared" si="82"/>
        <v>0.16840742216678459</v>
      </c>
      <c r="AK547" s="2">
        <f t="shared" si="87"/>
        <v>0.18726751726507951</v>
      </c>
      <c r="AL547">
        <f t="shared" si="88"/>
        <v>0.17455985041790545</v>
      </c>
      <c r="AM547">
        <f t="shared" si="89"/>
        <v>0.19674573005463794</v>
      </c>
      <c r="AN547">
        <f t="shared" si="90"/>
        <v>0.1811215641130941</v>
      </c>
      <c r="AO547">
        <f t="shared" si="91"/>
        <v>18.489789422699527</v>
      </c>
    </row>
    <row r="548" spans="1:41" x14ac:dyDescent="0.2">
      <c r="A548">
        <v>21</v>
      </c>
      <c r="B548">
        <v>16059</v>
      </c>
      <c r="C548">
        <v>16</v>
      </c>
      <c r="D548" t="s">
        <v>1793</v>
      </c>
      <c r="E548">
        <v>59</v>
      </c>
      <c r="F548" t="s">
        <v>1785</v>
      </c>
      <c r="G548" t="s">
        <v>1786</v>
      </c>
      <c r="H548" t="s">
        <v>1783</v>
      </c>
      <c r="I548">
        <v>58</v>
      </c>
      <c r="J548">
        <v>18</v>
      </c>
      <c r="K548">
        <v>83</v>
      </c>
      <c r="L548">
        <v>43</v>
      </c>
      <c r="M548">
        <v>14</v>
      </c>
      <c r="N548">
        <v>65</v>
      </c>
      <c r="O548">
        <v>71</v>
      </c>
      <c r="P548">
        <v>24</v>
      </c>
      <c r="Q548">
        <v>98</v>
      </c>
      <c r="R548">
        <v>1827</v>
      </c>
      <c r="S548">
        <v>1.0451853144777901</v>
      </c>
      <c r="T548">
        <f t="shared" si="83"/>
        <v>1</v>
      </c>
      <c r="U548">
        <f t="shared" si="84"/>
        <v>1909.5535695509225</v>
      </c>
      <c r="V548">
        <v>39.549999999999997</v>
      </c>
      <c r="W548">
        <f t="shared" si="85"/>
        <v>41.337079187596593</v>
      </c>
      <c r="X548">
        <v>0</v>
      </c>
      <c r="Y548">
        <v>0</v>
      </c>
      <c r="Z548">
        <v>0</v>
      </c>
      <c r="AA548" s="3">
        <v>0.1</v>
      </c>
      <c r="AB548">
        <v>25</v>
      </c>
      <c r="AC548" s="1">
        <f t="shared" si="86"/>
        <v>0.11016807219002084</v>
      </c>
      <c r="AD548">
        <v>0.19152764887749399</v>
      </c>
      <c r="AE548">
        <v>0.41514700651168801</v>
      </c>
      <c r="AF548">
        <v>619000</v>
      </c>
      <c r="AG548">
        <v>1.41</v>
      </c>
      <c r="AH548">
        <v>0</v>
      </c>
      <c r="AI548">
        <v>22400</v>
      </c>
      <c r="AJ548" s="2">
        <f t="shared" si="82"/>
        <v>0.15002478513806156</v>
      </c>
      <c r="AK548" s="2">
        <f t="shared" si="87"/>
        <v>0.16691887839895184</v>
      </c>
      <c r="AL548">
        <f t="shared" si="88"/>
        <v>0.15553574006974366</v>
      </c>
      <c r="AM548">
        <f t="shared" si="89"/>
        <v>0.1754047230346219</v>
      </c>
      <c r="AN548">
        <f t="shared" si="90"/>
        <v>0.15837350575896128</v>
      </c>
      <c r="AO548">
        <f t="shared" si="91"/>
        <v>16.701615286109352</v>
      </c>
    </row>
    <row r="549" spans="1:41" x14ac:dyDescent="0.2">
      <c r="A549">
        <v>21</v>
      </c>
      <c r="B549">
        <v>16061</v>
      </c>
      <c r="C549">
        <v>16</v>
      </c>
      <c r="D549" t="s">
        <v>711</v>
      </c>
      <c r="E549">
        <v>61</v>
      </c>
      <c r="F549" t="s">
        <v>1785</v>
      </c>
      <c r="G549" t="s">
        <v>1786</v>
      </c>
      <c r="H549" t="s">
        <v>1783</v>
      </c>
      <c r="I549">
        <v>58</v>
      </c>
      <c r="J549">
        <v>18</v>
      </c>
      <c r="K549">
        <v>83</v>
      </c>
      <c r="L549">
        <v>43</v>
      </c>
      <c r="M549">
        <v>14</v>
      </c>
      <c r="N549">
        <v>65</v>
      </c>
      <c r="O549">
        <v>71</v>
      </c>
      <c r="P549">
        <v>24</v>
      </c>
      <c r="Q549">
        <v>98</v>
      </c>
      <c r="R549">
        <v>1827</v>
      </c>
      <c r="S549">
        <v>1.05139926763681</v>
      </c>
      <c r="T549">
        <f t="shared" si="83"/>
        <v>1</v>
      </c>
      <c r="U549">
        <f t="shared" si="84"/>
        <v>1920.906461972452</v>
      </c>
      <c r="V549">
        <v>39.549999999999997</v>
      </c>
      <c r="W549">
        <f t="shared" si="85"/>
        <v>41.582841035035834</v>
      </c>
      <c r="X549">
        <v>0</v>
      </c>
      <c r="Y549">
        <v>0</v>
      </c>
      <c r="Z549">
        <v>0</v>
      </c>
      <c r="AA549" s="3">
        <v>0.1</v>
      </c>
      <c r="AB549">
        <v>25</v>
      </c>
      <c r="AC549" s="1">
        <f t="shared" si="86"/>
        <v>0.11016807219002084</v>
      </c>
      <c r="AD549">
        <v>0.18938818559623699</v>
      </c>
      <c r="AE549">
        <v>0.26950594782829301</v>
      </c>
      <c r="AF549">
        <v>619000</v>
      </c>
      <c r="AG549">
        <v>1.41</v>
      </c>
      <c r="AH549">
        <v>0</v>
      </c>
      <c r="AI549">
        <v>22400</v>
      </c>
      <c r="AJ549" s="2">
        <f t="shared" si="82"/>
        <v>0.15262159176896128</v>
      </c>
      <c r="AK549" s="2">
        <f t="shared" si="87"/>
        <v>0.16970560884575078</v>
      </c>
      <c r="AL549">
        <f t="shared" si="88"/>
        <v>0.15819451564609777</v>
      </c>
      <c r="AM549">
        <f t="shared" si="89"/>
        <v>0.17828736791877578</v>
      </c>
      <c r="AN549">
        <f t="shared" si="90"/>
        <v>0.16493622176084632</v>
      </c>
      <c r="AO549">
        <f t="shared" si="91"/>
        <v>16.874360219024474</v>
      </c>
    </row>
    <row r="550" spans="1:41" x14ac:dyDescent="0.2">
      <c r="A550">
        <v>21</v>
      </c>
      <c r="B550">
        <v>16063</v>
      </c>
      <c r="C550">
        <v>16</v>
      </c>
      <c r="D550" t="s">
        <v>278</v>
      </c>
      <c r="E550">
        <v>63</v>
      </c>
      <c r="F550" t="s">
        <v>1785</v>
      </c>
      <c r="G550" t="s">
        <v>1786</v>
      </c>
      <c r="H550" t="s">
        <v>1783</v>
      </c>
      <c r="I550">
        <v>58</v>
      </c>
      <c r="J550">
        <v>18</v>
      </c>
      <c r="K550">
        <v>83</v>
      </c>
      <c r="L550">
        <v>43</v>
      </c>
      <c r="M550">
        <v>14</v>
      </c>
      <c r="N550">
        <v>65</v>
      </c>
      <c r="O550">
        <v>71</v>
      </c>
      <c r="P550">
        <v>24</v>
      </c>
      <c r="Q550">
        <v>98</v>
      </c>
      <c r="R550">
        <v>1827</v>
      </c>
      <c r="S550">
        <v>1.04963175786866</v>
      </c>
      <c r="T550">
        <f t="shared" si="83"/>
        <v>1</v>
      </c>
      <c r="U550">
        <f t="shared" si="84"/>
        <v>1917.677221626042</v>
      </c>
      <c r="V550">
        <v>39.549999999999997</v>
      </c>
      <c r="W550">
        <f t="shared" si="85"/>
        <v>41.5129360237055</v>
      </c>
      <c r="X550">
        <v>0</v>
      </c>
      <c r="Y550">
        <v>0</v>
      </c>
      <c r="Z550">
        <v>0</v>
      </c>
      <c r="AA550" s="3">
        <v>0.1</v>
      </c>
      <c r="AB550">
        <v>25</v>
      </c>
      <c r="AC550" s="1">
        <f t="shared" si="86"/>
        <v>0.11016807219002084</v>
      </c>
      <c r="AD550">
        <v>0.241417150139003</v>
      </c>
      <c r="AE550">
        <v>0.27062222361564597</v>
      </c>
      <c r="AF550">
        <v>619000</v>
      </c>
      <c r="AG550">
        <v>1.41</v>
      </c>
      <c r="AH550">
        <v>0</v>
      </c>
      <c r="AI550">
        <v>22400</v>
      </c>
      <c r="AJ550" s="2">
        <f t="shared" si="82"/>
        <v>0.11952810530753052</v>
      </c>
      <c r="AK550" s="2">
        <f t="shared" si="87"/>
        <v>0.13294788896301318</v>
      </c>
      <c r="AL550">
        <f t="shared" si="88"/>
        <v>0.12390545147398331</v>
      </c>
      <c r="AM550">
        <f t="shared" si="89"/>
        <v>0.1396801404240377</v>
      </c>
      <c r="AN550">
        <f t="shared" si="90"/>
        <v>0.13158963267404489</v>
      </c>
      <c r="AO550">
        <f t="shared" si="91"/>
        <v>13.541561993840734</v>
      </c>
    </row>
    <row r="551" spans="1:41" x14ac:dyDescent="0.2">
      <c r="A551">
        <v>21</v>
      </c>
      <c r="B551">
        <v>16065</v>
      </c>
      <c r="C551">
        <v>16</v>
      </c>
      <c r="D551" t="s">
        <v>216</v>
      </c>
      <c r="E551">
        <v>65</v>
      </c>
      <c r="F551" t="s">
        <v>1785</v>
      </c>
      <c r="G551" t="s">
        <v>1786</v>
      </c>
      <c r="H551" t="s">
        <v>1783</v>
      </c>
      <c r="I551">
        <v>58</v>
      </c>
      <c r="J551">
        <v>18</v>
      </c>
      <c r="K551">
        <v>83</v>
      </c>
      <c r="L551">
        <v>43</v>
      </c>
      <c r="M551">
        <v>14</v>
      </c>
      <c r="N551">
        <v>65</v>
      </c>
      <c r="O551">
        <v>71</v>
      </c>
      <c r="P551">
        <v>24</v>
      </c>
      <c r="Q551">
        <v>98</v>
      </c>
      <c r="R551">
        <v>1827</v>
      </c>
      <c r="S551">
        <v>1.0411154747009299</v>
      </c>
      <c r="T551">
        <f t="shared" si="83"/>
        <v>1</v>
      </c>
      <c r="U551">
        <f t="shared" si="84"/>
        <v>1902.1179722785989</v>
      </c>
      <c r="V551">
        <v>39.549999999999997</v>
      </c>
      <c r="W551">
        <f t="shared" si="85"/>
        <v>41.176117024421778</v>
      </c>
      <c r="X551">
        <v>0</v>
      </c>
      <c r="Y551">
        <v>0</v>
      </c>
      <c r="Z551">
        <v>0</v>
      </c>
      <c r="AA551" s="3">
        <v>0.1</v>
      </c>
      <c r="AB551">
        <v>25</v>
      </c>
      <c r="AC551" s="1">
        <f t="shared" si="86"/>
        <v>0.11016807219002084</v>
      </c>
      <c r="AD551">
        <v>0.235131829488473</v>
      </c>
      <c r="AE551">
        <v>0.31307241320610002</v>
      </c>
      <c r="AF551">
        <v>619000</v>
      </c>
      <c r="AG551">
        <v>1.41</v>
      </c>
      <c r="AH551">
        <v>0</v>
      </c>
      <c r="AI551">
        <v>22400</v>
      </c>
      <c r="AJ551" s="2">
        <f t="shared" si="82"/>
        <v>0.12172749101232722</v>
      </c>
      <c r="AK551" s="2">
        <f t="shared" si="87"/>
        <v>0.13550381350814908</v>
      </c>
      <c r="AL551">
        <f t="shared" si="88"/>
        <v>0.12622116980323123</v>
      </c>
      <c r="AM551">
        <f t="shared" si="89"/>
        <v>0.14241596736633214</v>
      </c>
      <c r="AN551">
        <f t="shared" si="90"/>
        <v>0.13228672930176658</v>
      </c>
      <c r="AO551">
        <f t="shared" si="91"/>
        <v>13.865851382006324</v>
      </c>
    </row>
    <row r="552" spans="1:41" x14ac:dyDescent="0.2">
      <c r="A552">
        <v>21</v>
      </c>
      <c r="B552">
        <v>16067</v>
      </c>
      <c r="C552">
        <v>16</v>
      </c>
      <c r="D552" t="s">
        <v>1799</v>
      </c>
      <c r="E552">
        <v>67</v>
      </c>
      <c r="F552" t="s">
        <v>1785</v>
      </c>
      <c r="G552" t="s">
        <v>1786</v>
      </c>
      <c r="H552" t="s">
        <v>1783</v>
      </c>
      <c r="I552">
        <v>58</v>
      </c>
      <c r="J552">
        <v>18</v>
      </c>
      <c r="K552">
        <v>83</v>
      </c>
      <c r="L552">
        <v>43</v>
      </c>
      <c r="M552">
        <v>14</v>
      </c>
      <c r="N552">
        <v>65</v>
      </c>
      <c r="O552">
        <v>71</v>
      </c>
      <c r="P552">
        <v>24</v>
      </c>
      <c r="Q552">
        <v>98</v>
      </c>
      <c r="R552">
        <v>1827</v>
      </c>
      <c r="S552">
        <v>1.04791091836017</v>
      </c>
      <c r="T552">
        <f t="shared" si="83"/>
        <v>1</v>
      </c>
      <c r="U552">
        <f t="shared" si="84"/>
        <v>1914.5332478440307</v>
      </c>
      <c r="V552">
        <v>39.549999999999997</v>
      </c>
      <c r="W552">
        <f t="shared" si="85"/>
        <v>41.444876821144724</v>
      </c>
      <c r="X552">
        <v>0</v>
      </c>
      <c r="Y552">
        <v>0</v>
      </c>
      <c r="Z552">
        <v>0</v>
      </c>
      <c r="AA552" s="3">
        <v>0.1</v>
      </c>
      <c r="AB552">
        <v>25</v>
      </c>
      <c r="AC552" s="1">
        <f t="shared" si="86"/>
        <v>0.11016807219002084</v>
      </c>
      <c r="AD552">
        <v>0.21843818293846401</v>
      </c>
      <c r="AE552">
        <v>0.27462601661682101</v>
      </c>
      <c r="AF552">
        <v>619000</v>
      </c>
      <c r="AG552">
        <v>1.41</v>
      </c>
      <c r="AH552">
        <v>0</v>
      </c>
      <c r="AI552">
        <v>22400</v>
      </c>
      <c r="AJ552" s="2">
        <f t="shared" si="82"/>
        <v>0.1318854853937482</v>
      </c>
      <c r="AK552" s="2">
        <f t="shared" si="87"/>
        <v>0.14670838248112728</v>
      </c>
      <c r="AL552">
        <f t="shared" si="88"/>
        <v>0.13672064386412836</v>
      </c>
      <c r="AM552">
        <f t="shared" si="89"/>
        <v>0.1541488317467645</v>
      </c>
      <c r="AN552">
        <f t="shared" si="90"/>
        <v>0.14386243387029835</v>
      </c>
      <c r="AO552">
        <f t="shared" si="91"/>
        <v>14.817761792784788</v>
      </c>
    </row>
    <row r="553" spans="1:41" x14ac:dyDescent="0.2">
      <c r="A553">
        <v>21</v>
      </c>
      <c r="B553">
        <v>16069</v>
      </c>
      <c r="C553">
        <v>16</v>
      </c>
      <c r="D553" t="s">
        <v>1818</v>
      </c>
      <c r="E553">
        <v>69</v>
      </c>
      <c r="F553" t="s">
        <v>1785</v>
      </c>
      <c r="G553" t="s">
        <v>1786</v>
      </c>
      <c r="H553" t="s">
        <v>1783</v>
      </c>
      <c r="I553">
        <v>58</v>
      </c>
      <c r="J553">
        <v>18</v>
      </c>
      <c r="K553">
        <v>83</v>
      </c>
      <c r="L553">
        <v>43</v>
      </c>
      <c r="M553">
        <v>14</v>
      </c>
      <c r="N553">
        <v>65</v>
      </c>
      <c r="O553">
        <v>71</v>
      </c>
      <c r="P553">
        <v>24</v>
      </c>
      <c r="Q553">
        <v>98</v>
      </c>
      <c r="R553">
        <v>1827</v>
      </c>
      <c r="S553">
        <v>1.0527658164501199</v>
      </c>
      <c r="T553">
        <f t="shared" si="83"/>
        <v>1</v>
      </c>
      <c r="U553">
        <f t="shared" si="84"/>
        <v>1923.403146654369</v>
      </c>
      <c r="V553">
        <v>39.549999999999997</v>
      </c>
      <c r="W553">
        <f t="shared" si="85"/>
        <v>41.636888040602237</v>
      </c>
      <c r="X553">
        <v>0</v>
      </c>
      <c r="Y553">
        <v>0</v>
      </c>
      <c r="Z553">
        <v>0</v>
      </c>
      <c r="AA553" s="3">
        <v>0.1</v>
      </c>
      <c r="AB553">
        <v>25</v>
      </c>
      <c r="AC553" s="1">
        <f t="shared" si="86"/>
        <v>0.11016807219002084</v>
      </c>
      <c r="AD553">
        <v>0.14853282237940599</v>
      </c>
      <c r="AE553">
        <v>0.27730703353881803</v>
      </c>
      <c r="AF553">
        <v>619000</v>
      </c>
      <c r="AG553">
        <v>1.41</v>
      </c>
      <c r="AH553">
        <v>0</v>
      </c>
      <c r="AI553">
        <v>22400</v>
      </c>
      <c r="AJ553" s="2">
        <f t="shared" si="82"/>
        <v>0.19485454190760851</v>
      </c>
      <c r="AK553" s="2">
        <f t="shared" si="87"/>
        <v>0.21661518574031169</v>
      </c>
      <c r="AL553">
        <f t="shared" si="88"/>
        <v>0.20195337040589856</v>
      </c>
      <c r="AM553">
        <f t="shared" si="89"/>
        <v>0.22755745380614134</v>
      </c>
      <c r="AN553">
        <f t="shared" si="90"/>
        <v>0.20711568943673722</v>
      </c>
      <c r="AO553">
        <f t="shared" si="91"/>
        <v>21.127979342010697</v>
      </c>
    </row>
    <row r="554" spans="1:41" x14ac:dyDescent="0.2">
      <c r="A554">
        <v>21</v>
      </c>
      <c r="B554">
        <v>16071</v>
      </c>
      <c r="C554">
        <v>16</v>
      </c>
      <c r="D554" t="s">
        <v>277</v>
      </c>
      <c r="E554">
        <v>71</v>
      </c>
      <c r="F554" t="s">
        <v>1785</v>
      </c>
      <c r="G554" t="s">
        <v>1786</v>
      </c>
      <c r="H554" t="s">
        <v>1783</v>
      </c>
      <c r="I554">
        <v>58</v>
      </c>
      <c r="J554">
        <v>18</v>
      </c>
      <c r="K554">
        <v>83</v>
      </c>
      <c r="L554">
        <v>43</v>
      </c>
      <c r="M554">
        <v>14</v>
      </c>
      <c r="N554">
        <v>65</v>
      </c>
      <c r="O554">
        <v>71</v>
      </c>
      <c r="P554">
        <v>24</v>
      </c>
      <c r="Q554">
        <v>98</v>
      </c>
      <c r="R554">
        <v>1827</v>
      </c>
      <c r="S554">
        <v>1.04493061701457</v>
      </c>
      <c r="T554">
        <f t="shared" si="83"/>
        <v>1</v>
      </c>
      <c r="U554">
        <f t="shared" si="84"/>
        <v>1909.0882372856195</v>
      </c>
      <c r="V554">
        <v>39.549999999999997</v>
      </c>
      <c r="W554">
        <f t="shared" si="85"/>
        <v>41.327005902926238</v>
      </c>
      <c r="X554">
        <v>0</v>
      </c>
      <c r="Y554">
        <v>0</v>
      </c>
      <c r="Z554">
        <v>0</v>
      </c>
      <c r="AA554" s="3">
        <v>0.1</v>
      </c>
      <c r="AB554">
        <v>25</v>
      </c>
      <c r="AC554" s="1">
        <f t="shared" si="86"/>
        <v>0.11016807219002084</v>
      </c>
      <c r="AD554">
        <v>0.194462603259654</v>
      </c>
      <c r="AE554">
        <v>0.31412786245346103</v>
      </c>
      <c r="AF554">
        <v>619000</v>
      </c>
      <c r="AG554">
        <v>1.41</v>
      </c>
      <c r="AH554">
        <v>0</v>
      </c>
      <c r="AI554">
        <v>22400</v>
      </c>
      <c r="AJ554" s="2">
        <f t="shared" si="82"/>
        <v>0.14772450758952993</v>
      </c>
      <c r="AK554" s="2">
        <f t="shared" si="87"/>
        <v>0.16436485863133959</v>
      </c>
      <c r="AL554">
        <f t="shared" si="88"/>
        <v>0.15315267070461316</v>
      </c>
      <c r="AM554">
        <f t="shared" si="89"/>
        <v>0.17272262736654462</v>
      </c>
      <c r="AN554">
        <f t="shared" si="90"/>
        <v>0.1584126173184611</v>
      </c>
      <c r="AO554">
        <f t="shared" si="91"/>
        <v>16.470824416595246</v>
      </c>
    </row>
    <row r="555" spans="1:41" x14ac:dyDescent="0.2">
      <c r="A555">
        <v>21</v>
      </c>
      <c r="B555">
        <v>16073</v>
      </c>
      <c r="C555">
        <v>16</v>
      </c>
      <c r="D555" t="s">
        <v>1834</v>
      </c>
      <c r="E555">
        <v>73</v>
      </c>
      <c r="F555" t="s">
        <v>1785</v>
      </c>
      <c r="G555" t="s">
        <v>1786</v>
      </c>
      <c r="H555" t="s">
        <v>1783</v>
      </c>
      <c r="I555">
        <v>58</v>
      </c>
      <c r="J555">
        <v>18</v>
      </c>
      <c r="K555">
        <v>83</v>
      </c>
      <c r="L555">
        <v>43</v>
      </c>
      <c r="M555">
        <v>14</v>
      </c>
      <c r="N555">
        <v>65</v>
      </c>
      <c r="O555">
        <v>71</v>
      </c>
      <c r="P555">
        <v>24</v>
      </c>
      <c r="Q555">
        <v>98</v>
      </c>
      <c r="R555">
        <v>1827</v>
      </c>
      <c r="S555">
        <v>1.0602754671639301</v>
      </c>
      <c r="T555">
        <f t="shared" si="83"/>
        <v>1</v>
      </c>
      <c r="U555">
        <f t="shared" si="84"/>
        <v>1937.1232785085003</v>
      </c>
      <c r="V555">
        <v>39.549999999999997</v>
      </c>
      <c r="W555">
        <f t="shared" si="85"/>
        <v>41.933894726333428</v>
      </c>
      <c r="X555">
        <v>0</v>
      </c>
      <c r="Y555">
        <v>0</v>
      </c>
      <c r="Z555">
        <v>0</v>
      </c>
      <c r="AA555" s="3">
        <v>0.1</v>
      </c>
      <c r="AB555">
        <v>25</v>
      </c>
      <c r="AC555" s="1">
        <f t="shared" si="86"/>
        <v>0.11016807219002084</v>
      </c>
      <c r="AD555">
        <v>0.25135225111062398</v>
      </c>
      <c r="AE555">
        <v>0.37657821178436302</v>
      </c>
      <c r="AF555">
        <v>619000</v>
      </c>
      <c r="AG555">
        <v>1.41</v>
      </c>
      <c r="AH555">
        <v>0</v>
      </c>
      <c r="AI555">
        <v>22400</v>
      </c>
      <c r="AJ555" s="2">
        <f t="shared" si="82"/>
        <v>0.11596772181905976</v>
      </c>
      <c r="AK555" s="2">
        <f t="shared" si="87"/>
        <v>0.12886029948179104</v>
      </c>
      <c r="AL555">
        <f t="shared" si="88"/>
        <v>0.12017304954088856</v>
      </c>
      <c r="AM555">
        <f t="shared" si="89"/>
        <v>0.13532651542429719</v>
      </c>
      <c r="AN555">
        <f t="shared" si="90"/>
        <v>0.12484043509047786</v>
      </c>
      <c r="AO555">
        <f t="shared" si="91"/>
        <v>13.062042543269987</v>
      </c>
    </row>
    <row r="556" spans="1:41" x14ac:dyDescent="0.2">
      <c r="A556">
        <v>21</v>
      </c>
      <c r="B556">
        <v>16075</v>
      </c>
      <c r="C556">
        <v>16</v>
      </c>
      <c r="D556" t="s">
        <v>1863</v>
      </c>
      <c r="E556">
        <v>75</v>
      </c>
      <c r="F556" t="s">
        <v>1785</v>
      </c>
      <c r="G556" t="s">
        <v>1786</v>
      </c>
      <c r="H556" t="s">
        <v>1783</v>
      </c>
      <c r="I556">
        <v>58</v>
      </c>
      <c r="J556">
        <v>18</v>
      </c>
      <c r="K556">
        <v>83</v>
      </c>
      <c r="L556">
        <v>43</v>
      </c>
      <c r="M556">
        <v>14</v>
      </c>
      <c r="N556">
        <v>65</v>
      </c>
      <c r="O556">
        <v>71</v>
      </c>
      <c r="P556">
        <v>24</v>
      </c>
      <c r="Q556">
        <v>98</v>
      </c>
      <c r="R556">
        <v>1827</v>
      </c>
      <c r="S556">
        <v>1.0583639025688201</v>
      </c>
      <c r="T556">
        <f t="shared" si="83"/>
        <v>1</v>
      </c>
      <c r="U556">
        <f t="shared" si="84"/>
        <v>1933.6308499932343</v>
      </c>
      <c r="V556">
        <v>39.549999999999997</v>
      </c>
      <c r="W556">
        <f t="shared" si="85"/>
        <v>41.858292346596834</v>
      </c>
      <c r="X556">
        <v>0</v>
      </c>
      <c r="Y556">
        <v>0</v>
      </c>
      <c r="Z556">
        <v>0</v>
      </c>
      <c r="AA556" s="3">
        <v>0.1</v>
      </c>
      <c r="AB556">
        <v>25</v>
      </c>
      <c r="AC556" s="1">
        <f t="shared" si="86"/>
        <v>0.11016807219002084</v>
      </c>
      <c r="AD556">
        <v>0.13168345385541499</v>
      </c>
      <c r="AE556">
        <v>0.179148465394974</v>
      </c>
      <c r="AF556">
        <v>619000</v>
      </c>
      <c r="AG556">
        <v>1.41</v>
      </c>
      <c r="AH556">
        <v>0</v>
      </c>
      <c r="AI556">
        <v>22400</v>
      </c>
      <c r="AJ556" s="2">
        <f t="shared" si="82"/>
        <v>0.22095559443529414</v>
      </c>
      <c r="AK556" s="2">
        <f t="shared" si="87"/>
        <v>0.24549012637014034</v>
      </c>
      <c r="AL556">
        <f t="shared" si="88"/>
        <v>0.22895949594764728</v>
      </c>
      <c r="AM556">
        <f t="shared" si="89"/>
        <v>0.25783256452549425</v>
      </c>
      <c r="AN556">
        <f t="shared" si="90"/>
        <v>0.23937670560146307</v>
      </c>
      <c r="AO556">
        <f t="shared" si="91"/>
        <v>23.650965265866898</v>
      </c>
    </row>
    <row r="557" spans="1:41" x14ac:dyDescent="0.2">
      <c r="A557">
        <v>21</v>
      </c>
      <c r="B557">
        <v>16077</v>
      </c>
      <c r="C557">
        <v>16</v>
      </c>
      <c r="D557" t="s">
        <v>1864</v>
      </c>
      <c r="E557">
        <v>77</v>
      </c>
      <c r="F557" t="s">
        <v>1785</v>
      </c>
      <c r="G557" t="s">
        <v>1786</v>
      </c>
      <c r="H557" t="s">
        <v>1783</v>
      </c>
      <c r="I557">
        <v>58</v>
      </c>
      <c r="J557">
        <v>18</v>
      </c>
      <c r="K557">
        <v>83</v>
      </c>
      <c r="L557">
        <v>43</v>
      </c>
      <c r="M557">
        <v>14</v>
      </c>
      <c r="N557">
        <v>65</v>
      </c>
      <c r="O557">
        <v>71</v>
      </c>
      <c r="P557">
        <v>24</v>
      </c>
      <c r="Q557">
        <v>98</v>
      </c>
      <c r="R557">
        <v>1827</v>
      </c>
      <c r="S557">
        <v>1.0454958648216399</v>
      </c>
      <c r="T557">
        <f t="shared" si="83"/>
        <v>1</v>
      </c>
      <c r="U557">
        <f t="shared" si="84"/>
        <v>1910.1209450291362</v>
      </c>
      <c r="V557">
        <v>39.549999999999997</v>
      </c>
      <c r="W557">
        <f t="shared" si="85"/>
        <v>41.349361453695856</v>
      </c>
      <c r="X557">
        <v>0</v>
      </c>
      <c r="Y557">
        <v>0</v>
      </c>
      <c r="Z557">
        <v>0</v>
      </c>
      <c r="AA557" s="3">
        <v>0.1</v>
      </c>
      <c r="AB557">
        <v>25</v>
      </c>
      <c r="AC557" s="1">
        <f t="shared" si="86"/>
        <v>0.11016807219002084</v>
      </c>
      <c r="AD557">
        <v>0.238246264979036</v>
      </c>
      <c r="AE557">
        <v>0.33460652828216603</v>
      </c>
      <c r="AF557">
        <v>619000</v>
      </c>
      <c r="AG557">
        <v>1.41</v>
      </c>
      <c r="AH557">
        <v>0</v>
      </c>
      <c r="AI557">
        <v>22400</v>
      </c>
      <c r="AJ557" s="2">
        <f t="shared" si="82"/>
        <v>0.12064168948174868</v>
      </c>
      <c r="AK557" s="2">
        <f t="shared" si="87"/>
        <v>0.13423899230152328</v>
      </c>
      <c r="AL557">
        <f t="shared" si="88"/>
        <v>0.12507695716455808</v>
      </c>
      <c r="AM557">
        <f t="shared" si="89"/>
        <v>0.14106081747108234</v>
      </c>
      <c r="AN557">
        <f t="shared" si="90"/>
        <v>0.13056623301379924</v>
      </c>
      <c r="AO557">
        <f t="shared" si="91"/>
        <v>13.703024293771749</v>
      </c>
    </row>
    <row r="558" spans="1:41" x14ac:dyDescent="0.2">
      <c r="A558">
        <v>21</v>
      </c>
      <c r="B558">
        <v>16079</v>
      </c>
      <c r="C558">
        <v>16</v>
      </c>
      <c r="D558" t="s">
        <v>1822</v>
      </c>
      <c r="E558">
        <v>79</v>
      </c>
      <c r="F558" t="s">
        <v>1785</v>
      </c>
      <c r="G558" t="s">
        <v>1786</v>
      </c>
      <c r="H558" t="s">
        <v>1783</v>
      </c>
      <c r="I558">
        <v>58</v>
      </c>
      <c r="J558">
        <v>18</v>
      </c>
      <c r="K558">
        <v>83</v>
      </c>
      <c r="L558">
        <v>43</v>
      </c>
      <c r="M558">
        <v>14</v>
      </c>
      <c r="N558">
        <v>65</v>
      </c>
      <c r="O558">
        <v>71</v>
      </c>
      <c r="P558">
        <v>24</v>
      </c>
      <c r="Q558">
        <v>98</v>
      </c>
      <c r="R558">
        <v>1827</v>
      </c>
      <c r="S558">
        <v>1.0464409490426401</v>
      </c>
      <c r="T558">
        <f t="shared" si="83"/>
        <v>1</v>
      </c>
      <c r="U558">
        <f t="shared" si="84"/>
        <v>1911.8476139009033</v>
      </c>
      <c r="V558">
        <v>39.549999999999997</v>
      </c>
      <c r="W558">
        <f t="shared" si="85"/>
        <v>41.386739534636412</v>
      </c>
      <c r="X558">
        <v>0</v>
      </c>
      <c r="Y558">
        <v>0</v>
      </c>
      <c r="Z558">
        <v>0</v>
      </c>
      <c r="AA558" s="3">
        <v>0.1</v>
      </c>
      <c r="AB558">
        <v>25</v>
      </c>
      <c r="AC558" s="1">
        <f t="shared" si="86"/>
        <v>0.11016807219002084</v>
      </c>
      <c r="AD558">
        <v>0.19233042965373701</v>
      </c>
      <c r="AE558">
        <v>0.335123300552368</v>
      </c>
      <c r="AF558">
        <v>619000</v>
      </c>
      <c r="AG558">
        <v>1.41</v>
      </c>
      <c r="AH558">
        <v>0</v>
      </c>
      <c r="AI558">
        <v>22400</v>
      </c>
      <c r="AJ558" s="2">
        <f t="shared" si="82"/>
        <v>0.14957806686794603</v>
      </c>
      <c r="AK558" s="2">
        <f t="shared" si="87"/>
        <v>0.16640198609597881</v>
      </c>
      <c r="AL558">
        <f t="shared" si="88"/>
        <v>0.15506612519346069</v>
      </c>
      <c r="AM558">
        <f t="shared" si="89"/>
        <v>0.17485242151000277</v>
      </c>
      <c r="AN558">
        <f t="shared" si="90"/>
        <v>0.15967053186389504</v>
      </c>
      <c r="AO558">
        <f t="shared" si="91"/>
        <v>16.637788595702148</v>
      </c>
    </row>
    <row r="559" spans="1:41" x14ac:dyDescent="0.2">
      <c r="A559">
        <v>21</v>
      </c>
      <c r="B559">
        <v>16081</v>
      </c>
      <c r="C559">
        <v>16</v>
      </c>
      <c r="D559" t="s">
        <v>1827</v>
      </c>
      <c r="E559">
        <v>81</v>
      </c>
      <c r="F559" t="s">
        <v>1785</v>
      </c>
      <c r="G559" t="s">
        <v>1786</v>
      </c>
      <c r="H559" t="s">
        <v>1783</v>
      </c>
      <c r="I559">
        <v>58</v>
      </c>
      <c r="J559">
        <v>18</v>
      </c>
      <c r="K559">
        <v>83</v>
      </c>
      <c r="L559">
        <v>43</v>
      </c>
      <c r="M559">
        <v>14</v>
      </c>
      <c r="N559">
        <v>65</v>
      </c>
      <c r="O559">
        <v>71</v>
      </c>
      <c r="P559">
        <v>24</v>
      </c>
      <c r="Q559">
        <v>98</v>
      </c>
      <c r="R559">
        <v>1827</v>
      </c>
      <c r="S559">
        <v>1.0401078207152199</v>
      </c>
      <c r="T559">
        <f t="shared" si="83"/>
        <v>1</v>
      </c>
      <c r="U559">
        <f t="shared" si="84"/>
        <v>1900.2769884467068</v>
      </c>
      <c r="V559">
        <v>39.549999999999997</v>
      </c>
      <c r="W559">
        <f t="shared" si="85"/>
        <v>41.136264309286943</v>
      </c>
      <c r="X559">
        <v>0</v>
      </c>
      <c r="Y559">
        <v>0</v>
      </c>
      <c r="Z559">
        <v>0</v>
      </c>
      <c r="AA559" s="3">
        <v>0.1</v>
      </c>
      <c r="AB559">
        <v>25</v>
      </c>
      <c r="AC559" s="1">
        <f t="shared" si="86"/>
        <v>0.11016807219002084</v>
      </c>
      <c r="AD559">
        <v>0.183279678225517</v>
      </c>
      <c r="AE559">
        <v>0.32621321082115201</v>
      </c>
      <c r="AF559">
        <v>619000</v>
      </c>
      <c r="AG559">
        <v>1.41</v>
      </c>
      <c r="AH559">
        <v>0</v>
      </c>
      <c r="AI559">
        <v>22400</v>
      </c>
      <c r="AJ559" s="2">
        <f t="shared" si="82"/>
        <v>0.15601459933973846</v>
      </c>
      <c r="AK559" s="2">
        <f t="shared" si="87"/>
        <v>0.17366528202565515</v>
      </c>
      <c r="AL559">
        <f t="shared" si="88"/>
        <v>0.16177241667037162</v>
      </c>
      <c r="AM559">
        <f t="shared" si="89"/>
        <v>0.18253296332777447</v>
      </c>
      <c r="AN559">
        <f t="shared" si="90"/>
        <v>0.16640132498264823</v>
      </c>
      <c r="AO559">
        <f t="shared" si="91"/>
        <v>17.389770106776169</v>
      </c>
    </row>
    <row r="560" spans="1:41" x14ac:dyDescent="0.2">
      <c r="A560">
        <v>21</v>
      </c>
      <c r="B560">
        <v>16083</v>
      </c>
      <c r="C560">
        <v>16</v>
      </c>
      <c r="D560" t="s">
        <v>1823</v>
      </c>
      <c r="E560">
        <v>83</v>
      </c>
      <c r="F560" t="s">
        <v>1785</v>
      </c>
      <c r="G560" t="s">
        <v>1786</v>
      </c>
      <c r="H560" t="s">
        <v>1783</v>
      </c>
      <c r="I560">
        <v>58</v>
      </c>
      <c r="J560">
        <v>18</v>
      </c>
      <c r="K560">
        <v>83</v>
      </c>
      <c r="L560">
        <v>43</v>
      </c>
      <c r="M560">
        <v>14</v>
      </c>
      <c r="N560">
        <v>65</v>
      </c>
      <c r="O560">
        <v>71</v>
      </c>
      <c r="P560">
        <v>24</v>
      </c>
      <c r="Q560">
        <v>98</v>
      </c>
      <c r="R560">
        <v>1827</v>
      </c>
      <c r="S560">
        <v>1.0533923331429</v>
      </c>
      <c r="T560">
        <f t="shared" si="83"/>
        <v>1</v>
      </c>
      <c r="U560">
        <f t="shared" si="84"/>
        <v>1924.5477926520784</v>
      </c>
      <c r="V560">
        <v>39.549999999999997</v>
      </c>
      <c r="W560">
        <f t="shared" si="85"/>
        <v>41.661666775801692</v>
      </c>
      <c r="X560">
        <v>0</v>
      </c>
      <c r="Y560">
        <v>0</v>
      </c>
      <c r="Z560">
        <v>0</v>
      </c>
      <c r="AA560" s="3">
        <v>0.1</v>
      </c>
      <c r="AB560">
        <v>25</v>
      </c>
      <c r="AC560" s="1">
        <f t="shared" si="86"/>
        <v>0.11016807219002084</v>
      </c>
      <c r="AD560">
        <v>0.25328902790740998</v>
      </c>
      <c r="AE560">
        <v>0.38026684522628801</v>
      </c>
      <c r="AF560">
        <v>619000</v>
      </c>
      <c r="AG560">
        <v>1.41</v>
      </c>
      <c r="AH560">
        <v>0</v>
      </c>
      <c r="AI560">
        <v>22400</v>
      </c>
      <c r="AJ560" s="2">
        <f t="shared" si="82"/>
        <v>0.11433388684528455</v>
      </c>
      <c r="AK560" s="2">
        <f t="shared" si="87"/>
        <v>0.1271285066301461</v>
      </c>
      <c r="AL560">
        <f t="shared" si="88"/>
        <v>0.11850725255981166</v>
      </c>
      <c r="AM560">
        <f t="shared" si="89"/>
        <v>0.13354523526410586</v>
      </c>
      <c r="AN560">
        <f t="shared" si="90"/>
        <v>0.12312281035125174</v>
      </c>
      <c r="AO560">
        <f t="shared" si="91"/>
        <v>12.972945096691218</v>
      </c>
    </row>
    <row r="561" spans="1:41" x14ac:dyDescent="0.2">
      <c r="A561">
        <v>21</v>
      </c>
      <c r="B561">
        <v>16085</v>
      </c>
      <c r="C561">
        <v>16</v>
      </c>
      <c r="D561" t="s">
        <v>464</v>
      </c>
      <c r="E561">
        <v>85</v>
      </c>
      <c r="F561" t="s">
        <v>1785</v>
      </c>
      <c r="G561" t="s">
        <v>1786</v>
      </c>
      <c r="H561" t="s">
        <v>1783</v>
      </c>
      <c r="I561">
        <v>58</v>
      </c>
      <c r="J561">
        <v>18</v>
      </c>
      <c r="K561">
        <v>83</v>
      </c>
      <c r="L561">
        <v>43</v>
      </c>
      <c r="M561">
        <v>14</v>
      </c>
      <c r="N561">
        <v>65</v>
      </c>
      <c r="O561">
        <v>71</v>
      </c>
      <c r="P561">
        <v>24</v>
      </c>
      <c r="Q561">
        <v>98</v>
      </c>
      <c r="R561">
        <v>1827</v>
      </c>
      <c r="S561">
        <v>1.05106895952894</v>
      </c>
      <c r="T561">
        <f t="shared" si="83"/>
        <v>1</v>
      </c>
      <c r="U561">
        <f t="shared" si="84"/>
        <v>1920.3029890593734</v>
      </c>
      <c r="V561">
        <v>39.549999999999997</v>
      </c>
      <c r="W561">
        <f t="shared" si="85"/>
        <v>41.569777349369573</v>
      </c>
      <c r="X561">
        <v>0</v>
      </c>
      <c r="Y561">
        <v>0</v>
      </c>
      <c r="Z561">
        <v>0</v>
      </c>
      <c r="AA561" s="3">
        <v>0.1</v>
      </c>
      <c r="AB561">
        <v>25</v>
      </c>
      <c r="AC561" s="1">
        <f t="shared" si="86"/>
        <v>0.11016807219002084</v>
      </c>
      <c r="AD561">
        <v>0.181209727646268</v>
      </c>
      <c r="AE561">
        <v>0.33915913105010997</v>
      </c>
      <c r="AF561">
        <v>619000</v>
      </c>
      <c r="AG561">
        <v>1.41</v>
      </c>
      <c r="AH561">
        <v>0</v>
      </c>
      <c r="AI561">
        <v>22400</v>
      </c>
      <c r="AJ561" s="2">
        <f t="shared" si="82"/>
        <v>0.15945968243702877</v>
      </c>
      <c r="AK561" s="2">
        <f t="shared" si="87"/>
        <v>0.17731105390915936</v>
      </c>
      <c r="AL561">
        <f t="shared" si="88"/>
        <v>0.16528298114179774</v>
      </c>
      <c r="AM561">
        <f t="shared" si="89"/>
        <v>0.18628012678672012</v>
      </c>
      <c r="AN561">
        <f t="shared" si="90"/>
        <v>0.16950218797485533</v>
      </c>
      <c r="AO561">
        <f t="shared" si="91"/>
        <v>17.572306302919873</v>
      </c>
    </row>
    <row r="562" spans="1:41" x14ac:dyDescent="0.2">
      <c r="A562">
        <v>21</v>
      </c>
      <c r="B562">
        <v>16087</v>
      </c>
      <c r="C562">
        <v>16</v>
      </c>
      <c r="D562" t="s">
        <v>323</v>
      </c>
      <c r="E562">
        <v>87</v>
      </c>
      <c r="F562" t="s">
        <v>1785</v>
      </c>
      <c r="G562" t="s">
        <v>1786</v>
      </c>
      <c r="H562" t="s">
        <v>1783</v>
      </c>
      <c r="I562">
        <v>58</v>
      </c>
      <c r="J562">
        <v>18</v>
      </c>
      <c r="K562">
        <v>83</v>
      </c>
      <c r="L562">
        <v>43</v>
      </c>
      <c r="M562">
        <v>14</v>
      </c>
      <c r="N562">
        <v>65</v>
      </c>
      <c r="O562">
        <v>71</v>
      </c>
      <c r="P562">
        <v>24</v>
      </c>
      <c r="Q562">
        <v>98</v>
      </c>
      <c r="R562">
        <v>1827</v>
      </c>
      <c r="S562">
        <v>1.05713248782688</v>
      </c>
      <c r="T562">
        <f t="shared" si="83"/>
        <v>1</v>
      </c>
      <c r="U562">
        <f t="shared" si="84"/>
        <v>1931.3810552597097</v>
      </c>
      <c r="V562">
        <v>39.549999999999997</v>
      </c>
      <c r="W562">
        <f t="shared" si="85"/>
        <v>41.809589893553103</v>
      </c>
      <c r="X562">
        <v>0</v>
      </c>
      <c r="Y562">
        <v>0</v>
      </c>
      <c r="Z562">
        <v>0</v>
      </c>
      <c r="AA562" s="3">
        <v>0.1</v>
      </c>
      <c r="AB562">
        <v>25</v>
      </c>
      <c r="AC562" s="1">
        <f t="shared" si="86"/>
        <v>0.11016807219002084</v>
      </c>
      <c r="AD562">
        <v>0.153093083464093</v>
      </c>
      <c r="AE562">
        <v>0.30585378408432001</v>
      </c>
      <c r="AF562">
        <v>619000</v>
      </c>
      <c r="AG562">
        <v>1.41</v>
      </c>
      <c r="AH562">
        <v>0</v>
      </c>
      <c r="AI562">
        <v>22400</v>
      </c>
      <c r="AJ562" s="2">
        <f t="shared" si="82"/>
        <v>0.18983445569946183</v>
      </c>
      <c r="AK562" s="2">
        <f t="shared" si="87"/>
        <v>0.21094934025382575</v>
      </c>
      <c r="AL562">
        <f t="shared" si="88"/>
        <v>0.19672258381082777</v>
      </c>
      <c r="AM562">
        <f t="shared" si="89"/>
        <v>0.22156571092848906</v>
      </c>
      <c r="AN562">
        <f t="shared" si="90"/>
        <v>0.20103652044952622</v>
      </c>
      <c r="AO562">
        <f t="shared" si="91"/>
        <v>20.54062992146601</v>
      </c>
    </row>
    <row r="563" spans="1:41" x14ac:dyDescent="0.2">
      <c r="A563">
        <v>13</v>
      </c>
      <c r="B563">
        <v>17001</v>
      </c>
      <c r="C563">
        <v>17</v>
      </c>
      <c r="D563" t="s">
        <v>292</v>
      </c>
      <c r="E563">
        <v>1</v>
      </c>
      <c r="F563" t="s">
        <v>853</v>
      </c>
      <c r="G563" t="s">
        <v>854</v>
      </c>
      <c r="H563" t="s">
        <v>1136</v>
      </c>
      <c r="I563">
        <v>58</v>
      </c>
      <c r="J563">
        <v>18</v>
      </c>
      <c r="K563">
        <v>83</v>
      </c>
      <c r="L563">
        <v>43</v>
      </c>
      <c r="M563">
        <v>14</v>
      </c>
      <c r="N563">
        <v>65</v>
      </c>
      <c r="O563">
        <v>71</v>
      </c>
      <c r="P563">
        <v>24</v>
      </c>
      <c r="Q563">
        <v>98</v>
      </c>
      <c r="R563">
        <v>1827</v>
      </c>
      <c r="S563">
        <v>1.0274848160536401</v>
      </c>
      <c r="T563">
        <f t="shared" si="83"/>
        <v>1</v>
      </c>
      <c r="U563">
        <f t="shared" si="84"/>
        <v>1877.2147589300005</v>
      </c>
      <c r="V563">
        <v>39.549999999999997</v>
      </c>
      <c r="W563">
        <f t="shared" si="85"/>
        <v>40.637024474921461</v>
      </c>
      <c r="X563">
        <v>0</v>
      </c>
      <c r="Y563">
        <v>0</v>
      </c>
      <c r="Z563">
        <v>0</v>
      </c>
      <c r="AA563" s="3">
        <v>0.1</v>
      </c>
      <c r="AB563">
        <v>25</v>
      </c>
      <c r="AC563" s="1">
        <f t="shared" si="86"/>
        <v>0.11016807219002084</v>
      </c>
      <c r="AD563">
        <v>0.25568097562722403</v>
      </c>
      <c r="AE563">
        <v>0.28203821182250999</v>
      </c>
      <c r="AF563">
        <v>619000</v>
      </c>
      <c r="AG563">
        <v>1.41</v>
      </c>
      <c r="AH563">
        <v>0</v>
      </c>
      <c r="AI563">
        <v>22400</v>
      </c>
      <c r="AJ563" s="2">
        <f t="shared" si="82"/>
        <v>0.11047860702916</v>
      </c>
      <c r="AK563" s="2">
        <f t="shared" si="87"/>
        <v>0.12315429560272918</v>
      </c>
      <c r="AL563">
        <f t="shared" si="88"/>
        <v>0.11461316749058861</v>
      </c>
      <c r="AM563">
        <f t="shared" si="89"/>
        <v>0.12951083286200279</v>
      </c>
      <c r="AN563">
        <f t="shared" si="90"/>
        <v>0.12204371905141385</v>
      </c>
      <c r="AO563">
        <f t="shared" si="91"/>
        <v>12.864771384937669</v>
      </c>
    </row>
    <row r="564" spans="1:41" x14ac:dyDescent="0.2">
      <c r="A564">
        <v>13</v>
      </c>
      <c r="B564">
        <v>17003</v>
      </c>
      <c r="C564">
        <v>17</v>
      </c>
      <c r="D564" t="s">
        <v>1150</v>
      </c>
      <c r="E564">
        <v>3</v>
      </c>
      <c r="F564" t="s">
        <v>853</v>
      </c>
      <c r="G564" t="s">
        <v>854</v>
      </c>
      <c r="H564" t="s">
        <v>1136</v>
      </c>
      <c r="I564">
        <v>58</v>
      </c>
      <c r="J564">
        <v>18</v>
      </c>
      <c r="K564">
        <v>83</v>
      </c>
      <c r="L564">
        <v>43</v>
      </c>
      <c r="M564">
        <v>14</v>
      </c>
      <c r="N564">
        <v>65</v>
      </c>
      <c r="O564">
        <v>71</v>
      </c>
      <c r="P564">
        <v>24</v>
      </c>
      <c r="Q564">
        <v>98</v>
      </c>
      <c r="R564">
        <v>1827</v>
      </c>
      <c r="S564">
        <v>0.99337168037891399</v>
      </c>
      <c r="T564">
        <f t="shared" si="83"/>
        <v>1</v>
      </c>
      <c r="U564">
        <f t="shared" si="84"/>
        <v>1814.8900600522759</v>
      </c>
      <c r="V564">
        <v>39.549999999999997</v>
      </c>
      <c r="W564">
        <f t="shared" si="85"/>
        <v>39.287849958986044</v>
      </c>
      <c r="X564">
        <v>0</v>
      </c>
      <c r="Y564">
        <v>0</v>
      </c>
      <c r="Z564">
        <v>0</v>
      </c>
      <c r="AA564" s="3">
        <v>0.1</v>
      </c>
      <c r="AB564">
        <v>25</v>
      </c>
      <c r="AC564" s="1">
        <f t="shared" si="86"/>
        <v>0.11016807219002084</v>
      </c>
      <c r="AD564">
        <v>0.18158473271243999</v>
      </c>
      <c r="AE564">
        <v>0.198444724082947</v>
      </c>
      <c r="AF564">
        <v>619000</v>
      </c>
      <c r="AG564">
        <v>1.41</v>
      </c>
      <c r="AH564">
        <v>0</v>
      </c>
      <c r="AI564">
        <v>22400</v>
      </c>
      <c r="AJ564" s="2">
        <f t="shared" si="82"/>
        <v>0.15039508225118373</v>
      </c>
      <c r="AK564" s="2">
        <f t="shared" si="87"/>
        <v>0.1682097563274137</v>
      </c>
      <c r="AL564">
        <f t="shared" si="88"/>
        <v>0.15620640721314372</v>
      </c>
      <c r="AM564">
        <f t="shared" si="89"/>
        <v>0.17715979981293531</v>
      </c>
      <c r="AN564">
        <f t="shared" si="90"/>
        <v>0.16678810381055698</v>
      </c>
      <c r="AO564">
        <f t="shared" si="91"/>
        <v>17.538928239389517</v>
      </c>
    </row>
    <row r="565" spans="1:41" x14ac:dyDescent="0.2">
      <c r="A565">
        <v>13</v>
      </c>
      <c r="B565">
        <v>17005</v>
      </c>
      <c r="C565">
        <v>17</v>
      </c>
      <c r="D565" t="s">
        <v>1143</v>
      </c>
      <c r="E565">
        <v>5</v>
      </c>
      <c r="F565" t="s">
        <v>853</v>
      </c>
      <c r="G565" t="s">
        <v>854</v>
      </c>
      <c r="H565" t="s">
        <v>1136</v>
      </c>
      <c r="I565">
        <v>58</v>
      </c>
      <c r="J565">
        <v>18</v>
      </c>
      <c r="K565">
        <v>83</v>
      </c>
      <c r="L565">
        <v>43</v>
      </c>
      <c r="M565">
        <v>14</v>
      </c>
      <c r="N565">
        <v>65</v>
      </c>
      <c r="O565">
        <v>71</v>
      </c>
      <c r="P565">
        <v>24</v>
      </c>
      <c r="Q565">
        <v>98</v>
      </c>
      <c r="R565">
        <v>1827</v>
      </c>
      <c r="S565">
        <v>1.0116516749064099</v>
      </c>
      <c r="T565">
        <f t="shared" si="83"/>
        <v>1</v>
      </c>
      <c r="U565">
        <f t="shared" si="84"/>
        <v>1848.2876100540109</v>
      </c>
      <c r="V565">
        <v>39.549999999999997</v>
      </c>
      <c r="W565">
        <f t="shared" si="85"/>
        <v>40.01082374254851</v>
      </c>
      <c r="X565">
        <v>0</v>
      </c>
      <c r="Y565">
        <v>0</v>
      </c>
      <c r="Z565">
        <v>0</v>
      </c>
      <c r="AA565" s="3">
        <v>0.1</v>
      </c>
      <c r="AB565">
        <v>25</v>
      </c>
      <c r="AC565" s="1">
        <f t="shared" si="86"/>
        <v>0.11016807219002084</v>
      </c>
      <c r="AD565">
        <v>0.21846497795739001</v>
      </c>
      <c r="AE565">
        <v>0.234990984201431</v>
      </c>
      <c r="AF565">
        <v>619000</v>
      </c>
      <c r="AG565">
        <v>1.41</v>
      </c>
      <c r="AH565">
        <v>0</v>
      </c>
      <c r="AI565">
        <v>22400</v>
      </c>
      <c r="AJ565" s="2">
        <f t="shared" si="82"/>
        <v>0.12730643936513225</v>
      </c>
      <c r="AK565" s="2">
        <f t="shared" si="87"/>
        <v>0.14212752843497445</v>
      </c>
      <c r="AL565">
        <f t="shared" si="88"/>
        <v>0.13214100790981201</v>
      </c>
      <c r="AM565">
        <f t="shared" si="89"/>
        <v>0.14956680047318779</v>
      </c>
      <c r="AN565">
        <f t="shared" si="90"/>
        <v>0.14114941351083765</v>
      </c>
      <c r="AO565">
        <f t="shared" si="91"/>
        <v>14.816117313040928</v>
      </c>
    </row>
    <row r="566" spans="1:41" x14ac:dyDescent="0.2">
      <c r="A566">
        <v>11</v>
      </c>
      <c r="B566">
        <v>17007</v>
      </c>
      <c r="C566">
        <v>17</v>
      </c>
      <c r="D566" t="s">
        <v>460</v>
      </c>
      <c r="E566">
        <v>7</v>
      </c>
      <c r="F566" t="s">
        <v>853</v>
      </c>
      <c r="G566" t="s">
        <v>854</v>
      </c>
      <c r="H566" t="s">
        <v>850</v>
      </c>
      <c r="I566">
        <v>58</v>
      </c>
      <c r="J566">
        <v>18</v>
      </c>
      <c r="K566">
        <v>83</v>
      </c>
      <c r="L566">
        <v>43</v>
      </c>
      <c r="M566">
        <v>14</v>
      </c>
      <c r="N566">
        <v>65</v>
      </c>
      <c r="O566">
        <v>71</v>
      </c>
      <c r="P566">
        <v>24</v>
      </c>
      <c r="Q566">
        <v>98</v>
      </c>
      <c r="R566">
        <v>1827</v>
      </c>
      <c r="S566">
        <v>1.04493927955627</v>
      </c>
      <c r="T566">
        <f t="shared" si="83"/>
        <v>1</v>
      </c>
      <c r="U566">
        <f t="shared" si="84"/>
        <v>1909.1040637493052</v>
      </c>
      <c r="V566">
        <v>39.549999999999997</v>
      </c>
      <c r="W566">
        <f t="shared" si="85"/>
        <v>41.327348506450477</v>
      </c>
      <c r="X566">
        <v>0</v>
      </c>
      <c r="Y566">
        <v>0</v>
      </c>
      <c r="Z566">
        <v>0</v>
      </c>
      <c r="AA566" s="3">
        <v>0.1</v>
      </c>
      <c r="AB566">
        <v>25</v>
      </c>
      <c r="AC566" s="1">
        <f t="shared" si="86"/>
        <v>0.11016807219002084</v>
      </c>
      <c r="AD566">
        <v>0.27536385314805201</v>
      </c>
      <c r="AE566">
        <v>0.28619611263275102</v>
      </c>
      <c r="AF566">
        <v>619000</v>
      </c>
      <c r="AG566">
        <v>1.41</v>
      </c>
      <c r="AH566">
        <v>0</v>
      </c>
      <c r="AI566">
        <v>22400</v>
      </c>
      <c r="AJ566" s="2">
        <f t="shared" si="82"/>
        <v>0.10432426090232375</v>
      </c>
      <c r="AK566" s="2">
        <f t="shared" si="87"/>
        <v>0.11609974286878684</v>
      </c>
      <c r="AL566">
        <f t="shared" si="88"/>
        <v>0.10816509909480303</v>
      </c>
      <c r="AM566">
        <f t="shared" si="89"/>
        <v>0.12200201893342645</v>
      </c>
      <c r="AN566">
        <f t="shared" si="90"/>
        <v>0.11568210161318146</v>
      </c>
      <c r="AO566">
        <f t="shared" si="91"/>
        <v>12.045989763380424</v>
      </c>
    </row>
    <row r="567" spans="1:41" x14ac:dyDescent="0.2">
      <c r="A567">
        <v>13</v>
      </c>
      <c r="B567">
        <v>17009</v>
      </c>
      <c r="C567">
        <v>17</v>
      </c>
      <c r="D567" t="s">
        <v>85</v>
      </c>
      <c r="E567">
        <v>9</v>
      </c>
      <c r="F567" t="s">
        <v>853</v>
      </c>
      <c r="G567" t="s">
        <v>854</v>
      </c>
      <c r="H567" t="s">
        <v>1136</v>
      </c>
      <c r="I567">
        <v>58</v>
      </c>
      <c r="J567">
        <v>18</v>
      </c>
      <c r="K567">
        <v>83</v>
      </c>
      <c r="L567">
        <v>43</v>
      </c>
      <c r="M567">
        <v>14</v>
      </c>
      <c r="N567">
        <v>65</v>
      </c>
      <c r="O567">
        <v>71</v>
      </c>
      <c r="P567">
        <v>24</v>
      </c>
      <c r="Q567">
        <v>98</v>
      </c>
      <c r="R567">
        <v>1827</v>
      </c>
      <c r="S567">
        <v>1.0265262126922601</v>
      </c>
      <c r="T567">
        <f t="shared" si="83"/>
        <v>1</v>
      </c>
      <c r="U567">
        <f t="shared" si="84"/>
        <v>1875.4633905887592</v>
      </c>
      <c r="V567">
        <v>39.549999999999997</v>
      </c>
      <c r="W567">
        <f t="shared" si="85"/>
        <v>40.599111711978885</v>
      </c>
      <c r="X567">
        <v>0</v>
      </c>
      <c r="Y567">
        <v>0</v>
      </c>
      <c r="Z567">
        <v>0</v>
      </c>
      <c r="AA567" s="3">
        <v>0.1</v>
      </c>
      <c r="AB567">
        <v>25</v>
      </c>
      <c r="AC567" s="1">
        <f t="shared" si="86"/>
        <v>0.11016807219002084</v>
      </c>
      <c r="AD567">
        <v>0.236558557340973</v>
      </c>
      <c r="AE567">
        <v>0.248971432447433</v>
      </c>
      <c r="AF567">
        <v>619000</v>
      </c>
      <c r="AG567">
        <v>1.41</v>
      </c>
      <c r="AH567">
        <v>0</v>
      </c>
      <c r="AI567">
        <v>22400</v>
      </c>
      <c r="AJ567" s="2">
        <f t="shared" si="82"/>
        <v>0.1192978378667108</v>
      </c>
      <c r="AK567" s="2">
        <f t="shared" si="87"/>
        <v>0.13299156607625676</v>
      </c>
      <c r="AL567">
        <f t="shared" si="88"/>
        <v>0.12376456753174117</v>
      </c>
      <c r="AM567">
        <f t="shared" si="89"/>
        <v>0.13986193313387202</v>
      </c>
      <c r="AN567">
        <f t="shared" si="90"/>
        <v>0.1323511839479892</v>
      </c>
      <c r="AO567">
        <f t="shared" si="91"/>
        <v>13.79072786801019</v>
      </c>
    </row>
    <row r="568" spans="1:41" x14ac:dyDescent="0.2">
      <c r="A568">
        <v>13</v>
      </c>
      <c r="B568">
        <v>17011</v>
      </c>
      <c r="C568">
        <v>17</v>
      </c>
      <c r="D568" t="s">
        <v>1141</v>
      </c>
      <c r="E568">
        <v>11</v>
      </c>
      <c r="F568" t="s">
        <v>853</v>
      </c>
      <c r="G568" t="s">
        <v>854</v>
      </c>
      <c r="H568" t="s">
        <v>1136</v>
      </c>
      <c r="I568">
        <v>58</v>
      </c>
      <c r="J568">
        <v>18</v>
      </c>
      <c r="K568">
        <v>83</v>
      </c>
      <c r="L568">
        <v>43</v>
      </c>
      <c r="M568">
        <v>14</v>
      </c>
      <c r="N568">
        <v>65</v>
      </c>
      <c r="O568">
        <v>71</v>
      </c>
      <c r="P568">
        <v>24</v>
      </c>
      <c r="Q568">
        <v>98</v>
      </c>
      <c r="R568">
        <v>1827</v>
      </c>
      <c r="S568">
        <v>1.03933479235722</v>
      </c>
      <c r="T568">
        <f t="shared" si="83"/>
        <v>1</v>
      </c>
      <c r="U568">
        <f t="shared" si="84"/>
        <v>1898.8646656366411</v>
      </c>
      <c r="V568">
        <v>39.549999999999997</v>
      </c>
      <c r="W568">
        <f t="shared" si="85"/>
        <v>41.10569103772805</v>
      </c>
      <c r="X568">
        <v>0</v>
      </c>
      <c r="Y568">
        <v>0</v>
      </c>
      <c r="Z568">
        <v>0</v>
      </c>
      <c r="AA568" s="3">
        <v>0.1</v>
      </c>
      <c r="AB568">
        <v>25</v>
      </c>
      <c r="AC568" s="1">
        <f t="shared" si="86"/>
        <v>0.11016807219002084</v>
      </c>
      <c r="AD568">
        <v>0.28815536363558297</v>
      </c>
      <c r="AE568">
        <v>0.31735116243362399</v>
      </c>
      <c r="AF568">
        <v>619000</v>
      </c>
      <c r="AG568">
        <v>1.41</v>
      </c>
      <c r="AH568">
        <v>0</v>
      </c>
      <c r="AI568">
        <v>22400</v>
      </c>
      <c r="AJ568" s="2">
        <f t="shared" si="82"/>
        <v>9.9158500334813063E-2</v>
      </c>
      <c r="AK568" s="2">
        <f t="shared" si="87"/>
        <v>0.11041488694433099</v>
      </c>
      <c r="AL568">
        <f t="shared" si="88"/>
        <v>0.1028299664466617</v>
      </c>
      <c r="AM568">
        <f t="shared" si="89"/>
        <v>0.11605512394199216</v>
      </c>
      <c r="AN568">
        <f t="shared" si="90"/>
        <v>0.1094448046919983</v>
      </c>
      <c r="AO568">
        <f t="shared" si="91"/>
        <v>11.573847329913145</v>
      </c>
    </row>
    <row r="569" spans="1:41" x14ac:dyDescent="0.2">
      <c r="A569">
        <v>13</v>
      </c>
      <c r="B569">
        <v>17013</v>
      </c>
      <c r="C569">
        <v>17</v>
      </c>
      <c r="D569" t="s">
        <v>61</v>
      </c>
      <c r="E569">
        <v>13</v>
      </c>
      <c r="F569" t="s">
        <v>853</v>
      </c>
      <c r="G569" t="s">
        <v>854</v>
      </c>
      <c r="H569" t="s">
        <v>1136</v>
      </c>
      <c r="I569">
        <v>58</v>
      </c>
      <c r="J569">
        <v>18</v>
      </c>
      <c r="K569">
        <v>83</v>
      </c>
      <c r="L569">
        <v>43</v>
      </c>
      <c r="M569">
        <v>14</v>
      </c>
      <c r="N569">
        <v>65</v>
      </c>
      <c r="O569">
        <v>71</v>
      </c>
      <c r="P569">
        <v>24</v>
      </c>
      <c r="Q569">
        <v>98</v>
      </c>
      <c r="R569">
        <v>1827</v>
      </c>
      <c r="S569">
        <v>1.01875482286726</v>
      </c>
      <c r="T569">
        <f t="shared" si="83"/>
        <v>1</v>
      </c>
      <c r="U569">
        <f t="shared" si="84"/>
        <v>1861.265061378484</v>
      </c>
      <c r="V569">
        <v>39.549999999999997</v>
      </c>
      <c r="W569">
        <f t="shared" si="85"/>
        <v>40.291753244400134</v>
      </c>
      <c r="X569">
        <v>0</v>
      </c>
      <c r="Y569">
        <v>0</v>
      </c>
      <c r="Z569">
        <v>0</v>
      </c>
      <c r="AA569" s="3">
        <v>0.1</v>
      </c>
      <c r="AB569">
        <v>25</v>
      </c>
      <c r="AC569" s="1">
        <f t="shared" si="86"/>
        <v>0.11016807219002084</v>
      </c>
      <c r="AD569">
        <v>0.19739822593946299</v>
      </c>
      <c r="AE569">
        <v>0.23589551448821999</v>
      </c>
      <c r="AF569">
        <v>619000</v>
      </c>
      <c r="AG569">
        <v>1.41</v>
      </c>
      <c r="AH569">
        <v>0</v>
      </c>
      <c r="AI569">
        <v>22400</v>
      </c>
      <c r="AJ569" s="2">
        <f t="shared" si="82"/>
        <v>0.14188210541162913</v>
      </c>
      <c r="AK569" s="2">
        <f t="shared" si="87"/>
        <v>0.15827620440905379</v>
      </c>
      <c r="AL569">
        <f t="shared" si="88"/>
        <v>0.14722992062808643</v>
      </c>
      <c r="AM569">
        <f t="shared" si="89"/>
        <v>0.16650946851364984</v>
      </c>
      <c r="AN569">
        <f t="shared" si="90"/>
        <v>0.15576418950094537</v>
      </c>
      <c r="AO569">
        <f t="shared" si="91"/>
        <v>16.246846224676048</v>
      </c>
    </row>
    <row r="570" spans="1:41" x14ac:dyDescent="0.2">
      <c r="A570">
        <v>11</v>
      </c>
      <c r="B570">
        <v>17015</v>
      </c>
      <c r="C570">
        <v>17</v>
      </c>
      <c r="D570" t="s">
        <v>514</v>
      </c>
      <c r="E570">
        <v>15</v>
      </c>
      <c r="F570" t="s">
        <v>853</v>
      </c>
      <c r="G570" t="s">
        <v>854</v>
      </c>
      <c r="H570" t="s">
        <v>850</v>
      </c>
      <c r="I570">
        <v>58</v>
      </c>
      <c r="J570">
        <v>18</v>
      </c>
      <c r="K570">
        <v>83</v>
      </c>
      <c r="L570">
        <v>43</v>
      </c>
      <c r="M570">
        <v>14</v>
      </c>
      <c r="N570">
        <v>65</v>
      </c>
      <c r="O570">
        <v>71</v>
      </c>
      <c r="P570">
        <v>24</v>
      </c>
      <c r="Q570">
        <v>98</v>
      </c>
      <c r="R570">
        <v>1827</v>
      </c>
      <c r="S570">
        <v>1.0432515223820999</v>
      </c>
      <c r="T570">
        <f t="shared" si="83"/>
        <v>1</v>
      </c>
      <c r="U570">
        <f t="shared" si="84"/>
        <v>1906.0205313920967</v>
      </c>
      <c r="V570">
        <v>39.549999999999997</v>
      </c>
      <c r="W570">
        <f t="shared" si="85"/>
        <v>41.260597710212053</v>
      </c>
      <c r="X570">
        <v>0</v>
      </c>
      <c r="Y570">
        <v>0</v>
      </c>
      <c r="Z570">
        <v>0</v>
      </c>
      <c r="AA570" s="3">
        <v>0.1</v>
      </c>
      <c r="AB570">
        <v>25</v>
      </c>
      <c r="AC570" s="1">
        <f t="shared" si="86"/>
        <v>0.11016807219002084</v>
      </c>
      <c r="AD570">
        <v>0.24455520714450099</v>
      </c>
      <c r="AE570">
        <v>0.28109651803970298</v>
      </c>
      <c r="AF570">
        <v>619000</v>
      </c>
      <c r="AG570">
        <v>1.41</v>
      </c>
      <c r="AH570">
        <v>0</v>
      </c>
      <c r="AI570">
        <v>22400</v>
      </c>
      <c r="AJ570" s="2">
        <f t="shared" si="82"/>
        <v>0.11727712332542148</v>
      </c>
      <c r="AK570" s="2">
        <f t="shared" si="87"/>
        <v>0.1305257578309876</v>
      </c>
      <c r="AL570">
        <f t="shared" si="88"/>
        <v>0.12159862640402598</v>
      </c>
      <c r="AM570">
        <f t="shared" si="89"/>
        <v>0.13717158151768039</v>
      </c>
      <c r="AN570">
        <f t="shared" si="90"/>
        <v>0.12891063059266142</v>
      </c>
      <c r="AO570">
        <f t="shared" si="91"/>
        <v>13.385893531300452</v>
      </c>
    </row>
    <row r="571" spans="1:41" x14ac:dyDescent="0.2">
      <c r="A571">
        <v>13</v>
      </c>
      <c r="B571">
        <v>17017</v>
      </c>
      <c r="C571">
        <v>17</v>
      </c>
      <c r="D571" t="s">
        <v>441</v>
      </c>
      <c r="E571">
        <v>17</v>
      </c>
      <c r="F571" t="s">
        <v>853</v>
      </c>
      <c r="G571" t="s">
        <v>854</v>
      </c>
      <c r="H571" t="s">
        <v>1136</v>
      </c>
      <c r="I571">
        <v>58</v>
      </c>
      <c r="J571">
        <v>18</v>
      </c>
      <c r="K571">
        <v>83</v>
      </c>
      <c r="L571">
        <v>43</v>
      </c>
      <c r="M571">
        <v>14</v>
      </c>
      <c r="N571">
        <v>65</v>
      </c>
      <c r="O571">
        <v>71</v>
      </c>
      <c r="P571">
        <v>24</v>
      </c>
      <c r="Q571">
        <v>98</v>
      </c>
      <c r="R571">
        <v>1827</v>
      </c>
      <c r="S571">
        <v>1.0264874166912501</v>
      </c>
      <c r="T571">
        <f t="shared" si="83"/>
        <v>1</v>
      </c>
      <c r="U571">
        <f t="shared" si="84"/>
        <v>1875.392510294914</v>
      </c>
      <c r="V571">
        <v>39.549999999999997</v>
      </c>
      <c r="W571">
        <f t="shared" si="85"/>
        <v>40.59757733013894</v>
      </c>
      <c r="X571">
        <v>0</v>
      </c>
      <c r="Y571">
        <v>0</v>
      </c>
      <c r="Z571">
        <v>0</v>
      </c>
      <c r="AA571" s="3">
        <v>0.1</v>
      </c>
      <c r="AB571">
        <v>25</v>
      </c>
      <c r="AC571" s="1">
        <f t="shared" si="86"/>
        <v>0.11016807219002084</v>
      </c>
      <c r="AD571">
        <v>0.23641232108132201</v>
      </c>
      <c r="AE571">
        <v>0.24808007478714</v>
      </c>
      <c r="AF571">
        <v>619000</v>
      </c>
      <c r="AG571">
        <v>1.41</v>
      </c>
      <c r="AH571">
        <v>0</v>
      </c>
      <c r="AI571">
        <v>22400</v>
      </c>
      <c r="AJ571" s="2">
        <f t="shared" si="82"/>
        <v>0.11936711979960975</v>
      </c>
      <c r="AK571" s="2">
        <f t="shared" si="87"/>
        <v>0.13306926787654511</v>
      </c>
      <c r="AL571">
        <f t="shared" si="88"/>
        <v>0.12383659672569589</v>
      </c>
      <c r="AM571">
        <f t="shared" si="89"/>
        <v>0.1399438844373819</v>
      </c>
      <c r="AN571">
        <f t="shared" si="90"/>
        <v>0.13246479020904697</v>
      </c>
      <c r="AO571">
        <f t="shared" si="91"/>
        <v>13.798386146254293</v>
      </c>
    </row>
    <row r="572" spans="1:41" x14ac:dyDescent="0.2">
      <c r="A572">
        <v>13</v>
      </c>
      <c r="B572">
        <v>17019</v>
      </c>
      <c r="C572">
        <v>17</v>
      </c>
      <c r="D572" t="s">
        <v>887</v>
      </c>
      <c r="E572">
        <v>19</v>
      </c>
      <c r="F572" t="s">
        <v>853</v>
      </c>
      <c r="G572" t="s">
        <v>854</v>
      </c>
      <c r="H572" t="s">
        <v>1136</v>
      </c>
      <c r="I572">
        <v>58</v>
      </c>
      <c r="J572">
        <v>18</v>
      </c>
      <c r="K572">
        <v>83</v>
      </c>
      <c r="L572">
        <v>43</v>
      </c>
      <c r="M572">
        <v>14</v>
      </c>
      <c r="N572">
        <v>65</v>
      </c>
      <c r="O572">
        <v>71</v>
      </c>
      <c r="P572">
        <v>24</v>
      </c>
      <c r="Q572">
        <v>98</v>
      </c>
      <c r="R572">
        <v>1827</v>
      </c>
      <c r="S572">
        <v>1.02381476561228</v>
      </c>
      <c r="T572">
        <f t="shared" si="83"/>
        <v>1</v>
      </c>
      <c r="U572">
        <f t="shared" si="84"/>
        <v>1870.5095767736357</v>
      </c>
      <c r="V572">
        <v>39.549999999999997</v>
      </c>
      <c r="W572">
        <f t="shared" si="85"/>
        <v>40.491873979965675</v>
      </c>
      <c r="X572">
        <v>0</v>
      </c>
      <c r="Y572">
        <v>0</v>
      </c>
      <c r="Z572">
        <v>0</v>
      </c>
      <c r="AA572" s="3">
        <v>0.1</v>
      </c>
      <c r="AB572">
        <v>25</v>
      </c>
      <c r="AC572" s="1">
        <f t="shared" si="86"/>
        <v>0.11016807219002084</v>
      </c>
      <c r="AD572">
        <v>0.297013342250948</v>
      </c>
      <c r="AE572">
        <v>0.31142997741699202</v>
      </c>
      <c r="AF572">
        <v>619000</v>
      </c>
      <c r="AG572">
        <v>1.41</v>
      </c>
      <c r="AH572">
        <v>0</v>
      </c>
      <c r="AI572">
        <v>22400</v>
      </c>
      <c r="AJ572" s="2">
        <f t="shared" si="82"/>
        <v>9.4764706480910219E-2</v>
      </c>
      <c r="AK572" s="2">
        <f t="shared" si="87"/>
        <v>0.10568782716495806</v>
      </c>
      <c r="AL572">
        <f t="shared" si="88"/>
        <v>9.8327433528837466E-2</v>
      </c>
      <c r="AM572">
        <f t="shared" si="89"/>
        <v>0.11115976921236434</v>
      </c>
      <c r="AN572">
        <f t="shared" si="90"/>
        <v>0.10521425896329914</v>
      </c>
      <c r="AO572">
        <f t="shared" si="91"/>
        <v>11.270725787911379</v>
      </c>
    </row>
    <row r="573" spans="1:41" x14ac:dyDescent="0.2">
      <c r="A573">
        <v>13</v>
      </c>
      <c r="B573">
        <v>17021</v>
      </c>
      <c r="C573">
        <v>17</v>
      </c>
      <c r="D573" t="s">
        <v>1172</v>
      </c>
      <c r="E573">
        <v>21</v>
      </c>
      <c r="F573" t="s">
        <v>853</v>
      </c>
      <c r="G573" t="s">
        <v>854</v>
      </c>
      <c r="H573" t="s">
        <v>1136</v>
      </c>
      <c r="I573">
        <v>58</v>
      </c>
      <c r="J573">
        <v>18</v>
      </c>
      <c r="K573">
        <v>83</v>
      </c>
      <c r="L573">
        <v>43</v>
      </c>
      <c r="M573">
        <v>14</v>
      </c>
      <c r="N573">
        <v>65</v>
      </c>
      <c r="O573">
        <v>71</v>
      </c>
      <c r="P573">
        <v>24</v>
      </c>
      <c r="Q573">
        <v>98</v>
      </c>
      <c r="R573">
        <v>1827</v>
      </c>
      <c r="S573">
        <v>1.0197643637657201</v>
      </c>
      <c r="T573">
        <f t="shared" si="83"/>
        <v>1</v>
      </c>
      <c r="U573">
        <f t="shared" si="84"/>
        <v>1863.1094925999707</v>
      </c>
      <c r="V573">
        <v>39.549999999999997</v>
      </c>
      <c r="W573">
        <f t="shared" si="85"/>
        <v>40.331680586934226</v>
      </c>
      <c r="X573">
        <v>0</v>
      </c>
      <c r="Y573">
        <v>0</v>
      </c>
      <c r="Z573">
        <v>0</v>
      </c>
      <c r="AA573" s="3">
        <v>0.1</v>
      </c>
      <c r="AB573">
        <v>25</v>
      </c>
      <c r="AC573" s="1">
        <f t="shared" si="86"/>
        <v>0.11016807219002084</v>
      </c>
      <c r="AD573">
        <v>0.27523516093552403</v>
      </c>
      <c r="AE573">
        <v>0.28067147731781</v>
      </c>
      <c r="AF573">
        <v>619000</v>
      </c>
      <c r="AG573">
        <v>1.41</v>
      </c>
      <c r="AH573">
        <v>0</v>
      </c>
      <c r="AI573">
        <v>22400</v>
      </c>
      <c r="AJ573" s="2">
        <f t="shared" si="82"/>
        <v>0.10185846087110145</v>
      </c>
      <c r="AK573" s="2">
        <f t="shared" si="87"/>
        <v>0.11363941048338999</v>
      </c>
      <c r="AL573">
        <f t="shared" si="88"/>
        <v>0.10570108306441452</v>
      </c>
      <c r="AM573">
        <f t="shared" si="89"/>
        <v>0.11954430044056115</v>
      </c>
      <c r="AN573">
        <f t="shared" si="90"/>
        <v>0.11342558595243511</v>
      </c>
      <c r="AO573">
        <f t="shared" si="91"/>
        <v>12.0509628527576</v>
      </c>
    </row>
    <row r="574" spans="1:41" x14ac:dyDescent="0.2">
      <c r="A574">
        <v>13</v>
      </c>
      <c r="B574">
        <v>17023</v>
      </c>
      <c r="C574">
        <v>17</v>
      </c>
      <c r="D574" t="s">
        <v>290</v>
      </c>
      <c r="E574">
        <v>23</v>
      </c>
      <c r="F574" t="s">
        <v>853</v>
      </c>
      <c r="G574" t="s">
        <v>854</v>
      </c>
      <c r="H574" t="s">
        <v>1136</v>
      </c>
      <c r="I574">
        <v>58</v>
      </c>
      <c r="J574">
        <v>18</v>
      </c>
      <c r="K574">
        <v>83</v>
      </c>
      <c r="L574">
        <v>43</v>
      </c>
      <c r="M574">
        <v>14</v>
      </c>
      <c r="N574">
        <v>65</v>
      </c>
      <c r="O574">
        <v>71</v>
      </c>
      <c r="P574">
        <v>24</v>
      </c>
      <c r="Q574">
        <v>98</v>
      </c>
      <c r="R574">
        <v>1827</v>
      </c>
      <c r="S574">
        <v>1.0103358285767701</v>
      </c>
      <c r="T574">
        <f t="shared" si="83"/>
        <v>1</v>
      </c>
      <c r="U574">
        <f t="shared" si="84"/>
        <v>1845.8835588097588</v>
      </c>
      <c r="V574">
        <v>39.549999999999997</v>
      </c>
      <c r="W574">
        <f t="shared" si="85"/>
        <v>39.958782020211252</v>
      </c>
      <c r="X574">
        <v>0</v>
      </c>
      <c r="Y574">
        <v>0</v>
      </c>
      <c r="Z574">
        <v>0</v>
      </c>
      <c r="AA574" s="3">
        <v>0.1</v>
      </c>
      <c r="AB574">
        <v>25</v>
      </c>
      <c r="AC574" s="1">
        <f t="shared" si="86"/>
        <v>0.11016807219002084</v>
      </c>
      <c r="AD574">
        <v>0.21095178695786901</v>
      </c>
      <c r="AE574">
        <v>0.25019070506095897</v>
      </c>
      <c r="AF574">
        <v>619000</v>
      </c>
      <c r="AG574">
        <v>1.41</v>
      </c>
      <c r="AH574">
        <v>0</v>
      </c>
      <c r="AI574">
        <v>22400</v>
      </c>
      <c r="AJ574" s="2">
        <f t="shared" si="82"/>
        <v>0.13166906074328624</v>
      </c>
      <c r="AK574" s="2">
        <f t="shared" si="87"/>
        <v>0.14701510030461118</v>
      </c>
      <c r="AL574">
        <f t="shared" si="88"/>
        <v>0.13667491180047725</v>
      </c>
      <c r="AM574">
        <f t="shared" si="89"/>
        <v>0.15471931711711159</v>
      </c>
      <c r="AN574">
        <f t="shared" si="90"/>
        <v>0.14475609295801273</v>
      </c>
      <c r="AO574">
        <f t="shared" si="91"/>
        <v>15.293585275684821</v>
      </c>
    </row>
    <row r="575" spans="1:41" x14ac:dyDescent="0.2">
      <c r="A575">
        <v>13</v>
      </c>
      <c r="B575">
        <v>17025</v>
      </c>
      <c r="C575">
        <v>17</v>
      </c>
      <c r="D575" t="s">
        <v>47</v>
      </c>
      <c r="E575">
        <v>25</v>
      </c>
      <c r="F575" t="s">
        <v>853</v>
      </c>
      <c r="G575" t="s">
        <v>854</v>
      </c>
      <c r="H575" t="s">
        <v>1136</v>
      </c>
      <c r="I575">
        <v>58</v>
      </c>
      <c r="J575">
        <v>18</v>
      </c>
      <c r="K575">
        <v>83</v>
      </c>
      <c r="L575">
        <v>43</v>
      </c>
      <c r="M575">
        <v>14</v>
      </c>
      <c r="N575">
        <v>65</v>
      </c>
      <c r="O575">
        <v>71</v>
      </c>
      <c r="P575">
        <v>24</v>
      </c>
      <c r="Q575">
        <v>98</v>
      </c>
      <c r="R575">
        <v>1827</v>
      </c>
      <c r="S575">
        <v>1.0070573588212299</v>
      </c>
      <c r="T575">
        <f t="shared" si="83"/>
        <v>1</v>
      </c>
      <c r="U575">
        <f t="shared" si="84"/>
        <v>1839.893794566387</v>
      </c>
      <c r="V575">
        <v>39.549999999999997</v>
      </c>
      <c r="W575">
        <f t="shared" si="85"/>
        <v>39.829118541379643</v>
      </c>
      <c r="X575">
        <v>0</v>
      </c>
      <c r="Y575">
        <v>0</v>
      </c>
      <c r="Z575">
        <v>0</v>
      </c>
      <c r="AA575" s="3">
        <v>0.1</v>
      </c>
      <c r="AB575">
        <v>25</v>
      </c>
      <c r="AC575" s="1">
        <f t="shared" si="86"/>
        <v>0.11016807219002084</v>
      </c>
      <c r="AD575">
        <v>0.15621066399823799</v>
      </c>
      <c r="AE575">
        <v>0.17023509740829501</v>
      </c>
      <c r="AF575">
        <v>619000</v>
      </c>
      <c r="AG575">
        <v>1.41</v>
      </c>
      <c r="AH575">
        <v>0</v>
      </c>
      <c r="AI575">
        <v>22400</v>
      </c>
      <c r="AJ575" s="2">
        <f t="shared" si="82"/>
        <v>0.17723305387184116</v>
      </c>
      <c r="AK575" s="2">
        <f t="shared" si="87"/>
        <v>0.19792816940626118</v>
      </c>
      <c r="AL575">
        <f t="shared" si="88"/>
        <v>0.18398421841506696</v>
      </c>
      <c r="AM575">
        <f t="shared" si="89"/>
        <v>0.2083321523004765</v>
      </c>
      <c r="AN575">
        <f t="shared" si="90"/>
        <v>0.19632573396726721</v>
      </c>
      <c r="AO575">
        <f t="shared" si="91"/>
        <v>20.15882961460753</v>
      </c>
    </row>
    <row r="576" spans="1:41" x14ac:dyDescent="0.2">
      <c r="A576">
        <v>13</v>
      </c>
      <c r="B576">
        <v>17027</v>
      </c>
      <c r="C576">
        <v>17</v>
      </c>
      <c r="D576" t="s">
        <v>520</v>
      </c>
      <c r="E576">
        <v>27</v>
      </c>
      <c r="F576" t="s">
        <v>853</v>
      </c>
      <c r="G576" t="s">
        <v>854</v>
      </c>
      <c r="H576" t="s">
        <v>1136</v>
      </c>
      <c r="I576">
        <v>58</v>
      </c>
      <c r="J576">
        <v>18</v>
      </c>
      <c r="K576">
        <v>83</v>
      </c>
      <c r="L576">
        <v>43</v>
      </c>
      <c r="M576">
        <v>14</v>
      </c>
      <c r="N576">
        <v>65</v>
      </c>
      <c r="O576">
        <v>71</v>
      </c>
      <c r="P576">
        <v>24</v>
      </c>
      <c r="Q576">
        <v>98</v>
      </c>
      <c r="R576">
        <v>1827</v>
      </c>
      <c r="S576">
        <v>1.00868230599624</v>
      </c>
      <c r="T576">
        <f t="shared" si="83"/>
        <v>1</v>
      </c>
      <c r="U576">
        <f t="shared" si="84"/>
        <v>1842.8625730551305</v>
      </c>
      <c r="V576">
        <v>39.549999999999997</v>
      </c>
      <c r="W576">
        <f t="shared" si="85"/>
        <v>39.893385202151286</v>
      </c>
      <c r="X576">
        <v>0</v>
      </c>
      <c r="Y576">
        <v>0</v>
      </c>
      <c r="Z576">
        <v>0</v>
      </c>
      <c r="AA576" s="3">
        <v>0.1</v>
      </c>
      <c r="AB576">
        <v>25</v>
      </c>
      <c r="AC576" s="1">
        <f t="shared" si="86"/>
        <v>0.11016807219002084</v>
      </c>
      <c r="AD576">
        <v>0.20644695116923401</v>
      </c>
      <c r="AE576">
        <v>0.23531225323677099</v>
      </c>
      <c r="AF576">
        <v>619000</v>
      </c>
      <c r="AG576">
        <v>1.41</v>
      </c>
      <c r="AH576">
        <v>0</v>
      </c>
      <c r="AI576">
        <v>22400</v>
      </c>
      <c r="AJ576" s="2">
        <f t="shared" si="82"/>
        <v>0.13432199114291507</v>
      </c>
      <c r="AK576" s="2">
        <f t="shared" si="87"/>
        <v>0.15000110892297572</v>
      </c>
      <c r="AL576">
        <f t="shared" si="88"/>
        <v>0.13943652001847842</v>
      </c>
      <c r="AM576">
        <f t="shared" si="89"/>
        <v>0.15787342506973007</v>
      </c>
      <c r="AN576">
        <f t="shared" si="90"/>
        <v>0.14819568958852194</v>
      </c>
      <c r="AO576">
        <f t="shared" si="91"/>
        <v>15.596536089296988</v>
      </c>
    </row>
    <row r="577" spans="1:41" x14ac:dyDescent="0.2">
      <c r="A577">
        <v>13</v>
      </c>
      <c r="B577">
        <v>17029</v>
      </c>
      <c r="C577">
        <v>17</v>
      </c>
      <c r="D577" t="s">
        <v>1167</v>
      </c>
      <c r="E577">
        <v>29</v>
      </c>
      <c r="F577" t="s">
        <v>853</v>
      </c>
      <c r="G577" t="s">
        <v>854</v>
      </c>
      <c r="H577" t="s">
        <v>1136</v>
      </c>
      <c r="I577">
        <v>58</v>
      </c>
      <c r="J577">
        <v>18</v>
      </c>
      <c r="K577">
        <v>83</v>
      </c>
      <c r="L577">
        <v>43</v>
      </c>
      <c r="M577">
        <v>14</v>
      </c>
      <c r="N577">
        <v>65</v>
      </c>
      <c r="O577">
        <v>71</v>
      </c>
      <c r="P577">
        <v>24</v>
      </c>
      <c r="Q577">
        <v>98</v>
      </c>
      <c r="R577">
        <v>1827</v>
      </c>
      <c r="S577">
        <v>1.01578183968862</v>
      </c>
      <c r="T577">
        <f t="shared" si="83"/>
        <v>1</v>
      </c>
      <c r="U577">
        <f t="shared" si="84"/>
        <v>1855.8334211111087</v>
      </c>
      <c r="V577">
        <v>39.549999999999997</v>
      </c>
      <c r="W577">
        <f t="shared" si="85"/>
        <v>40.174171759684917</v>
      </c>
      <c r="X577">
        <v>0</v>
      </c>
      <c r="Y577">
        <v>0</v>
      </c>
      <c r="Z577">
        <v>0</v>
      </c>
      <c r="AA577" s="3">
        <v>0.1</v>
      </c>
      <c r="AB577">
        <v>25</v>
      </c>
      <c r="AC577" s="1">
        <f t="shared" si="86"/>
        <v>0.11016807219002084</v>
      </c>
      <c r="AD577">
        <v>0.26054639935493501</v>
      </c>
      <c r="AE577">
        <v>0.27805447578430198</v>
      </c>
      <c r="AF577">
        <v>619000</v>
      </c>
      <c r="AG577">
        <v>1.41</v>
      </c>
      <c r="AH577">
        <v>0</v>
      </c>
      <c r="AI577">
        <v>22400</v>
      </c>
      <c r="AJ577" s="2">
        <f t="shared" si="82"/>
        <v>0.1071806928990621</v>
      </c>
      <c r="AK577" s="2">
        <f t="shared" si="87"/>
        <v>0.11962120377779392</v>
      </c>
      <c r="AL577">
        <f t="shared" si="88"/>
        <v>0.11123851883578424</v>
      </c>
      <c r="AM577">
        <f t="shared" si="89"/>
        <v>0.12585896792072401</v>
      </c>
      <c r="AN577">
        <f t="shared" si="90"/>
        <v>0.11888689542856475</v>
      </c>
      <c r="AO577">
        <f t="shared" si="91"/>
        <v>12.65086585168231</v>
      </c>
    </row>
    <row r="578" spans="1:41" x14ac:dyDescent="0.2">
      <c r="A578">
        <v>11</v>
      </c>
      <c r="B578">
        <v>17031</v>
      </c>
      <c r="C578">
        <v>17</v>
      </c>
      <c r="D578" t="s">
        <v>454</v>
      </c>
      <c r="E578">
        <v>31</v>
      </c>
      <c r="F578" t="s">
        <v>853</v>
      </c>
      <c r="G578" t="s">
        <v>854</v>
      </c>
      <c r="H578" t="s">
        <v>850</v>
      </c>
      <c r="I578">
        <v>58</v>
      </c>
      <c r="J578">
        <v>18</v>
      </c>
      <c r="K578">
        <v>83</v>
      </c>
      <c r="L578">
        <v>43</v>
      </c>
      <c r="M578">
        <v>14</v>
      </c>
      <c r="N578">
        <v>65</v>
      </c>
      <c r="O578">
        <v>71</v>
      </c>
      <c r="P578">
        <v>24</v>
      </c>
      <c r="Q578">
        <v>98</v>
      </c>
      <c r="R578">
        <v>1827</v>
      </c>
      <c r="S578">
        <v>1.0432153173855401</v>
      </c>
      <c r="T578">
        <f t="shared" si="83"/>
        <v>1</v>
      </c>
      <c r="U578">
        <f t="shared" si="84"/>
        <v>1905.9543848633816</v>
      </c>
      <c r="V578">
        <v>39.549999999999997</v>
      </c>
      <c r="W578">
        <f t="shared" si="85"/>
        <v>41.259165802598105</v>
      </c>
      <c r="X578">
        <v>0</v>
      </c>
      <c r="Y578">
        <v>0</v>
      </c>
      <c r="Z578">
        <v>0</v>
      </c>
      <c r="AA578" s="3">
        <v>0.1</v>
      </c>
      <c r="AB578">
        <v>25</v>
      </c>
      <c r="AC578" s="1">
        <f t="shared" si="86"/>
        <v>0.11016807219002084</v>
      </c>
      <c r="AD578">
        <v>0.24611357083687399</v>
      </c>
      <c r="AE578">
        <v>0.340440183877945</v>
      </c>
      <c r="AF578">
        <v>619000</v>
      </c>
      <c r="AG578">
        <v>1.41</v>
      </c>
      <c r="AH578">
        <v>0</v>
      </c>
      <c r="AI578">
        <v>22400</v>
      </c>
      <c r="AJ578" s="2">
        <f t="shared" ref="AJ578:AJ641" si="92">(((U578*AC578+W578)/(8760*AD578))+Y578*Z578/1000000+X578/1000)*T578</f>
        <v>0.11653049344114028</v>
      </c>
      <c r="AK578" s="2">
        <f t="shared" si="87"/>
        <v>0.12969575689189436</v>
      </c>
      <c r="AL578">
        <f t="shared" si="88"/>
        <v>0.12082479394736774</v>
      </c>
      <c r="AM578">
        <f t="shared" si="89"/>
        <v>0.13629949972935348</v>
      </c>
      <c r="AN578">
        <f t="shared" si="90"/>
        <v>0.12627507364187382</v>
      </c>
      <c r="AO578">
        <f t="shared" si="91"/>
        <v>13.310063508602219</v>
      </c>
    </row>
    <row r="579" spans="1:41" x14ac:dyDescent="0.2">
      <c r="A579">
        <v>13</v>
      </c>
      <c r="B579">
        <v>17033</v>
      </c>
      <c r="C579">
        <v>17</v>
      </c>
      <c r="D579" t="s">
        <v>273</v>
      </c>
      <c r="E579">
        <v>33</v>
      </c>
      <c r="F579" t="s">
        <v>853</v>
      </c>
      <c r="G579" t="s">
        <v>854</v>
      </c>
      <c r="H579" t="s">
        <v>1136</v>
      </c>
      <c r="I579">
        <v>58</v>
      </c>
      <c r="J579">
        <v>18</v>
      </c>
      <c r="K579">
        <v>83</v>
      </c>
      <c r="L579">
        <v>43</v>
      </c>
      <c r="M579">
        <v>14</v>
      </c>
      <c r="N579">
        <v>65</v>
      </c>
      <c r="O579">
        <v>71</v>
      </c>
      <c r="P579">
        <v>24</v>
      </c>
      <c r="Q579">
        <v>98</v>
      </c>
      <c r="R579">
        <v>1827</v>
      </c>
      <c r="S579">
        <v>1.00643936793009</v>
      </c>
      <c r="T579">
        <f t="shared" ref="T579:T642" si="93">IF(S579="NA",0,1)</f>
        <v>1</v>
      </c>
      <c r="U579">
        <f t="shared" ref="U579:U642" si="94">R579*IF(S579="NA",0,S579)</f>
        <v>1838.7647252082745</v>
      </c>
      <c r="V579">
        <v>39.549999999999997</v>
      </c>
      <c r="W579">
        <f t="shared" ref="W579:W642" si="95">V579*S579</f>
        <v>39.804677001635056</v>
      </c>
      <c r="X579">
        <v>0</v>
      </c>
      <c r="Y579">
        <v>0</v>
      </c>
      <c r="Z579">
        <v>0</v>
      </c>
      <c r="AA579" s="3">
        <v>0.1</v>
      </c>
      <c r="AB579">
        <v>25</v>
      </c>
      <c r="AC579" s="1">
        <f t="shared" ref="AC579:AC642" si="96">(AA579*(1+AA579)^AB579)/((1+AA579)^AB579-1)</f>
        <v>0.11016807219002084</v>
      </c>
      <c r="AD579">
        <v>0.20828320304735001</v>
      </c>
      <c r="AE579">
        <v>0.222590461373329</v>
      </c>
      <c r="AF579">
        <v>619000</v>
      </c>
      <c r="AG579">
        <v>1.41</v>
      </c>
      <c r="AH579">
        <v>0</v>
      </c>
      <c r="AI579">
        <v>22400</v>
      </c>
      <c r="AJ579" s="2">
        <f t="shared" si="92"/>
        <v>0.13284174152581074</v>
      </c>
      <c r="AK579" s="2">
        <f t="shared" ref="AK579:AK642" si="97">(((U579*AC579+W579)/(8760*AD579))+Y579*Z579/1000000+X579/1000)*T579 + (AF579*L579)/(1000000*8760*AD579) + ((AG579+AH579)*I579)/(1000000) + (AI579*O579)/(1000000*8760*AD579)</f>
        <v>0.14838335114211545</v>
      </c>
      <c r="AL579">
        <f t="shared" ref="AL579:AL642" si="98">(((U579*AC579+W579)/(8760*AD579))+Y579*Z579/1000000+X579/1000)*T579 + (AF579*M579)/(1000000*8760*AD579) + ((AG579+AH579)*J579)/(1000000) + (AI579*P579)/(1000000*8760*AD579)</f>
        <v>0.13791140380126404</v>
      </c>
      <c r="AM579">
        <f t="shared" ref="AM579:AM642" si="99">(((U579*AC579+W579)/(8760*AD579))+Y579*Z579/1000000+X579/1000)*T579 + (AF579*N579)/(1000000*8760*AD579) + ((AG579+AJ579)*I579)/(1000000) + (AI579*Q579)/(1000000*8760*AD579)</f>
        <v>0.15618624675230613</v>
      </c>
      <c r="AN579">
        <f t="shared" ref="AN579:AN642" si="100">(((U579*AC579+W579)/(8760*AD579))+Y579*Z579/1000000+X579/1000)*T579 + (AF579*L579)/(1000000*8760*AE579) + ((AG579+AH579)*I579)/(1000000) + (AI579*O579)/(1000000*8760*AD579)</f>
        <v>0.14744567985026896</v>
      </c>
      <c r="AO579">
        <f t="shared" ref="AO579:AO642" si="101" xml:space="preserve"> (AF579)/(8760*AD579*AB579) + ((AG579+AH579)) + (AI579)/(8760*AD579*AB579)</f>
        <v>15.471465737214828</v>
      </c>
    </row>
    <row r="580" spans="1:41" x14ac:dyDescent="0.2">
      <c r="A580">
        <v>13</v>
      </c>
      <c r="B580">
        <v>17035</v>
      </c>
      <c r="C580">
        <v>17</v>
      </c>
      <c r="D580" t="s">
        <v>618</v>
      </c>
      <c r="E580">
        <v>35</v>
      </c>
      <c r="F580" t="s">
        <v>853</v>
      </c>
      <c r="G580" t="s">
        <v>854</v>
      </c>
      <c r="H580" t="s">
        <v>1136</v>
      </c>
      <c r="I580">
        <v>58</v>
      </c>
      <c r="J580">
        <v>18</v>
      </c>
      <c r="K580">
        <v>83</v>
      </c>
      <c r="L580">
        <v>43</v>
      </c>
      <c r="M580">
        <v>14</v>
      </c>
      <c r="N580">
        <v>65</v>
      </c>
      <c r="O580">
        <v>71</v>
      </c>
      <c r="P580">
        <v>24</v>
      </c>
      <c r="Q580">
        <v>98</v>
      </c>
      <c r="R580">
        <v>1827</v>
      </c>
      <c r="S580">
        <v>1.0127260446548501</v>
      </c>
      <c r="T580">
        <f t="shared" si="93"/>
        <v>1</v>
      </c>
      <c r="U580">
        <f t="shared" si="94"/>
        <v>1850.2504835844111</v>
      </c>
      <c r="V580">
        <v>39.549999999999997</v>
      </c>
      <c r="W580">
        <f t="shared" si="95"/>
        <v>40.053315066099316</v>
      </c>
      <c r="X580">
        <v>0</v>
      </c>
      <c r="Y580">
        <v>0</v>
      </c>
      <c r="Z580">
        <v>0</v>
      </c>
      <c r="AA580" s="3">
        <v>0.1</v>
      </c>
      <c r="AB580">
        <v>25</v>
      </c>
      <c r="AC580" s="1">
        <f t="shared" si="96"/>
        <v>0.11016807219002084</v>
      </c>
      <c r="AD580">
        <v>0.216692658407348</v>
      </c>
      <c r="AE580">
        <v>0.242982342839241</v>
      </c>
      <c r="AF580">
        <v>619000</v>
      </c>
      <c r="AG580">
        <v>1.41</v>
      </c>
      <c r="AH580">
        <v>0</v>
      </c>
      <c r="AI580">
        <v>22400</v>
      </c>
      <c r="AJ580" s="2">
        <f t="shared" si="92"/>
        <v>0.12848397771154349</v>
      </c>
      <c r="AK580" s="2">
        <f t="shared" si="97"/>
        <v>0.14342561893027059</v>
      </c>
      <c r="AL580">
        <f t="shared" si="98"/>
        <v>0.13335788039398414</v>
      </c>
      <c r="AM580">
        <f t="shared" si="99"/>
        <v>0.15092574434703993</v>
      </c>
      <c r="AN580">
        <f t="shared" si="100"/>
        <v>0.14190849360270866</v>
      </c>
      <c r="AO580">
        <f t="shared" si="101"/>
        <v>14.925765346244686</v>
      </c>
    </row>
    <row r="581" spans="1:41" x14ac:dyDescent="0.2">
      <c r="A581">
        <v>11</v>
      </c>
      <c r="B581">
        <v>17037</v>
      </c>
      <c r="C581">
        <v>17</v>
      </c>
      <c r="D581" t="s">
        <v>935</v>
      </c>
      <c r="E581">
        <v>37</v>
      </c>
      <c r="F581" t="s">
        <v>853</v>
      </c>
      <c r="G581" t="s">
        <v>854</v>
      </c>
      <c r="H581" t="s">
        <v>850</v>
      </c>
      <c r="I581">
        <v>58</v>
      </c>
      <c r="J581">
        <v>18</v>
      </c>
      <c r="K581">
        <v>83</v>
      </c>
      <c r="L581">
        <v>43</v>
      </c>
      <c r="M581">
        <v>14</v>
      </c>
      <c r="N581">
        <v>65</v>
      </c>
      <c r="O581">
        <v>71</v>
      </c>
      <c r="P581">
        <v>24</v>
      </c>
      <c r="Q581">
        <v>98</v>
      </c>
      <c r="R581">
        <v>1827</v>
      </c>
      <c r="S581">
        <v>1.04326212406158</v>
      </c>
      <c r="T581">
        <f t="shared" si="93"/>
        <v>1</v>
      </c>
      <c r="U581">
        <f t="shared" si="94"/>
        <v>1906.0399006605066</v>
      </c>
      <c r="V581">
        <v>39.549999999999997</v>
      </c>
      <c r="W581">
        <f t="shared" si="95"/>
        <v>41.261017006635484</v>
      </c>
      <c r="X581">
        <v>0</v>
      </c>
      <c r="Y581">
        <v>0</v>
      </c>
      <c r="Z581">
        <v>0</v>
      </c>
      <c r="AA581" s="3">
        <v>0.1</v>
      </c>
      <c r="AB581">
        <v>25</v>
      </c>
      <c r="AC581" s="1">
        <f t="shared" si="96"/>
        <v>0.11016807219002084</v>
      </c>
      <c r="AD581">
        <v>0.28646677604482201</v>
      </c>
      <c r="AE581">
        <v>0.31236773729324302</v>
      </c>
      <c r="AF581">
        <v>619000</v>
      </c>
      <c r="AG581">
        <v>1.41</v>
      </c>
      <c r="AH581">
        <v>0</v>
      </c>
      <c r="AI581">
        <v>22400</v>
      </c>
      <c r="AJ581" s="2">
        <f t="shared" si="92"/>
        <v>0.10011989188439989</v>
      </c>
      <c r="AK581" s="2">
        <f t="shared" si="97"/>
        <v>0.11144214757064984</v>
      </c>
      <c r="AL581">
        <f t="shared" si="98"/>
        <v>0.10381284996766776</v>
      </c>
      <c r="AM581">
        <f t="shared" si="99"/>
        <v>0.11711565298614432</v>
      </c>
      <c r="AN581">
        <f t="shared" si="100"/>
        <v>0.1105626584968956</v>
      </c>
      <c r="AO581">
        <f t="shared" si="101"/>
        <v>11.633758453683374</v>
      </c>
    </row>
    <row r="582" spans="1:41" x14ac:dyDescent="0.2">
      <c r="A582">
        <v>13</v>
      </c>
      <c r="B582">
        <v>17039</v>
      </c>
      <c r="C582">
        <v>17</v>
      </c>
      <c r="D582" t="s">
        <v>1186</v>
      </c>
      <c r="E582">
        <v>39</v>
      </c>
      <c r="F582" t="s">
        <v>853</v>
      </c>
      <c r="G582" t="s">
        <v>854</v>
      </c>
      <c r="H582" t="s">
        <v>1136</v>
      </c>
      <c r="I582">
        <v>58</v>
      </c>
      <c r="J582">
        <v>18</v>
      </c>
      <c r="K582">
        <v>83</v>
      </c>
      <c r="L582">
        <v>43</v>
      </c>
      <c r="M582">
        <v>14</v>
      </c>
      <c r="N582">
        <v>65</v>
      </c>
      <c r="O582">
        <v>71</v>
      </c>
      <c r="P582">
        <v>24</v>
      </c>
      <c r="Q582">
        <v>98</v>
      </c>
      <c r="R582">
        <v>1827</v>
      </c>
      <c r="S582">
        <v>1.0268206921490799</v>
      </c>
      <c r="T582">
        <f t="shared" si="93"/>
        <v>1</v>
      </c>
      <c r="U582">
        <f t="shared" si="94"/>
        <v>1876.0014045563689</v>
      </c>
      <c r="V582">
        <v>39.549999999999997</v>
      </c>
      <c r="W582">
        <f t="shared" si="95"/>
        <v>40.610758374496108</v>
      </c>
      <c r="X582">
        <v>0</v>
      </c>
      <c r="Y582">
        <v>0</v>
      </c>
      <c r="Z582">
        <v>0</v>
      </c>
      <c r="AA582" s="3">
        <v>0.1</v>
      </c>
      <c r="AB582">
        <v>25</v>
      </c>
      <c r="AC582" s="1">
        <f t="shared" si="96"/>
        <v>0.11016807219002084</v>
      </c>
      <c r="AD582">
        <v>0.29940408815457997</v>
      </c>
      <c r="AE582">
        <v>0.30802616477012601</v>
      </c>
      <c r="AF582">
        <v>619000</v>
      </c>
      <c r="AG582">
        <v>1.41</v>
      </c>
      <c r="AH582">
        <v>0</v>
      </c>
      <c r="AI582">
        <v>22400</v>
      </c>
      <c r="AJ582" s="2">
        <f t="shared" si="92"/>
        <v>9.4284017051969288E-2</v>
      </c>
      <c r="AK582" s="2">
        <f t="shared" si="97"/>
        <v>0.1051205694764118</v>
      </c>
      <c r="AL582">
        <f t="shared" si="98"/>
        <v>9.781849833339186E-2</v>
      </c>
      <c r="AM582">
        <f t="shared" si="99"/>
        <v>0.11054883399718829</v>
      </c>
      <c r="AN582">
        <f t="shared" si="100"/>
        <v>0.10483650198139093</v>
      </c>
      <c r="AO582">
        <f t="shared" si="101"/>
        <v>11.191987752203211</v>
      </c>
    </row>
    <row r="583" spans="1:41" x14ac:dyDescent="0.2">
      <c r="A583">
        <v>13</v>
      </c>
      <c r="B583">
        <v>17041</v>
      </c>
      <c r="C583">
        <v>17</v>
      </c>
      <c r="D583" t="s">
        <v>358</v>
      </c>
      <c r="E583">
        <v>41</v>
      </c>
      <c r="F583" t="s">
        <v>853</v>
      </c>
      <c r="G583" t="s">
        <v>854</v>
      </c>
      <c r="H583" t="s">
        <v>1136</v>
      </c>
      <c r="I583">
        <v>58</v>
      </c>
      <c r="J583">
        <v>18</v>
      </c>
      <c r="K583">
        <v>83</v>
      </c>
      <c r="L583">
        <v>43</v>
      </c>
      <c r="M583">
        <v>14</v>
      </c>
      <c r="N583">
        <v>65</v>
      </c>
      <c r="O583">
        <v>71</v>
      </c>
      <c r="P583">
        <v>24</v>
      </c>
      <c r="Q583">
        <v>98</v>
      </c>
      <c r="R583">
        <v>1827</v>
      </c>
      <c r="S583">
        <v>1.01883670416745</v>
      </c>
      <c r="T583">
        <f t="shared" si="93"/>
        <v>1</v>
      </c>
      <c r="U583">
        <f t="shared" si="94"/>
        <v>1861.414658513931</v>
      </c>
      <c r="V583">
        <v>39.549999999999997</v>
      </c>
      <c r="W583">
        <f t="shared" si="95"/>
        <v>40.294991649822641</v>
      </c>
      <c r="X583">
        <v>0</v>
      </c>
      <c r="Y583">
        <v>0</v>
      </c>
      <c r="Z583">
        <v>0</v>
      </c>
      <c r="AA583" s="3">
        <v>0.1</v>
      </c>
      <c r="AB583">
        <v>25</v>
      </c>
      <c r="AC583" s="1">
        <f t="shared" si="96"/>
        <v>0.11016807219002084</v>
      </c>
      <c r="AD583">
        <v>0.27848612699868502</v>
      </c>
      <c r="AE583">
        <v>0.297457575798035</v>
      </c>
      <c r="AF583">
        <v>619000</v>
      </c>
      <c r="AG583">
        <v>1.41</v>
      </c>
      <c r="AH583">
        <v>0</v>
      </c>
      <c r="AI583">
        <v>22400</v>
      </c>
      <c r="AJ583" s="2">
        <f t="shared" si="92"/>
        <v>0.10057781784939462</v>
      </c>
      <c r="AK583" s="2">
        <f t="shared" si="97"/>
        <v>0.11222219475773337</v>
      </c>
      <c r="AL583">
        <f t="shared" si="98"/>
        <v>0.10437587866739227</v>
      </c>
      <c r="AM583">
        <f t="shared" si="99"/>
        <v>0.11805814743521496</v>
      </c>
      <c r="AN583">
        <f t="shared" si="100"/>
        <v>0.11152632670751943</v>
      </c>
      <c r="AO583">
        <f t="shared" si="101"/>
        <v>11.926743346793359</v>
      </c>
    </row>
    <row r="584" spans="1:41" x14ac:dyDescent="0.2">
      <c r="A584">
        <v>11</v>
      </c>
      <c r="B584">
        <v>17043</v>
      </c>
      <c r="C584">
        <v>17</v>
      </c>
      <c r="D584" t="s">
        <v>915</v>
      </c>
      <c r="E584">
        <v>43</v>
      </c>
      <c r="F584" t="s">
        <v>853</v>
      </c>
      <c r="G584" t="s">
        <v>854</v>
      </c>
      <c r="H584" t="s">
        <v>850</v>
      </c>
      <c r="I584">
        <v>58</v>
      </c>
      <c r="J584">
        <v>18</v>
      </c>
      <c r="K584">
        <v>83</v>
      </c>
      <c r="L584">
        <v>43</v>
      </c>
      <c r="M584">
        <v>14</v>
      </c>
      <c r="N584">
        <v>65</v>
      </c>
      <c r="O584">
        <v>71</v>
      </c>
      <c r="P584">
        <v>24</v>
      </c>
      <c r="Q584">
        <v>98</v>
      </c>
      <c r="R584">
        <v>1827</v>
      </c>
      <c r="S584">
        <v>1.0437914133071899</v>
      </c>
      <c r="T584">
        <f t="shared" si="93"/>
        <v>1</v>
      </c>
      <c r="U584">
        <f t="shared" si="94"/>
        <v>1907.006912112236</v>
      </c>
      <c r="V584">
        <v>39.549999999999997</v>
      </c>
      <c r="W584">
        <f t="shared" si="95"/>
        <v>41.281950396299358</v>
      </c>
      <c r="X584">
        <v>0</v>
      </c>
      <c r="Y584">
        <v>0</v>
      </c>
      <c r="Z584">
        <v>0</v>
      </c>
      <c r="AA584" s="3">
        <v>0.1</v>
      </c>
      <c r="AB584">
        <v>25</v>
      </c>
      <c r="AC584" s="1">
        <f t="shared" si="96"/>
        <v>0.11016807219002084</v>
      </c>
      <c r="AD584">
        <v>0.21767237346346799</v>
      </c>
      <c r="AE584">
        <v>0.258685141801834</v>
      </c>
      <c r="AF584">
        <v>619000</v>
      </c>
      <c r="AG584">
        <v>1.41</v>
      </c>
      <c r="AH584">
        <v>0</v>
      </c>
      <c r="AI584">
        <v>22400</v>
      </c>
      <c r="AJ584" s="2">
        <f t="shared" si="92"/>
        <v>0.13182919466125445</v>
      </c>
      <c r="AK584" s="2">
        <f t="shared" si="97"/>
        <v>0.14670395357637914</v>
      </c>
      <c r="AL584">
        <f t="shared" si="98"/>
        <v>0.1366812747733967</v>
      </c>
      <c r="AM584">
        <f t="shared" si="99"/>
        <v>0.15417054946702888</v>
      </c>
      <c r="AN584">
        <f t="shared" si="100"/>
        <v>0.1444908625058072</v>
      </c>
      <c r="AO584">
        <f t="shared" si="101"/>
        <v>14.864932643435376</v>
      </c>
    </row>
    <row r="585" spans="1:41" x14ac:dyDescent="0.2">
      <c r="A585">
        <v>13</v>
      </c>
      <c r="B585">
        <v>17045</v>
      </c>
      <c r="C585">
        <v>17</v>
      </c>
      <c r="D585" t="s">
        <v>1177</v>
      </c>
      <c r="E585">
        <v>45</v>
      </c>
      <c r="F585" t="s">
        <v>853</v>
      </c>
      <c r="G585" t="s">
        <v>854</v>
      </c>
      <c r="H585" t="s">
        <v>1136</v>
      </c>
      <c r="I585">
        <v>58</v>
      </c>
      <c r="J585">
        <v>18</v>
      </c>
      <c r="K585">
        <v>83</v>
      </c>
      <c r="L585">
        <v>43</v>
      </c>
      <c r="M585">
        <v>14</v>
      </c>
      <c r="N585">
        <v>65</v>
      </c>
      <c r="O585">
        <v>71</v>
      </c>
      <c r="P585">
        <v>24</v>
      </c>
      <c r="Q585">
        <v>98</v>
      </c>
      <c r="R585">
        <v>1827</v>
      </c>
      <c r="S585">
        <v>1.0147566544382201</v>
      </c>
      <c r="T585">
        <f t="shared" si="93"/>
        <v>1</v>
      </c>
      <c r="U585">
        <f t="shared" si="94"/>
        <v>1853.9604076586281</v>
      </c>
      <c r="V585">
        <v>39.549999999999997</v>
      </c>
      <c r="W585">
        <f t="shared" si="95"/>
        <v>40.133625683031603</v>
      </c>
      <c r="X585">
        <v>0</v>
      </c>
      <c r="Y585">
        <v>0</v>
      </c>
      <c r="Z585">
        <v>0</v>
      </c>
      <c r="AA585" s="3">
        <v>0.1</v>
      </c>
      <c r="AB585">
        <v>25</v>
      </c>
      <c r="AC585" s="1">
        <f t="shared" si="96"/>
        <v>0.11016807219002084</v>
      </c>
      <c r="AD585">
        <v>0.23616333046267099</v>
      </c>
      <c r="AE585">
        <v>0.27049905061721802</v>
      </c>
      <c r="AF585">
        <v>619000</v>
      </c>
      <c r="AG585">
        <v>1.41</v>
      </c>
      <c r="AH585">
        <v>0</v>
      </c>
      <c r="AI585">
        <v>22400</v>
      </c>
      <c r="AJ585" s="2">
        <f t="shared" si="92"/>
        <v>0.11812739726122028</v>
      </c>
      <c r="AK585" s="2">
        <f t="shared" si="97"/>
        <v>0.13184390550095942</v>
      </c>
      <c r="AL585">
        <f t="shared" si="98"/>
        <v>0.12260155966680404</v>
      </c>
      <c r="AM585">
        <f t="shared" si="99"/>
        <v>0.13872569087215281</v>
      </c>
      <c r="AN585">
        <f t="shared" si="100"/>
        <v>0.13021076725639613</v>
      </c>
      <c r="AO585">
        <f t="shared" si="101"/>
        <v>13.811447411627713</v>
      </c>
    </row>
    <row r="586" spans="1:41" x14ac:dyDescent="0.2">
      <c r="A586">
        <v>13</v>
      </c>
      <c r="B586">
        <v>17047</v>
      </c>
      <c r="C586">
        <v>17</v>
      </c>
      <c r="D586" t="s">
        <v>129</v>
      </c>
      <c r="E586">
        <v>47</v>
      </c>
      <c r="F586" t="s">
        <v>853</v>
      </c>
      <c r="G586" t="s">
        <v>854</v>
      </c>
      <c r="H586" t="s">
        <v>1136</v>
      </c>
      <c r="I586">
        <v>58</v>
      </c>
      <c r="J586">
        <v>18</v>
      </c>
      <c r="K586">
        <v>83</v>
      </c>
      <c r="L586">
        <v>43</v>
      </c>
      <c r="M586">
        <v>14</v>
      </c>
      <c r="N586">
        <v>65</v>
      </c>
      <c r="O586">
        <v>71</v>
      </c>
      <c r="P586">
        <v>24</v>
      </c>
      <c r="Q586">
        <v>98</v>
      </c>
      <c r="R586">
        <v>1827</v>
      </c>
      <c r="S586">
        <v>1.0009750366210901</v>
      </c>
      <c r="T586">
        <f t="shared" si="93"/>
        <v>1</v>
      </c>
      <c r="U586">
        <f t="shared" si="94"/>
        <v>1828.7813919067316</v>
      </c>
      <c r="V586">
        <v>39.549999999999997</v>
      </c>
      <c r="W586">
        <f t="shared" si="95"/>
        <v>39.588562698364107</v>
      </c>
      <c r="X586">
        <v>0</v>
      </c>
      <c r="Y586">
        <v>0</v>
      </c>
      <c r="Z586">
        <v>0</v>
      </c>
      <c r="AA586" s="3">
        <v>0.1</v>
      </c>
      <c r="AB586">
        <v>25</v>
      </c>
      <c r="AC586" s="1">
        <f t="shared" si="96"/>
        <v>0.11016807219002084</v>
      </c>
      <c r="AD586">
        <v>0.17204397184806999</v>
      </c>
      <c r="AE586">
        <v>0.18200579285621599</v>
      </c>
      <c r="AF586">
        <v>619000</v>
      </c>
      <c r="AG586">
        <v>1.41</v>
      </c>
      <c r="AH586">
        <v>0</v>
      </c>
      <c r="AI586">
        <v>22400</v>
      </c>
      <c r="AJ586" s="2">
        <f t="shared" si="92"/>
        <v>0.15995027033224227</v>
      </c>
      <c r="AK586" s="2">
        <f t="shared" si="97"/>
        <v>0.17874832848172484</v>
      </c>
      <c r="AL586">
        <f t="shared" si="98"/>
        <v>0.1660824569708044</v>
      </c>
      <c r="AM586">
        <f t="shared" si="99"/>
        <v>0.1881947703436927</v>
      </c>
      <c r="AN586">
        <f t="shared" si="100"/>
        <v>0.1777816789130528</v>
      </c>
      <c r="AO586">
        <f t="shared" si="101"/>
        <v>18.433363805353384</v>
      </c>
    </row>
    <row r="587" spans="1:41" x14ac:dyDescent="0.2">
      <c r="A587">
        <v>13</v>
      </c>
      <c r="B587">
        <v>17049</v>
      </c>
      <c r="C587">
        <v>17</v>
      </c>
      <c r="D587" t="s">
        <v>1162</v>
      </c>
      <c r="E587">
        <v>49</v>
      </c>
      <c r="F587" t="s">
        <v>853</v>
      </c>
      <c r="G587" t="s">
        <v>854</v>
      </c>
      <c r="H587" t="s">
        <v>1136</v>
      </c>
      <c r="I587">
        <v>58</v>
      </c>
      <c r="J587">
        <v>18</v>
      </c>
      <c r="K587">
        <v>83</v>
      </c>
      <c r="L587">
        <v>43</v>
      </c>
      <c r="M587">
        <v>14</v>
      </c>
      <c r="N587">
        <v>65</v>
      </c>
      <c r="O587">
        <v>71</v>
      </c>
      <c r="P587">
        <v>24</v>
      </c>
      <c r="Q587">
        <v>98</v>
      </c>
      <c r="R587">
        <v>1827</v>
      </c>
      <c r="S587">
        <v>1.0110111335913301</v>
      </c>
      <c r="T587">
        <f t="shared" si="93"/>
        <v>1</v>
      </c>
      <c r="U587">
        <f t="shared" si="94"/>
        <v>1847.11734107136</v>
      </c>
      <c r="V587">
        <v>39.549999999999997</v>
      </c>
      <c r="W587">
        <f t="shared" si="95"/>
        <v>39.985490333537101</v>
      </c>
      <c r="X587">
        <v>0</v>
      </c>
      <c r="Y587">
        <v>0</v>
      </c>
      <c r="Z587">
        <v>0</v>
      </c>
      <c r="AA587" s="3">
        <v>0.1</v>
      </c>
      <c r="AB587">
        <v>25</v>
      </c>
      <c r="AC587" s="1">
        <f t="shared" si="96"/>
        <v>0.11016807219002084</v>
      </c>
      <c r="AD587">
        <v>0.18214888736361401</v>
      </c>
      <c r="AE587">
        <v>0.204420685768127</v>
      </c>
      <c r="AF587">
        <v>619000</v>
      </c>
      <c r="AG587">
        <v>1.41</v>
      </c>
      <c r="AH587">
        <v>0</v>
      </c>
      <c r="AI587">
        <v>22400</v>
      </c>
      <c r="AJ587" s="2">
        <f t="shared" si="92"/>
        <v>0.15259159316723303</v>
      </c>
      <c r="AK587" s="2">
        <f t="shared" si="97"/>
        <v>0.17035134462045565</v>
      </c>
      <c r="AL587">
        <f t="shared" si="98"/>
        <v>0.15838499780143822</v>
      </c>
      <c r="AM587">
        <f t="shared" si="99"/>
        <v>0.17927382229252006</v>
      </c>
      <c r="AN587">
        <f t="shared" si="100"/>
        <v>0.16853390947694352</v>
      </c>
      <c r="AO587">
        <f t="shared" si="101"/>
        <v>17.488973446821724</v>
      </c>
    </row>
    <row r="588" spans="1:41" x14ac:dyDescent="0.2">
      <c r="A588">
        <v>13</v>
      </c>
      <c r="B588">
        <v>17051</v>
      </c>
      <c r="C588">
        <v>17</v>
      </c>
      <c r="D588" t="s">
        <v>54</v>
      </c>
      <c r="E588">
        <v>51</v>
      </c>
      <c r="F588" t="s">
        <v>853</v>
      </c>
      <c r="G588" t="s">
        <v>854</v>
      </c>
      <c r="H588" t="s">
        <v>1136</v>
      </c>
      <c r="I588">
        <v>58</v>
      </c>
      <c r="J588">
        <v>18</v>
      </c>
      <c r="K588">
        <v>83</v>
      </c>
      <c r="L588">
        <v>43</v>
      </c>
      <c r="M588">
        <v>14</v>
      </c>
      <c r="N588">
        <v>65</v>
      </c>
      <c r="O588">
        <v>71</v>
      </c>
      <c r="P588">
        <v>24</v>
      </c>
      <c r="Q588">
        <v>98</v>
      </c>
      <c r="R588">
        <v>1827</v>
      </c>
      <c r="S588">
        <v>1.0116713565328801</v>
      </c>
      <c r="T588">
        <f t="shared" si="93"/>
        <v>1</v>
      </c>
      <c r="U588">
        <f t="shared" si="94"/>
        <v>1848.3235683855719</v>
      </c>
      <c r="V588">
        <v>39.549999999999997</v>
      </c>
      <c r="W588">
        <f t="shared" si="95"/>
        <v>40.011602150875405</v>
      </c>
      <c r="X588">
        <v>0</v>
      </c>
      <c r="Y588">
        <v>0</v>
      </c>
      <c r="Z588">
        <v>0</v>
      </c>
      <c r="AA588" s="3">
        <v>0.1</v>
      </c>
      <c r="AB588">
        <v>25</v>
      </c>
      <c r="AC588" s="1">
        <f t="shared" si="96"/>
        <v>0.11016807219002084</v>
      </c>
      <c r="AD588">
        <v>0.201913660456394</v>
      </c>
      <c r="AE588">
        <v>0.24433538317680401</v>
      </c>
      <c r="AF588">
        <v>619000</v>
      </c>
      <c r="AG588">
        <v>1.41</v>
      </c>
      <c r="AH588">
        <v>0</v>
      </c>
      <c r="AI588">
        <v>22400</v>
      </c>
      <c r="AJ588" s="2">
        <f t="shared" si="92"/>
        <v>0.13774471468517027</v>
      </c>
      <c r="AK588" s="2">
        <f t="shared" si="97"/>
        <v>0.15377401811559036</v>
      </c>
      <c r="AL588">
        <f t="shared" si="98"/>
        <v>0.14297350324619376</v>
      </c>
      <c r="AM588">
        <f t="shared" si="99"/>
        <v>0.16182310419305759</v>
      </c>
      <c r="AN588">
        <f t="shared" si="100"/>
        <v>0.1511613079570463</v>
      </c>
      <c r="AO588">
        <f t="shared" si="101"/>
        <v>15.915046942676662</v>
      </c>
    </row>
    <row r="589" spans="1:41" x14ac:dyDescent="0.2">
      <c r="A589">
        <v>13</v>
      </c>
      <c r="B589">
        <v>17053</v>
      </c>
      <c r="C589">
        <v>17</v>
      </c>
      <c r="D589" t="s">
        <v>1148</v>
      </c>
      <c r="E589">
        <v>53</v>
      </c>
      <c r="F589" t="s">
        <v>853</v>
      </c>
      <c r="G589" t="s">
        <v>854</v>
      </c>
      <c r="H589" t="s">
        <v>1136</v>
      </c>
      <c r="I589">
        <v>58</v>
      </c>
      <c r="J589">
        <v>18</v>
      </c>
      <c r="K589">
        <v>83</v>
      </c>
      <c r="L589">
        <v>43</v>
      </c>
      <c r="M589">
        <v>14</v>
      </c>
      <c r="N589">
        <v>65</v>
      </c>
      <c r="O589">
        <v>71</v>
      </c>
      <c r="P589">
        <v>24</v>
      </c>
      <c r="Q589">
        <v>98</v>
      </c>
      <c r="R589">
        <v>1827</v>
      </c>
      <c r="S589">
        <v>1.03020112855094</v>
      </c>
      <c r="T589">
        <f t="shared" si="93"/>
        <v>1</v>
      </c>
      <c r="U589">
        <f t="shared" si="94"/>
        <v>1882.1774618625675</v>
      </c>
      <c r="V589">
        <v>39.549999999999997</v>
      </c>
      <c r="W589">
        <f t="shared" si="95"/>
        <v>40.744454634189673</v>
      </c>
      <c r="X589">
        <v>0</v>
      </c>
      <c r="Y589">
        <v>0</v>
      </c>
      <c r="Z589">
        <v>0</v>
      </c>
      <c r="AA589" s="3">
        <v>0.1</v>
      </c>
      <c r="AB589">
        <v>25</v>
      </c>
      <c r="AC589" s="1">
        <f t="shared" si="96"/>
        <v>0.11016807219002084</v>
      </c>
      <c r="AD589">
        <v>0.30394858260487401</v>
      </c>
      <c r="AE589">
        <v>0.32192781567573497</v>
      </c>
      <c r="AF589">
        <v>619000</v>
      </c>
      <c r="AG589">
        <v>1.41</v>
      </c>
      <c r="AH589">
        <v>0</v>
      </c>
      <c r="AI589">
        <v>22400</v>
      </c>
      <c r="AJ589" s="2">
        <f t="shared" si="92"/>
        <v>9.3180082523234675E-2</v>
      </c>
      <c r="AK589" s="2">
        <f t="shared" si="97"/>
        <v>0.10385583471239333</v>
      </c>
      <c r="AL589">
        <f t="shared" si="98"/>
        <v>9.666209739352194E-2</v>
      </c>
      <c r="AM589">
        <f t="shared" si="99"/>
        <v>0.10920295614109049</v>
      </c>
      <c r="AN589">
        <f t="shared" si="100"/>
        <v>0.10329753483118014</v>
      </c>
      <c r="AO589">
        <f t="shared" si="101"/>
        <v>11.045732130045824</v>
      </c>
    </row>
    <row r="590" spans="1:41" x14ac:dyDescent="0.2">
      <c r="A590">
        <v>13</v>
      </c>
      <c r="B590">
        <v>17055</v>
      </c>
      <c r="C590">
        <v>17</v>
      </c>
      <c r="D590" t="s">
        <v>201</v>
      </c>
      <c r="E590">
        <v>55</v>
      </c>
      <c r="F590" t="s">
        <v>853</v>
      </c>
      <c r="G590" t="s">
        <v>854</v>
      </c>
      <c r="H590" t="s">
        <v>1136</v>
      </c>
      <c r="I590">
        <v>58</v>
      </c>
      <c r="J590">
        <v>18</v>
      </c>
      <c r="K590">
        <v>83</v>
      </c>
      <c r="L590">
        <v>43</v>
      </c>
      <c r="M590">
        <v>14</v>
      </c>
      <c r="N590">
        <v>65</v>
      </c>
      <c r="O590">
        <v>71</v>
      </c>
      <c r="P590">
        <v>24</v>
      </c>
      <c r="Q590">
        <v>98</v>
      </c>
      <c r="R590">
        <v>1827</v>
      </c>
      <c r="S590">
        <v>1.0004699693785799</v>
      </c>
      <c r="T590">
        <f t="shared" si="93"/>
        <v>1</v>
      </c>
      <c r="U590">
        <f t="shared" si="94"/>
        <v>1827.8586340546656</v>
      </c>
      <c r="V590">
        <v>39.549999999999997</v>
      </c>
      <c r="W590">
        <f t="shared" si="95"/>
        <v>39.568587288922835</v>
      </c>
      <c r="X590">
        <v>0</v>
      </c>
      <c r="Y590">
        <v>0</v>
      </c>
      <c r="Z590">
        <v>0</v>
      </c>
      <c r="AA590" s="3">
        <v>0.1</v>
      </c>
      <c r="AB590">
        <v>25</v>
      </c>
      <c r="AC590" s="1">
        <f t="shared" si="96"/>
        <v>0.11016807219002084</v>
      </c>
      <c r="AD590">
        <v>0.16973031854745299</v>
      </c>
      <c r="AE590">
        <v>0.20912565290927901</v>
      </c>
      <c r="AF590">
        <v>619000</v>
      </c>
      <c r="AG590">
        <v>1.41</v>
      </c>
      <c r="AH590">
        <v>0</v>
      </c>
      <c r="AI590">
        <v>22400</v>
      </c>
      <c r="AJ590" s="2">
        <f t="shared" si="92"/>
        <v>0.16204880128267771</v>
      </c>
      <c r="AK590" s="2">
        <f t="shared" si="97"/>
        <v>0.18110198756180973</v>
      </c>
      <c r="AL590">
        <f t="shared" si="98"/>
        <v>0.16826423193713785</v>
      </c>
      <c r="AM590">
        <f t="shared" si="99"/>
        <v>0.1906771924299494</v>
      </c>
      <c r="AN590">
        <f t="shared" si="100"/>
        <v>0.17772963436675718</v>
      </c>
      <c r="AO590">
        <f t="shared" si="101"/>
        <v>18.665415227827143</v>
      </c>
    </row>
    <row r="591" spans="1:41" x14ac:dyDescent="0.2">
      <c r="A591">
        <v>13</v>
      </c>
      <c r="B591">
        <v>17057</v>
      </c>
      <c r="C591">
        <v>17</v>
      </c>
      <c r="D591" t="s">
        <v>704</v>
      </c>
      <c r="E591">
        <v>57</v>
      </c>
      <c r="F591" t="s">
        <v>853</v>
      </c>
      <c r="G591" t="s">
        <v>854</v>
      </c>
      <c r="H591" t="s">
        <v>1136</v>
      </c>
      <c r="I591">
        <v>58</v>
      </c>
      <c r="J591">
        <v>18</v>
      </c>
      <c r="K591">
        <v>83</v>
      </c>
      <c r="L591">
        <v>43</v>
      </c>
      <c r="M591">
        <v>14</v>
      </c>
      <c r="N591">
        <v>65</v>
      </c>
      <c r="O591">
        <v>71</v>
      </c>
      <c r="P591">
        <v>24</v>
      </c>
      <c r="Q591">
        <v>98</v>
      </c>
      <c r="R591">
        <v>1827</v>
      </c>
      <c r="S591">
        <v>1.0310968542098999</v>
      </c>
      <c r="T591">
        <f t="shared" si="93"/>
        <v>1</v>
      </c>
      <c r="U591">
        <f t="shared" si="94"/>
        <v>1883.8139526414873</v>
      </c>
      <c r="V591">
        <v>39.549999999999997</v>
      </c>
      <c r="W591">
        <f t="shared" si="95"/>
        <v>40.779880584001539</v>
      </c>
      <c r="X591">
        <v>0</v>
      </c>
      <c r="Y591">
        <v>0</v>
      </c>
      <c r="Z591">
        <v>0</v>
      </c>
      <c r="AA591" s="3">
        <v>0.1</v>
      </c>
      <c r="AB591">
        <v>25</v>
      </c>
      <c r="AC591" s="1">
        <f t="shared" si="96"/>
        <v>0.11016807219002084</v>
      </c>
      <c r="AD591">
        <v>0.227218569005461</v>
      </c>
      <c r="AE591">
        <v>0.26596432924270602</v>
      </c>
      <c r="AF591">
        <v>619000</v>
      </c>
      <c r="AG591">
        <v>1.41</v>
      </c>
      <c r="AH591">
        <v>0</v>
      </c>
      <c r="AI591">
        <v>22400</v>
      </c>
      <c r="AJ591" s="2">
        <f t="shared" si="92"/>
        <v>0.12475467622298066</v>
      </c>
      <c r="AK591" s="2">
        <f t="shared" si="97"/>
        <v>0.13900793369132453</v>
      </c>
      <c r="AL591">
        <f t="shared" si="98"/>
        <v>0.12940397087047209</v>
      </c>
      <c r="AM591">
        <f t="shared" si="99"/>
        <v>0.14616074437326965</v>
      </c>
      <c r="AN591">
        <f t="shared" si="100"/>
        <v>0.13705983044009329</v>
      </c>
      <c r="AO591">
        <f t="shared" si="101"/>
        <v>14.299646898609247</v>
      </c>
    </row>
    <row r="592" spans="1:41" x14ac:dyDescent="0.2">
      <c r="A592">
        <v>13</v>
      </c>
      <c r="B592">
        <v>17059</v>
      </c>
      <c r="C592">
        <v>17</v>
      </c>
      <c r="D592" t="s">
        <v>1157</v>
      </c>
      <c r="E592">
        <v>59</v>
      </c>
      <c r="F592" t="s">
        <v>853</v>
      </c>
      <c r="G592" t="s">
        <v>854</v>
      </c>
      <c r="H592" t="s">
        <v>1136</v>
      </c>
      <c r="I592">
        <v>58</v>
      </c>
      <c r="J592">
        <v>18</v>
      </c>
      <c r="K592">
        <v>83</v>
      </c>
      <c r="L592">
        <v>43</v>
      </c>
      <c r="M592">
        <v>14</v>
      </c>
      <c r="N592">
        <v>65</v>
      </c>
      <c r="O592">
        <v>71</v>
      </c>
      <c r="P592">
        <v>24</v>
      </c>
      <c r="Q592">
        <v>98</v>
      </c>
      <c r="R592">
        <v>1827</v>
      </c>
      <c r="S592">
        <v>0.99518338839213105</v>
      </c>
      <c r="T592">
        <f t="shared" si="93"/>
        <v>1</v>
      </c>
      <c r="U592">
        <f t="shared" si="94"/>
        <v>1818.2000505924234</v>
      </c>
      <c r="V592">
        <v>39.549999999999997</v>
      </c>
      <c r="W592">
        <f t="shared" si="95"/>
        <v>39.359503010908782</v>
      </c>
      <c r="X592">
        <v>0</v>
      </c>
      <c r="Y592">
        <v>0</v>
      </c>
      <c r="Z592">
        <v>0</v>
      </c>
      <c r="AA592" s="3">
        <v>0.1</v>
      </c>
      <c r="AB592">
        <v>25</v>
      </c>
      <c r="AC592" s="1">
        <f t="shared" si="96"/>
        <v>0.11016807219002084</v>
      </c>
      <c r="AD592">
        <v>0.162219468274234</v>
      </c>
      <c r="AE592">
        <v>0.18517705798149101</v>
      </c>
      <c r="AF592">
        <v>619000</v>
      </c>
      <c r="AG592">
        <v>1.41</v>
      </c>
      <c r="AH592">
        <v>0</v>
      </c>
      <c r="AI592">
        <v>22400</v>
      </c>
      <c r="AJ592" s="2">
        <f t="shared" si="92"/>
        <v>0.1686558215838381</v>
      </c>
      <c r="AK592" s="2">
        <f t="shared" si="97"/>
        <v>0.18858739436953961</v>
      </c>
      <c r="AL592">
        <f t="shared" si="98"/>
        <v>0.17515785497558928</v>
      </c>
      <c r="AM592">
        <f t="shared" si="99"/>
        <v>0.19860588450621786</v>
      </c>
      <c r="AN592">
        <f t="shared" si="100"/>
        <v>0.18626523974285542</v>
      </c>
      <c r="AO592">
        <f t="shared" si="101"/>
        <v>19.464350408401994</v>
      </c>
    </row>
    <row r="593" spans="1:41" x14ac:dyDescent="0.2">
      <c r="A593">
        <v>13</v>
      </c>
      <c r="B593">
        <v>17061</v>
      </c>
      <c r="C593">
        <v>17</v>
      </c>
      <c r="D593" t="s">
        <v>529</v>
      </c>
      <c r="E593">
        <v>61</v>
      </c>
      <c r="F593" t="s">
        <v>853</v>
      </c>
      <c r="G593" t="s">
        <v>854</v>
      </c>
      <c r="H593" t="s">
        <v>1136</v>
      </c>
      <c r="I593">
        <v>58</v>
      </c>
      <c r="J593">
        <v>18</v>
      </c>
      <c r="K593">
        <v>83</v>
      </c>
      <c r="L593">
        <v>43</v>
      </c>
      <c r="M593">
        <v>14</v>
      </c>
      <c r="N593">
        <v>65</v>
      </c>
      <c r="O593">
        <v>71</v>
      </c>
      <c r="P593">
        <v>24</v>
      </c>
      <c r="Q593">
        <v>98</v>
      </c>
      <c r="R593">
        <v>1827</v>
      </c>
      <c r="S593">
        <v>1.0202856759230301</v>
      </c>
      <c r="T593">
        <f t="shared" si="93"/>
        <v>1</v>
      </c>
      <c r="U593">
        <f t="shared" si="94"/>
        <v>1864.061929911376</v>
      </c>
      <c r="V593">
        <v>39.549999999999997</v>
      </c>
      <c r="W593">
        <f t="shared" si="95"/>
        <v>40.352298482755835</v>
      </c>
      <c r="X593">
        <v>0</v>
      </c>
      <c r="Y593">
        <v>0</v>
      </c>
      <c r="Z593">
        <v>0</v>
      </c>
      <c r="AA593" s="3">
        <v>0.1</v>
      </c>
      <c r="AB593">
        <v>25</v>
      </c>
      <c r="AC593" s="1">
        <f t="shared" si="96"/>
        <v>0.11016807219002084</v>
      </c>
      <c r="AD593">
        <v>0.26068914059857701</v>
      </c>
      <c r="AE593">
        <v>0.28965705633163502</v>
      </c>
      <c r="AF593">
        <v>619000</v>
      </c>
      <c r="AG593">
        <v>1.41</v>
      </c>
      <c r="AH593">
        <v>0</v>
      </c>
      <c r="AI593">
        <v>22400</v>
      </c>
      <c r="AJ593" s="2">
        <f t="shared" si="92"/>
        <v>0.107596969901376</v>
      </c>
      <c r="AK593" s="2">
        <f t="shared" si="97"/>
        <v>0.12003071371412488</v>
      </c>
      <c r="AL593">
        <f t="shared" si="98"/>
        <v>0.11165258785833113</v>
      </c>
      <c r="AM593">
        <f t="shared" si="99"/>
        <v>0.12626508989557214</v>
      </c>
      <c r="AN593">
        <f t="shared" si="100"/>
        <v>0.11886507169709287</v>
      </c>
      <c r="AO593">
        <f t="shared" si="101"/>
        <v>12.64471087657442</v>
      </c>
    </row>
    <row r="594" spans="1:41" x14ac:dyDescent="0.2">
      <c r="A594">
        <v>11</v>
      </c>
      <c r="B594">
        <v>17063</v>
      </c>
      <c r="C594">
        <v>17</v>
      </c>
      <c r="D594" t="s">
        <v>528</v>
      </c>
      <c r="E594">
        <v>63</v>
      </c>
      <c r="F594" t="s">
        <v>853</v>
      </c>
      <c r="G594" t="s">
        <v>854</v>
      </c>
      <c r="H594" t="s">
        <v>850</v>
      </c>
      <c r="I594">
        <v>58</v>
      </c>
      <c r="J594">
        <v>18</v>
      </c>
      <c r="K594">
        <v>83</v>
      </c>
      <c r="L594">
        <v>43</v>
      </c>
      <c r="M594">
        <v>14</v>
      </c>
      <c r="N594">
        <v>65</v>
      </c>
      <c r="O594">
        <v>71</v>
      </c>
      <c r="P594">
        <v>24</v>
      </c>
      <c r="Q594">
        <v>98</v>
      </c>
      <c r="R594">
        <v>1827</v>
      </c>
      <c r="S594">
        <v>1.03900892000932</v>
      </c>
      <c r="T594">
        <f t="shared" si="93"/>
        <v>1</v>
      </c>
      <c r="U594">
        <f t="shared" si="94"/>
        <v>1898.2692968570277</v>
      </c>
      <c r="V594">
        <v>39.549999999999997</v>
      </c>
      <c r="W594">
        <f t="shared" si="95"/>
        <v>41.092802786368601</v>
      </c>
      <c r="X594">
        <v>0</v>
      </c>
      <c r="Y594">
        <v>0</v>
      </c>
      <c r="Z594">
        <v>0</v>
      </c>
      <c r="AA594" s="3">
        <v>0.1</v>
      </c>
      <c r="AB594">
        <v>25</v>
      </c>
      <c r="AC594" s="1">
        <f t="shared" si="96"/>
        <v>0.11016807219002084</v>
      </c>
      <c r="AD594">
        <v>0.25091683015227301</v>
      </c>
      <c r="AE594">
        <v>0.274479329586029</v>
      </c>
      <c r="AF594">
        <v>619000</v>
      </c>
      <c r="AG594">
        <v>1.41</v>
      </c>
      <c r="AH594">
        <v>0</v>
      </c>
      <c r="AI594">
        <v>22400</v>
      </c>
      <c r="AJ594" s="2">
        <f t="shared" si="92"/>
        <v>0.11383889605058631</v>
      </c>
      <c r="AK594" s="2">
        <f t="shared" si="97"/>
        <v>0.12675370454491292</v>
      </c>
      <c r="AL594">
        <f t="shared" si="98"/>
        <v>0.1180514773187069</v>
      </c>
      <c r="AM594">
        <f t="shared" si="99"/>
        <v>0.13323100629647963</v>
      </c>
      <c r="AN594">
        <f t="shared" si="100"/>
        <v>0.12571417480440916</v>
      </c>
      <c r="AO594">
        <f t="shared" si="101"/>
        <v>13.082262564094647</v>
      </c>
    </row>
    <row r="595" spans="1:41" x14ac:dyDescent="0.2">
      <c r="A595">
        <v>13</v>
      </c>
      <c r="B595">
        <v>17065</v>
      </c>
      <c r="C595">
        <v>17</v>
      </c>
      <c r="D595" t="s">
        <v>36</v>
      </c>
      <c r="E595">
        <v>65</v>
      </c>
      <c r="F595" t="s">
        <v>853</v>
      </c>
      <c r="G595" t="s">
        <v>854</v>
      </c>
      <c r="H595" t="s">
        <v>1136</v>
      </c>
      <c r="I595">
        <v>58</v>
      </c>
      <c r="J595">
        <v>18</v>
      </c>
      <c r="K595">
        <v>83</v>
      </c>
      <c r="L595">
        <v>43</v>
      </c>
      <c r="M595">
        <v>14</v>
      </c>
      <c r="N595">
        <v>65</v>
      </c>
      <c r="O595">
        <v>71</v>
      </c>
      <c r="P595">
        <v>24</v>
      </c>
      <c r="Q595">
        <v>98</v>
      </c>
      <c r="R595">
        <v>1827</v>
      </c>
      <c r="S595">
        <v>0.99989407261212704</v>
      </c>
      <c r="T595">
        <f t="shared" si="93"/>
        <v>1</v>
      </c>
      <c r="U595">
        <f t="shared" si="94"/>
        <v>1826.8064706623561</v>
      </c>
      <c r="V595">
        <v>39.549999999999997</v>
      </c>
      <c r="W595">
        <f t="shared" si="95"/>
        <v>39.545810571809625</v>
      </c>
      <c r="X595">
        <v>0</v>
      </c>
      <c r="Y595">
        <v>0</v>
      </c>
      <c r="Z595">
        <v>0</v>
      </c>
      <c r="AA595" s="3">
        <v>0.1</v>
      </c>
      <c r="AB595">
        <v>25</v>
      </c>
      <c r="AC595" s="1">
        <f t="shared" si="96"/>
        <v>0.11016807219002084</v>
      </c>
      <c r="AD595">
        <v>0.158073395490646</v>
      </c>
      <c r="AE595">
        <v>0.167760014533997</v>
      </c>
      <c r="AF595">
        <v>619000</v>
      </c>
      <c r="AG595">
        <v>1.41</v>
      </c>
      <c r="AH595">
        <v>0</v>
      </c>
      <c r="AI595">
        <v>22400</v>
      </c>
      <c r="AJ595" s="2">
        <f t="shared" si="92"/>
        <v>0.17389872729827854</v>
      </c>
      <c r="AK595" s="2">
        <f t="shared" si="97"/>
        <v>0.1943509359909473</v>
      </c>
      <c r="AL595">
        <f t="shared" si="98"/>
        <v>0.18057063542621113</v>
      </c>
      <c r="AM595">
        <f t="shared" si="99"/>
        <v>0.20463224644869213</v>
      </c>
      <c r="AN595">
        <f t="shared" si="100"/>
        <v>0.19324104588175514</v>
      </c>
      <c r="AO595">
        <f t="shared" si="101"/>
        <v>19.937894046920633</v>
      </c>
    </row>
    <row r="596" spans="1:41" x14ac:dyDescent="0.2">
      <c r="A596">
        <v>13</v>
      </c>
      <c r="B596">
        <v>17067</v>
      </c>
      <c r="C596">
        <v>17</v>
      </c>
      <c r="D596" t="s">
        <v>505</v>
      </c>
      <c r="E596">
        <v>67</v>
      </c>
      <c r="F596" t="s">
        <v>853</v>
      </c>
      <c r="G596" t="s">
        <v>854</v>
      </c>
      <c r="H596" t="s">
        <v>1136</v>
      </c>
      <c r="I596">
        <v>58</v>
      </c>
      <c r="J596">
        <v>18</v>
      </c>
      <c r="K596">
        <v>83</v>
      </c>
      <c r="L596">
        <v>43</v>
      </c>
      <c r="M596">
        <v>14</v>
      </c>
      <c r="N596">
        <v>65</v>
      </c>
      <c r="O596">
        <v>71</v>
      </c>
      <c r="P596">
        <v>24</v>
      </c>
      <c r="Q596">
        <v>98</v>
      </c>
      <c r="R596">
        <v>1827</v>
      </c>
      <c r="S596">
        <v>1.0307522957975199</v>
      </c>
      <c r="T596">
        <f t="shared" si="93"/>
        <v>1</v>
      </c>
      <c r="U596">
        <f t="shared" si="94"/>
        <v>1883.184444422069</v>
      </c>
      <c r="V596">
        <v>39.549999999999997</v>
      </c>
      <c r="W596">
        <f t="shared" si="95"/>
        <v>40.766253298791909</v>
      </c>
      <c r="X596">
        <v>0</v>
      </c>
      <c r="Y596">
        <v>0</v>
      </c>
      <c r="Z596">
        <v>0</v>
      </c>
      <c r="AA596" s="3">
        <v>0.1</v>
      </c>
      <c r="AB596">
        <v>25</v>
      </c>
      <c r="AC596" s="1">
        <f t="shared" si="96"/>
        <v>0.11016807219002084</v>
      </c>
      <c r="AD596">
        <v>0.25788341569558298</v>
      </c>
      <c r="AE596">
        <v>0.27904674410820002</v>
      </c>
      <c r="AF596">
        <v>619000</v>
      </c>
      <c r="AG596">
        <v>1.41</v>
      </c>
      <c r="AH596">
        <v>0</v>
      </c>
      <c r="AI596">
        <v>22400</v>
      </c>
      <c r="AJ596" s="2">
        <f t="shared" si="92"/>
        <v>0.10988340000073882</v>
      </c>
      <c r="AK596" s="2">
        <f t="shared" si="97"/>
        <v>0.12245153094488517</v>
      </c>
      <c r="AL596">
        <f t="shared" si="98"/>
        <v>0.11398286621746016</v>
      </c>
      <c r="AM596">
        <f t="shared" si="99"/>
        <v>0.12875380072726147</v>
      </c>
      <c r="AN596">
        <f t="shared" si="100"/>
        <v>0.12155794033512414</v>
      </c>
      <c r="AO596">
        <f t="shared" si="101"/>
        <v>12.766942498174902</v>
      </c>
    </row>
    <row r="597" spans="1:41" x14ac:dyDescent="0.2">
      <c r="A597">
        <v>13</v>
      </c>
      <c r="B597">
        <v>17069</v>
      </c>
      <c r="C597">
        <v>17</v>
      </c>
      <c r="D597" t="s">
        <v>577</v>
      </c>
      <c r="E597">
        <v>69</v>
      </c>
      <c r="F597" t="s">
        <v>853</v>
      </c>
      <c r="G597" t="s">
        <v>854</v>
      </c>
      <c r="H597" t="s">
        <v>1136</v>
      </c>
      <c r="I597">
        <v>58</v>
      </c>
      <c r="J597">
        <v>18</v>
      </c>
      <c r="K597">
        <v>83</v>
      </c>
      <c r="L597">
        <v>43</v>
      </c>
      <c r="M597">
        <v>14</v>
      </c>
      <c r="N597">
        <v>65</v>
      </c>
      <c r="O597">
        <v>71</v>
      </c>
      <c r="P597">
        <v>24</v>
      </c>
      <c r="Q597">
        <v>98</v>
      </c>
      <c r="R597">
        <v>1827</v>
      </c>
      <c r="S597">
        <v>0.99274985492229495</v>
      </c>
      <c r="T597">
        <f t="shared" si="93"/>
        <v>1</v>
      </c>
      <c r="U597">
        <f t="shared" si="94"/>
        <v>1813.7539849430329</v>
      </c>
      <c r="V597">
        <v>39.549999999999997</v>
      </c>
      <c r="W597">
        <f t="shared" si="95"/>
        <v>39.263256762176759</v>
      </c>
      <c r="X597">
        <v>0</v>
      </c>
      <c r="Y597">
        <v>0</v>
      </c>
      <c r="Z597">
        <v>0</v>
      </c>
      <c r="AA597" s="3">
        <v>0.1</v>
      </c>
      <c r="AB597">
        <v>25</v>
      </c>
      <c r="AC597" s="1">
        <f t="shared" si="96"/>
        <v>0.11016807219002084</v>
      </c>
      <c r="AD597">
        <v>0.174669738858938</v>
      </c>
      <c r="AE597">
        <v>0.192221835255623</v>
      </c>
      <c r="AF597">
        <v>619000</v>
      </c>
      <c r="AG597">
        <v>1.41</v>
      </c>
      <c r="AH597">
        <v>0</v>
      </c>
      <c r="AI597">
        <v>22400</v>
      </c>
      <c r="AJ597" s="2">
        <f t="shared" si="92"/>
        <v>0.1562511970713501</v>
      </c>
      <c r="AK597" s="2">
        <f t="shared" si="97"/>
        <v>0.17476789803754389</v>
      </c>
      <c r="AL597">
        <f t="shared" si="98"/>
        <v>0.16229158159514387</v>
      </c>
      <c r="AM597">
        <f t="shared" si="99"/>
        <v>0.18407225878823075</v>
      </c>
      <c r="AN597">
        <f t="shared" si="100"/>
        <v>0.17317948441327422</v>
      </c>
      <c r="AO597">
        <f t="shared" si="101"/>
        <v>18.177455784959534</v>
      </c>
    </row>
    <row r="598" spans="1:41" x14ac:dyDescent="0.2">
      <c r="A598">
        <v>13</v>
      </c>
      <c r="B598">
        <v>17071</v>
      </c>
      <c r="C598">
        <v>17</v>
      </c>
      <c r="D598" t="s">
        <v>46</v>
      </c>
      <c r="E598">
        <v>71</v>
      </c>
      <c r="F598" t="s">
        <v>853</v>
      </c>
      <c r="G598" t="s">
        <v>854</v>
      </c>
      <c r="H598" t="s">
        <v>1136</v>
      </c>
      <c r="I598">
        <v>58</v>
      </c>
      <c r="J598">
        <v>18</v>
      </c>
      <c r="K598">
        <v>83</v>
      </c>
      <c r="L598">
        <v>43</v>
      </c>
      <c r="M598">
        <v>14</v>
      </c>
      <c r="N598">
        <v>65</v>
      </c>
      <c r="O598">
        <v>71</v>
      </c>
      <c r="P598">
        <v>24</v>
      </c>
      <c r="Q598">
        <v>98</v>
      </c>
      <c r="R598">
        <v>1827</v>
      </c>
      <c r="S598">
        <v>1.03414612157004</v>
      </c>
      <c r="T598">
        <f t="shared" si="93"/>
        <v>1</v>
      </c>
      <c r="U598">
        <f t="shared" si="94"/>
        <v>1889.3849641084632</v>
      </c>
      <c r="V598">
        <v>39.549999999999997</v>
      </c>
      <c r="W598">
        <f t="shared" si="95"/>
        <v>40.900479108095084</v>
      </c>
      <c r="X598">
        <v>0</v>
      </c>
      <c r="Y598">
        <v>0</v>
      </c>
      <c r="Z598">
        <v>0</v>
      </c>
      <c r="AA598" s="3">
        <v>0.1</v>
      </c>
      <c r="AB598">
        <v>25</v>
      </c>
      <c r="AC598" s="1">
        <f t="shared" si="96"/>
        <v>0.11016807219002084</v>
      </c>
      <c r="AD598">
        <v>0.270404871863623</v>
      </c>
      <c r="AE598">
        <v>0.28150230646133401</v>
      </c>
      <c r="AF598">
        <v>619000</v>
      </c>
      <c r="AG598">
        <v>1.41</v>
      </c>
      <c r="AH598">
        <v>0</v>
      </c>
      <c r="AI598">
        <v>22400</v>
      </c>
      <c r="AJ598" s="2">
        <f t="shared" si="92"/>
        <v>0.10514014883555323</v>
      </c>
      <c r="AK598" s="2">
        <f t="shared" si="97"/>
        <v>0.11713008274142749</v>
      </c>
      <c r="AL598">
        <f t="shared" si="98"/>
        <v>0.10905095908747663</v>
      </c>
      <c r="AM598">
        <f t="shared" si="99"/>
        <v>0.12314053757689815</v>
      </c>
      <c r="AN598">
        <f t="shared" si="100"/>
        <v>0.1166871057970363</v>
      </c>
      <c r="AO598">
        <f t="shared" si="101"/>
        <v>12.241044215670703</v>
      </c>
    </row>
    <row r="599" spans="1:41" x14ac:dyDescent="0.2">
      <c r="A599">
        <v>13</v>
      </c>
      <c r="B599">
        <v>17073</v>
      </c>
      <c r="C599">
        <v>17</v>
      </c>
      <c r="D599" t="s">
        <v>561</v>
      </c>
      <c r="E599">
        <v>73</v>
      </c>
      <c r="F599" t="s">
        <v>853</v>
      </c>
      <c r="G599" t="s">
        <v>854</v>
      </c>
      <c r="H599" t="s">
        <v>1136</v>
      </c>
      <c r="I599">
        <v>58</v>
      </c>
      <c r="J599">
        <v>18</v>
      </c>
      <c r="K599">
        <v>83</v>
      </c>
      <c r="L599">
        <v>43</v>
      </c>
      <c r="M599">
        <v>14</v>
      </c>
      <c r="N599">
        <v>65</v>
      </c>
      <c r="O599">
        <v>71</v>
      </c>
      <c r="P599">
        <v>24</v>
      </c>
      <c r="Q599">
        <v>98</v>
      </c>
      <c r="R599">
        <v>1827</v>
      </c>
      <c r="S599">
        <v>1.03887963294983</v>
      </c>
      <c r="T599">
        <f t="shared" si="93"/>
        <v>1</v>
      </c>
      <c r="U599">
        <f t="shared" si="94"/>
        <v>1898.0330893993394</v>
      </c>
      <c r="V599">
        <v>39.549999999999997</v>
      </c>
      <c r="W599">
        <f t="shared" si="95"/>
        <v>41.087689483165775</v>
      </c>
      <c r="X599">
        <v>0</v>
      </c>
      <c r="Y599">
        <v>0</v>
      </c>
      <c r="Z599">
        <v>0</v>
      </c>
      <c r="AA599" s="3">
        <v>0.1</v>
      </c>
      <c r="AB599">
        <v>25</v>
      </c>
      <c r="AC599" s="1">
        <f t="shared" si="96"/>
        <v>0.11016807219002084</v>
      </c>
      <c r="AD599">
        <v>0.30319296500899601</v>
      </c>
      <c r="AE599">
        <v>0.32266536355018599</v>
      </c>
      <c r="AF599">
        <v>619000</v>
      </c>
      <c r="AG599">
        <v>1.41</v>
      </c>
      <c r="AH599">
        <v>0</v>
      </c>
      <c r="AI599">
        <v>22400</v>
      </c>
      <c r="AJ599" s="2">
        <f t="shared" si="92"/>
        <v>9.4199219386419494E-2</v>
      </c>
      <c r="AK599" s="2">
        <f t="shared" si="97"/>
        <v>0.10490137387615968</v>
      </c>
      <c r="AL599">
        <f t="shared" si="98"/>
        <v>9.7689848883139238E-2</v>
      </c>
      <c r="AM599">
        <f t="shared" si="99"/>
        <v>0.1102618670434211</v>
      </c>
      <c r="AN599">
        <f t="shared" si="100"/>
        <v>0.10429658613536594</v>
      </c>
      <c r="AO599">
        <f t="shared" si="101"/>
        <v>11.069746304472375</v>
      </c>
    </row>
    <row r="600" spans="1:41" x14ac:dyDescent="0.2">
      <c r="A600">
        <v>13</v>
      </c>
      <c r="B600">
        <v>17075</v>
      </c>
      <c r="C600">
        <v>17</v>
      </c>
      <c r="D600" t="s">
        <v>1151</v>
      </c>
      <c r="E600">
        <v>75</v>
      </c>
      <c r="F600" t="s">
        <v>853</v>
      </c>
      <c r="G600" t="s">
        <v>854</v>
      </c>
      <c r="H600" t="s">
        <v>1136</v>
      </c>
      <c r="I600">
        <v>58</v>
      </c>
      <c r="J600">
        <v>18</v>
      </c>
      <c r="K600">
        <v>83</v>
      </c>
      <c r="L600">
        <v>43</v>
      </c>
      <c r="M600">
        <v>14</v>
      </c>
      <c r="N600">
        <v>65</v>
      </c>
      <c r="O600">
        <v>71</v>
      </c>
      <c r="P600">
        <v>24</v>
      </c>
      <c r="Q600">
        <v>98</v>
      </c>
      <c r="R600">
        <v>1827</v>
      </c>
      <c r="S600">
        <v>1.0307954390843701</v>
      </c>
      <c r="T600">
        <f t="shared" si="93"/>
        <v>1</v>
      </c>
      <c r="U600">
        <f t="shared" si="94"/>
        <v>1883.2632672071443</v>
      </c>
      <c r="V600">
        <v>39.549999999999997</v>
      </c>
      <c r="W600">
        <f t="shared" si="95"/>
        <v>40.767959615786836</v>
      </c>
      <c r="X600">
        <v>0</v>
      </c>
      <c r="Y600">
        <v>0</v>
      </c>
      <c r="Z600">
        <v>0</v>
      </c>
      <c r="AA600" s="3">
        <v>0.1</v>
      </c>
      <c r="AB600">
        <v>25</v>
      </c>
      <c r="AC600" s="1">
        <f t="shared" si="96"/>
        <v>0.11016807219002084</v>
      </c>
      <c r="AD600">
        <v>0.277394247815964</v>
      </c>
      <c r="AE600">
        <v>0.30833792686462402</v>
      </c>
      <c r="AF600">
        <v>619000</v>
      </c>
      <c r="AG600">
        <v>1.41</v>
      </c>
      <c r="AH600">
        <v>0</v>
      </c>
      <c r="AI600">
        <v>22400</v>
      </c>
      <c r="AJ600" s="2">
        <f t="shared" si="92"/>
        <v>0.10215890496918603</v>
      </c>
      <c r="AK600" s="2">
        <f t="shared" si="97"/>
        <v>0.11384879456916064</v>
      </c>
      <c r="AL600">
        <f t="shared" si="98"/>
        <v>0.10597181581266422</v>
      </c>
      <c r="AM600">
        <f t="shared" si="99"/>
        <v>0.11970778746358156</v>
      </c>
      <c r="AN600">
        <f t="shared" si="100"/>
        <v>0.11274952919792407</v>
      </c>
      <c r="AO600">
        <f t="shared" si="101"/>
        <v>11.968139349849636</v>
      </c>
    </row>
    <row r="601" spans="1:41" x14ac:dyDescent="0.2">
      <c r="A601">
        <v>13</v>
      </c>
      <c r="B601">
        <v>17077</v>
      </c>
      <c r="C601">
        <v>17</v>
      </c>
      <c r="D601" t="s">
        <v>59</v>
      </c>
      <c r="E601">
        <v>77</v>
      </c>
      <c r="F601" t="s">
        <v>853</v>
      </c>
      <c r="G601" t="s">
        <v>854</v>
      </c>
      <c r="H601" t="s">
        <v>1136</v>
      </c>
      <c r="I601">
        <v>58</v>
      </c>
      <c r="J601">
        <v>18</v>
      </c>
      <c r="K601">
        <v>83</v>
      </c>
      <c r="L601">
        <v>43</v>
      </c>
      <c r="M601">
        <v>14</v>
      </c>
      <c r="N601">
        <v>65</v>
      </c>
      <c r="O601">
        <v>71</v>
      </c>
      <c r="P601">
        <v>24</v>
      </c>
      <c r="Q601">
        <v>98</v>
      </c>
      <c r="R601">
        <v>1827</v>
      </c>
      <c r="S601">
        <v>1.0004281438887099</v>
      </c>
      <c r="T601">
        <f t="shared" si="93"/>
        <v>1</v>
      </c>
      <c r="U601">
        <f t="shared" si="94"/>
        <v>1827.7822188846731</v>
      </c>
      <c r="V601">
        <v>39.549999999999997</v>
      </c>
      <c r="W601">
        <f t="shared" si="95"/>
        <v>39.566933090798472</v>
      </c>
      <c r="X601">
        <v>0</v>
      </c>
      <c r="Y601">
        <v>0</v>
      </c>
      <c r="Z601">
        <v>0</v>
      </c>
      <c r="AA601" s="3">
        <v>0.1</v>
      </c>
      <c r="AB601">
        <v>25</v>
      </c>
      <c r="AC601" s="1">
        <f t="shared" si="96"/>
        <v>0.11016807219002084</v>
      </c>
      <c r="AD601">
        <v>0.19051105921205699</v>
      </c>
      <c r="AE601">
        <v>0.219575271010399</v>
      </c>
      <c r="AF601">
        <v>619000</v>
      </c>
      <c r="AG601">
        <v>1.41</v>
      </c>
      <c r="AH601">
        <v>0</v>
      </c>
      <c r="AI601">
        <v>22400</v>
      </c>
      <c r="AJ601" s="2">
        <f t="shared" si="92"/>
        <v>0.14436665736332926</v>
      </c>
      <c r="AK601" s="2">
        <f t="shared" si="97"/>
        <v>0.16135046312691517</v>
      </c>
      <c r="AL601">
        <f t="shared" si="98"/>
        <v>0.14990688397513111</v>
      </c>
      <c r="AM601">
        <f t="shared" si="99"/>
        <v>0.16988121463528824</v>
      </c>
      <c r="AN601">
        <f t="shared" si="100"/>
        <v>0.15923935766669156</v>
      </c>
      <c r="AO601">
        <f t="shared" si="101"/>
        <v>16.783213163586865</v>
      </c>
    </row>
    <row r="602" spans="1:41" x14ac:dyDescent="0.2">
      <c r="A602">
        <v>13</v>
      </c>
      <c r="B602">
        <v>17079</v>
      </c>
      <c r="C602">
        <v>17</v>
      </c>
      <c r="D602" t="s">
        <v>602</v>
      </c>
      <c r="E602">
        <v>79</v>
      </c>
      <c r="F602" t="s">
        <v>853</v>
      </c>
      <c r="G602" t="s">
        <v>854</v>
      </c>
      <c r="H602" t="s">
        <v>1136</v>
      </c>
      <c r="I602">
        <v>58</v>
      </c>
      <c r="J602">
        <v>18</v>
      </c>
      <c r="K602">
        <v>83</v>
      </c>
      <c r="L602">
        <v>43</v>
      </c>
      <c r="M602">
        <v>14</v>
      </c>
      <c r="N602">
        <v>65</v>
      </c>
      <c r="O602">
        <v>71</v>
      </c>
      <c r="P602">
        <v>24</v>
      </c>
      <c r="Q602">
        <v>98</v>
      </c>
      <c r="R602">
        <v>1827</v>
      </c>
      <c r="S602">
        <v>1.0091149806976301</v>
      </c>
      <c r="T602">
        <f t="shared" si="93"/>
        <v>1</v>
      </c>
      <c r="U602">
        <f t="shared" si="94"/>
        <v>1843.6530697345702</v>
      </c>
      <c r="V602">
        <v>39.549999999999997</v>
      </c>
      <c r="W602">
        <f t="shared" si="95"/>
        <v>39.910497486591268</v>
      </c>
      <c r="X602">
        <v>0</v>
      </c>
      <c r="Y602">
        <v>0</v>
      </c>
      <c r="Z602">
        <v>0</v>
      </c>
      <c r="AA602" s="3">
        <v>0.1</v>
      </c>
      <c r="AB602">
        <v>25</v>
      </c>
      <c r="AC602" s="1">
        <f t="shared" si="96"/>
        <v>0.11016807219002084</v>
      </c>
      <c r="AD602">
        <v>0.185940620303154</v>
      </c>
      <c r="AE602">
        <v>0.20830771327018699</v>
      </c>
      <c r="AF602">
        <v>619000</v>
      </c>
      <c r="AG602">
        <v>1.41</v>
      </c>
      <c r="AH602">
        <v>0</v>
      </c>
      <c r="AI602">
        <v>22400</v>
      </c>
      <c r="AJ602" s="2">
        <f t="shared" si="92"/>
        <v>0.14919956948204341</v>
      </c>
      <c r="AK602" s="2">
        <f t="shared" si="97"/>
        <v>0.1665988287170829</v>
      </c>
      <c r="AL602">
        <f t="shared" si="98"/>
        <v>0.15487535157112672</v>
      </c>
      <c r="AM602">
        <f t="shared" si="99"/>
        <v>0.17533934143773136</v>
      </c>
      <c r="AN602">
        <f t="shared" si="100"/>
        <v>0.16484420128683813</v>
      </c>
      <c r="AO602">
        <f t="shared" si="101"/>
        <v>17.161088269538229</v>
      </c>
    </row>
    <row r="603" spans="1:41" x14ac:dyDescent="0.2">
      <c r="A603">
        <v>13</v>
      </c>
      <c r="B603">
        <v>17081</v>
      </c>
      <c r="C603">
        <v>17</v>
      </c>
      <c r="D603" t="s">
        <v>244</v>
      </c>
      <c r="E603">
        <v>81</v>
      </c>
      <c r="F603" t="s">
        <v>853</v>
      </c>
      <c r="G603" t="s">
        <v>854</v>
      </c>
      <c r="H603" t="s">
        <v>1136</v>
      </c>
      <c r="I603">
        <v>58</v>
      </c>
      <c r="J603">
        <v>18</v>
      </c>
      <c r="K603">
        <v>83</v>
      </c>
      <c r="L603">
        <v>43</v>
      </c>
      <c r="M603">
        <v>14</v>
      </c>
      <c r="N603">
        <v>65</v>
      </c>
      <c r="O603">
        <v>71</v>
      </c>
      <c r="P603">
        <v>24</v>
      </c>
      <c r="Q603">
        <v>98</v>
      </c>
      <c r="R603">
        <v>1827</v>
      </c>
      <c r="S603">
        <v>1.00361175669564</v>
      </c>
      <c r="T603">
        <f t="shared" si="93"/>
        <v>1</v>
      </c>
      <c r="U603">
        <f t="shared" si="94"/>
        <v>1833.5986794829341</v>
      </c>
      <c r="V603">
        <v>39.549999999999997</v>
      </c>
      <c r="W603">
        <f t="shared" si="95"/>
        <v>39.692844977312561</v>
      </c>
      <c r="X603">
        <v>0</v>
      </c>
      <c r="Y603">
        <v>0</v>
      </c>
      <c r="Z603">
        <v>0</v>
      </c>
      <c r="AA603" s="3">
        <v>0.1</v>
      </c>
      <c r="AB603">
        <v>25</v>
      </c>
      <c r="AC603" s="1">
        <f t="shared" si="96"/>
        <v>0.11016807219002084</v>
      </c>
      <c r="AD603">
        <v>0.17749000201965201</v>
      </c>
      <c r="AE603">
        <v>0.196961224079132</v>
      </c>
      <c r="AF603">
        <v>619000</v>
      </c>
      <c r="AG603">
        <v>1.41</v>
      </c>
      <c r="AH603">
        <v>0</v>
      </c>
      <c r="AI603">
        <v>22400</v>
      </c>
      <c r="AJ603" s="2">
        <f t="shared" si="92"/>
        <v>0.15545082732544177</v>
      </c>
      <c r="AK603" s="2">
        <f t="shared" si="97"/>
        <v>0.17367460289933165</v>
      </c>
      <c r="AL603">
        <f t="shared" si="98"/>
        <v>0.16139563522251318</v>
      </c>
      <c r="AM603">
        <f t="shared" si="99"/>
        <v>0.18283121771462796</v>
      </c>
      <c r="AN603">
        <f t="shared" si="100"/>
        <v>0.17198223967596316</v>
      </c>
      <c r="AO603">
        <f t="shared" si="101"/>
        <v>17.911025916735255</v>
      </c>
    </row>
    <row r="604" spans="1:41" x14ac:dyDescent="0.2">
      <c r="A604">
        <v>13</v>
      </c>
      <c r="B604">
        <v>17083</v>
      </c>
      <c r="C604">
        <v>17</v>
      </c>
      <c r="D604" t="s">
        <v>1146</v>
      </c>
      <c r="E604">
        <v>83</v>
      </c>
      <c r="F604" t="s">
        <v>853</v>
      </c>
      <c r="G604" t="s">
        <v>854</v>
      </c>
      <c r="H604" t="s">
        <v>1136</v>
      </c>
      <c r="I604">
        <v>58</v>
      </c>
      <c r="J604">
        <v>18</v>
      </c>
      <c r="K604">
        <v>83</v>
      </c>
      <c r="L604">
        <v>43</v>
      </c>
      <c r="M604">
        <v>14</v>
      </c>
      <c r="N604">
        <v>65</v>
      </c>
      <c r="O604">
        <v>71</v>
      </c>
      <c r="P604">
        <v>24</v>
      </c>
      <c r="Q604">
        <v>98</v>
      </c>
      <c r="R604">
        <v>1827</v>
      </c>
      <c r="S604">
        <v>1.01751842763689</v>
      </c>
      <c r="T604">
        <f t="shared" si="93"/>
        <v>1</v>
      </c>
      <c r="U604">
        <f t="shared" si="94"/>
        <v>1859.0061672925981</v>
      </c>
      <c r="V604">
        <v>39.549999999999997</v>
      </c>
      <c r="W604">
        <f t="shared" si="95"/>
        <v>40.242853813038998</v>
      </c>
      <c r="X604">
        <v>0</v>
      </c>
      <c r="Y604">
        <v>0</v>
      </c>
      <c r="Z604">
        <v>0</v>
      </c>
      <c r="AA604" s="3">
        <v>0.1</v>
      </c>
      <c r="AB604">
        <v>25</v>
      </c>
      <c r="AC604" s="1">
        <f t="shared" si="96"/>
        <v>0.11016807219002084</v>
      </c>
      <c r="AD604">
        <v>0.23461910454850399</v>
      </c>
      <c r="AE604">
        <v>0.25856092572212203</v>
      </c>
      <c r="AF604">
        <v>619000</v>
      </c>
      <c r="AG604">
        <v>1.41</v>
      </c>
      <c r="AH604">
        <v>0</v>
      </c>
      <c r="AI604">
        <v>22400</v>
      </c>
      <c r="AJ604" s="2">
        <f t="shared" si="92"/>
        <v>0.11922850604821315</v>
      </c>
      <c r="AK604" s="2">
        <f t="shared" si="97"/>
        <v>0.13303475591713868</v>
      </c>
      <c r="AL604">
        <f t="shared" si="98"/>
        <v>0.12373194963740049</v>
      </c>
      <c r="AM604">
        <f t="shared" si="99"/>
        <v>0.13996185488298171</v>
      </c>
      <c r="AN604">
        <f t="shared" si="100"/>
        <v>0.13183557167190535</v>
      </c>
      <c r="AO604">
        <f t="shared" si="101"/>
        <v>13.893071781062877</v>
      </c>
    </row>
    <row r="605" spans="1:41" x14ac:dyDescent="0.2">
      <c r="A605">
        <v>11</v>
      </c>
      <c r="B605">
        <v>17085</v>
      </c>
      <c r="C605">
        <v>17</v>
      </c>
      <c r="D605" t="s">
        <v>867</v>
      </c>
      <c r="E605">
        <v>85</v>
      </c>
      <c r="F605" t="s">
        <v>853</v>
      </c>
      <c r="G605" t="s">
        <v>854</v>
      </c>
      <c r="H605" t="s">
        <v>850</v>
      </c>
      <c r="I605">
        <v>58</v>
      </c>
      <c r="J605">
        <v>18</v>
      </c>
      <c r="K605">
        <v>83</v>
      </c>
      <c r="L605">
        <v>43</v>
      </c>
      <c r="M605">
        <v>14</v>
      </c>
      <c r="N605">
        <v>65</v>
      </c>
      <c r="O605">
        <v>71</v>
      </c>
      <c r="P605">
        <v>24</v>
      </c>
      <c r="Q605">
        <v>98</v>
      </c>
      <c r="R605">
        <v>1827</v>
      </c>
      <c r="S605">
        <v>1.04474252813003</v>
      </c>
      <c r="T605">
        <f t="shared" si="93"/>
        <v>1</v>
      </c>
      <c r="U605">
        <f t="shared" si="94"/>
        <v>1908.7445988935649</v>
      </c>
      <c r="V605">
        <v>39.549999999999997</v>
      </c>
      <c r="W605">
        <f t="shared" si="95"/>
        <v>41.319566987542686</v>
      </c>
      <c r="X605">
        <v>0</v>
      </c>
      <c r="Y605">
        <v>0</v>
      </c>
      <c r="Z605">
        <v>0</v>
      </c>
      <c r="AA605" s="3">
        <v>0.1</v>
      </c>
      <c r="AB605">
        <v>25</v>
      </c>
      <c r="AC605" s="1">
        <f t="shared" si="96"/>
        <v>0.11016807219002084</v>
      </c>
      <c r="AD605">
        <v>0.23966755147701399</v>
      </c>
      <c r="AE605">
        <v>0.27839565277099598</v>
      </c>
      <c r="AF605">
        <v>619000</v>
      </c>
      <c r="AG605">
        <v>1.41</v>
      </c>
      <c r="AH605">
        <v>0</v>
      </c>
      <c r="AI605">
        <v>22400</v>
      </c>
      <c r="AJ605" s="2">
        <f t="shared" si="92"/>
        <v>0.11983984171294858</v>
      </c>
      <c r="AK605" s="2">
        <f t="shared" si="97"/>
        <v>0.13335699421625993</v>
      </c>
      <c r="AL605">
        <f t="shared" si="98"/>
        <v>0.12424895769611173</v>
      </c>
      <c r="AM605">
        <f t="shared" si="99"/>
        <v>0.14013835930203394</v>
      </c>
      <c r="AN605">
        <f t="shared" si="100"/>
        <v>0.13159335594059202</v>
      </c>
      <c r="AO605">
        <f t="shared" si="101"/>
        <v>13.630123688994933</v>
      </c>
    </row>
    <row r="606" spans="1:41" x14ac:dyDescent="0.2">
      <c r="A606">
        <v>13</v>
      </c>
      <c r="B606">
        <v>17087</v>
      </c>
      <c r="C606">
        <v>17</v>
      </c>
      <c r="D606" t="s">
        <v>65</v>
      </c>
      <c r="E606">
        <v>87</v>
      </c>
      <c r="F606" t="s">
        <v>853</v>
      </c>
      <c r="G606" t="s">
        <v>854</v>
      </c>
      <c r="H606" t="s">
        <v>1136</v>
      </c>
      <c r="I606">
        <v>58</v>
      </c>
      <c r="J606">
        <v>18</v>
      </c>
      <c r="K606">
        <v>83</v>
      </c>
      <c r="L606">
        <v>43</v>
      </c>
      <c r="M606">
        <v>14</v>
      </c>
      <c r="N606">
        <v>65</v>
      </c>
      <c r="O606">
        <v>71</v>
      </c>
      <c r="P606">
        <v>24</v>
      </c>
      <c r="Q606">
        <v>98</v>
      </c>
      <c r="R606">
        <v>1827</v>
      </c>
      <c r="S606">
        <v>0.99452206823560896</v>
      </c>
      <c r="T606">
        <f t="shared" si="93"/>
        <v>1</v>
      </c>
      <c r="U606">
        <f t="shared" si="94"/>
        <v>1816.9918186664577</v>
      </c>
      <c r="V606">
        <v>39.549999999999997</v>
      </c>
      <c r="W606">
        <f t="shared" si="95"/>
        <v>39.333347798718329</v>
      </c>
      <c r="X606">
        <v>0</v>
      </c>
      <c r="Y606">
        <v>0</v>
      </c>
      <c r="Z606">
        <v>0</v>
      </c>
      <c r="AA606" s="3">
        <v>0.1</v>
      </c>
      <c r="AB606">
        <v>25</v>
      </c>
      <c r="AC606" s="1">
        <f t="shared" si="96"/>
        <v>0.11016807219002084</v>
      </c>
      <c r="AD606">
        <v>0.18074247164603999</v>
      </c>
      <c r="AE606">
        <v>0.21111112833023099</v>
      </c>
      <c r="AF606">
        <v>619000</v>
      </c>
      <c r="AG606">
        <v>1.41</v>
      </c>
      <c r="AH606">
        <v>0</v>
      </c>
      <c r="AI606">
        <v>22400</v>
      </c>
      <c r="AJ606" s="2">
        <f t="shared" si="92"/>
        <v>0.1512709030216195</v>
      </c>
      <c r="AK606" s="2">
        <f t="shared" si="97"/>
        <v>0.16916821249692851</v>
      </c>
      <c r="AL606">
        <f t="shared" si="98"/>
        <v>0.15710919052386904</v>
      </c>
      <c r="AM606">
        <f t="shared" si="99"/>
        <v>0.17815997339073222</v>
      </c>
      <c r="AN606">
        <f t="shared" si="100"/>
        <v>0.16674991772781622</v>
      </c>
      <c r="AO606">
        <f t="shared" si="101"/>
        <v>17.614089147476477</v>
      </c>
    </row>
    <row r="607" spans="1:41" x14ac:dyDescent="0.2">
      <c r="A607">
        <v>11</v>
      </c>
      <c r="B607">
        <v>17089</v>
      </c>
      <c r="C607">
        <v>17</v>
      </c>
      <c r="D607" t="s">
        <v>866</v>
      </c>
      <c r="E607">
        <v>89</v>
      </c>
      <c r="F607" t="s">
        <v>853</v>
      </c>
      <c r="G607" t="s">
        <v>854</v>
      </c>
      <c r="H607" t="s">
        <v>850</v>
      </c>
      <c r="I607">
        <v>58</v>
      </c>
      <c r="J607">
        <v>18</v>
      </c>
      <c r="K607">
        <v>83</v>
      </c>
      <c r="L607">
        <v>43</v>
      </c>
      <c r="M607">
        <v>14</v>
      </c>
      <c r="N607">
        <v>65</v>
      </c>
      <c r="O607">
        <v>71</v>
      </c>
      <c r="P607">
        <v>24</v>
      </c>
      <c r="Q607">
        <v>98</v>
      </c>
      <c r="R607">
        <v>1827</v>
      </c>
      <c r="S607">
        <v>1.0438228920102099</v>
      </c>
      <c r="T607">
        <f t="shared" si="93"/>
        <v>1</v>
      </c>
      <c r="U607">
        <f t="shared" si="94"/>
        <v>1907.0644237026536</v>
      </c>
      <c r="V607">
        <v>39.549999999999997</v>
      </c>
      <c r="W607">
        <f t="shared" si="95"/>
        <v>41.2831953790038</v>
      </c>
      <c r="X607">
        <v>0</v>
      </c>
      <c r="Y607">
        <v>0</v>
      </c>
      <c r="Z607">
        <v>0</v>
      </c>
      <c r="AA607" s="3">
        <v>0.1</v>
      </c>
      <c r="AB607">
        <v>25</v>
      </c>
      <c r="AC607" s="1">
        <f t="shared" si="96"/>
        <v>0.11016807219002084</v>
      </c>
      <c r="AD607">
        <v>0.27486218011805003</v>
      </c>
      <c r="AE607">
        <v>0.30737513303756703</v>
      </c>
      <c r="AF607">
        <v>619000</v>
      </c>
      <c r="AG607">
        <v>1.41</v>
      </c>
      <c r="AH607">
        <v>0</v>
      </c>
      <c r="AI607">
        <v>22400</v>
      </c>
      <c r="AJ607" s="2">
        <f t="shared" si="92"/>
        <v>0.1044030105692333</v>
      </c>
      <c r="AK607" s="2">
        <f t="shared" si="97"/>
        <v>0.11619983564988888</v>
      </c>
      <c r="AL607">
        <f t="shared" si="98"/>
        <v>0.10825081266075262</v>
      </c>
      <c r="AM607">
        <f t="shared" si="99"/>
        <v>0.12211287795605702</v>
      </c>
      <c r="AN607">
        <f t="shared" si="100"/>
        <v>0.11503053094534031</v>
      </c>
      <c r="AO607">
        <f t="shared" si="101"/>
        <v>12.065402362121265</v>
      </c>
    </row>
    <row r="608" spans="1:41" x14ac:dyDescent="0.2">
      <c r="A608">
        <v>11</v>
      </c>
      <c r="B608">
        <v>17091</v>
      </c>
      <c r="C608">
        <v>17</v>
      </c>
      <c r="D608" t="s">
        <v>870</v>
      </c>
      <c r="E608">
        <v>91</v>
      </c>
      <c r="F608" t="s">
        <v>853</v>
      </c>
      <c r="G608" t="s">
        <v>854</v>
      </c>
      <c r="H608" t="s">
        <v>850</v>
      </c>
      <c r="I608">
        <v>58</v>
      </c>
      <c r="J608">
        <v>18</v>
      </c>
      <c r="K608">
        <v>83</v>
      </c>
      <c r="L608">
        <v>43</v>
      </c>
      <c r="M608">
        <v>14</v>
      </c>
      <c r="N608">
        <v>65</v>
      </c>
      <c r="O608">
        <v>71</v>
      </c>
      <c r="P608">
        <v>24</v>
      </c>
      <c r="Q608">
        <v>98</v>
      </c>
      <c r="R608">
        <v>1827</v>
      </c>
      <c r="S608">
        <v>1.0359142065048199</v>
      </c>
      <c r="T608">
        <f t="shared" si="93"/>
        <v>1</v>
      </c>
      <c r="U608">
        <f t="shared" si="94"/>
        <v>1892.6152552843059</v>
      </c>
      <c r="V608">
        <v>39.549999999999997</v>
      </c>
      <c r="W608">
        <f t="shared" si="95"/>
        <v>40.970406867265623</v>
      </c>
      <c r="X608">
        <v>0</v>
      </c>
      <c r="Y608">
        <v>0</v>
      </c>
      <c r="Z608">
        <v>0</v>
      </c>
      <c r="AA608" s="3">
        <v>0.1</v>
      </c>
      <c r="AB608">
        <v>25</v>
      </c>
      <c r="AC608" s="1">
        <f t="shared" si="96"/>
        <v>0.11016807219002084</v>
      </c>
      <c r="AD608">
        <v>0.27759421152227098</v>
      </c>
      <c r="AE608">
        <v>0.31009986996650701</v>
      </c>
      <c r="AF608">
        <v>619000</v>
      </c>
      <c r="AG608">
        <v>1.41</v>
      </c>
      <c r="AH608">
        <v>0</v>
      </c>
      <c r="AI608">
        <v>22400</v>
      </c>
      <c r="AJ608" s="2">
        <f t="shared" si="92"/>
        <v>0.10259225483411569</v>
      </c>
      <c r="AK608" s="2">
        <f t="shared" si="97"/>
        <v>0.11427378258603123</v>
      </c>
      <c r="AL608">
        <f t="shared" si="98"/>
        <v>0.10640243734726933</v>
      </c>
      <c r="AM608">
        <f t="shared" si="99"/>
        <v>0.12012858438451483</v>
      </c>
      <c r="AN608">
        <f t="shared" si="100"/>
        <v>0.11312641658634814</v>
      </c>
      <c r="AO608">
        <f t="shared" si="101"/>
        <v>11.960533843003786</v>
      </c>
    </row>
    <row r="609" spans="1:41" x14ac:dyDescent="0.2">
      <c r="A609">
        <v>11</v>
      </c>
      <c r="B609">
        <v>17093</v>
      </c>
      <c r="C609">
        <v>17</v>
      </c>
      <c r="D609" t="s">
        <v>190</v>
      </c>
      <c r="E609">
        <v>93</v>
      </c>
      <c r="F609" t="s">
        <v>853</v>
      </c>
      <c r="G609" t="s">
        <v>854</v>
      </c>
      <c r="H609" t="s">
        <v>850</v>
      </c>
      <c r="I609">
        <v>58</v>
      </c>
      <c r="J609">
        <v>18</v>
      </c>
      <c r="K609">
        <v>83</v>
      </c>
      <c r="L609">
        <v>43</v>
      </c>
      <c r="M609">
        <v>14</v>
      </c>
      <c r="N609">
        <v>65</v>
      </c>
      <c r="O609">
        <v>71</v>
      </c>
      <c r="P609">
        <v>24</v>
      </c>
      <c r="Q609">
        <v>98</v>
      </c>
      <c r="R609">
        <v>1827</v>
      </c>
      <c r="S609">
        <v>1.04180045922597</v>
      </c>
      <c r="T609">
        <f t="shared" si="93"/>
        <v>1</v>
      </c>
      <c r="U609">
        <f t="shared" si="94"/>
        <v>1903.3694390058472</v>
      </c>
      <c r="V609">
        <v>39.549999999999997</v>
      </c>
      <c r="W609">
        <f t="shared" si="95"/>
        <v>41.203208162387106</v>
      </c>
      <c r="X609">
        <v>0</v>
      </c>
      <c r="Y609">
        <v>0</v>
      </c>
      <c r="Z609">
        <v>0</v>
      </c>
      <c r="AA609" s="3">
        <v>0.1</v>
      </c>
      <c r="AB609">
        <v>25</v>
      </c>
      <c r="AC609" s="1">
        <f t="shared" si="96"/>
        <v>0.11016807219002084</v>
      </c>
      <c r="AD609">
        <v>0.25217986394735897</v>
      </c>
      <c r="AE609">
        <v>0.270793497562408</v>
      </c>
      <c r="AF609">
        <v>619000</v>
      </c>
      <c r="AG609">
        <v>1.41</v>
      </c>
      <c r="AH609">
        <v>0</v>
      </c>
      <c r="AI609">
        <v>22400</v>
      </c>
      <c r="AJ609" s="2">
        <f t="shared" si="92"/>
        <v>0.1135730608463319</v>
      </c>
      <c r="AK609" s="2">
        <f t="shared" si="97"/>
        <v>0.12642359557816249</v>
      </c>
      <c r="AL609">
        <f t="shared" si="98"/>
        <v>0.11776467066722557</v>
      </c>
      <c r="AM609">
        <f t="shared" si="99"/>
        <v>0.13286847364717122</v>
      </c>
      <c r="AN609">
        <f t="shared" si="100"/>
        <v>0.12559539120025504</v>
      </c>
      <c r="AO609">
        <f t="shared" si="101"/>
        <v>13.023802456087589</v>
      </c>
    </row>
    <row r="610" spans="1:41" x14ac:dyDescent="0.2">
      <c r="A610">
        <v>13</v>
      </c>
      <c r="B610">
        <v>17095</v>
      </c>
      <c r="C610">
        <v>17</v>
      </c>
      <c r="D610" t="s">
        <v>77</v>
      </c>
      <c r="E610">
        <v>95</v>
      </c>
      <c r="F610" t="s">
        <v>853</v>
      </c>
      <c r="G610" t="s">
        <v>854</v>
      </c>
      <c r="H610" t="s">
        <v>1136</v>
      </c>
      <c r="I610">
        <v>58</v>
      </c>
      <c r="J610">
        <v>18</v>
      </c>
      <c r="K610">
        <v>83</v>
      </c>
      <c r="L610">
        <v>43</v>
      </c>
      <c r="M610">
        <v>14</v>
      </c>
      <c r="N610">
        <v>65</v>
      </c>
      <c r="O610">
        <v>71</v>
      </c>
      <c r="P610">
        <v>24</v>
      </c>
      <c r="Q610">
        <v>98</v>
      </c>
      <c r="R610">
        <v>1827</v>
      </c>
      <c r="S610">
        <v>1.03531411715916</v>
      </c>
      <c r="T610">
        <f t="shared" si="93"/>
        <v>1</v>
      </c>
      <c r="U610">
        <f t="shared" si="94"/>
        <v>1891.5188920497853</v>
      </c>
      <c r="V610">
        <v>39.549999999999997</v>
      </c>
      <c r="W610">
        <f t="shared" si="95"/>
        <v>40.946673333644775</v>
      </c>
      <c r="X610">
        <v>0</v>
      </c>
      <c r="Y610">
        <v>0</v>
      </c>
      <c r="Z610">
        <v>0</v>
      </c>
      <c r="AA610" s="3">
        <v>0.1</v>
      </c>
      <c r="AB610">
        <v>25</v>
      </c>
      <c r="AC610" s="1">
        <f t="shared" si="96"/>
        <v>0.11016807219002084</v>
      </c>
      <c r="AD610">
        <v>0.26987586227747101</v>
      </c>
      <c r="AE610">
        <v>0.30632099509239202</v>
      </c>
      <c r="AF610">
        <v>619000</v>
      </c>
      <c r="AG610">
        <v>1.41</v>
      </c>
      <c r="AH610">
        <v>0</v>
      </c>
      <c r="AI610">
        <v>22400</v>
      </c>
      <c r="AJ610" s="2">
        <f t="shared" si="92"/>
        <v>0.10546522533679882</v>
      </c>
      <c r="AK610" s="2">
        <f t="shared" si="97"/>
        <v>0.11747850155834524</v>
      </c>
      <c r="AL610">
        <f t="shared" si="98"/>
        <v>0.10938365179356636</v>
      </c>
      <c r="AM610">
        <f t="shared" si="99"/>
        <v>0.12350074496426162</v>
      </c>
      <c r="AN610">
        <f t="shared" si="100"/>
        <v>0.11613896759773291</v>
      </c>
      <c r="AO610">
        <f t="shared" si="101"/>
        <v>12.262275185234905</v>
      </c>
    </row>
    <row r="611" spans="1:41" x14ac:dyDescent="0.2">
      <c r="A611">
        <v>11</v>
      </c>
      <c r="B611">
        <v>17097</v>
      </c>
      <c r="C611">
        <v>17</v>
      </c>
      <c r="D611" t="s">
        <v>239</v>
      </c>
      <c r="E611">
        <v>97</v>
      </c>
      <c r="F611" t="s">
        <v>853</v>
      </c>
      <c r="G611" t="s">
        <v>854</v>
      </c>
      <c r="H611" t="s">
        <v>850</v>
      </c>
      <c r="I611">
        <v>58</v>
      </c>
      <c r="J611">
        <v>18</v>
      </c>
      <c r="K611">
        <v>83</v>
      </c>
      <c r="L611">
        <v>43</v>
      </c>
      <c r="M611">
        <v>14</v>
      </c>
      <c r="N611">
        <v>65</v>
      </c>
      <c r="O611">
        <v>71</v>
      </c>
      <c r="P611">
        <v>24</v>
      </c>
      <c r="Q611">
        <v>98</v>
      </c>
      <c r="R611">
        <v>1827</v>
      </c>
      <c r="S611">
        <v>1.0444627304871901</v>
      </c>
      <c r="T611">
        <f t="shared" si="93"/>
        <v>1</v>
      </c>
      <c r="U611">
        <f t="shared" si="94"/>
        <v>1908.2334086000963</v>
      </c>
      <c r="V611">
        <v>39.549999999999997</v>
      </c>
      <c r="W611">
        <f t="shared" si="95"/>
        <v>41.308500990768366</v>
      </c>
      <c r="X611">
        <v>0</v>
      </c>
      <c r="Y611">
        <v>0</v>
      </c>
      <c r="Z611">
        <v>0</v>
      </c>
      <c r="AA611" s="3">
        <v>0.1</v>
      </c>
      <c r="AB611">
        <v>25</v>
      </c>
      <c r="AC611" s="1">
        <f t="shared" si="96"/>
        <v>0.11016807219002084</v>
      </c>
      <c r="AD611">
        <v>0.26247732963251003</v>
      </c>
      <c r="AE611">
        <v>0.31192362308502197</v>
      </c>
      <c r="AF611">
        <v>619000</v>
      </c>
      <c r="AG611">
        <v>1.41</v>
      </c>
      <c r="AH611">
        <v>0</v>
      </c>
      <c r="AI611">
        <v>22400</v>
      </c>
      <c r="AJ611" s="2">
        <f t="shared" si="92"/>
        <v>0.10939622620832734</v>
      </c>
      <c r="AK611" s="2">
        <f t="shared" si="97"/>
        <v>0.12174581933930717</v>
      </c>
      <c r="AL611">
        <f t="shared" si="98"/>
        <v>0.11342438721374741</v>
      </c>
      <c r="AM611">
        <f t="shared" si="99"/>
        <v>0.1279378692276254</v>
      </c>
      <c r="AN611">
        <f t="shared" si="100"/>
        <v>0.11991076607456108</v>
      </c>
      <c r="AO611">
        <f t="shared" si="101"/>
        <v>12.568171745301537</v>
      </c>
    </row>
    <row r="612" spans="1:41" x14ac:dyDescent="0.2">
      <c r="A612">
        <v>13</v>
      </c>
      <c r="B612">
        <v>17099</v>
      </c>
      <c r="C612">
        <v>17</v>
      </c>
      <c r="D612" t="s">
        <v>81</v>
      </c>
      <c r="E612">
        <v>99</v>
      </c>
      <c r="F612" t="s">
        <v>853</v>
      </c>
      <c r="G612" t="s">
        <v>854</v>
      </c>
      <c r="H612" t="s">
        <v>1136</v>
      </c>
      <c r="I612">
        <v>58</v>
      </c>
      <c r="J612">
        <v>18</v>
      </c>
      <c r="K612">
        <v>83</v>
      </c>
      <c r="L612">
        <v>43</v>
      </c>
      <c r="M612">
        <v>14</v>
      </c>
      <c r="N612">
        <v>65</v>
      </c>
      <c r="O612">
        <v>71</v>
      </c>
      <c r="P612">
        <v>24</v>
      </c>
      <c r="Q612">
        <v>98</v>
      </c>
      <c r="R612">
        <v>1827</v>
      </c>
      <c r="S612">
        <v>1.03900309520609</v>
      </c>
      <c r="T612">
        <f t="shared" si="93"/>
        <v>1</v>
      </c>
      <c r="U612">
        <f t="shared" si="94"/>
        <v>1898.2586549415264</v>
      </c>
      <c r="V612">
        <v>39.549999999999997</v>
      </c>
      <c r="W612">
        <f t="shared" si="95"/>
        <v>41.092572415400859</v>
      </c>
      <c r="X612">
        <v>0</v>
      </c>
      <c r="Y612">
        <v>0</v>
      </c>
      <c r="Z612">
        <v>0</v>
      </c>
      <c r="AA612" s="3">
        <v>0.1</v>
      </c>
      <c r="AB612">
        <v>25</v>
      </c>
      <c r="AC612" s="1">
        <f t="shared" si="96"/>
        <v>0.11016807219002084</v>
      </c>
      <c r="AD612">
        <v>0.26270311194936002</v>
      </c>
      <c r="AE612">
        <v>0.30508318543434099</v>
      </c>
      <c r="AF612">
        <v>619000</v>
      </c>
      <c r="AG612">
        <v>1.41</v>
      </c>
      <c r="AH612">
        <v>0</v>
      </c>
      <c r="AI612">
        <v>22400</v>
      </c>
      <c r="AJ612" s="2">
        <f t="shared" si="92"/>
        <v>0.10873085819005988</v>
      </c>
      <c r="AK612" s="2">
        <f t="shared" si="97"/>
        <v>0.1210699076497035</v>
      </c>
      <c r="AL612">
        <f t="shared" si="98"/>
        <v>0.11275557897293162</v>
      </c>
      <c r="AM612">
        <f t="shared" si="99"/>
        <v>0.12725660259250429</v>
      </c>
      <c r="AN612">
        <f t="shared" si="100"/>
        <v>0.11946321349331736</v>
      </c>
      <c r="AO612">
        <f t="shared" si="101"/>
        <v>12.55858176423976</v>
      </c>
    </row>
    <row r="613" spans="1:41" x14ac:dyDescent="0.2">
      <c r="A613">
        <v>13</v>
      </c>
      <c r="B613">
        <v>17101</v>
      </c>
      <c r="C613">
        <v>17</v>
      </c>
      <c r="D613" t="s">
        <v>880</v>
      </c>
      <c r="E613">
        <v>101</v>
      </c>
      <c r="F613" t="s">
        <v>853</v>
      </c>
      <c r="G613" t="s">
        <v>854</v>
      </c>
      <c r="H613" t="s">
        <v>1136</v>
      </c>
      <c r="I613">
        <v>58</v>
      </c>
      <c r="J613">
        <v>18</v>
      </c>
      <c r="K613">
        <v>83</v>
      </c>
      <c r="L613">
        <v>43</v>
      </c>
      <c r="M613">
        <v>14</v>
      </c>
      <c r="N613">
        <v>65</v>
      </c>
      <c r="O613">
        <v>71</v>
      </c>
      <c r="P613">
        <v>24</v>
      </c>
      <c r="Q613">
        <v>98</v>
      </c>
      <c r="R613">
        <v>1827</v>
      </c>
      <c r="S613">
        <v>1.00278141281822</v>
      </c>
      <c r="T613">
        <f t="shared" si="93"/>
        <v>1</v>
      </c>
      <c r="U613">
        <f t="shared" si="94"/>
        <v>1832.0816412188879</v>
      </c>
      <c r="V613">
        <v>39.549999999999997</v>
      </c>
      <c r="W613">
        <f t="shared" si="95"/>
        <v>39.660004876960599</v>
      </c>
      <c r="X613">
        <v>0</v>
      </c>
      <c r="Y613">
        <v>0</v>
      </c>
      <c r="Z613">
        <v>0</v>
      </c>
      <c r="AA613" s="3">
        <v>0.1</v>
      </c>
      <c r="AB613">
        <v>25</v>
      </c>
      <c r="AC613" s="1">
        <f t="shared" si="96"/>
        <v>0.11016807219002084</v>
      </c>
      <c r="AD613">
        <v>0.20524104333472001</v>
      </c>
      <c r="AE613">
        <v>0.22243668138980899</v>
      </c>
      <c r="AF613">
        <v>619000</v>
      </c>
      <c r="AG613">
        <v>1.41</v>
      </c>
      <c r="AH613">
        <v>0</v>
      </c>
      <c r="AI613">
        <v>22400</v>
      </c>
      <c r="AJ613" s="2">
        <f t="shared" si="92"/>
        <v>0.1343207950246938</v>
      </c>
      <c r="AK613" s="2">
        <f t="shared" si="97"/>
        <v>0.1500915560332283</v>
      </c>
      <c r="AL613">
        <f t="shared" si="98"/>
        <v>0.13946522554371177</v>
      </c>
      <c r="AM613">
        <f t="shared" si="99"/>
        <v>0.15801008066970706</v>
      </c>
      <c r="AN613">
        <f t="shared" si="100"/>
        <v>0.14894709061881115</v>
      </c>
      <c r="AO613">
        <f t="shared" si="101"/>
        <v>15.679890055622321</v>
      </c>
    </row>
    <row r="614" spans="1:41" x14ac:dyDescent="0.2">
      <c r="A614">
        <v>11</v>
      </c>
      <c r="B614">
        <v>17103</v>
      </c>
      <c r="C614">
        <v>17</v>
      </c>
      <c r="D614" t="s">
        <v>250</v>
      </c>
      <c r="E614">
        <v>103</v>
      </c>
      <c r="F614" t="s">
        <v>853</v>
      </c>
      <c r="G614" t="s">
        <v>854</v>
      </c>
      <c r="H614" t="s">
        <v>850</v>
      </c>
      <c r="I614">
        <v>58</v>
      </c>
      <c r="J614">
        <v>18</v>
      </c>
      <c r="K614">
        <v>83</v>
      </c>
      <c r="L614">
        <v>43</v>
      </c>
      <c r="M614">
        <v>14</v>
      </c>
      <c r="N614">
        <v>65</v>
      </c>
      <c r="O614">
        <v>71</v>
      </c>
      <c r="P614">
        <v>24</v>
      </c>
      <c r="Q614">
        <v>98</v>
      </c>
      <c r="R614">
        <v>1827</v>
      </c>
      <c r="S614">
        <v>1.04199333985647</v>
      </c>
      <c r="T614">
        <f t="shared" si="93"/>
        <v>1</v>
      </c>
      <c r="U614">
        <f t="shared" si="94"/>
        <v>1903.7218319177707</v>
      </c>
      <c r="V614">
        <v>39.549999999999997</v>
      </c>
      <c r="W614">
        <f t="shared" si="95"/>
        <v>41.210836591323385</v>
      </c>
      <c r="X614">
        <v>0</v>
      </c>
      <c r="Y614">
        <v>0</v>
      </c>
      <c r="Z614">
        <v>0</v>
      </c>
      <c r="AA614" s="3">
        <v>0.1</v>
      </c>
      <c r="AB614">
        <v>25</v>
      </c>
      <c r="AC614" s="1">
        <f t="shared" si="96"/>
        <v>0.11016807219002084</v>
      </c>
      <c r="AD614">
        <v>0.29055270995412602</v>
      </c>
      <c r="AE614">
        <v>0.31216472387313798</v>
      </c>
      <c r="AF614">
        <v>619000</v>
      </c>
      <c r="AG614">
        <v>1.41</v>
      </c>
      <c r="AH614">
        <v>0</v>
      </c>
      <c r="AI614">
        <v>22400</v>
      </c>
      <c r="AJ614" s="2">
        <f t="shared" si="92"/>
        <v>9.8591892838758632E-2</v>
      </c>
      <c r="AK614" s="2">
        <f t="shared" si="97"/>
        <v>0.10975607792649167</v>
      </c>
      <c r="AL614">
        <f t="shared" si="98"/>
        <v>0.10223327514543916</v>
      </c>
      <c r="AM614">
        <f t="shared" si="99"/>
        <v>0.11534979199788348</v>
      </c>
      <c r="AN614">
        <f t="shared" si="100"/>
        <v>0.10903207306483563</v>
      </c>
      <c r="AO614">
        <f t="shared" si="101"/>
        <v>11.489985568711715</v>
      </c>
    </row>
    <row r="615" spans="1:41" x14ac:dyDescent="0.2">
      <c r="A615">
        <v>11</v>
      </c>
      <c r="B615">
        <v>17105</v>
      </c>
      <c r="C615">
        <v>17</v>
      </c>
      <c r="D615" t="s">
        <v>691</v>
      </c>
      <c r="E615">
        <v>105</v>
      </c>
      <c r="F615" t="s">
        <v>853</v>
      </c>
      <c r="G615" t="s">
        <v>854</v>
      </c>
      <c r="H615" t="s">
        <v>850</v>
      </c>
      <c r="I615">
        <v>58</v>
      </c>
      <c r="J615">
        <v>18</v>
      </c>
      <c r="K615">
        <v>83</v>
      </c>
      <c r="L615">
        <v>43</v>
      </c>
      <c r="M615">
        <v>14</v>
      </c>
      <c r="N615">
        <v>65</v>
      </c>
      <c r="O615">
        <v>71</v>
      </c>
      <c r="P615">
        <v>24</v>
      </c>
      <c r="Q615">
        <v>98</v>
      </c>
      <c r="R615">
        <v>1827</v>
      </c>
      <c r="S615">
        <v>1.03428989223072</v>
      </c>
      <c r="T615">
        <f t="shared" si="93"/>
        <v>1</v>
      </c>
      <c r="U615">
        <f t="shared" si="94"/>
        <v>1889.6476331055255</v>
      </c>
      <c r="V615">
        <v>39.549999999999997</v>
      </c>
      <c r="W615">
        <f t="shared" si="95"/>
        <v>40.90616523772497</v>
      </c>
      <c r="X615">
        <v>0</v>
      </c>
      <c r="Y615">
        <v>0</v>
      </c>
      <c r="Z615">
        <v>0</v>
      </c>
      <c r="AA615" s="3">
        <v>0.1</v>
      </c>
      <c r="AB615">
        <v>25</v>
      </c>
      <c r="AC615" s="1">
        <f t="shared" si="96"/>
        <v>0.11016807219002084</v>
      </c>
      <c r="AD615">
        <v>0.28076312152239002</v>
      </c>
      <c r="AE615">
        <v>0.31383469700813299</v>
      </c>
      <c r="AF615">
        <v>619000</v>
      </c>
      <c r="AG615">
        <v>1.41</v>
      </c>
      <c r="AH615">
        <v>0</v>
      </c>
      <c r="AI615">
        <v>22400</v>
      </c>
      <c r="AJ615" s="2">
        <f t="shared" si="92"/>
        <v>0.10127527011244804</v>
      </c>
      <c r="AK615" s="2">
        <f t="shared" si="97"/>
        <v>0.11282587412890079</v>
      </c>
      <c r="AL615">
        <f t="shared" si="98"/>
        <v>0.10504273441365357</v>
      </c>
      <c r="AM615">
        <f t="shared" si="99"/>
        <v>0.11861458487573835</v>
      </c>
      <c r="AN615">
        <f t="shared" si="100"/>
        <v>0.11168544352287767</v>
      </c>
      <c r="AO615">
        <f t="shared" si="101"/>
        <v>11.841452348182099</v>
      </c>
    </row>
    <row r="616" spans="1:41" x14ac:dyDescent="0.2">
      <c r="A616">
        <v>13</v>
      </c>
      <c r="B616">
        <v>17107</v>
      </c>
      <c r="C616">
        <v>17</v>
      </c>
      <c r="D616" t="s">
        <v>438</v>
      </c>
      <c r="E616">
        <v>107</v>
      </c>
      <c r="F616" t="s">
        <v>853</v>
      </c>
      <c r="G616" t="s">
        <v>854</v>
      </c>
      <c r="H616" t="s">
        <v>1136</v>
      </c>
      <c r="I616">
        <v>58</v>
      </c>
      <c r="J616">
        <v>18</v>
      </c>
      <c r="K616">
        <v>83</v>
      </c>
      <c r="L616">
        <v>43</v>
      </c>
      <c r="M616">
        <v>14</v>
      </c>
      <c r="N616">
        <v>65</v>
      </c>
      <c r="O616">
        <v>71</v>
      </c>
      <c r="P616">
        <v>24</v>
      </c>
      <c r="Q616">
        <v>98</v>
      </c>
      <c r="R616">
        <v>1827</v>
      </c>
      <c r="S616">
        <v>1.02674949169159</v>
      </c>
      <c r="T616">
        <f t="shared" si="93"/>
        <v>1</v>
      </c>
      <c r="U616">
        <f t="shared" si="94"/>
        <v>1875.8713213205349</v>
      </c>
      <c r="V616">
        <v>39.549999999999997</v>
      </c>
      <c r="W616">
        <f t="shared" si="95"/>
        <v>40.607942396402379</v>
      </c>
      <c r="X616">
        <v>0</v>
      </c>
      <c r="Y616">
        <v>0</v>
      </c>
      <c r="Z616">
        <v>0</v>
      </c>
      <c r="AA616" s="3">
        <v>0.1</v>
      </c>
      <c r="AB616">
        <v>25</v>
      </c>
      <c r="AC616" s="1">
        <f t="shared" si="96"/>
        <v>0.11016807219002084</v>
      </c>
      <c r="AD616">
        <v>0.265248055968966</v>
      </c>
      <c r="AE616">
        <v>0.28785428404808</v>
      </c>
      <c r="AF616">
        <v>619000</v>
      </c>
      <c r="AG616">
        <v>1.41</v>
      </c>
      <c r="AH616">
        <v>0</v>
      </c>
      <c r="AI616">
        <v>22400</v>
      </c>
      <c r="AJ616" s="2">
        <f t="shared" si="92"/>
        <v>0.10641760457050309</v>
      </c>
      <c r="AK616" s="2">
        <f t="shared" si="97"/>
        <v>0.11863905066263448</v>
      </c>
      <c r="AL616">
        <f t="shared" si="98"/>
        <v>0.11040395335335938</v>
      </c>
      <c r="AM616">
        <f t="shared" si="99"/>
        <v>0.12476631319670844</v>
      </c>
      <c r="AN616">
        <f t="shared" si="100"/>
        <v>0.11773943253819516</v>
      </c>
      <c r="AO616">
        <f t="shared" si="101"/>
        <v>12.45161579088194</v>
      </c>
    </row>
    <row r="617" spans="1:41" x14ac:dyDescent="0.2">
      <c r="A617">
        <v>13</v>
      </c>
      <c r="B617">
        <v>17109</v>
      </c>
      <c r="C617">
        <v>17</v>
      </c>
      <c r="D617" t="s">
        <v>1153</v>
      </c>
      <c r="E617">
        <v>109</v>
      </c>
      <c r="F617" t="s">
        <v>853</v>
      </c>
      <c r="G617" t="s">
        <v>854</v>
      </c>
      <c r="H617" t="s">
        <v>1136</v>
      </c>
      <c r="I617">
        <v>58</v>
      </c>
      <c r="J617">
        <v>18</v>
      </c>
      <c r="K617">
        <v>83</v>
      </c>
      <c r="L617">
        <v>43</v>
      </c>
      <c r="M617">
        <v>14</v>
      </c>
      <c r="N617">
        <v>65</v>
      </c>
      <c r="O617">
        <v>71</v>
      </c>
      <c r="P617">
        <v>24</v>
      </c>
      <c r="Q617">
        <v>98</v>
      </c>
      <c r="R617">
        <v>1827</v>
      </c>
      <c r="S617">
        <v>1.03108904759089</v>
      </c>
      <c r="T617">
        <f t="shared" si="93"/>
        <v>1</v>
      </c>
      <c r="U617">
        <f t="shared" si="94"/>
        <v>1883.7996899485561</v>
      </c>
      <c r="V617">
        <v>39.549999999999997</v>
      </c>
      <c r="W617">
        <f t="shared" si="95"/>
        <v>40.779571832219695</v>
      </c>
      <c r="X617">
        <v>0</v>
      </c>
      <c r="Y617">
        <v>0</v>
      </c>
      <c r="Z617">
        <v>0</v>
      </c>
      <c r="AA617" s="3">
        <v>0.1</v>
      </c>
      <c r="AB617">
        <v>25</v>
      </c>
      <c r="AC617" s="1">
        <f t="shared" si="96"/>
        <v>0.11016807219002084</v>
      </c>
      <c r="AD617">
        <v>0.23555050055895499</v>
      </c>
      <c r="AE617">
        <v>0.26552435755729697</v>
      </c>
      <c r="AF617">
        <v>619000</v>
      </c>
      <c r="AG617">
        <v>1.41</v>
      </c>
      <c r="AH617">
        <v>0</v>
      </c>
      <c r="AI617">
        <v>22400</v>
      </c>
      <c r="AJ617" s="2">
        <f t="shared" si="92"/>
        <v>0.1203409218992615</v>
      </c>
      <c r="AK617" s="2">
        <f t="shared" si="97"/>
        <v>0.1340929035053256</v>
      </c>
      <c r="AL617">
        <f t="shared" si="98"/>
        <v>0.12482665866739935</v>
      </c>
      <c r="AM617">
        <f t="shared" si="99"/>
        <v>0.14099270372317307</v>
      </c>
      <c r="AN617">
        <f t="shared" si="100"/>
        <v>0.13263674305530893</v>
      </c>
      <c r="AO617">
        <f t="shared" si="101"/>
        <v>13.843712160822353</v>
      </c>
    </row>
    <row r="618" spans="1:41" x14ac:dyDescent="0.2">
      <c r="A618">
        <v>11</v>
      </c>
      <c r="B618">
        <v>17111</v>
      </c>
      <c r="C618">
        <v>17</v>
      </c>
      <c r="D618" t="s">
        <v>422</v>
      </c>
      <c r="E618">
        <v>111</v>
      </c>
      <c r="F618" t="s">
        <v>853</v>
      </c>
      <c r="G618" t="s">
        <v>854</v>
      </c>
      <c r="H618" t="s">
        <v>850</v>
      </c>
      <c r="I618">
        <v>58</v>
      </c>
      <c r="J618">
        <v>18</v>
      </c>
      <c r="K618">
        <v>83</v>
      </c>
      <c r="L618">
        <v>43</v>
      </c>
      <c r="M618">
        <v>14</v>
      </c>
      <c r="N618">
        <v>65</v>
      </c>
      <c r="O618">
        <v>71</v>
      </c>
      <c r="P618">
        <v>24</v>
      </c>
      <c r="Q618">
        <v>98</v>
      </c>
      <c r="R618">
        <v>1827</v>
      </c>
      <c r="S618">
        <v>1.04485147794088</v>
      </c>
      <c r="T618">
        <f t="shared" si="93"/>
        <v>1</v>
      </c>
      <c r="U618">
        <f t="shared" si="94"/>
        <v>1908.9436501979876</v>
      </c>
      <c r="V618">
        <v>39.549999999999997</v>
      </c>
      <c r="W618">
        <f t="shared" si="95"/>
        <v>41.323875952561799</v>
      </c>
      <c r="X618">
        <v>0</v>
      </c>
      <c r="Y618">
        <v>0</v>
      </c>
      <c r="Z618">
        <v>0</v>
      </c>
      <c r="AA618" s="3">
        <v>0.1</v>
      </c>
      <c r="AB618">
        <v>25</v>
      </c>
      <c r="AC618" s="1">
        <f t="shared" si="96"/>
        <v>0.11016807219002084</v>
      </c>
      <c r="AD618">
        <v>0.27843817761167899</v>
      </c>
      <c r="AE618">
        <v>0.29572278261184698</v>
      </c>
      <c r="AF618">
        <v>619000</v>
      </c>
      <c r="AG618">
        <v>1.41</v>
      </c>
      <c r="AH618">
        <v>0</v>
      </c>
      <c r="AI618">
        <v>22400</v>
      </c>
      <c r="AJ618" s="2">
        <f t="shared" si="92"/>
        <v>0.10316371444408605</v>
      </c>
      <c r="AK618" s="2">
        <f t="shared" si="97"/>
        <v>0.1148100825284866</v>
      </c>
      <c r="AL618">
        <f t="shared" si="98"/>
        <v>0.10696242494932896</v>
      </c>
      <c r="AM618">
        <f t="shared" si="99"/>
        <v>0.12064718918333685</v>
      </c>
      <c r="AN618">
        <f t="shared" si="100"/>
        <v>0.11417225847836278</v>
      </c>
      <c r="AO618">
        <f t="shared" si="101"/>
        <v>11.928554418109455</v>
      </c>
    </row>
    <row r="619" spans="1:41" x14ac:dyDescent="0.2">
      <c r="A619">
        <v>13</v>
      </c>
      <c r="B619">
        <v>17113</v>
      </c>
      <c r="C619">
        <v>17</v>
      </c>
      <c r="D619" t="s">
        <v>425</v>
      </c>
      <c r="E619">
        <v>113</v>
      </c>
      <c r="F619" t="s">
        <v>853</v>
      </c>
      <c r="G619" t="s">
        <v>854</v>
      </c>
      <c r="H619" t="s">
        <v>1136</v>
      </c>
      <c r="I619">
        <v>58</v>
      </c>
      <c r="J619">
        <v>18</v>
      </c>
      <c r="K619">
        <v>83</v>
      </c>
      <c r="L619">
        <v>43</v>
      </c>
      <c r="M619">
        <v>14</v>
      </c>
      <c r="N619">
        <v>65</v>
      </c>
      <c r="O619">
        <v>71</v>
      </c>
      <c r="P619">
        <v>24</v>
      </c>
      <c r="Q619">
        <v>98</v>
      </c>
      <c r="R619">
        <v>1827</v>
      </c>
      <c r="S619">
        <v>1.0303450897336</v>
      </c>
      <c r="T619">
        <f t="shared" si="93"/>
        <v>1</v>
      </c>
      <c r="U619">
        <f t="shared" si="94"/>
        <v>1882.4404789432872</v>
      </c>
      <c r="V619">
        <v>39.549999999999997</v>
      </c>
      <c r="W619">
        <f t="shared" si="95"/>
        <v>40.750148298963872</v>
      </c>
      <c r="X619">
        <v>0</v>
      </c>
      <c r="Y619">
        <v>0</v>
      </c>
      <c r="Z619">
        <v>0</v>
      </c>
      <c r="AA619" s="3">
        <v>0.1</v>
      </c>
      <c r="AB619">
        <v>25</v>
      </c>
      <c r="AC619" s="1">
        <f t="shared" si="96"/>
        <v>0.11016807219002084</v>
      </c>
      <c r="AD619">
        <v>0.30304087035051802</v>
      </c>
      <c r="AE619">
        <v>0.32672104239463801</v>
      </c>
      <c r="AF619">
        <v>619000</v>
      </c>
      <c r="AG619">
        <v>1.41</v>
      </c>
      <c r="AH619">
        <v>0</v>
      </c>
      <c r="AI619">
        <v>22400</v>
      </c>
      <c r="AJ619" s="2">
        <f t="shared" si="92"/>
        <v>9.347224917596432E-2</v>
      </c>
      <c r="AK619" s="2">
        <f t="shared" si="97"/>
        <v>0.10417973397718709</v>
      </c>
      <c r="AL619">
        <f t="shared" si="98"/>
        <v>9.6964617863632585E-2</v>
      </c>
      <c r="AM619">
        <f t="shared" si="99"/>
        <v>0.10954287264207194</v>
      </c>
      <c r="AN619">
        <f t="shared" si="100"/>
        <v>0.10345302329996514</v>
      </c>
      <c r="AO619">
        <f t="shared" si="101"/>
        <v>11.074594481596021</v>
      </c>
    </row>
    <row r="620" spans="1:41" x14ac:dyDescent="0.2">
      <c r="A620">
        <v>13</v>
      </c>
      <c r="B620">
        <v>17115</v>
      </c>
      <c r="C620">
        <v>17</v>
      </c>
      <c r="D620" t="s">
        <v>1145</v>
      </c>
      <c r="E620">
        <v>115</v>
      </c>
      <c r="F620" t="s">
        <v>853</v>
      </c>
      <c r="G620" t="s">
        <v>854</v>
      </c>
      <c r="H620" t="s">
        <v>1136</v>
      </c>
      <c r="I620">
        <v>58</v>
      </c>
      <c r="J620">
        <v>18</v>
      </c>
      <c r="K620">
        <v>83</v>
      </c>
      <c r="L620">
        <v>43</v>
      </c>
      <c r="M620">
        <v>14</v>
      </c>
      <c r="N620">
        <v>65</v>
      </c>
      <c r="O620">
        <v>71</v>
      </c>
      <c r="P620">
        <v>24</v>
      </c>
      <c r="Q620">
        <v>98</v>
      </c>
      <c r="R620">
        <v>1827</v>
      </c>
      <c r="S620">
        <v>1.02348152001699</v>
      </c>
      <c r="T620">
        <f t="shared" si="93"/>
        <v>1</v>
      </c>
      <c r="U620">
        <f t="shared" si="94"/>
        <v>1869.9007370710408</v>
      </c>
      <c r="V620">
        <v>39.549999999999997</v>
      </c>
      <c r="W620">
        <f t="shared" si="95"/>
        <v>40.478694116671953</v>
      </c>
      <c r="X620">
        <v>0</v>
      </c>
      <c r="Y620">
        <v>0</v>
      </c>
      <c r="Z620">
        <v>0</v>
      </c>
      <c r="AA620" s="3">
        <v>0.1</v>
      </c>
      <c r="AB620">
        <v>25</v>
      </c>
      <c r="AC620" s="1">
        <f t="shared" si="96"/>
        <v>0.11016807219002084</v>
      </c>
      <c r="AD620">
        <v>0.28613562351220301</v>
      </c>
      <c r="AE620">
        <v>0.30278292298317</v>
      </c>
      <c r="AF620">
        <v>619000</v>
      </c>
      <c r="AG620">
        <v>1.41</v>
      </c>
      <c r="AH620">
        <v>0</v>
      </c>
      <c r="AI620">
        <v>22400</v>
      </c>
      <c r="AJ620" s="2">
        <f t="shared" si="92"/>
        <v>9.8335259254144158E-2</v>
      </c>
      <c r="AK620" s="2">
        <f t="shared" si="97"/>
        <v>0.10967052384835758</v>
      </c>
      <c r="AL620">
        <f t="shared" si="98"/>
        <v>0.10203246192519158</v>
      </c>
      <c r="AM620">
        <f t="shared" si="99"/>
        <v>0.11535048513660492</v>
      </c>
      <c r="AN620">
        <f t="shared" si="100"/>
        <v>0.10908668164750986</v>
      </c>
      <c r="AO620">
        <f t="shared" si="101"/>
        <v>11.645590687165054</v>
      </c>
    </row>
    <row r="621" spans="1:41" x14ac:dyDescent="0.2">
      <c r="A621">
        <v>13</v>
      </c>
      <c r="B621">
        <v>17117</v>
      </c>
      <c r="C621">
        <v>17</v>
      </c>
      <c r="D621" t="s">
        <v>1139</v>
      </c>
      <c r="E621">
        <v>117</v>
      </c>
      <c r="F621" t="s">
        <v>853</v>
      </c>
      <c r="G621" t="s">
        <v>854</v>
      </c>
      <c r="H621" t="s">
        <v>1136</v>
      </c>
      <c r="I621">
        <v>58</v>
      </c>
      <c r="J621">
        <v>18</v>
      </c>
      <c r="K621">
        <v>83</v>
      </c>
      <c r="L621">
        <v>43</v>
      </c>
      <c r="M621">
        <v>14</v>
      </c>
      <c r="N621">
        <v>65</v>
      </c>
      <c r="O621">
        <v>71</v>
      </c>
      <c r="P621">
        <v>24</v>
      </c>
      <c r="Q621">
        <v>98</v>
      </c>
      <c r="R621">
        <v>1827</v>
      </c>
      <c r="S621">
        <v>1.01818244934082</v>
      </c>
      <c r="T621">
        <f t="shared" si="93"/>
        <v>1</v>
      </c>
      <c r="U621">
        <f t="shared" si="94"/>
        <v>1860.2193349456782</v>
      </c>
      <c r="V621">
        <v>39.549999999999997</v>
      </c>
      <c r="W621">
        <f t="shared" si="95"/>
        <v>40.269115871429428</v>
      </c>
      <c r="X621">
        <v>0</v>
      </c>
      <c r="Y621">
        <v>0</v>
      </c>
      <c r="Z621">
        <v>0</v>
      </c>
      <c r="AA621" s="3">
        <v>0.1</v>
      </c>
      <c r="AB621">
        <v>25</v>
      </c>
      <c r="AC621" s="1">
        <f t="shared" si="96"/>
        <v>0.11016807219002084</v>
      </c>
      <c r="AD621">
        <v>0.26674090850132498</v>
      </c>
      <c r="AE621">
        <v>0.29093208909034701</v>
      </c>
      <c r="AF621">
        <v>619000</v>
      </c>
      <c r="AG621">
        <v>1.41</v>
      </c>
      <c r="AH621">
        <v>0</v>
      </c>
      <c r="AI621">
        <v>22400</v>
      </c>
      <c r="AJ621" s="2">
        <f t="shared" si="92"/>
        <v>0.10493906072168434</v>
      </c>
      <c r="AK621" s="2">
        <f t="shared" si="97"/>
        <v>0.11709256548689496</v>
      </c>
      <c r="AL621">
        <f t="shared" si="98"/>
        <v>0.10890324139275266</v>
      </c>
      <c r="AM621">
        <f t="shared" si="99"/>
        <v>0.12318548473355362</v>
      </c>
      <c r="AN621">
        <f t="shared" si="100"/>
        <v>0.1161453892136676</v>
      </c>
      <c r="AO621">
        <f t="shared" si="101"/>
        <v>12.389819854940335</v>
      </c>
    </row>
    <row r="622" spans="1:41" x14ac:dyDescent="0.2">
      <c r="A622">
        <v>13</v>
      </c>
      <c r="B622">
        <v>17119</v>
      </c>
      <c r="C622">
        <v>17</v>
      </c>
      <c r="D622" t="s">
        <v>216</v>
      </c>
      <c r="E622">
        <v>119</v>
      </c>
      <c r="F622" t="s">
        <v>853</v>
      </c>
      <c r="G622" t="s">
        <v>854</v>
      </c>
      <c r="H622" t="s">
        <v>1136</v>
      </c>
      <c r="I622">
        <v>58</v>
      </c>
      <c r="J622">
        <v>18</v>
      </c>
      <c r="K622">
        <v>83</v>
      </c>
      <c r="L622">
        <v>43</v>
      </c>
      <c r="M622">
        <v>14</v>
      </c>
      <c r="N622">
        <v>65</v>
      </c>
      <c r="O622">
        <v>71</v>
      </c>
      <c r="P622">
        <v>24</v>
      </c>
      <c r="Q622">
        <v>98</v>
      </c>
      <c r="R622">
        <v>1827</v>
      </c>
      <c r="S622">
        <v>1.0131227374076801</v>
      </c>
      <c r="T622">
        <f t="shared" si="93"/>
        <v>1</v>
      </c>
      <c r="U622">
        <f t="shared" si="94"/>
        <v>1850.9752412438315</v>
      </c>
      <c r="V622">
        <v>39.549999999999997</v>
      </c>
      <c r="W622">
        <f t="shared" si="95"/>
        <v>40.069004264473747</v>
      </c>
      <c r="X622">
        <v>0</v>
      </c>
      <c r="Y622">
        <v>0</v>
      </c>
      <c r="Z622">
        <v>0</v>
      </c>
      <c r="AA622" s="3">
        <v>0.1</v>
      </c>
      <c r="AB622">
        <v>25</v>
      </c>
      <c r="AC622" s="1">
        <f t="shared" si="96"/>
        <v>0.11016807219002084</v>
      </c>
      <c r="AD622">
        <v>0.23735458149524499</v>
      </c>
      <c r="AE622">
        <v>0.25787723064422602</v>
      </c>
      <c r="AF622">
        <v>619000</v>
      </c>
      <c r="AG622">
        <v>1.41</v>
      </c>
      <c r="AH622">
        <v>0</v>
      </c>
      <c r="AI622">
        <v>22400</v>
      </c>
      <c r="AJ622" s="2">
        <f t="shared" si="92"/>
        <v>0.11734528259622867</v>
      </c>
      <c r="AK622" s="2">
        <f t="shared" si="97"/>
        <v>0.130993359950867</v>
      </c>
      <c r="AL622">
        <f t="shared" si="98"/>
        <v>0.12179711715542765</v>
      </c>
      <c r="AM622">
        <f t="shared" si="99"/>
        <v>0.13784059558138803</v>
      </c>
      <c r="AN622">
        <f t="shared" si="100"/>
        <v>0.12997458606936244</v>
      </c>
      <c r="AO622">
        <f t="shared" si="101"/>
        <v>13.749206198749294</v>
      </c>
    </row>
    <row r="623" spans="1:41" x14ac:dyDescent="0.2">
      <c r="A623">
        <v>13</v>
      </c>
      <c r="B623">
        <v>17121</v>
      </c>
      <c r="C623">
        <v>17</v>
      </c>
      <c r="D623" t="s">
        <v>218</v>
      </c>
      <c r="E623">
        <v>121</v>
      </c>
      <c r="F623" t="s">
        <v>853</v>
      </c>
      <c r="G623" t="s">
        <v>854</v>
      </c>
      <c r="H623" t="s">
        <v>1136</v>
      </c>
      <c r="I623">
        <v>58</v>
      </c>
      <c r="J623">
        <v>18</v>
      </c>
      <c r="K623">
        <v>83</v>
      </c>
      <c r="L623">
        <v>43</v>
      </c>
      <c r="M623">
        <v>14</v>
      </c>
      <c r="N623">
        <v>65</v>
      </c>
      <c r="O623">
        <v>71</v>
      </c>
      <c r="P623">
        <v>24</v>
      </c>
      <c r="Q623">
        <v>98</v>
      </c>
      <c r="R623">
        <v>1827</v>
      </c>
      <c r="S623">
        <v>1.00743312637011</v>
      </c>
      <c r="T623">
        <f t="shared" si="93"/>
        <v>1</v>
      </c>
      <c r="U623">
        <f t="shared" si="94"/>
        <v>1840.5803218781909</v>
      </c>
      <c r="V623">
        <v>39.549999999999997</v>
      </c>
      <c r="W623">
        <f t="shared" si="95"/>
        <v>39.843980147937849</v>
      </c>
      <c r="X623">
        <v>0</v>
      </c>
      <c r="Y623">
        <v>0</v>
      </c>
      <c r="Z623">
        <v>0</v>
      </c>
      <c r="AA623" s="3">
        <v>0.1</v>
      </c>
      <c r="AB623">
        <v>25</v>
      </c>
      <c r="AC623" s="1">
        <f t="shared" si="96"/>
        <v>0.11016807219002084</v>
      </c>
      <c r="AD623">
        <v>0.17808881295578799</v>
      </c>
      <c r="AE623">
        <v>0.19133877754211401</v>
      </c>
      <c r="AF623">
        <v>619000</v>
      </c>
      <c r="AG623">
        <v>1.41</v>
      </c>
      <c r="AH623">
        <v>0</v>
      </c>
      <c r="AI623">
        <v>22400</v>
      </c>
      <c r="AJ623" s="2">
        <f t="shared" si="92"/>
        <v>0.1555180420779253</v>
      </c>
      <c r="AK623" s="2">
        <f t="shared" si="97"/>
        <v>0.17368081648519121</v>
      </c>
      <c r="AL623">
        <f t="shared" si="98"/>
        <v>0.16144294632073788</v>
      </c>
      <c r="AM623">
        <f t="shared" si="99"/>
        <v>0.1828066770506325</v>
      </c>
      <c r="AN623">
        <f t="shared" si="100"/>
        <v>0.17249932639895552</v>
      </c>
      <c r="AO623">
        <f t="shared" si="101"/>
        <v>17.855542393585171</v>
      </c>
    </row>
    <row r="624" spans="1:41" x14ac:dyDescent="0.2">
      <c r="A624">
        <v>13</v>
      </c>
      <c r="B624">
        <v>17123</v>
      </c>
      <c r="C624">
        <v>17</v>
      </c>
      <c r="D624" t="s">
        <v>363</v>
      </c>
      <c r="E624">
        <v>123</v>
      </c>
      <c r="F624" t="s">
        <v>853</v>
      </c>
      <c r="G624" t="s">
        <v>854</v>
      </c>
      <c r="H624" t="s">
        <v>1136</v>
      </c>
      <c r="I624">
        <v>58</v>
      </c>
      <c r="J624">
        <v>18</v>
      </c>
      <c r="K624">
        <v>83</v>
      </c>
      <c r="L624">
        <v>43</v>
      </c>
      <c r="M624">
        <v>14</v>
      </c>
      <c r="N624">
        <v>65</v>
      </c>
      <c r="O624">
        <v>71</v>
      </c>
      <c r="P624">
        <v>24</v>
      </c>
      <c r="Q624">
        <v>98</v>
      </c>
      <c r="R624">
        <v>1827</v>
      </c>
      <c r="S624">
        <v>1.03631430864334</v>
      </c>
      <c r="T624">
        <f t="shared" si="93"/>
        <v>1</v>
      </c>
      <c r="U624">
        <f t="shared" si="94"/>
        <v>1893.3462418913821</v>
      </c>
      <c r="V624">
        <v>39.549999999999997</v>
      </c>
      <c r="W624">
        <f t="shared" si="95"/>
        <v>40.986230906844092</v>
      </c>
      <c r="X624">
        <v>0</v>
      </c>
      <c r="Y624">
        <v>0</v>
      </c>
      <c r="Z624">
        <v>0</v>
      </c>
      <c r="AA624" s="3">
        <v>0.1</v>
      </c>
      <c r="AB624">
        <v>25</v>
      </c>
      <c r="AC624" s="1">
        <f t="shared" si="96"/>
        <v>0.11016807219002084</v>
      </c>
      <c r="AD624">
        <v>0.274411756147459</v>
      </c>
      <c r="AE624">
        <v>0.29564505815505998</v>
      </c>
      <c r="AF624">
        <v>619000</v>
      </c>
      <c r="AG624">
        <v>1.41</v>
      </c>
      <c r="AH624">
        <v>0</v>
      </c>
      <c r="AI624">
        <v>22400</v>
      </c>
      <c r="AJ624" s="2">
        <f t="shared" si="92"/>
        <v>0.10382213927957368</v>
      </c>
      <c r="AK624" s="2">
        <f t="shared" si="97"/>
        <v>0.11563819362793616</v>
      </c>
      <c r="AL624">
        <f t="shared" si="98"/>
        <v>0.10767621555759253</v>
      </c>
      <c r="AM624">
        <f t="shared" si="99"/>
        <v>0.1215608980690884</v>
      </c>
      <c r="AN624">
        <f t="shared" si="100"/>
        <v>0.11484295183057552</v>
      </c>
      <c r="AO624">
        <f t="shared" si="101"/>
        <v>12.082892314838936</v>
      </c>
    </row>
    <row r="625" spans="1:41" x14ac:dyDescent="0.2">
      <c r="A625">
        <v>13</v>
      </c>
      <c r="B625">
        <v>17125</v>
      </c>
      <c r="C625">
        <v>17</v>
      </c>
      <c r="D625" t="s">
        <v>99</v>
      </c>
      <c r="E625">
        <v>125</v>
      </c>
      <c r="F625" t="s">
        <v>853</v>
      </c>
      <c r="G625" t="s">
        <v>854</v>
      </c>
      <c r="H625" t="s">
        <v>1136</v>
      </c>
      <c r="I625">
        <v>58</v>
      </c>
      <c r="J625">
        <v>18</v>
      </c>
      <c r="K625">
        <v>83</v>
      </c>
      <c r="L625">
        <v>43</v>
      </c>
      <c r="M625">
        <v>14</v>
      </c>
      <c r="N625">
        <v>65</v>
      </c>
      <c r="O625">
        <v>71</v>
      </c>
      <c r="P625">
        <v>24</v>
      </c>
      <c r="Q625">
        <v>98</v>
      </c>
      <c r="R625">
        <v>1827</v>
      </c>
      <c r="S625">
        <v>1.0287449598312399</v>
      </c>
      <c r="T625">
        <f t="shared" si="93"/>
        <v>1</v>
      </c>
      <c r="U625">
        <f t="shared" si="94"/>
        <v>1879.5170416116753</v>
      </c>
      <c r="V625">
        <v>39.549999999999997</v>
      </c>
      <c r="W625">
        <f t="shared" si="95"/>
        <v>40.686863161325533</v>
      </c>
      <c r="X625">
        <v>0</v>
      </c>
      <c r="Y625">
        <v>0</v>
      </c>
      <c r="Z625">
        <v>0</v>
      </c>
      <c r="AA625" s="3">
        <v>0.1</v>
      </c>
      <c r="AB625">
        <v>25</v>
      </c>
      <c r="AC625" s="1">
        <f t="shared" si="96"/>
        <v>0.11016807219002084</v>
      </c>
      <c r="AD625">
        <v>0.225976766697292</v>
      </c>
      <c r="AE625">
        <v>0.25295272469520602</v>
      </c>
      <c r="AF625">
        <v>619000</v>
      </c>
      <c r="AG625">
        <v>1.41</v>
      </c>
      <c r="AH625">
        <v>0</v>
      </c>
      <c r="AI625">
        <v>22400</v>
      </c>
      <c r="AJ625" s="2">
        <f t="shared" si="92"/>
        <v>0.12515411166799106</v>
      </c>
      <c r="AK625" s="2">
        <f t="shared" si="97"/>
        <v>0.13948524516619215</v>
      </c>
      <c r="AL625">
        <f t="shared" si="98"/>
        <v>0.12982881595367651</v>
      </c>
      <c r="AM625">
        <f t="shared" si="99"/>
        <v>0.1466773458459926</v>
      </c>
      <c r="AN625">
        <f t="shared" si="100"/>
        <v>0.13805131261719034</v>
      </c>
      <c r="AO625">
        <f t="shared" si="101"/>
        <v>14.370478929282637</v>
      </c>
    </row>
    <row r="626" spans="1:41" x14ac:dyDescent="0.2">
      <c r="A626">
        <v>13</v>
      </c>
      <c r="B626">
        <v>17127</v>
      </c>
      <c r="C626">
        <v>17</v>
      </c>
      <c r="D626" t="s">
        <v>1176</v>
      </c>
      <c r="E626">
        <v>127</v>
      </c>
      <c r="F626" t="s">
        <v>853</v>
      </c>
      <c r="G626" t="s">
        <v>854</v>
      </c>
      <c r="H626" t="s">
        <v>1136</v>
      </c>
      <c r="I626">
        <v>58</v>
      </c>
      <c r="J626">
        <v>18</v>
      </c>
      <c r="K626">
        <v>83</v>
      </c>
      <c r="L626">
        <v>43</v>
      </c>
      <c r="M626">
        <v>14</v>
      </c>
      <c r="N626">
        <v>65</v>
      </c>
      <c r="O626">
        <v>71</v>
      </c>
      <c r="P626">
        <v>24</v>
      </c>
      <c r="Q626">
        <v>98</v>
      </c>
      <c r="R626">
        <v>1827</v>
      </c>
      <c r="S626">
        <v>0.99126056432723997</v>
      </c>
      <c r="T626">
        <f t="shared" si="93"/>
        <v>1</v>
      </c>
      <c r="U626">
        <f t="shared" si="94"/>
        <v>1811.0330510258675</v>
      </c>
      <c r="V626">
        <v>39.549999999999997</v>
      </c>
      <c r="W626">
        <f t="shared" si="95"/>
        <v>39.204355319142337</v>
      </c>
      <c r="X626">
        <v>0</v>
      </c>
      <c r="Y626">
        <v>0</v>
      </c>
      <c r="Z626">
        <v>0</v>
      </c>
      <c r="AA626" s="3">
        <v>0.1</v>
      </c>
      <c r="AB626">
        <v>25</v>
      </c>
      <c r="AC626" s="1">
        <f t="shared" si="96"/>
        <v>0.11016807219002084</v>
      </c>
      <c r="AD626">
        <v>0.16866140404055199</v>
      </c>
      <c r="AE626">
        <v>0.17411822080612199</v>
      </c>
      <c r="AF626">
        <v>619000</v>
      </c>
      <c r="AG626">
        <v>1.41</v>
      </c>
      <c r="AH626">
        <v>0</v>
      </c>
      <c r="AI626">
        <v>22400</v>
      </c>
      <c r="AJ626" s="2">
        <f t="shared" si="92"/>
        <v>0.16157468184093704</v>
      </c>
      <c r="AK626" s="2">
        <f t="shared" si="97"/>
        <v>0.18074810197857058</v>
      </c>
      <c r="AL626">
        <f t="shared" si="98"/>
        <v>0.1678293427803616</v>
      </c>
      <c r="AM626">
        <f t="shared" si="99"/>
        <v>0.19038390394000645</v>
      </c>
      <c r="AN626">
        <f t="shared" si="100"/>
        <v>0.18018351034636307</v>
      </c>
      <c r="AO626">
        <f t="shared" si="101"/>
        <v>18.774773760471568</v>
      </c>
    </row>
    <row r="627" spans="1:41" x14ac:dyDescent="0.2">
      <c r="A627">
        <v>13</v>
      </c>
      <c r="B627">
        <v>17129</v>
      </c>
      <c r="C627">
        <v>17</v>
      </c>
      <c r="D627" t="s">
        <v>143</v>
      </c>
      <c r="E627">
        <v>129</v>
      </c>
      <c r="F627" t="s">
        <v>853</v>
      </c>
      <c r="G627" t="s">
        <v>854</v>
      </c>
      <c r="H627" t="s">
        <v>1136</v>
      </c>
      <c r="I627">
        <v>58</v>
      </c>
      <c r="J627">
        <v>18</v>
      </c>
      <c r="K627">
        <v>83</v>
      </c>
      <c r="L627">
        <v>43</v>
      </c>
      <c r="M627">
        <v>14</v>
      </c>
      <c r="N627">
        <v>65</v>
      </c>
      <c r="O627">
        <v>71</v>
      </c>
      <c r="P627">
        <v>24</v>
      </c>
      <c r="Q627">
        <v>98</v>
      </c>
      <c r="R627">
        <v>1827</v>
      </c>
      <c r="S627">
        <v>1.02632091939449</v>
      </c>
      <c r="T627">
        <f t="shared" si="93"/>
        <v>1</v>
      </c>
      <c r="U627">
        <f t="shared" si="94"/>
        <v>1875.0883197337332</v>
      </c>
      <c r="V627">
        <v>39.549999999999997</v>
      </c>
      <c r="W627">
        <f t="shared" si="95"/>
        <v>40.590992362052077</v>
      </c>
      <c r="X627">
        <v>0</v>
      </c>
      <c r="Y627">
        <v>0</v>
      </c>
      <c r="Z627">
        <v>0</v>
      </c>
      <c r="AA627" s="3">
        <v>0.1</v>
      </c>
      <c r="AB627">
        <v>25</v>
      </c>
      <c r="AC627" s="1">
        <f t="shared" si="96"/>
        <v>0.11016807219002084</v>
      </c>
      <c r="AD627">
        <v>0.24329517692772301</v>
      </c>
      <c r="AE627">
        <v>0.25868815183639499</v>
      </c>
      <c r="AF627">
        <v>619000</v>
      </c>
      <c r="AG627">
        <v>1.41</v>
      </c>
      <c r="AH627">
        <v>0</v>
      </c>
      <c r="AI627">
        <v>22400</v>
      </c>
      <c r="AJ627" s="2">
        <f t="shared" si="92"/>
        <v>0.1159713929369271</v>
      </c>
      <c r="AK627" s="2">
        <f t="shared" si="97"/>
        <v>0.12928821882526717</v>
      </c>
      <c r="AL627">
        <f t="shared" si="98"/>
        <v>0.120315145716337</v>
      </c>
      <c r="AM627">
        <f t="shared" si="99"/>
        <v>0.13596835039520597</v>
      </c>
      <c r="AN627">
        <f t="shared" si="100"/>
        <v>0.12854508415698138</v>
      </c>
      <c r="AO627">
        <f t="shared" si="101"/>
        <v>13.447916905182776</v>
      </c>
    </row>
    <row r="628" spans="1:41" x14ac:dyDescent="0.2">
      <c r="A628">
        <v>13</v>
      </c>
      <c r="B628">
        <v>17131</v>
      </c>
      <c r="C628">
        <v>17</v>
      </c>
      <c r="D628" t="s">
        <v>370</v>
      </c>
      <c r="E628">
        <v>131</v>
      </c>
      <c r="F628" t="s">
        <v>853</v>
      </c>
      <c r="G628" t="s">
        <v>854</v>
      </c>
      <c r="H628" t="s">
        <v>1136</v>
      </c>
      <c r="I628">
        <v>58</v>
      </c>
      <c r="J628">
        <v>18</v>
      </c>
      <c r="K628">
        <v>83</v>
      </c>
      <c r="L628">
        <v>43</v>
      </c>
      <c r="M628">
        <v>14</v>
      </c>
      <c r="N628">
        <v>65</v>
      </c>
      <c r="O628">
        <v>71</v>
      </c>
      <c r="P628">
        <v>24</v>
      </c>
      <c r="Q628">
        <v>98</v>
      </c>
      <c r="R628">
        <v>1827</v>
      </c>
      <c r="S628">
        <v>1.03725672685183</v>
      </c>
      <c r="T628">
        <f t="shared" si="93"/>
        <v>1</v>
      </c>
      <c r="U628">
        <f t="shared" si="94"/>
        <v>1895.0680399582934</v>
      </c>
      <c r="V628">
        <v>39.549999999999997</v>
      </c>
      <c r="W628">
        <f t="shared" si="95"/>
        <v>41.023503546989872</v>
      </c>
      <c r="X628">
        <v>0</v>
      </c>
      <c r="Y628">
        <v>0</v>
      </c>
      <c r="Z628">
        <v>0</v>
      </c>
      <c r="AA628" s="3">
        <v>0.1</v>
      </c>
      <c r="AB628">
        <v>25</v>
      </c>
      <c r="AC628" s="1">
        <f t="shared" si="96"/>
        <v>0.11016807219002084</v>
      </c>
      <c r="AD628">
        <v>0.27774150861161101</v>
      </c>
      <c r="AE628">
        <v>0.30442860722541798</v>
      </c>
      <c r="AF628">
        <v>619000</v>
      </c>
      <c r="AG628">
        <v>1.41</v>
      </c>
      <c r="AH628">
        <v>0</v>
      </c>
      <c r="AI628">
        <v>22400</v>
      </c>
      <c r="AJ628" s="2">
        <f t="shared" si="92"/>
        <v>0.10267073281121387</v>
      </c>
      <c r="AK628" s="2">
        <f t="shared" si="97"/>
        <v>0.11434610876720422</v>
      </c>
      <c r="AL628">
        <f t="shared" si="98"/>
        <v>0.10647890809686773</v>
      </c>
      <c r="AM628">
        <f t="shared" si="99"/>
        <v>0.12019781324474287</v>
      </c>
      <c r="AN628">
        <f t="shared" si="100"/>
        <v>0.11338708337106637</v>
      </c>
      <c r="AO628">
        <f t="shared" si="101"/>
        <v>11.954938485889803</v>
      </c>
    </row>
    <row r="629" spans="1:41" x14ac:dyDescent="0.2">
      <c r="A629">
        <v>13</v>
      </c>
      <c r="B629">
        <v>17133</v>
      </c>
      <c r="C629">
        <v>17</v>
      </c>
      <c r="D629" t="s">
        <v>206</v>
      </c>
      <c r="E629">
        <v>133</v>
      </c>
      <c r="F629" t="s">
        <v>853</v>
      </c>
      <c r="G629" t="s">
        <v>854</v>
      </c>
      <c r="H629" t="s">
        <v>1136</v>
      </c>
      <c r="I629">
        <v>58</v>
      </c>
      <c r="J629">
        <v>18</v>
      </c>
      <c r="K629">
        <v>83</v>
      </c>
      <c r="L629">
        <v>43</v>
      </c>
      <c r="M629">
        <v>14</v>
      </c>
      <c r="N629">
        <v>65</v>
      </c>
      <c r="O629">
        <v>71</v>
      </c>
      <c r="P629">
        <v>24</v>
      </c>
      <c r="Q629">
        <v>98</v>
      </c>
      <c r="R629">
        <v>1827</v>
      </c>
      <c r="S629">
        <v>1.0076856116453801</v>
      </c>
      <c r="T629">
        <f t="shared" si="93"/>
        <v>1</v>
      </c>
      <c r="U629">
        <f t="shared" si="94"/>
        <v>1841.0416124761093</v>
      </c>
      <c r="V629">
        <v>39.549999999999997</v>
      </c>
      <c r="W629">
        <f t="shared" si="95"/>
        <v>39.853965940574781</v>
      </c>
      <c r="X629">
        <v>0</v>
      </c>
      <c r="Y629">
        <v>0</v>
      </c>
      <c r="Z629">
        <v>0</v>
      </c>
      <c r="AA629" s="3">
        <v>0.1</v>
      </c>
      <c r="AB629">
        <v>25</v>
      </c>
      <c r="AC629" s="1">
        <f t="shared" si="96"/>
        <v>0.11016807219002084</v>
      </c>
      <c r="AD629">
        <v>0.25005467121417702</v>
      </c>
      <c r="AE629">
        <v>0.28198161721229598</v>
      </c>
      <c r="AF629">
        <v>619000</v>
      </c>
      <c r="AG629">
        <v>1.41</v>
      </c>
      <c r="AH629">
        <v>0</v>
      </c>
      <c r="AI629">
        <v>22400</v>
      </c>
      <c r="AJ629" s="2">
        <f t="shared" si="92"/>
        <v>0.1107876314220925</v>
      </c>
      <c r="AK629" s="2">
        <f t="shared" si="97"/>
        <v>0.12374668668119859</v>
      </c>
      <c r="AL629">
        <f t="shared" si="98"/>
        <v>0.11501464966506098</v>
      </c>
      <c r="AM629">
        <f t="shared" si="99"/>
        <v>0.1302461216647568</v>
      </c>
      <c r="AN629">
        <f t="shared" si="100"/>
        <v>0.12237088255619676</v>
      </c>
      <c r="AO629">
        <f t="shared" si="101"/>
        <v>13.122507145203944</v>
      </c>
    </row>
    <row r="630" spans="1:41" x14ac:dyDescent="0.2">
      <c r="A630">
        <v>13</v>
      </c>
      <c r="B630">
        <v>17135</v>
      </c>
      <c r="C630">
        <v>17</v>
      </c>
      <c r="D630" t="s">
        <v>568</v>
      </c>
      <c r="E630">
        <v>135</v>
      </c>
      <c r="F630" t="s">
        <v>853</v>
      </c>
      <c r="G630" t="s">
        <v>854</v>
      </c>
      <c r="H630" t="s">
        <v>1136</v>
      </c>
      <c r="I630">
        <v>58</v>
      </c>
      <c r="J630">
        <v>18</v>
      </c>
      <c r="K630">
        <v>83</v>
      </c>
      <c r="L630">
        <v>43</v>
      </c>
      <c r="M630">
        <v>14</v>
      </c>
      <c r="N630">
        <v>65</v>
      </c>
      <c r="O630">
        <v>71</v>
      </c>
      <c r="P630">
        <v>24</v>
      </c>
      <c r="Q630">
        <v>98</v>
      </c>
      <c r="R630">
        <v>1827</v>
      </c>
      <c r="S630">
        <v>1.01652966047588</v>
      </c>
      <c r="T630">
        <f t="shared" si="93"/>
        <v>1</v>
      </c>
      <c r="U630">
        <f t="shared" si="94"/>
        <v>1857.1996896894327</v>
      </c>
      <c r="V630">
        <v>39.549999999999997</v>
      </c>
      <c r="W630">
        <f t="shared" si="95"/>
        <v>40.203748071821053</v>
      </c>
      <c r="X630">
        <v>0</v>
      </c>
      <c r="Y630">
        <v>0</v>
      </c>
      <c r="Z630">
        <v>0</v>
      </c>
      <c r="AA630" s="3">
        <v>0.1</v>
      </c>
      <c r="AB630">
        <v>25</v>
      </c>
      <c r="AC630" s="1">
        <f t="shared" si="96"/>
        <v>0.11016807219002084</v>
      </c>
      <c r="AD630">
        <v>0.26227043138418599</v>
      </c>
      <c r="AE630">
        <v>0.28157845139503501</v>
      </c>
      <c r="AF630">
        <v>619000</v>
      </c>
      <c r="AG630">
        <v>1.41</v>
      </c>
      <c r="AH630">
        <v>0</v>
      </c>
      <c r="AI630">
        <v>22400</v>
      </c>
      <c r="AJ630" s="2">
        <f t="shared" si="92"/>
        <v>0.10655452966364473</v>
      </c>
      <c r="AK630" s="2">
        <f t="shared" si="97"/>
        <v>0.11891380054988722</v>
      </c>
      <c r="AL630">
        <f t="shared" si="98"/>
        <v>0.11058584835776832</v>
      </c>
      <c r="AM630">
        <f t="shared" si="99"/>
        <v>0.12511056535978715</v>
      </c>
      <c r="AN630">
        <f t="shared" si="100"/>
        <v>0.11811939184935227</v>
      </c>
      <c r="AO630">
        <f t="shared" si="101"/>
        <v>12.576974133647099</v>
      </c>
    </row>
    <row r="631" spans="1:41" x14ac:dyDescent="0.2">
      <c r="A631">
        <v>13</v>
      </c>
      <c r="B631">
        <v>17137</v>
      </c>
      <c r="C631">
        <v>17</v>
      </c>
      <c r="D631" t="s">
        <v>875</v>
      </c>
      <c r="E631">
        <v>137</v>
      </c>
      <c r="F631" t="s">
        <v>853</v>
      </c>
      <c r="G631" t="s">
        <v>854</v>
      </c>
      <c r="H631" t="s">
        <v>1136</v>
      </c>
      <c r="I631">
        <v>58</v>
      </c>
      <c r="J631">
        <v>18</v>
      </c>
      <c r="K631">
        <v>83</v>
      </c>
      <c r="L631">
        <v>43</v>
      </c>
      <c r="M631">
        <v>14</v>
      </c>
      <c r="N631">
        <v>65</v>
      </c>
      <c r="O631">
        <v>71</v>
      </c>
      <c r="P631">
        <v>24</v>
      </c>
      <c r="Q631">
        <v>98</v>
      </c>
      <c r="R631">
        <v>1827</v>
      </c>
      <c r="S631">
        <v>1.0236395807827201</v>
      </c>
      <c r="T631">
        <f t="shared" si="93"/>
        <v>1</v>
      </c>
      <c r="U631">
        <f t="shared" si="94"/>
        <v>1870.1895140900297</v>
      </c>
      <c r="V631">
        <v>39.549999999999997</v>
      </c>
      <c r="W631">
        <f t="shared" si="95"/>
        <v>40.484945419956574</v>
      </c>
      <c r="X631">
        <v>0</v>
      </c>
      <c r="Y631">
        <v>0</v>
      </c>
      <c r="Z631">
        <v>0</v>
      </c>
      <c r="AA631" s="3">
        <v>0.1</v>
      </c>
      <c r="AB631">
        <v>25</v>
      </c>
      <c r="AC631" s="1">
        <f t="shared" si="96"/>
        <v>0.11016807219002084</v>
      </c>
      <c r="AD631">
        <v>0.26866559492977898</v>
      </c>
      <c r="AE631">
        <v>0.29264664649963401</v>
      </c>
      <c r="AF631">
        <v>619000</v>
      </c>
      <c r="AG631">
        <v>1.41</v>
      </c>
      <c r="AH631">
        <v>0</v>
      </c>
      <c r="AI631">
        <v>22400</v>
      </c>
      <c r="AJ631" s="2">
        <f t="shared" si="92"/>
        <v>0.10474570099823738</v>
      </c>
      <c r="AK631" s="2">
        <f t="shared" si="97"/>
        <v>0.11681272545014365</v>
      </c>
      <c r="AL631">
        <f t="shared" si="98"/>
        <v>0.10868166459819925</v>
      </c>
      <c r="AM631">
        <f t="shared" si="99"/>
        <v>0.12286202817978126</v>
      </c>
      <c r="AN631">
        <f t="shared" si="100"/>
        <v>0.11588596473717792</v>
      </c>
      <c r="AO631">
        <f t="shared" si="101"/>
        <v>12.311161810663409</v>
      </c>
    </row>
    <row r="632" spans="1:41" x14ac:dyDescent="0.2">
      <c r="A632">
        <v>13</v>
      </c>
      <c r="B632">
        <v>17139</v>
      </c>
      <c r="C632">
        <v>17</v>
      </c>
      <c r="D632" t="s">
        <v>1149</v>
      </c>
      <c r="E632">
        <v>139</v>
      </c>
      <c r="F632" t="s">
        <v>853</v>
      </c>
      <c r="G632" t="s">
        <v>854</v>
      </c>
      <c r="H632" t="s">
        <v>1136</v>
      </c>
      <c r="I632">
        <v>58</v>
      </c>
      <c r="J632">
        <v>18</v>
      </c>
      <c r="K632">
        <v>83</v>
      </c>
      <c r="L632">
        <v>43</v>
      </c>
      <c r="M632">
        <v>14</v>
      </c>
      <c r="N632">
        <v>65</v>
      </c>
      <c r="O632">
        <v>71</v>
      </c>
      <c r="P632">
        <v>24</v>
      </c>
      <c r="Q632">
        <v>98</v>
      </c>
      <c r="R632">
        <v>1827</v>
      </c>
      <c r="S632">
        <v>1.0192433893680599</v>
      </c>
      <c r="T632">
        <f t="shared" si="93"/>
        <v>1</v>
      </c>
      <c r="U632">
        <f t="shared" si="94"/>
        <v>1862.1576723754454</v>
      </c>
      <c r="V632">
        <v>39.549999999999997</v>
      </c>
      <c r="W632">
        <f t="shared" si="95"/>
        <v>40.311076049506767</v>
      </c>
      <c r="X632">
        <v>0</v>
      </c>
      <c r="Y632">
        <v>0</v>
      </c>
      <c r="Z632">
        <v>0</v>
      </c>
      <c r="AA632" s="3">
        <v>0.1</v>
      </c>
      <c r="AB632">
        <v>25</v>
      </c>
      <c r="AC632" s="1">
        <f t="shared" si="96"/>
        <v>0.11016807219002084</v>
      </c>
      <c r="AD632">
        <v>0.28178547380806601</v>
      </c>
      <c r="AE632">
        <v>0.29683095216751099</v>
      </c>
      <c r="AF632">
        <v>619000</v>
      </c>
      <c r="AG632">
        <v>1.41</v>
      </c>
      <c r="AH632">
        <v>0</v>
      </c>
      <c r="AI632">
        <v>22400</v>
      </c>
      <c r="AJ632" s="2">
        <f t="shared" si="92"/>
        <v>9.9439857680769975E-2</v>
      </c>
      <c r="AK632" s="2">
        <f t="shared" si="97"/>
        <v>0.11094885139599328</v>
      </c>
      <c r="AL632">
        <f t="shared" si="98"/>
        <v>0.10319374524082263</v>
      </c>
      <c r="AM632">
        <f t="shared" si="99"/>
        <v>0.11671647484727513</v>
      </c>
      <c r="AN632">
        <f t="shared" si="100"/>
        <v>0.11040229722574627</v>
      </c>
      <c r="AO632">
        <f t="shared" si="101"/>
        <v>11.803605758693427</v>
      </c>
    </row>
    <row r="633" spans="1:41" x14ac:dyDescent="0.2">
      <c r="A633">
        <v>11</v>
      </c>
      <c r="B633">
        <v>17141</v>
      </c>
      <c r="C633">
        <v>17</v>
      </c>
      <c r="D633" t="s">
        <v>855</v>
      </c>
      <c r="E633">
        <v>141</v>
      </c>
      <c r="F633" t="s">
        <v>853</v>
      </c>
      <c r="G633" t="s">
        <v>854</v>
      </c>
      <c r="H633" t="s">
        <v>850</v>
      </c>
      <c r="I633">
        <v>58</v>
      </c>
      <c r="J633">
        <v>18</v>
      </c>
      <c r="K633">
        <v>83</v>
      </c>
      <c r="L633">
        <v>43</v>
      </c>
      <c r="M633">
        <v>14</v>
      </c>
      <c r="N633">
        <v>65</v>
      </c>
      <c r="O633">
        <v>71</v>
      </c>
      <c r="P633">
        <v>24</v>
      </c>
      <c r="Q633">
        <v>98</v>
      </c>
      <c r="R633">
        <v>1827</v>
      </c>
      <c r="S633">
        <v>1.0436102400223399</v>
      </c>
      <c r="T633">
        <f t="shared" si="93"/>
        <v>1</v>
      </c>
      <c r="U633">
        <f t="shared" si="94"/>
        <v>1906.675908520815</v>
      </c>
      <c r="V633">
        <v>39.549999999999997</v>
      </c>
      <c r="W633">
        <f t="shared" si="95"/>
        <v>41.274784992883539</v>
      </c>
      <c r="X633">
        <v>0</v>
      </c>
      <c r="Y633">
        <v>0</v>
      </c>
      <c r="Z633">
        <v>0</v>
      </c>
      <c r="AA633" s="3">
        <v>0.1</v>
      </c>
      <c r="AB633">
        <v>25</v>
      </c>
      <c r="AC633" s="1">
        <f t="shared" si="96"/>
        <v>0.11016807219002084</v>
      </c>
      <c r="AD633">
        <v>0.278164743261541</v>
      </c>
      <c r="AE633">
        <v>0.30095914006233199</v>
      </c>
      <c r="AF633">
        <v>619000</v>
      </c>
      <c r="AG633">
        <v>1.41</v>
      </c>
      <c r="AH633">
        <v>0</v>
      </c>
      <c r="AI633">
        <v>22400</v>
      </c>
      <c r="AJ633" s="2">
        <f t="shared" si="92"/>
        <v>0.10314244932815479</v>
      </c>
      <c r="AK633" s="2">
        <f t="shared" si="97"/>
        <v>0.11480018533643527</v>
      </c>
      <c r="AL633">
        <f t="shared" si="98"/>
        <v>0.10694486899568212</v>
      </c>
      <c r="AM633">
        <f t="shared" si="99"/>
        <v>0.12064302271859141</v>
      </c>
      <c r="AN633">
        <f t="shared" si="100"/>
        <v>0.11397286541517754</v>
      </c>
      <c r="AO633">
        <f t="shared" si="101"/>
        <v>11.938894096883924</v>
      </c>
    </row>
    <row r="634" spans="1:41" x14ac:dyDescent="0.2">
      <c r="A634">
        <v>13</v>
      </c>
      <c r="B634">
        <v>17143</v>
      </c>
      <c r="C634">
        <v>17</v>
      </c>
      <c r="D634" t="s">
        <v>1142</v>
      </c>
      <c r="E634">
        <v>143</v>
      </c>
      <c r="F634" t="s">
        <v>853</v>
      </c>
      <c r="G634" t="s">
        <v>854</v>
      </c>
      <c r="H634" t="s">
        <v>1136</v>
      </c>
      <c r="I634">
        <v>58</v>
      </c>
      <c r="J634">
        <v>18</v>
      </c>
      <c r="K634">
        <v>83</v>
      </c>
      <c r="L634">
        <v>43</v>
      </c>
      <c r="M634">
        <v>14</v>
      </c>
      <c r="N634">
        <v>65</v>
      </c>
      <c r="O634">
        <v>71</v>
      </c>
      <c r="P634">
        <v>24</v>
      </c>
      <c r="Q634">
        <v>98</v>
      </c>
      <c r="R634">
        <v>1827</v>
      </c>
      <c r="S634">
        <v>1.03407926935899</v>
      </c>
      <c r="T634">
        <f t="shared" si="93"/>
        <v>1</v>
      </c>
      <c r="U634">
        <f t="shared" si="94"/>
        <v>1889.2628251188746</v>
      </c>
      <c r="V634">
        <v>39.549999999999997</v>
      </c>
      <c r="W634">
        <f t="shared" si="95"/>
        <v>40.897835103148047</v>
      </c>
      <c r="X634">
        <v>0</v>
      </c>
      <c r="Y634">
        <v>0</v>
      </c>
      <c r="Z634">
        <v>0</v>
      </c>
      <c r="AA634" s="3">
        <v>0.1</v>
      </c>
      <c r="AB634">
        <v>25</v>
      </c>
      <c r="AC634" s="1">
        <f t="shared" si="96"/>
        <v>0.11016807219002084</v>
      </c>
      <c r="AD634">
        <v>0.26036135234483898</v>
      </c>
      <c r="AE634">
        <v>0.28309807181358299</v>
      </c>
      <c r="AF634">
        <v>619000</v>
      </c>
      <c r="AG634">
        <v>1.41</v>
      </c>
      <c r="AH634">
        <v>0</v>
      </c>
      <c r="AI634">
        <v>22400</v>
      </c>
      <c r="AJ634" s="2">
        <f t="shared" si="92"/>
        <v>0.10918890356940227</v>
      </c>
      <c r="AK634" s="2">
        <f t="shared" si="97"/>
        <v>0.12163819818726086</v>
      </c>
      <c r="AL634">
        <f t="shared" si="98"/>
        <v>0.11324959549240557</v>
      </c>
      <c r="AM634">
        <f t="shared" si="99"/>
        <v>0.12788050776352222</v>
      </c>
      <c r="AN634">
        <f t="shared" si="100"/>
        <v>0.12070091814025342</v>
      </c>
      <c r="AO634">
        <f t="shared" si="101"/>
        <v>12.658855088940495</v>
      </c>
    </row>
    <row r="635" spans="1:41" x14ac:dyDescent="0.2">
      <c r="A635">
        <v>13</v>
      </c>
      <c r="B635">
        <v>17145</v>
      </c>
      <c r="C635">
        <v>17</v>
      </c>
      <c r="D635" t="s">
        <v>771</v>
      </c>
      <c r="E635">
        <v>145</v>
      </c>
      <c r="F635" t="s">
        <v>853</v>
      </c>
      <c r="G635" t="s">
        <v>854</v>
      </c>
      <c r="H635" t="s">
        <v>1136</v>
      </c>
      <c r="I635">
        <v>58</v>
      </c>
      <c r="J635">
        <v>18</v>
      </c>
      <c r="K635">
        <v>83</v>
      </c>
      <c r="L635">
        <v>43</v>
      </c>
      <c r="M635">
        <v>14</v>
      </c>
      <c r="N635">
        <v>65</v>
      </c>
      <c r="O635">
        <v>71</v>
      </c>
      <c r="P635">
        <v>24</v>
      </c>
      <c r="Q635">
        <v>98</v>
      </c>
      <c r="R635">
        <v>1827</v>
      </c>
      <c r="S635">
        <v>1.00306258201599</v>
      </c>
      <c r="T635">
        <f t="shared" si="93"/>
        <v>1</v>
      </c>
      <c r="U635">
        <f t="shared" si="94"/>
        <v>1832.5953373432137</v>
      </c>
      <c r="V635">
        <v>39.549999999999997</v>
      </c>
      <c r="W635">
        <f t="shared" si="95"/>
        <v>39.671125118732398</v>
      </c>
      <c r="X635">
        <v>0</v>
      </c>
      <c r="Y635">
        <v>0</v>
      </c>
      <c r="Z635">
        <v>0</v>
      </c>
      <c r="AA635" s="3">
        <v>0.1</v>
      </c>
      <c r="AB635">
        <v>25</v>
      </c>
      <c r="AC635" s="1">
        <f t="shared" si="96"/>
        <v>0.11016807219002084</v>
      </c>
      <c r="AD635">
        <v>0.19964823055834999</v>
      </c>
      <c r="AE635">
        <v>0.225900813937187</v>
      </c>
      <c r="AF635">
        <v>619000</v>
      </c>
      <c r="AG635">
        <v>1.41</v>
      </c>
      <c r="AH635">
        <v>0</v>
      </c>
      <c r="AI635">
        <v>22400</v>
      </c>
      <c r="AJ635" s="2">
        <f t="shared" si="92"/>
        <v>0.13812228561874942</v>
      </c>
      <c r="AK635" s="2">
        <f t="shared" si="97"/>
        <v>0.15433254730899476</v>
      </c>
      <c r="AL635">
        <f t="shared" si="98"/>
        <v>0.14341011781513555</v>
      </c>
      <c r="AM635">
        <f t="shared" si="99"/>
        <v>0.16247289847487548</v>
      </c>
      <c r="AN635">
        <f t="shared" si="100"/>
        <v>0.15256388963119299</v>
      </c>
      <c r="AO635">
        <f t="shared" si="101"/>
        <v>16.079637266991444</v>
      </c>
    </row>
    <row r="636" spans="1:41" x14ac:dyDescent="0.2">
      <c r="A636">
        <v>13</v>
      </c>
      <c r="B636">
        <v>17147</v>
      </c>
      <c r="C636">
        <v>17</v>
      </c>
      <c r="D636" t="s">
        <v>1160</v>
      </c>
      <c r="E636">
        <v>147</v>
      </c>
      <c r="F636" t="s">
        <v>853</v>
      </c>
      <c r="G636" t="s">
        <v>854</v>
      </c>
      <c r="H636" t="s">
        <v>1136</v>
      </c>
      <c r="I636">
        <v>58</v>
      </c>
      <c r="J636">
        <v>18</v>
      </c>
      <c r="K636">
        <v>83</v>
      </c>
      <c r="L636">
        <v>43</v>
      </c>
      <c r="M636">
        <v>14</v>
      </c>
      <c r="N636">
        <v>65</v>
      </c>
      <c r="O636">
        <v>71</v>
      </c>
      <c r="P636">
        <v>24</v>
      </c>
      <c r="Q636">
        <v>98</v>
      </c>
      <c r="R636">
        <v>1827</v>
      </c>
      <c r="S636">
        <v>1.02363871534665</v>
      </c>
      <c r="T636">
        <f t="shared" si="93"/>
        <v>1</v>
      </c>
      <c r="U636">
        <f t="shared" si="94"/>
        <v>1870.1879329383296</v>
      </c>
      <c r="V636">
        <v>39.549999999999997</v>
      </c>
      <c r="W636">
        <f t="shared" si="95"/>
        <v>40.484911191960002</v>
      </c>
      <c r="X636">
        <v>0</v>
      </c>
      <c r="Y636">
        <v>0</v>
      </c>
      <c r="Z636">
        <v>0</v>
      </c>
      <c r="AA636" s="3">
        <v>0.1</v>
      </c>
      <c r="AB636">
        <v>25</v>
      </c>
      <c r="AC636" s="1">
        <f t="shared" si="96"/>
        <v>0.11016807219002084</v>
      </c>
      <c r="AD636">
        <v>0.30031189810613101</v>
      </c>
      <c r="AE636">
        <v>0.308557659387589</v>
      </c>
      <c r="AF636">
        <v>619000</v>
      </c>
      <c r="AG636">
        <v>1.41</v>
      </c>
      <c r="AH636">
        <v>0</v>
      </c>
      <c r="AI636">
        <v>22400</v>
      </c>
      <c r="AJ636" s="2">
        <f t="shared" si="92"/>
        <v>9.3707716744530142E-2</v>
      </c>
      <c r="AK636" s="2">
        <f t="shared" si="97"/>
        <v>0.10451175867073682</v>
      </c>
      <c r="AL636">
        <f t="shared" si="98"/>
        <v>9.7231590397402659E-2</v>
      </c>
      <c r="AM636">
        <f t="shared" si="99"/>
        <v>0.10992359724802192</v>
      </c>
      <c r="AN636">
        <f t="shared" si="100"/>
        <v>0.10424137722514233</v>
      </c>
      <c r="AO636">
        <f t="shared" si="101"/>
        <v>11.16241787540711</v>
      </c>
    </row>
    <row r="637" spans="1:41" x14ac:dyDescent="0.2">
      <c r="A637">
        <v>13</v>
      </c>
      <c r="B637">
        <v>17149</v>
      </c>
      <c r="C637">
        <v>17</v>
      </c>
      <c r="D637" t="s">
        <v>765</v>
      </c>
      <c r="E637">
        <v>149</v>
      </c>
      <c r="F637" t="s">
        <v>853</v>
      </c>
      <c r="G637" t="s">
        <v>854</v>
      </c>
      <c r="H637" t="s">
        <v>1136</v>
      </c>
      <c r="I637">
        <v>58</v>
      </c>
      <c r="J637">
        <v>18</v>
      </c>
      <c r="K637">
        <v>83</v>
      </c>
      <c r="L637">
        <v>43</v>
      </c>
      <c r="M637">
        <v>14</v>
      </c>
      <c r="N637">
        <v>65</v>
      </c>
      <c r="O637">
        <v>71</v>
      </c>
      <c r="P637">
        <v>24</v>
      </c>
      <c r="Q637">
        <v>98</v>
      </c>
      <c r="R637">
        <v>1827</v>
      </c>
      <c r="S637">
        <v>1.02382296323776</v>
      </c>
      <c r="T637">
        <f t="shared" si="93"/>
        <v>1</v>
      </c>
      <c r="U637">
        <f t="shared" si="94"/>
        <v>1870.5245538353875</v>
      </c>
      <c r="V637">
        <v>39.549999999999997</v>
      </c>
      <c r="W637">
        <f t="shared" si="95"/>
        <v>40.492198196053408</v>
      </c>
      <c r="X637">
        <v>0</v>
      </c>
      <c r="Y637">
        <v>0</v>
      </c>
      <c r="Z637">
        <v>0</v>
      </c>
      <c r="AA637" s="3">
        <v>0.1</v>
      </c>
      <c r="AB637">
        <v>25</v>
      </c>
      <c r="AC637" s="1">
        <f t="shared" si="96"/>
        <v>0.11016807219002084</v>
      </c>
      <c r="AD637">
        <v>0.24176810814119901</v>
      </c>
      <c r="AE637">
        <v>0.27065542340278598</v>
      </c>
      <c r="AF637">
        <v>619000</v>
      </c>
      <c r="AG637">
        <v>1.41</v>
      </c>
      <c r="AH637">
        <v>0</v>
      </c>
      <c r="AI637">
        <v>22400</v>
      </c>
      <c r="AJ637" s="2">
        <f t="shared" si="92"/>
        <v>0.11641985281755002</v>
      </c>
      <c r="AK637" s="2">
        <f t="shared" si="97"/>
        <v>0.1298202746177731</v>
      </c>
      <c r="AL637">
        <f t="shared" si="98"/>
        <v>0.12079088153641575</v>
      </c>
      <c r="AM637">
        <f t="shared" si="99"/>
        <v>0.13654258312103401</v>
      </c>
      <c r="AN637">
        <f t="shared" si="100"/>
        <v>0.12847891127530539</v>
      </c>
      <c r="AO637">
        <f t="shared" si="101"/>
        <v>13.523951446305704</v>
      </c>
    </row>
    <row r="638" spans="1:41" x14ac:dyDescent="0.2">
      <c r="A638">
        <v>13</v>
      </c>
      <c r="B638">
        <v>17151</v>
      </c>
      <c r="C638">
        <v>17</v>
      </c>
      <c r="D638" t="s">
        <v>346</v>
      </c>
      <c r="E638">
        <v>151</v>
      </c>
      <c r="F638" t="s">
        <v>853</v>
      </c>
      <c r="G638" t="s">
        <v>854</v>
      </c>
      <c r="H638" t="s">
        <v>1136</v>
      </c>
      <c r="I638">
        <v>58</v>
      </c>
      <c r="J638">
        <v>18</v>
      </c>
      <c r="K638">
        <v>83</v>
      </c>
      <c r="L638">
        <v>43</v>
      </c>
      <c r="M638">
        <v>14</v>
      </c>
      <c r="N638">
        <v>65</v>
      </c>
      <c r="O638">
        <v>71</v>
      </c>
      <c r="P638">
        <v>24</v>
      </c>
      <c r="Q638">
        <v>98</v>
      </c>
      <c r="R638">
        <v>1827</v>
      </c>
      <c r="S638">
        <v>0.99277365803718598</v>
      </c>
      <c r="T638">
        <f t="shared" si="93"/>
        <v>1</v>
      </c>
      <c r="U638">
        <f t="shared" si="94"/>
        <v>1813.7974732339387</v>
      </c>
      <c r="V638">
        <v>39.549999999999997</v>
      </c>
      <c r="W638">
        <f t="shared" si="95"/>
        <v>39.264198175370701</v>
      </c>
      <c r="X638">
        <v>0</v>
      </c>
      <c r="Y638">
        <v>0</v>
      </c>
      <c r="Z638">
        <v>0</v>
      </c>
      <c r="AA638" s="3">
        <v>0.1</v>
      </c>
      <c r="AB638">
        <v>25</v>
      </c>
      <c r="AC638" s="1">
        <f t="shared" si="96"/>
        <v>0.11016807219002084</v>
      </c>
      <c r="AD638">
        <v>0.17714098509814999</v>
      </c>
      <c r="AE638">
        <v>0.19689634442329401</v>
      </c>
      <c r="AF638">
        <v>619000</v>
      </c>
      <c r="AG638">
        <v>1.41</v>
      </c>
      <c r="AH638">
        <v>0</v>
      </c>
      <c r="AI638">
        <v>22400</v>
      </c>
      <c r="AJ638" s="2">
        <f t="shared" si="92"/>
        <v>0.15407507280831365</v>
      </c>
      <c r="AK638" s="2">
        <f t="shared" si="97"/>
        <v>0.17233459315036992</v>
      </c>
      <c r="AL638">
        <f t="shared" si="98"/>
        <v>0.16003154362179342</v>
      </c>
      <c r="AM638">
        <f t="shared" si="99"/>
        <v>0.18150915148098898</v>
      </c>
      <c r="AN638">
        <f t="shared" si="100"/>
        <v>0.17061358382655778</v>
      </c>
      <c r="AO638">
        <f t="shared" si="101"/>
        <v>17.943537519083485</v>
      </c>
    </row>
    <row r="639" spans="1:41" x14ac:dyDescent="0.2">
      <c r="A639">
        <v>13</v>
      </c>
      <c r="B639">
        <v>17153</v>
      </c>
      <c r="C639">
        <v>17</v>
      </c>
      <c r="D639" t="s">
        <v>927</v>
      </c>
      <c r="E639">
        <v>153</v>
      </c>
      <c r="F639" t="s">
        <v>853</v>
      </c>
      <c r="G639" t="s">
        <v>854</v>
      </c>
      <c r="H639" t="s">
        <v>1136</v>
      </c>
      <c r="I639">
        <v>58</v>
      </c>
      <c r="J639">
        <v>18</v>
      </c>
      <c r="K639">
        <v>83</v>
      </c>
      <c r="L639">
        <v>43</v>
      </c>
      <c r="M639">
        <v>14</v>
      </c>
      <c r="N639">
        <v>65</v>
      </c>
      <c r="O639">
        <v>71</v>
      </c>
      <c r="P639">
        <v>24</v>
      </c>
      <c r="Q639">
        <v>98</v>
      </c>
      <c r="R639">
        <v>1827</v>
      </c>
      <c r="S639">
        <v>0.99312306443850196</v>
      </c>
      <c r="T639">
        <f t="shared" si="93"/>
        <v>1</v>
      </c>
      <c r="U639">
        <f t="shared" si="94"/>
        <v>1814.4358387291431</v>
      </c>
      <c r="V639">
        <v>39.549999999999997</v>
      </c>
      <c r="W639">
        <f t="shared" si="95"/>
        <v>39.278017198542749</v>
      </c>
      <c r="X639">
        <v>0</v>
      </c>
      <c r="Y639">
        <v>0</v>
      </c>
      <c r="Z639">
        <v>0</v>
      </c>
      <c r="AA639" s="3">
        <v>0.1</v>
      </c>
      <c r="AB639">
        <v>25</v>
      </c>
      <c r="AC639" s="1">
        <f t="shared" si="96"/>
        <v>0.11016807219002084</v>
      </c>
      <c r="AD639">
        <v>0.17603213876485799</v>
      </c>
      <c r="AE639">
        <v>0.190312579274178</v>
      </c>
      <c r="AF639">
        <v>619000</v>
      </c>
      <c r="AG639">
        <v>1.41</v>
      </c>
      <c r="AH639">
        <v>0</v>
      </c>
      <c r="AI639">
        <v>22400</v>
      </c>
      <c r="AJ639" s="2">
        <f t="shared" si="92"/>
        <v>0.15510017735925233</v>
      </c>
      <c r="AK639" s="2">
        <f t="shared" si="97"/>
        <v>0.17347420134176456</v>
      </c>
      <c r="AL639">
        <f t="shared" si="98"/>
        <v>0.16109400878396532</v>
      </c>
      <c r="AM639">
        <f t="shared" si="99"/>
        <v>0.18270655441697031</v>
      </c>
      <c r="AN639">
        <f t="shared" si="100"/>
        <v>0.17217900042859877</v>
      </c>
      <c r="AO639">
        <f t="shared" si="101"/>
        <v>18.047684140166528</v>
      </c>
    </row>
    <row r="640" spans="1:41" x14ac:dyDescent="0.2">
      <c r="A640">
        <v>13</v>
      </c>
      <c r="B640">
        <v>17155</v>
      </c>
      <c r="C640">
        <v>17</v>
      </c>
      <c r="D640" t="s">
        <v>215</v>
      </c>
      <c r="E640">
        <v>155</v>
      </c>
      <c r="F640" t="s">
        <v>853</v>
      </c>
      <c r="G640" t="s">
        <v>854</v>
      </c>
      <c r="H640" t="s">
        <v>1136</v>
      </c>
      <c r="I640">
        <v>58</v>
      </c>
      <c r="J640">
        <v>18</v>
      </c>
      <c r="K640">
        <v>83</v>
      </c>
      <c r="L640">
        <v>43</v>
      </c>
      <c r="M640">
        <v>14</v>
      </c>
      <c r="N640">
        <v>65</v>
      </c>
      <c r="O640">
        <v>71</v>
      </c>
      <c r="P640">
        <v>24</v>
      </c>
      <c r="Q640">
        <v>98</v>
      </c>
      <c r="R640">
        <v>1827</v>
      </c>
      <c r="S640">
        <v>1.03789456685384</v>
      </c>
      <c r="T640">
        <f t="shared" si="93"/>
        <v>1</v>
      </c>
      <c r="U640">
        <f t="shared" si="94"/>
        <v>1896.2333736419655</v>
      </c>
      <c r="V640">
        <v>39.549999999999997</v>
      </c>
      <c r="W640">
        <f t="shared" si="95"/>
        <v>41.048730119069369</v>
      </c>
      <c r="X640">
        <v>0</v>
      </c>
      <c r="Y640">
        <v>0</v>
      </c>
      <c r="Z640">
        <v>0</v>
      </c>
      <c r="AA640" s="3">
        <v>0.1</v>
      </c>
      <c r="AB640">
        <v>25</v>
      </c>
      <c r="AC640" s="1">
        <f t="shared" si="96"/>
        <v>0.11016807219002084</v>
      </c>
      <c r="AD640">
        <v>0.27071842584345102</v>
      </c>
      <c r="AE640">
        <v>0.289033383131027</v>
      </c>
      <c r="AF640">
        <v>619000</v>
      </c>
      <c r="AG640">
        <v>1.41</v>
      </c>
      <c r="AH640">
        <v>0</v>
      </c>
      <c r="AI640">
        <v>22400</v>
      </c>
      <c r="AJ640" s="2">
        <f t="shared" si="92"/>
        <v>0.10539903008822736</v>
      </c>
      <c r="AK640" s="2">
        <f t="shared" si="97"/>
        <v>0.11737517162279199</v>
      </c>
      <c r="AL640">
        <f t="shared" si="98"/>
        <v>0.10930534012146399</v>
      </c>
      <c r="AM640">
        <f t="shared" si="99"/>
        <v>0.12337868705224248</v>
      </c>
      <c r="AN640">
        <f t="shared" si="100"/>
        <v>0.11666396615603487</v>
      </c>
      <c r="AO640">
        <f t="shared" si="101"/>
        <v>12.228499384232148</v>
      </c>
    </row>
    <row r="641" spans="1:41" x14ac:dyDescent="0.2">
      <c r="A641">
        <v>13</v>
      </c>
      <c r="B641">
        <v>17157</v>
      </c>
      <c r="C641">
        <v>17</v>
      </c>
      <c r="D641" t="s">
        <v>908</v>
      </c>
      <c r="E641">
        <v>157</v>
      </c>
      <c r="F641" t="s">
        <v>853</v>
      </c>
      <c r="G641" t="s">
        <v>854</v>
      </c>
      <c r="H641" t="s">
        <v>1136</v>
      </c>
      <c r="I641">
        <v>58</v>
      </c>
      <c r="J641">
        <v>18</v>
      </c>
      <c r="K641">
        <v>83</v>
      </c>
      <c r="L641">
        <v>43</v>
      </c>
      <c r="M641">
        <v>14</v>
      </c>
      <c r="N641">
        <v>65</v>
      </c>
      <c r="O641">
        <v>71</v>
      </c>
      <c r="P641">
        <v>24</v>
      </c>
      <c r="Q641">
        <v>98</v>
      </c>
      <c r="R641">
        <v>1827</v>
      </c>
      <c r="S641">
        <v>1.0043682868664101</v>
      </c>
      <c r="T641">
        <f t="shared" si="93"/>
        <v>1</v>
      </c>
      <c r="U641">
        <f t="shared" si="94"/>
        <v>1834.9808601049313</v>
      </c>
      <c r="V641">
        <v>39.549999999999997</v>
      </c>
      <c r="W641">
        <f t="shared" si="95"/>
        <v>39.72276574556652</v>
      </c>
      <c r="X641">
        <v>0</v>
      </c>
      <c r="Y641">
        <v>0</v>
      </c>
      <c r="Z641">
        <v>0</v>
      </c>
      <c r="AA641" s="3">
        <v>0.1</v>
      </c>
      <c r="AB641">
        <v>25</v>
      </c>
      <c r="AC641" s="1">
        <f t="shared" si="96"/>
        <v>0.11016807219002084</v>
      </c>
      <c r="AD641">
        <v>0.22453846321219501</v>
      </c>
      <c r="AE641">
        <v>0.25545743107795699</v>
      </c>
      <c r="AF641">
        <v>619000</v>
      </c>
      <c r="AG641">
        <v>1.41</v>
      </c>
      <c r="AH641">
        <v>0</v>
      </c>
      <c r="AI641">
        <v>22400</v>
      </c>
      <c r="AJ641" s="2">
        <f t="shared" si="92"/>
        <v>0.12297120743628082</v>
      </c>
      <c r="AK641" s="2">
        <f t="shared" si="97"/>
        <v>0.13739361658723043</v>
      </c>
      <c r="AL641">
        <f t="shared" si="98"/>
        <v>0.12767569343164653</v>
      </c>
      <c r="AM641">
        <f t="shared" si="99"/>
        <v>0.14463161387780846</v>
      </c>
      <c r="AN641">
        <f t="shared" si="100"/>
        <v>0.13575577950440773</v>
      </c>
      <c r="AO641">
        <f t="shared" si="101"/>
        <v>14.453498567636966</v>
      </c>
    </row>
    <row r="642" spans="1:41" x14ac:dyDescent="0.2">
      <c r="A642">
        <v>13</v>
      </c>
      <c r="B642">
        <v>17159</v>
      </c>
      <c r="C642">
        <v>17</v>
      </c>
      <c r="D642" t="s">
        <v>296</v>
      </c>
      <c r="E642">
        <v>159</v>
      </c>
      <c r="F642" t="s">
        <v>853</v>
      </c>
      <c r="G642" t="s">
        <v>854</v>
      </c>
      <c r="H642" t="s">
        <v>1136</v>
      </c>
      <c r="I642">
        <v>58</v>
      </c>
      <c r="J642">
        <v>18</v>
      </c>
      <c r="K642">
        <v>83</v>
      </c>
      <c r="L642">
        <v>43</v>
      </c>
      <c r="M642">
        <v>14</v>
      </c>
      <c r="N642">
        <v>65</v>
      </c>
      <c r="O642">
        <v>71</v>
      </c>
      <c r="P642">
        <v>24</v>
      </c>
      <c r="Q642">
        <v>98</v>
      </c>
      <c r="R642">
        <v>1827</v>
      </c>
      <c r="S642">
        <v>1.0048998991648399</v>
      </c>
      <c r="T642">
        <f t="shared" si="93"/>
        <v>1</v>
      </c>
      <c r="U642">
        <f t="shared" si="94"/>
        <v>1835.9521157741624</v>
      </c>
      <c r="V642">
        <v>39.549999999999997</v>
      </c>
      <c r="W642">
        <f t="shared" si="95"/>
        <v>39.743791011969414</v>
      </c>
      <c r="X642">
        <v>0</v>
      </c>
      <c r="Y642">
        <v>0</v>
      </c>
      <c r="Z642">
        <v>0</v>
      </c>
      <c r="AA642" s="3">
        <v>0.1</v>
      </c>
      <c r="AB642">
        <v>25</v>
      </c>
      <c r="AC642" s="1">
        <f t="shared" si="96"/>
        <v>0.11016807219002084</v>
      </c>
      <c r="AD642">
        <v>0.17495034581848601</v>
      </c>
      <c r="AE642">
        <v>0.19598078727722201</v>
      </c>
      <c r="AF642">
        <v>619000</v>
      </c>
      <c r="AG642">
        <v>1.41</v>
      </c>
      <c r="AH642">
        <v>0</v>
      </c>
      <c r="AI642">
        <v>22400</v>
      </c>
      <c r="AJ642" s="2">
        <f t="shared" ref="AJ642:AJ705" si="102">(((U642*AC642+W642)/(8760*AD642))+Y642*Z642/1000000+X642/1000)*T642</f>
        <v>0.15790983847484233</v>
      </c>
      <c r="AK642" s="2">
        <f t="shared" si="97"/>
        <v>0.17639697123928361</v>
      </c>
      <c r="AL642">
        <f t="shared" si="98"/>
        <v>0.16394057539192122</v>
      </c>
      <c r="AM642">
        <f t="shared" si="99"/>
        <v>0.18568651924458743</v>
      </c>
      <c r="AN642">
        <f t="shared" si="100"/>
        <v>0.17453327519057746</v>
      </c>
      <c r="AO642">
        <f t="shared" si="101"/>
        <v>18.150562069687577</v>
      </c>
    </row>
    <row r="643" spans="1:41" x14ac:dyDescent="0.2">
      <c r="A643">
        <v>13</v>
      </c>
      <c r="B643">
        <v>17161</v>
      </c>
      <c r="C643">
        <v>17</v>
      </c>
      <c r="D643" t="s">
        <v>1169</v>
      </c>
      <c r="E643">
        <v>161</v>
      </c>
      <c r="F643" t="s">
        <v>853</v>
      </c>
      <c r="G643" t="s">
        <v>854</v>
      </c>
      <c r="H643" t="s">
        <v>1136</v>
      </c>
      <c r="I643">
        <v>58</v>
      </c>
      <c r="J643">
        <v>18</v>
      </c>
      <c r="K643">
        <v>83</v>
      </c>
      <c r="L643">
        <v>43</v>
      </c>
      <c r="M643">
        <v>14</v>
      </c>
      <c r="N643">
        <v>65</v>
      </c>
      <c r="O643">
        <v>71</v>
      </c>
      <c r="P643">
        <v>24</v>
      </c>
      <c r="Q643">
        <v>98</v>
      </c>
      <c r="R643">
        <v>1827</v>
      </c>
      <c r="S643">
        <v>1.03922171252114</v>
      </c>
      <c r="T643">
        <f t="shared" ref="T643:T706" si="103">IF(S643="NA",0,1)</f>
        <v>1</v>
      </c>
      <c r="U643">
        <f t="shared" ref="U643:U706" si="104">R643*IF(S643="NA",0,S643)</f>
        <v>1898.6580687761229</v>
      </c>
      <c r="V643">
        <v>39.549999999999997</v>
      </c>
      <c r="W643">
        <f t="shared" ref="W643:W706" si="105">V643*S643</f>
        <v>41.101218730211087</v>
      </c>
      <c r="X643">
        <v>0</v>
      </c>
      <c r="Y643">
        <v>0</v>
      </c>
      <c r="Z643">
        <v>0</v>
      </c>
      <c r="AA643" s="3">
        <v>0.1</v>
      </c>
      <c r="AB643">
        <v>25</v>
      </c>
      <c r="AC643" s="1">
        <f t="shared" ref="AC643:AC706" si="106">(AA643*(1+AA643)^AB643)/((1+AA643)^AB643-1)</f>
        <v>0.11016807219002084</v>
      </c>
      <c r="AD643">
        <v>0.28394704182778502</v>
      </c>
      <c r="AE643">
        <v>0.30811628699302701</v>
      </c>
      <c r="AF643">
        <v>619000</v>
      </c>
      <c r="AG643">
        <v>1.41</v>
      </c>
      <c r="AH643">
        <v>0</v>
      </c>
      <c r="AI643">
        <v>22400</v>
      </c>
      <c r="AJ643" s="2">
        <f t="shared" si="102"/>
        <v>0.10061716009997491</v>
      </c>
      <c r="AK643" s="2">
        <f t="shared" ref="AK643:AK706" si="107">(((U643*AC643+W643)/(8760*AD643))+Y643*Z643/1000000+X643/1000)*T643 + (AF643*L643)/(1000000*8760*AD643) + ((AG643+AH643)*I643)/(1000000) + (AI643*O643)/(1000000*8760*AD643)</f>
        <v>0.11203916329907125</v>
      </c>
      <c r="AL643">
        <f t="shared" ref="AL643:AL706" si="108">(((U643*AC643+W643)/(8760*AD643))+Y643*Z643/1000000+X643/1000)*T643 + (AF643*M643)/(1000000*8760*AD643) + ((AG643+AH643)*J643)/(1000000) + (AI643*P643)/(1000000*8760*AD643)</f>
        <v>0.10434266411832482</v>
      </c>
      <c r="AM643">
        <f t="shared" ref="AM643:AM706" si="109">(((U643*AC643+W643)/(8760*AD643))+Y643*Z643/1000000+X643/1000)*T643 + (AF643*N643)/(1000000*8760*AD643) + ((AG643+AJ643)*I643)/(1000000) + (AI643*Q643)/(1000000*8760*AD643)</f>
        <v>0.11776299247609757</v>
      </c>
      <c r="AN643">
        <f t="shared" ref="AN643:AN706" si="110">(((U643*AC643+W643)/(8760*AD643))+Y643*Z643/1000000+X643/1000)*T643 + (AF643*L643)/(1000000*8760*AE643) + ((AG643+AH643)*I643)/(1000000) + (AI643*O643)/(1000000*8760*AD643)</f>
        <v>0.11119976887243312</v>
      </c>
      <c r="AO643">
        <f t="shared" ref="AO643:AO706" si="111" xml:space="preserve"> (AF643)/(8760*AD643*AB643) + ((AG643+AH643)) + (AI643)/(8760*AD643*AB643)</f>
        <v>11.724483660174842</v>
      </c>
    </row>
    <row r="644" spans="1:41" x14ac:dyDescent="0.2">
      <c r="A644">
        <v>13</v>
      </c>
      <c r="B644">
        <v>17163</v>
      </c>
      <c r="C644">
        <v>17</v>
      </c>
      <c r="D644" t="s">
        <v>831</v>
      </c>
      <c r="E644">
        <v>163</v>
      </c>
      <c r="F644" t="s">
        <v>853</v>
      </c>
      <c r="G644" t="s">
        <v>854</v>
      </c>
      <c r="H644" t="s">
        <v>1136</v>
      </c>
      <c r="I644">
        <v>58</v>
      </c>
      <c r="J644">
        <v>18</v>
      </c>
      <c r="K644">
        <v>83</v>
      </c>
      <c r="L644">
        <v>43</v>
      </c>
      <c r="M644">
        <v>14</v>
      </c>
      <c r="N644">
        <v>65</v>
      </c>
      <c r="O644">
        <v>71</v>
      </c>
      <c r="P644">
        <v>24</v>
      </c>
      <c r="Q644">
        <v>98</v>
      </c>
      <c r="R644">
        <v>1827</v>
      </c>
      <c r="S644">
        <v>1.00918506440662</v>
      </c>
      <c r="T644">
        <f t="shared" si="103"/>
        <v>1</v>
      </c>
      <c r="U644">
        <f t="shared" si="104"/>
        <v>1843.7811126708948</v>
      </c>
      <c r="V644">
        <v>39.549999999999997</v>
      </c>
      <c r="W644">
        <f t="shared" si="105"/>
        <v>39.913269297281822</v>
      </c>
      <c r="X644">
        <v>0</v>
      </c>
      <c r="Y644">
        <v>0</v>
      </c>
      <c r="Z644">
        <v>0</v>
      </c>
      <c r="AA644" s="3">
        <v>0.1</v>
      </c>
      <c r="AB644">
        <v>25</v>
      </c>
      <c r="AC644" s="1">
        <f t="shared" si="106"/>
        <v>0.11016807219002084</v>
      </c>
      <c r="AD644">
        <v>0.24682780081226</v>
      </c>
      <c r="AE644">
        <v>0.27851122617721602</v>
      </c>
      <c r="AF644">
        <v>619000</v>
      </c>
      <c r="AG644">
        <v>1.41</v>
      </c>
      <c r="AH644">
        <v>0</v>
      </c>
      <c r="AI644">
        <v>22400</v>
      </c>
      <c r="AJ644" s="2">
        <f t="shared" si="102"/>
        <v>0.11240300778787349</v>
      </c>
      <c r="AK644" s="2">
        <f t="shared" si="107"/>
        <v>0.12553041239115476</v>
      </c>
      <c r="AL644">
        <f t="shared" si="108"/>
        <v>0.11668495558918661</v>
      </c>
      <c r="AM644">
        <f t="shared" si="109"/>
        <v>0.13211482655943887</v>
      </c>
      <c r="AN644">
        <f t="shared" si="110"/>
        <v>0.12413001804939719</v>
      </c>
      <c r="AO644">
        <f t="shared" si="111"/>
        <v>13.275629048468996</v>
      </c>
    </row>
    <row r="645" spans="1:41" x14ac:dyDescent="0.2">
      <c r="A645">
        <v>13</v>
      </c>
      <c r="B645">
        <v>17165</v>
      </c>
      <c r="C645">
        <v>17</v>
      </c>
      <c r="D645" t="s">
        <v>423</v>
      </c>
      <c r="E645">
        <v>165</v>
      </c>
      <c r="F645" t="s">
        <v>853</v>
      </c>
      <c r="G645" t="s">
        <v>854</v>
      </c>
      <c r="H645" t="s">
        <v>1136</v>
      </c>
      <c r="I645">
        <v>58</v>
      </c>
      <c r="J645">
        <v>18</v>
      </c>
      <c r="K645">
        <v>83</v>
      </c>
      <c r="L645">
        <v>43</v>
      </c>
      <c r="M645">
        <v>14</v>
      </c>
      <c r="N645">
        <v>65</v>
      </c>
      <c r="O645">
        <v>71</v>
      </c>
      <c r="P645">
        <v>24</v>
      </c>
      <c r="Q645">
        <v>98</v>
      </c>
      <c r="R645">
        <v>1827</v>
      </c>
      <c r="S645">
        <v>0.99622554911507499</v>
      </c>
      <c r="T645">
        <f t="shared" si="103"/>
        <v>1</v>
      </c>
      <c r="U645">
        <f t="shared" si="104"/>
        <v>1820.104078233242</v>
      </c>
      <c r="V645">
        <v>39.549999999999997</v>
      </c>
      <c r="W645">
        <f t="shared" si="105"/>
        <v>39.400720467501216</v>
      </c>
      <c r="X645">
        <v>0</v>
      </c>
      <c r="Y645">
        <v>0</v>
      </c>
      <c r="Z645">
        <v>0</v>
      </c>
      <c r="AA645" s="3">
        <v>0.1</v>
      </c>
      <c r="AB645">
        <v>25</v>
      </c>
      <c r="AC645" s="1">
        <f t="shared" si="106"/>
        <v>0.11016807219002084</v>
      </c>
      <c r="AD645">
        <v>0.15620128239723</v>
      </c>
      <c r="AE645">
        <v>0.185199394822121</v>
      </c>
      <c r="AF645">
        <v>619000</v>
      </c>
      <c r="AG645">
        <v>1.41</v>
      </c>
      <c r="AH645">
        <v>0</v>
      </c>
      <c r="AI645">
        <v>22400</v>
      </c>
      <c r="AJ645" s="2">
        <f t="shared" si="102"/>
        <v>0.17533728290604059</v>
      </c>
      <c r="AK645" s="2">
        <f t="shared" si="107"/>
        <v>0.19603363649745004</v>
      </c>
      <c r="AL645">
        <f t="shared" si="108"/>
        <v>0.18208885140643041</v>
      </c>
      <c r="AM645">
        <f t="shared" si="109"/>
        <v>0.20643813369288747</v>
      </c>
      <c r="AN645">
        <f t="shared" si="110"/>
        <v>0.1929878421985223</v>
      </c>
      <c r="AO645">
        <f t="shared" si="111"/>
        <v>20.159955687557201</v>
      </c>
    </row>
    <row r="646" spans="1:41" x14ac:dyDescent="0.2">
      <c r="A646">
        <v>13</v>
      </c>
      <c r="B646">
        <v>17167</v>
      </c>
      <c r="C646">
        <v>17</v>
      </c>
      <c r="D646" t="s">
        <v>1190</v>
      </c>
      <c r="E646">
        <v>167</v>
      </c>
      <c r="F646" t="s">
        <v>853</v>
      </c>
      <c r="G646" t="s">
        <v>854</v>
      </c>
      <c r="H646" t="s">
        <v>1136</v>
      </c>
      <c r="I646">
        <v>58</v>
      </c>
      <c r="J646">
        <v>18</v>
      </c>
      <c r="K646">
        <v>83</v>
      </c>
      <c r="L646">
        <v>43</v>
      </c>
      <c r="M646">
        <v>14</v>
      </c>
      <c r="N646">
        <v>65</v>
      </c>
      <c r="O646">
        <v>71</v>
      </c>
      <c r="P646">
        <v>24</v>
      </c>
      <c r="Q646">
        <v>98</v>
      </c>
      <c r="R646">
        <v>1827</v>
      </c>
      <c r="S646">
        <v>1.0229339122772201</v>
      </c>
      <c r="T646">
        <f t="shared" si="103"/>
        <v>1</v>
      </c>
      <c r="U646">
        <f t="shared" si="104"/>
        <v>1868.9002577304811</v>
      </c>
      <c r="V646">
        <v>39.549999999999997</v>
      </c>
      <c r="W646">
        <f t="shared" si="105"/>
        <v>40.45703623056405</v>
      </c>
      <c r="X646">
        <v>0</v>
      </c>
      <c r="Y646">
        <v>0</v>
      </c>
      <c r="Z646">
        <v>0</v>
      </c>
      <c r="AA646" s="3">
        <v>0.1</v>
      </c>
      <c r="AB646">
        <v>25</v>
      </c>
      <c r="AC646" s="1">
        <f t="shared" si="106"/>
        <v>0.11016807219002084</v>
      </c>
      <c r="AD646">
        <v>0.26042729833898998</v>
      </c>
      <c r="AE646">
        <v>0.28885895013809199</v>
      </c>
      <c r="AF646">
        <v>619000</v>
      </c>
      <c r="AG646">
        <v>1.41</v>
      </c>
      <c r="AH646">
        <v>0</v>
      </c>
      <c r="AI646">
        <v>22400</v>
      </c>
      <c r="AJ646" s="2">
        <f t="shared" si="102"/>
        <v>0.10798470915143105</v>
      </c>
      <c r="AK646" s="2">
        <f t="shared" si="107"/>
        <v>0.12043087203904533</v>
      </c>
      <c r="AL646">
        <f t="shared" si="108"/>
        <v>0.11204437924355039</v>
      </c>
      <c r="AM646">
        <f t="shared" si="109"/>
        <v>0.12667153268381537</v>
      </c>
      <c r="AN646">
        <f t="shared" si="110"/>
        <v>0.11928249432425446</v>
      </c>
      <c r="AO646">
        <f t="shared" si="111"/>
        <v>12.656006628212177</v>
      </c>
    </row>
    <row r="647" spans="1:41" x14ac:dyDescent="0.2">
      <c r="A647">
        <v>13</v>
      </c>
      <c r="B647">
        <v>17169</v>
      </c>
      <c r="C647">
        <v>17</v>
      </c>
      <c r="D647" t="s">
        <v>697</v>
      </c>
      <c r="E647">
        <v>169</v>
      </c>
      <c r="F647" t="s">
        <v>853</v>
      </c>
      <c r="G647" t="s">
        <v>854</v>
      </c>
      <c r="H647" t="s">
        <v>1136</v>
      </c>
      <c r="I647">
        <v>58</v>
      </c>
      <c r="J647">
        <v>18</v>
      </c>
      <c r="K647">
        <v>83</v>
      </c>
      <c r="L647">
        <v>43</v>
      </c>
      <c r="M647">
        <v>14</v>
      </c>
      <c r="N647">
        <v>65</v>
      </c>
      <c r="O647">
        <v>71</v>
      </c>
      <c r="P647">
        <v>24</v>
      </c>
      <c r="Q647">
        <v>98</v>
      </c>
      <c r="R647">
        <v>1827</v>
      </c>
      <c r="S647">
        <v>1.0284382379971999</v>
      </c>
      <c r="T647">
        <f t="shared" si="103"/>
        <v>1</v>
      </c>
      <c r="U647">
        <f t="shared" si="104"/>
        <v>1878.9566608208843</v>
      </c>
      <c r="V647">
        <v>39.549999999999997</v>
      </c>
      <c r="W647">
        <f t="shared" si="105"/>
        <v>40.674732312789253</v>
      </c>
      <c r="X647">
        <v>0</v>
      </c>
      <c r="Y647">
        <v>0</v>
      </c>
      <c r="Z647">
        <v>0</v>
      </c>
      <c r="AA647" s="3">
        <v>0.1</v>
      </c>
      <c r="AB647">
        <v>25</v>
      </c>
      <c r="AC647" s="1">
        <f t="shared" si="106"/>
        <v>0.11016807219002084</v>
      </c>
      <c r="AD647">
        <v>0.22553191030467001</v>
      </c>
      <c r="AE647">
        <v>0.23887699842453</v>
      </c>
      <c r="AF647">
        <v>619000</v>
      </c>
      <c r="AG647">
        <v>1.41</v>
      </c>
      <c r="AH647">
        <v>0</v>
      </c>
      <c r="AI647">
        <v>22400</v>
      </c>
      <c r="AJ647" s="2">
        <f t="shared" si="102"/>
        <v>0.12536358672531958</v>
      </c>
      <c r="AK647" s="2">
        <f t="shared" si="107"/>
        <v>0.13972282673840736</v>
      </c>
      <c r="AL647">
        <f t="shared" si="108"/>
        <v>0.13004746169389006</v>
      </c>
      <c r="AM647">
        <f t="shared" si="109"/>
        <v>0.14692911149923765</v>
      </c>
      <c r="AN647">
        <f t="shared" si="110"/>
        <v>0.13897017492482042</v>
      </c>
      <c r="AO647">
        <f t="shared" si="111"/>
        <v>14.396043169373298</v>
      </c>
    </row>
    <row r="648" spans="1:41" x14ac:dyDescent="0.2">
      <c r="A648">
        <v>13</v>
      </c>
      <c r="B648">
        <v>17171</v>
      </c>
      <c r="C648">
        <v>17</v>
      </c>
      <c r="D648" t="s">
        <v>320</v>
      </c>
      <c r="E648">
        <v>171</v>
      </c>
      <c r="F648" t="s">
        <v>853</v>
      </c>
      <c r="G648" t="s">
        <v>854</v>
      </c>
      <c r="H648" t="s">
        <v>1136</v>
      </c>
      <c r="I648">
        <v>58</v>
      </c>
      <c r="J648">
        <v>18</v>
      </c>
      <c r="K648">
        <v>83</v>
      </c>
      <c r="L648">
        <v>43</v>
      </c>
      <c r="M648">
        <v>14</v>
      </c>
      <c r="N648">
        <v>65</v>
      </c>
      <c r="O648">
        <v>71</v>
      </c>
      <c r="P648">
        <v>24</v>
      </c>
      <c r="Q648">
        <v>98</v>
      </c>
      <c r="R648">
        <v>1827</v>
      </c>
      <c r="S648">
        <v>1.02336153388023</v>
      </c>
      <c r="T648">
        <f t="shared" si="103"/>
        <v>1</v>
      </c>
      <c r="U648">
        <f t="shared" si="104"/>
        <v>1869.6815223991803</v>
      </c>
      <c r="V648">
        <v>39.549999999999997</v>
      </c>
      <c r="W648">
        <f t="shared" si="105"/>
        <v>40.473948664963096</v>
      </c>
      <c r="X648">
        <v>0</v>
      </c>
      <c r="Y648">
        <v>0</v>
      </c>
      <c r="Z648">
        <v>0</v>
      </c>
      <c r="AA648" s="3">
        <v>0.1</v>
      </c>
      <c r="AB648">
        <v>25</v>
      </c>
      <c r="AC648" s="1">
        <f t="shared" si="106"/>
        <v>0.11016807219002084</v>
      </c>
      <c r="AD648">
        <v>0.26446780057684099</v>
      </c>
      <c r="AE648">
        <v>0.29350456595420799</v>
      </c>
      <c r="AF648">
        <v>619000</v>
      </c>
      <c r="AG648">
        <v>1.41</v>
      </c>
      <c r="AH648">
        <v>0</v>
      </c>
      <c r="AI648">
        <v>22400</v>
      </c>
      <c r="AJ648" s="2">
        <f t="shared" si="102"/>
        <v>0.10637938546298772</v>
      </c>
      <c r="AK648" s="2">
        <f t="shared" si="107"/>
        <v>0.11863664703022166</v>
      </c>
      <c r="AL648">
        <f t="shared" si="108"/>
        <v>0.11037742023273589</v>
      </c>
      <c r="AM648">
        <f t="shared" si="109"/>
        <v>0.12478196630868583</v>
      </c>
      <c r="AN648">
        <f t="shared" si="110"/>
        <v>0.11750002631069491</v>
      </c>
      <c r="AO648">
        <f t="shared" si="111"/>
        <v>12.484191704621974</v>
      </c>
    </row>
    <row r="649" spans="1:41" x14ac:dyDescent="0.2">
      <c r="A649">
        <v>13</v>
      </c>
      <c r="B649">
        <v>17173</v>
      </c>
      <c r="C649">
        <v>17</v>
      </c>
      <c r="D649" t="s">
        <v>313</v>
      </c>
      <c r="E649">
        <v>173</v>
      </c>
      <c r="F649" t="s">
        <v>853</v>
      </c>
      <c r="G649" t="s">
        <v>854</v>
      </c>
      <c r="H649" t="s">
        <v>1136</v>
      </c>
      <c r="I649">
        <v>58</v>
      </c>
      <c r="J649">
        <v>18</v>
      </c>
      <c r="K649">
        <v>83</v>
      </c>
      <c r="L649">
        <v>43</v>
      </c>
      <c r="M649">
        <v>14</v>
      </c>
      <c r="N649">
        <v>65</v>
      </c>
      <c r="O649">
        <v>71</v>
      </c>
      <c r="P649">
        <v>24</v>
      </c>
      <c r="Q649">
        <v>98</v>
      </c>
      <c r="R649">
        <v>1827</v>
      </c>
      <c r="S649">
        <v>1.01644191855476</v>
      </c>
      <c r="T649">
        <f t="shared" si="103"/>
        <v>1</v>
      </c>
      <c r="U649">
        <f t="shared" si="104"/>
        <v>1857.0393851995464</v>
      </c>
      <c r="V649">
        <v>39.549999999999997</v>
      </c>
      <c r="W649">
        <f t="shared" si="105"/>
        <v>40.200277878840751</v>
      </c>
      <c r="X649">
        <v>0</v>
      </c>
      <c r="Y649">
        <v>0</v>
      </c>
      <c r="Z649">
        <v>0</v>
      </c>
      <c r="AA649" s="3">
        <v>0.1</v>
      </c>
      <c r="AB649">
        <v>25</v>
      </c>
      <c r="AC649" s="1">
        <f t="shared" si="106"/>
        <v>0.11016807219002084</v>
      </c>
      <c r="AD649">
        <v>0.25073800720478001</v>
      </c>
      <c r="AE649">
        <v>0.293103188276291</v>
      </c>
      <c r="AF649">
        <v>619000</v>
      </c>
      <c r="AG649">
        <v>1.41</v>
      </c>
      <c r="AH649">
        <v>0</v>
      </c>
      <c r="AI649">
        <v>22400</v>
      </c>
      <c r="AJ649" s="2">
        <f t="shared" si="102"/>
        <v>0.11144577002908516</v>
      </c>
      <c r="AK649" s="2">
        <f t="shared" si="107"/>
        <v>0.12436973086535706</v>
      </c>
      <c r="AL649">
        <f t="shared" si="108"/>
        <v>0.11566133755238445</v>
      </c>
      <c r="AM649">
        <f t="shared" si="109"/>
        <v>0.1308515086304865</v>
      </c>
      <c r="AN649">
        <f t="shared" si="110"/>
        <v>0.12261817758380503</v>
      </c>
      <c r="AO649">
        <f t="shared" si="111"/>
        <v>13.090587063514949</v>
      </c>
    </row>
    <row r="650" spans="1:41" x14ac:dyDescent="0.2">
      <c r="A650">
        <v>13</v>
      </c>
      <c r="B650">
        <v>17175</v>
      </c>
      <c r="C650">
        <v>17</v>
      </c>
      <c r="D650" t="s">
        <v>524</v>
      </c>
      <c r="E650">
        <v>175</v>
      </c>
      <c r="F650" t="s">
        <v>853</v>
      </c>
      <c r="G650" t="s">
        <v>854</v>
      </c>
      <c r="H650" t="s">
        <v>1136</v>
      </c>
      <c r="I650">
        <v>58</v>
      </c>
      <c r="J650">
        <v>18</v>
      </c>
      <c r="K650">
        <v>83</v>
      </c>
      <c r="L650">
        <v>43</v>
      </c>
      <c r="M650">
        <v>14</v>
      </c>
      <c r="N650">
        <v>65</v>
      </c>
      <c r="O650">
        <v>71</v>
      </c>
      <c r="P650">
        <v>24</v>
      </c>
      <c r="Q650">
        <v>98</v>
      </c>
      <c r="R650">
        <v>1827</v>
      </c>
      <c r="S650">
        <v>1.03675764799118</v>
      </c>
      <c r="T650">
        <f t="shared" si="103"/>
        <v>1</v>
      </c>
      <c r="U650">
        <f t="shared" si="104"/>
        <v>1894.1562228798857</v>
      </c>
      <c r="V650">
        <v>39.549999999999997</v>
      </c>
      <c r="W650">
        <f t="shared" si="105"/>
        <v>41.003764978051166</v>
      </c>
      <c r="X650">
        <v>0</v>
      </c>
      <c r="Y650">
        <v>0</v>
      </c>
      <c r="Z650">
        <v>0</v>
      </c>
      <c r="AA650" s="3">
        <v>0.1</v>
      </c>
      <c r="AB650">
        <v>25</v>
      </c>
      <c r="AC650" s="1">
        <f t="shared" si="106"/>
        <v>0.11016807219002084</v>
      </c>
      <c r="AD650">
        <v>0.28585848351940502</v>
      </c>
      <c r="AE650">
        <v>0.30926302075385997</v>
      </c>
      <c r="AF650">
        <v>619000</v>
      </c>
      <c r="AG650">
        <v>1.41</v>
      </c>
      <c r="AH650">
        <v>0</v>
      </c>
      <c r="AI650">
        <v>22400</v>
      </c>
      <c r="AJ650" s="2">
        <f t="shared" si="102"/>
        <v>9.970739142246253E-2</v>
      </c>
      <c r="AK650" s="2">
        <f t="shared" si="107"/>
        <v>0.11105356627758896</v>
      </c>
      <c r="AL650">
        <f t="shared" si="108"/>
        <v>0.10340815392806893</v>
      </c>
      <c r="AM650">
        <f t="shared" si="109"/>
        <v>0.11673910834631258</v>
      </c>
      <c r="AN650">
        <f t="shared" si="110"/>
        <v>0.11024915902442955</v>
      </c>
      <c r="AO650">
        <f t="shared" si="111"/>
        <v>11.655514099247844</v>
      </c>
    </row>
    <row r="651" spans="1:41" x14ac:dyDescent="0.2">
      <c r="A651">
        <v>11</v>
      </c>
      <c r="B651">
        <v>17177</v>
      </c>
      <c r="C651">
        <v>17</v>
      </c>
      <c r="D651" t="s">
        <v>971</v>
      </c>
      <c r="E651">
        <v>177</v>
      </c>
      <c r="F651" t="s">
        <v>853</v>
      </c>
      <c r="G651" t="s">
        <v>854</v>
      </c>
      <c r="H651" t="s">
        <v>850</v>
      </c>
      <c r="I651">
        <v>58</v>
      </c>
      <c r="J651">
        <v>18</v>
      </c>
      <c r="K651">
        <v>83</v>
      </c>
      <c r="L651">
        <v>43</v>
      </c>
      <c r="M651">
        <v>14</v>
      </c>
      <c r="N651">
        <v>65</v>
      </c>
      <c r="O651">
        <v>71</v>
      </c>
      <c r="P651">
        <v>24</v>
      </c>
      <c r="Q651">
        <v>98</v>
      </c>
      <c r="R651">
        <v>1827</v>
      </c>
      <c r="S651">
        <v>1.0448018868764199</v>
      </c>
      <c r="T651">
        <f t="shared" si="103"/>
        <v>1</v>
      </c>
      <c r="U651">
        <f t="shared" si="104"/>
        <v>1908.8530473232192</v>
      </c>
      <c r="V651">
        <v>39.549999999999997</v>
      </c>
      <c r="W651">
        <f t="shared" si="105"/>
        <v>41.321914625962407</v>
      </c>
      <c r="X651">
        <v>0</v>
      </c>
      <c r="Y651">
        <v>0</v>
      </c>
      <c r="Z651">
        <v>0</v>
      </c>
      <c r="AA651" s="3">
        <v>0.1</v>
      </c>
      <c r="AB651">
        <v>25</v>
      </c>
      <c r="AC651" s="1">
        <f t="shared" si="106"/>
        <v>0.11016807219002084</v>
      </c>
      <c r="AD651">
        <v>0.26103883257342703</v>
      </c>
      <c r="AE651">
        <v>0.27468389272689803</v>
      </c>
      <c r="AF651">
        <v>619000</v>
      </c>
      <c r="AG651">
        <v>1.41</v>
      </c>
      <c r="AH651">
        <v>0</v>
      </c>
      <c r="AI651">
        <v>22400</v>
      </c>
      <c r="AJ651" s="2">
        <f t="shared" si="102"/>
        <v>0.11003479068956273</v>
      </c>
      <c r="AK651" s="2">
        <f t="shared" si="107"/>
        <v>0.12245198760552858</v>
      </c>
      <c r="AL651">
        <f t="shared" si="108"/>
        <v>0.11408500967251697</v>
      </c>
      <c r="AM651">
        <f t="shared" si="109"/>
        <v>0.12867816186628933</v>
      </c>
      <c r="AN651">
        <f t="shared" si="110"/>
        <v>0.12187376889475038</v>
      </c>
      <c r="AO651">
        <f t="shared" si="111"/>
        <v>12.629660670463062</v>
      </c>
    </row>
    <row r="652" spans="1:41" x14ac:dyDescent="0.2">
      <c r="A652">
        <v>13</v>
      </c>
      <c r="B652">
        <v>17179</v>
      </c>
      <c r="C652">
        <v>17</v>
      </c>
      <c r="D652" t="s">
        <v>986</v>
      </c>
      <c r="E652">
        <v>179</v>
      </c>
      <c r="F652" t="s">
        <v>853</v>
      </c>
      <c r="G652" t="s">
        <v>854</v>
      </c>
      <c r="H652" t="s">
        <v>1136</v>
      </c>
      <c r="I652">
        <v>58</v>
      </c>
      <c r="J652">
        <v>18</v>
      </c>
      <c r="K652">
        <v>83</v>
      </c>
      <c r="L652">
        <v>43</v>
      </c>
      <c r="M652">
        <v>14</v>
      </c>
      <c r="N652">
        <v>65</v>
      </c>
      <c r="O652">
        <v>71</v>
      </c>
      <c r="P652">
        <v>24</v>
      </c>
      <c r="Q652">
        <v>98</v>
      </c>
      <c r="R652">
        <v>1827</v>
      </c>
      <c r="S652">
        <v>1.0310117072529299</v>
      </c>
      <c r="T652">
        <f t="shared" si="103"/>
        <v>1</v>
      </c>
      <c r="U652">
        <f t="shared" si="104"/>
        <v>1883.6583891511029</v>
      </c>
      <c r="V652">
        <v>39.549999999999997</v>
      </c>
      <c r="W652">
        <f t="shared" si="105"/>
        <v>40.776513021853376</v>
      </c>
      <c r="X652">
        <v>0</v>
      </c>
      <c r="Y652">
        <v>0</v>
      </c>
      <c r="Z652">
        <v>0</v>
      </c>
      <c r="AA652" s="3">
        <v>0.1</v>
      </c>
      <c r="AB652">
        <v>25</v>
      </c>
      <c r="AC652" s="1">
        <f t="shared" si="106"/>
        <v>0.11016807219002084</v>
      </c>
      <c r="AD652">
        <v>0.26151044278041202</v>
      </c>
      <c r="AE652">
        <v>0.30689692497253401</v>
      </c>
      <c r="AF652">
        <v>619000</v>
      </c>
      <c r="AG652">
        <v>1.41</v>
      </c>
      <c r="AH652">
        <v>0</v>
      </c>
      <c r="AI652">
        <v>22400</v>
      </c>
      <c r="AJ652" s="2">
        <f t="shared" si="102"/>
        <v>0.10838663983872747</v>
      </c>
      <c r="AK652" s="2">
        <f t="shared" si="107"/>
        <v>0.12078159095654036</v>
      </c>
      <c r="AL652">
        <f t="shared" si="108"/>
        <v>0.112429600392054</v>
      </c>
      <c r="AM652">
        <f t="shared" si="109"/>
        <v>0.12699645279712457</v>
      </c>
      <c r="AN652">
        <f t="shared" si="110"/>
        <v>0.11906328716544343</v>
      </c>
      <c r="AO652">
        <f t="shared" si="111"/>
        <v>12.609427036827476</v>
      </c>
    </row>
    <row r="653" spans="1:41" x14ac:dyDescent="0.2">
      <c r="A653">
        <v>13</v>
      </c>
      <c r="B653">
        <v>17181</v>
      </c>
      <c r="C653">
        <v>17</v>
      </c>
      <c r="D653" t="s">
        <v>241</v>
      </c>
      <c r="E653">
        <v>181</v>
      </c>
      <c r="F653" t="s">
        <v>853</v>
      </c>
      <c r="G653" t="s">
        <v>854</v>
      </c>
      <c r="H653" t="s">
        <v>1136</v>
      </c>
      <c r="I653">
        <v>58</v>
      </c>
      <c r="J653">
        <v>18</v>
      </c>
      <c r="K653">
        <v>83</v>
      </c>
      <c r="L653">
        <v>43</v>
      </c>
      <c r="M653">
        <v>14</v>
      </c>
      <c r="N653">
        <v>65</v>
      </c>
      <c r="O653">
        <v>71</v>
      </c>
      <c r="P653">
        <v>24</v>
      </c>
      <c r="Q653">
        <v>98</v>
      </c>
      <c r="R653">
        <v>1827</v>
      </c>
      <c r="S653">
        <v>0.99620658585003397</v>
      </c>
      <c r="T653">
        <f t="shared" si="103"/>
        <v>1</v>
      </c>
      <c r="U653">
        <f t="shared" si="104"/>
        <v>1820.069432348012</v>
      </c>
      <c r="V653">
        <v>39.549999999999997</v>
      </c>
      <c r="W653">
        <f t="shared" si="105"/>
        <v>39.399970470368842</v>
      </c>
      <c r="X653">
        <v>0</v>
      </c>
      <c r="Y653">
        <v>0</v>
      </c>
      <c r="Z653">
        <v>0</v>
      </c>
      <c r="AA653" s="3">
        <v>0.1</v>
      </c>
      <c r="AB653">
        <v>25</v>
      </c>
      <c r="AC653" s="1">
        <f t="shared" si="106"/>
        <v>0.11016807219002084</v>
      </c>
      <c r="AD653">
        <v>0.192045342591074</v>
      </c>
      <c r="AE653">
        <v>0.21239636838436099</v>
      </c>
      <c r="AF653">
        <v>619000</v>
      </c>
      <c r="AG653">
        <v>1.41</v>
      </c>
      <c r="AH653">
        <v>0</v>
      </c>
      <c r="AI653">
        <v>22400</v>
      </c>
      <c r="AJ653" s="2">
        <f t="shared" si="102"/>
        <v>0.14260896276134941</v>
      </c>
      <c r="AK653" s="2">
        <f t="shared" si="107"/>
        <v>0.15945773532469779</v>
      </c>
      <c r="AL653">
        <f t="shared" si="108"/>
        <v>0.14810513031199329</v>
      </c>
      <c r="AM653">
        <f t="shared" si="109"/>
        <v>0.16792029813648654</v>
      </c>
      <c r="AN653">
        <f t="shared" si="110"/>
        <v>0.15794176591777578</v>
      </c>
      <c r="AO653">
        <f t="shared" si="111"/>
        <v>16.660393911004412</v>
      </c>
    </row>
    <row r="654" spans="1:41" x14ac:dyDescent="0.2">
      <c r="A654">
        <v>13</v>
      </c>
      <c r="B654">
        <v>17183</v>
      </c>
      <c r="C654">
        <v>17</v>
      </c>
      <c r="D654" t="s">
        <v>1175</v>
      </c>
      <c r="E654">
        <v>183</v>
      </c>
      <c r="F654" t="s">
        <v>853</v>
      </c>
      <c r="G654" t="s">
        <v>854</v>
      </c>
      <c r="H654" t="s">
        <v>1136</v>
      </c>
      <c r="I654">
        <v>58</v>
      </c>
      <c r="J654">
        <v>18</v>
      </c>
      <c r="K654">
        <v>83</v>
      </c>
      <c r="L654">
        <v>43</v>
      </c>
      <c r="M654">
        <v>14</v>
      </c>
      <c r="N654">
        <v>65</v>
      </c>
      <c r="O654">
        <v>71</v>
      </c>
      <c r="P654">
        <v>24</v>
      </c>
      <c r="Q654">
        <v>98</v>
      </c>
      <c r="R654">
        <v>1827</v>
      </c>
      <c r="S654">
        <v>1.02229534586271</v>
      </c>
      <c r="T654">
        <f t="shared" si="103"/>
        <v>1</v>
      </c>
      <c r="U654">
        <f t="shared" si="104"/>
        <v>1867.7335968911711</v>
      </c>
      <c r="V654">
        <v>39.549999999999997</v>
      </c>
      <c r="W654">
        <f t="shared" si="105"/>
        <v>40.431780928870175</v>
      </c>
      <c r="X654">
        <v>0</v>
      </c>
      <c r="Y654">
        <v>0</v>
      </c>
      <c r="Z654">
        <v>0</v>
      </c>
      <c r="AA654" s="3">
        <v>0.1</v>
      </c>
      <c r="AB654">
        <v>25</v>
      </c>
      <c r="AC654" s="1">
        <f t="shared" si="106"/>
        <v>0.11016807219002084</v>
      </c>
      <c r="AD654">
        <v>0.26928577035275097</v>
      </c>
      <c r="AE654">
        <v>0.29928660392761203</v>
      </c>
      <c r="AF654">
        <v>619000</v>
      </c>
      <c r="AG654">
        <v>1.41</v>
      </c>
      <c r="AH654">
        <v>0</v>
      </c>
      <c r="AI654">
        <v>22400</v>
      </c>
      <c r="AJ654" s="2">
        <f t="shared" si="102"/>
        <v>0.10436723325355045</v>
      </c>
      <c r="AK654" s="2">
        <f t="shared" si="107"/>
        <v>0.11640665522933015</v>
      </c>
      <c r="AL654">
        <f t="shared" si="108"/>
        <v>0.10829419062999374</v>
      </c>
      <c r="AM654">
        <f t="shared" si="109"/>
        <v>0.12244201822394311</v>
      </c>
      <c r="AN654">
        <f t="shared" si="110"/>
        <v>0.1152755900382848</v>
      </c>
      <c r="AO654">
        <f t="shared" si="111"/>
        <v>12.286056018300306</v>
      </c>
    </row>
    <row r="655" spans="1:41" x14ac:dyDescent="0.2">
      <c r="A655">
        <v>13</v>
      </c>
      <c r="B655">
        <v>17185</v>
      </c>
      <c r="C655">
        <v>17</v>
      </c>
      <c r="D655" t="s">
        <v>962</v>
      </c>
      <c r="E655">
        <v>185</v>
      </c>
      <c r="F655" t="s">
        <v>853</v>
      </c>
      <c r="G655" t="s">
        <v>854</v>
      </c>
      <c r="H655" t="s">
        <v>1136</v>
      </c>
      <c r="I655">
        <v>58</v>
      </c>
      <c r="J655">
        <v>18</v>
      </c>
      <c r="K655">
        <v>83</v>
      </c>
      <c r="L655">
        <v>43</v>
      </c>
      <c r="M655">
        <v>14</v>
      </c>
      <c r="N655">
        <v>65</v>
      </c>
      <c r="O655">
        <v>71</v>
      </c>
      <c r="P655">
        <v>24</v>
      </c>
      <c r="Q655">
        <v>98</v>
      </c>
      <c r="R655">
        <v>1827</v>
      </c>
      <c r="S655">
        <v>1.0000983402132999</v>
      </c>
      <c r="T655">
        <f t="shared" si="103"/>
        <v>1</v>
      </c>
      <c r="U655">
        <f t="shared" si="104"/>
        <v>1827.1796675696989</v>
      </c>
      <c r="V655">
        <v>39.549999999999997</v>
      </c>
      <c r="W655">
        <f t="shared" si="105"/>
        <v>39.553889355436006</v>
      </c>
      <c r="X655">
        <v>0</v>
      </c>
      <c r="Y655">
        <v>0</v>
      </c>
      <c r="Z655">
        <v>0</v>
      </c>
      <c r="AA655" s="3">
        <v>0.1</v>
      </c>
      <c r="AB655">
        <v>25</v>
      </c>
      <c r="AC655" s="1">
        <f t="shared" si="106"/>
        <v>0.11016807219002084</v>
      </c>
      <c r="AD655">
        <v>0.18881801863511399</v>
      </c>
      <c r="AE655">
        <v>0.209616273641586</v>
      </c>
      <c r="AF655">
        <v>619000</v>
      </c>
      <c r="AG655">
        <v>1.41</v>
      </c>
      <c r="AH655">
        <v>0</v>
      </c>
      <c r="AI655">
        <v>22400</v>
      </c>
      <c r="AJ655" s="2">
        <f t="shared" si="102"/>
        <v>0.14561310489682827</v>
      </c>
      <c r="AK655" s="2">
        <f t="shared" si="107"/>
        <v>0.16274846301573037</v>
      </c>
      <c r="AL655">
        <f t="shared" si="108"/>
        <v>0.15120278049213756</v>
      </c>
      <c r="AM655">
        <f t="shared" si="109"/>
        <v>0.17135570289466406</v>
      </c>
      <c r="AN655">
        <f t="shared" si="110"/>
        <v>0.16115179926737286</v>
      </c>
      <c r="AO655">
        <f t="shared" si="111"/>
        <v>16.921057389853452</v>
      </c>
    </row>
    <row r="656" spans="1:41" x14ac:dyDescent="0.2">
      <c r="A656">
        <v>13</v>
      </c>
      <c r="B656">
        <v>17187</v>
      </c>
      <c r="C656">
        <v>17</v>
      </c>
      <c r="D656" t="s">
        <v>338</v>
      </c>
      <c r="E656">
        <v>187</v>
      </c>
      <c r="F656" t="s">
        <v>853</v>
      </c>
      <c r="G656" t="s">
        <v>854</v>
      </c>
      <c r="H656" t="s">
        <v>1136</v>
      </c>
      <c r="I656">
        <v>58</v>
      </c>
      <c r="J656">
        <v>18</v>
      </c>
      <c r="K656">
        <v>83</v>
      </c>
      <c r="L656">
        <v>43</v>
      </c>
      <c r="M656">
        <v>14</v>
      </c>
      <c r="N656">
        <v>65</v>
      </c>
      <c r="O656">
        <v>71</v>
      </c>
      <c r="P656">
        <v>24</v>
      </c>
      <c r="Q656">
        <v>98</v>
      </c>
      <c r="R656">
        <v>1827</v>
      </c>
      <c r="S656">
        <v>1.0345931053161599</v>
      </c>
      <c r="T656">
        <f t="shared" si="103"/>
        <v>1</v>
      </c>
      <c r="U656">
        <f t="shared" si="104"/>
        <v>1890.2016034126241</v>
      </c>
      <c r="V656">
        <v>39.549999999999997</v>
      </c>
      <c r="W656">
        <f t="shared" si="105"/>
        <v>40.91815731525412</v>
      </c>
      <c r="X656">
        <v>0</v>
      </c>
      <c r="Y656">
        <v>0</v>
      </c>
      <c r="Z656">
        <v>0</v>
      </c>
      <c r="AA656" s="3">
        <v>0.1</v>
      </c>
      <c r="AB656">
        <v>25</v>
      </c>
      <c r="AC656" s="1">
        <f t="shared" si="106"/>
        <v>0.11016807219002084</v>
      </c>
      <c r="AD656">
        <v>0.26204198426925202</v>
      </c>
      <c r="AE656">
        <v>0.28131046891212502</v>
      </c>
      <c r="AF656">
        <v>619000</v>
      </c>
      <c r="AG656">
        <v>1.41</v>
      </c>
      <c r="AH656">
        <v>0</v>
      </c>
      <c r="AI656">
        <v>22400</v>
      </c>
      <c r="AJ656" s="2">
        <f t="shared" si="102"/>
        <v>0.10854251804166105</v>
      </c>
      <c r="AK656" s="2">
        <f t="shared" si="107"/>
        <v>0.12091249239353105</v>
      </c>
      <c r="AL656">
        <f t="shared" si="108"/>
        <v>0.11257732909652152</v>
      </c>
      <c r="AM656">
        <f t="shared" si="109"/>
        <v>0.12711476943277375</v>
      </c>
      <c r="AN656">
        <f t="shared" si="110"/>
        <v>0.12011826331123018</v>
      </c>
      <c r="AO656">
        <f t="shared" si="111"/>
        <v>12.586709455376129</v>
      </c>
    </row>
    <row r="657" spans="1:41" x14ac:dyDescent="0.2">
      <c r="A657">
        <v>13</v>
      </c>
      <c r="B657">
        <v>17189</v>
      </c>
      <c r="C657">
        <v>17</v>
      </c>
      <c r="D657" t="s">
        <v>323</v>
      </c>
      <c r="E657">
        <v>189</v>
      </c>
      <c r="F657" t="s">
        <v>853</v>
      </c>
      <c r="G657" t="s">
        <v>854</v>
      </c>
      <c r="H657" t="s">
        <v>1136</v>
      </c>
      <c r="I657">
        <v>58</v>
      </c>
      <c r="J657">
        <v>18</v>
      </c>
      <c r="K657">
        <v>83</v>
      </c>
      <c r="L657">
        <v>43</v>
      </c>
      <c r="M657">
        <v>14</v>
      </c>
      <c r="N657">
        <v>65</v>
      </c>
      <c r="O657">
        <v>71</v>
      </c>
      <c r="P657">
        <v>24</v>
      </c>
      <c r="Q657">
        <v>98</v>
      </c>
      <c r="R657">
        <v>1827</v>
      </c>
      <c r="S657">
        <v>1.0060452967882201</v>
      </c>
      <c r="T657">
        <f t="shared" si="103"/>
        <v>1</v>
      </c>
      <c r="U657">
        <f t="shared" si="104"/>
        <v>1838.0447572320782</v>
      </c>
      <c r="V657">
        <v>39.549999999999997</v>
      </c>
      <c r="W657">
        <f t="shared" si="105"/>
        <v>39.789091487974105</v>
      </c>
      <c r="X657">
        <v>0</v>
      </c>
      <c r="Y657">
        <v>0</v>
      </c>
      <c r="Z657">
        <v>0</v>
      </c>
      <c r="AA657" s="3">
        <v>0.1</v>
      </c>
      <c r="AB657">
        <v>25</v>
      </c>
      <c r="AC657" s="1">
        <f t="shared" si="106"/>
        <v>0.11016807219002084</v>
      </c>
      <c r="AD657">
        <v>0.20963436981340999</v>
      </c>
      <c r="AE657">
        <v>0.228899866342545</v>
      </c>
      <c r="AF657">
        <v>619000</v>
      </c>
      <c r="AG657">
        <v>1.41</v>
      </c>
      <c r="AH657">
        <v>0</v>
      </c>
      <c r="AI657">
        <v>22400</v>
      </c>
      <c r="AJ657" s="2">
        <f t="shared" si="102"/>
        <v>0.13193385117369932</v>
      </c>
      <c r="AK657" s="2">
        <f t="shared" si="107"/>
        <v>0.14737581678599318</v>
      </c>
      <c r="AL657">
        <f t="shared" si="108"/>
        <v>0.13697100128726197</v>
      </c>
      <c r="AM657">
        <f t="shared" si="109"/>
        <v>0.15512841701003091</v>
      </c>
      <c r="AN657">
        <f t="shared" si="110"/>
        <v>0.14615590850714605</v>
      </c>
      <c r="AO657">
        <f t="shared" si="111"/>
        <v>15.380834677035494</v>
      </c>
    </row>
    <row r="658" spans="1:41" x14ac:dyDescent="0.2">
      <c r="A658">
        <v>13</v>
      </c>
      <c r="B658">
        <v>17191</v>
      </c>
      <c r="C658">
        <v>17</v>
      </c>
      <c r="D658" t="s">
        <v>330</v>
      </c>
      <c r="E658">
        <v>191</v>
      </c>
      <c r="F658" t="s">
        <v>853</v>
      </c>
      <c r="G658" t="s">
        <v>854</v>
      </c>
      <c r="H658" t="s">
        <v>1136</v>
      </c>
      <c r="I658">
        <v>58</v>
      </c>
      <c r="J658">
        <v>18</v>
      </c>
      <c r="K658">
        <v>83</v>
      </c>
      <c r="L658">
        <v>43</v>
      </c>
      <c r="M658">
        <v>14</v>
      </c>
      <c r="N658">
        <v>65</v>
      </c>
      <c r="O658">
        <v>71</v>
      </c>
      <c r="P658">
        <v>24</v>
      </c>
      <c r="Q658">
        <v>98</v>
      </c>
      <c r="R658">
        <v>1827</v>
      </c>
      <c r="S658">
        <v>1.0032448396086699</v>
      </c>
      <c r="T658">
        <f t="shared" si="103"/>
        <v>1</v>
      </c>
      <c r="U658">
        <f t="shared" si="104"/>
        <v>1832.9283219650399</v>
      </c>
      <c r="V658">
        <v>39.549999999999997</v>
      </c>
      <c r="W658">
        <f t="shared" si="105"/>
        <v>39.678333406522896</v>
      </c>
      <c r="X658">
        <v>0</v>
      </c>
      <c r="Y658">
        <v>0</v>
      </c>
      <c r="Z658">
        <v>0</v>
      </c>
      <c r="AA658" s="3">
        <v>0.1</v>
      </c>
      <c r="AB658">
        <v>25</v>
      </c>
      <c r="AC658" s="1">
        <f t="shared" si="106"/>
        <v>0.11016807219002084</v>
      </c>
      <c r="AD658">
        <v>0.15319745962539399</v>
      </c>
      <c r="AE658">
        <v>0.16286344826221499</v>
      </c>
      <c r="AF658">
        <v>619000</v>
      </c>
      <c r="AG658">
        <v>1.41</v>
      </c>
      <c r="AH658">
        <v>0</v>
      </c>
      <c r="AI658">
        <v>22400</v>
      </c>
      <c r="AJ658" s="2">
        <f t="shared" si="102"/>
        <v>0.18003484234202338</v>
      </c>
      <c r="AK658" s="2">
        <f t="shared" si="107"/>
        <v>0.20113539666715899</v>
      </c>
      <c r="AL658">
        <f t="shared" si="108"/>
        <v>0.1869182947407137</v>
      </c>
      <c r="AM658">
        <f t="shared" si="109"/>
        <v>0.21174397334315986</v>
      </c>
      <c r="AN658">
        <f t="shared" si="110"/>
        <v>0.19995826216495682</v>
      </c>
      <c r="AO658">
        <f t="shared" si="111"/>
        <v>20.527595882133017</v>
      </c>
    </row>
    <row r="659" spans="1:41" x14ac:dyDescent="0.2">
      <c r="A659">
        <v>13</v>
      </c>
      <c r="B659">
        <v>17193</v>
      </c>
      <c r="C659">
        <v>17</v>
      </c>
      <c r="D659" t="s">
        <v>996</v>
      </c>
      <c r="E659">
        <v>193</v>
      </c>
      <c r="F659" t="s">
        <v>853</v>
      </c>
      <c r="G659" t="s">
        <v>854</v>
      </c>
      <c r="H659" t="s">
        <v>1136</v>
      </c>
      <c r="I659">
        <v>58</v>
      </c>
      <c r="J659">
        <v>18</v>
      </c>
      <c r="K659">
        <v>83</v>
      </c>
      <c r="L659">
        <v>43</v>
      </c>
      <c r="M659">
        <v>14</v>
      </c>
      <c r="N659">
        <v>65</v>
      </c>
      <c r="O659">
        <v>71</v>
      </c>
      <c r="P659">
        <v>24</v>
      </c>
      <c r="Q659">
        <v>98</v>
      </c>
      <c r="R659">
        <v>1827</v>
      </c>
      <c r="S659">
        <v>0.99793980051489395</v>
      </c>
      <c r="T659">
        <f t="shared" si="103"/>
        <v>1</v>
      </c>
      <c r="U659">
        <f t="shared" si="104"/>
        <v>1823.2360155407112</v>
      </c>
      <c r="V659">
        <v>39.549999999999997</v>
      </c>
      <c r="W659">
        <f t="shared" si="105"/>
        <v>39.468519110364056</v>
      </c>
      <c r="X659">
        <v>0</v>
      </c>
      <c r="Y659">
        <v>0</v>
      </c>
      <c r="Z659">
        <v>0</v>
      </c>
      <c r="AA659" s="3">
        <v>0.1</v>
      </c>
      <c r="AB659">
        <v>25</v>
      </c>
      <c r="AC659" s="1">
        <f t="shared" si="106"/>
        <v>0.11016807219002084</v>
      </c>
      <c r="AD659">
        <v>0.15873450554218599</v>
      </c>
      <c r="AE659">
        <v>0.17203281819820401</v>
      </c>
      <c r="AF659">
        <v>619000</v>
      </c>
      <c r="AG659">
        <v>1.41</v>
      </c>
      <c r="AH659">
        <v>0</v>
      </c>
      <c r="AI659">
        <v>22400</v>
      </c>
      <c r="AJ659" s="2">
        <f t="shared" si="102"/>
        <v>0.17283599422578319</v>
      </c>
      <c r="AK659" s="2">
        <f t="shared" si="107"/>
        <v>0.19320336254227222</v>
      </c>
      <c r="AL659">
        <f t="shared" si="108"/>
        <v>0.17948022036649938</v>
      </c>
      <c r="AM659">
        <f t="shared" si="109"/>
        <v>0.2034418329522045</v>
      </c>
      <c r="AN659">
        <f t="shared" si="110"/>
        <v>0.19172367883974911</v>
      </c>
      <c r="AO659">
        <f t="shared" si="111"/>
        <v>19.860727605090933</v>
      </c>
    </row>
    <row r="660" spans="1:41" x14ac:dyDescent="0.2">
      <c r="A660">
        <v>11</v>
      </c>
      <c r="B660">
        <v>17195</v>
      </c>
      <c r="C660">
        <v>17</v>
      </c>
      <c r="D660" t="s">
        <v>956</v>
      </c>
      <c r="E660">
        <v>195</v>
      </c>
      <c r="F660" t="s">
        <v>853</v>
      </c>
      <c r="G660" t="s">
        <v>854</v>
      </c>
      <c r="H660" t="s">
        <v>850</v>
      </c>
      <c r="I660">
        <v>58</v>
      </c>
      <c r="J660">
        <v>18</v>
      </c>
      <c r="K660">
        <v>83</v>
      </c>
      <c r="L660">
        <v>43</v>
      </c>
      <c r="M660">
        <v>14</v>
      </c>
      <c r="N660">
        <v>65</v>
      </c>
      <c r="O660">
        <v>71</v>
      </c>
      <c r="P660">
        <v>24</v>
      </c>
      <c r="Q660">
        <v>98</v>
      </c>
      <c r="R660">
        <v>1827</v>
      </c>
      <c r="S660">
        <v>1.04151587353812</v>
      </c>
      <c r="T660">
        <f t="shared" si="103"/>
        <v>1</v>
      </c>
      <c r="U660">
        <f t="shared" si="104"/>
        <v>1902.8495009541452</v>
      </c>
      <c r="V660">
        <v>39.549999999999997</v>
      </c>
      <c r="W660">
        <f t="shared" si="105"/>
        <v>41.191952798432645</v>
      </c>
      <c r="X660">
        <v>0</v>
      </c>
      <c r="Y660">
        <v>0</v>
      </c>
      <c r="Z660">
        <v>0</v>
      </c>
      <c r="AA660" s="3">
        <v>0.1</v>
      </c>
      <c r="AB660">
        <v>25</v>
      </c>
      <c r="AC660" s="1">
        <f t="shared" si="106"/>
        <v>0.11016807219002084</v>
      </c>
      <c r="AD660">
        <v>0.26291389434143603</v>
      </c>
      <c r="AE660">
        <v>0.27900719642639199</v>
      </c>
      <c r="AF660">
        <v>619000</v>
      </c>
      <c r="AG660">
        <v>1.41</v>
      </c>
      <c r="AH660">
        <v>0</v>
      </c>
      <c r="AI660">
        <v>22400</v>
      </c>
      <c r="AJ660" s="2">
        <f t="shared" si="102"/>
        <v>0.10890643633331323</v>
      </c>
      <c r="AK660" s="2">
        <f t="shared" si="107"/>
        <v>0.12123565893848993</v>
      </c>
      <c r="AL660">
        <f t="shared" si="108"/>
        <v>0.11292795077891986</v>
      </c>
      <c r="AM660">
        <f t="shared" si="109"/>
        <v>0.12741740914569855</v>
      </c>
      <c r="AN660">
        <f t="shared" si="110"/>
        <v>0.12056904986824273</v>
      </c>
      <c r="AO660">
        <f t="shared" si="111"/>
        <v>12.549643762927932</v>
      </c>
    </row>
    <row r="661" spans="1:41" x14ac:dyDescent="0.2">
      <c r="A661">
        <v>11</v>
      </c>
      <c r="B661">
        <v>17197</v>
      </c>
      <c r="C661">
        <v>17</v>
      </c>
      <c r="D661" t="s">
        <v>1001</v>
      </c>
      <c r="E661">
        <v>197</v>
      </c>
      <c r="F661" t="s">
        <v>853</v>
      </c>
      <c r="G661" t="s">
        <v>854</v>
      </c>
      <c r="H661" t="s">
        <v>850</v>
      </c>
      <c r="I661">
        <v>58</v>
      </c>
      <c r="J661">
        <v>18</v>
      </c>
      <c r="K661">
        <v>83</v>
      </c>
      <c r="L661">
        <v>43</v>
      </c>
      <c r="M661">
        <v>14</v>
      </c>
      <c r="N661">
        <v>65</v>
      </c>
      <c r="O661">
        <v>71</v>
      </c>
      <c r="P661">
        <v>24</v>
      </c>
      <c r="Q661">
        <v>98</v>
      </c>
      <c r="R661">
        <v>1827</v>
      </c>
      <c r="S661">
        <v>1.03997164743918</v>
      </c>
      <c r="T661">
        <f t="shared" si="103"/>
        <v>1</v>
      </c>
      <c r="U661">
        <f t="shared" si="104"/>
        <v>1900.028199871382</v>
      </c>
      <c r="V661">
        <v>39.549999999999997</v>
      </c>
      <c r="W661">
        <f t="shared" si="105"/>
        <v>41.130878656219565</v>
      </c>
      <c r="X661">
        <v>0</v>
      </c>
      <c r="Y661">
        <v>0</v>
      </c>
      <c r="Z661">
        <v>0</v>
      </c>
      <c r="AA661" s="3">
        <v>0.1</v>
      </c>
      <c r="AB661">
        <v>25</v>
      </c>
      <c r="AC661" s="1">
        <f t="shared" si="106"/>
        <v>0.11016807219002084</v>
      </c>
      <c r="AD661">
        <v>0.27014108198993603</v>
      </c>
      <c r="AE661">
        <v>0.330660760402679</v>
      </c>
      <c r="AF661">
        <v>619000</v>
      </c>
      <c r="AG661">
        <v>1.41</v>
      </c>
      <c r="AH661">
        <v>0</v>
      </c>
      <c r="AI661">
        <v>22400</v>
      </c>
      <c r="AJ661" s="2">
        <f t="shared" si="102"/>
        <v>0.10583566824969698</v>
      </c>
      <c r="AK661" s="2">
        <f t="shared" si="107"/>
        <v>0.11783723034033876</v>
      </c>
      <c r="AL661">
        <f t="shared" si="108"/>
        <v>0.10975027258265325</v>
      </c>
      <c r="AM661">
        <f t="shared" si="109"/>
        <v>0.12385358870596044</v>
      </c>
      <c r="AN661">
        <f t="shared" si="110"/>
        <v>0.11577860025717829</v>
      </c>
      <c r="AO661">
        <f t="shared" si="111"/>
        <v>12.251620614360245</v>
      </c>
    </row>
    <row r="662" spans="1:41" x14ac:dyDescent="0.2">
      <c r="A662">
        <v>13</v>
      </c>
      <c r="B662">
        <v>17199</v>
      </c>
      <c r="C662">
        <v>17</v>
      </c>
      <c r="D662" t="s">
        <v>185</v>
      </c>
      <c r="E662">
        <v>199</v>
      </c>
      <c r="F662" t="s">
        <v>853</v>
      </c>
      <c r="G662" t="s">
        <v>854</v>
      </c>
      <c r="H662" t="s">
        <v>1136</v>
      </c>
      <c r="I662">
        <v>58</v>
      </c>
      <c r="J662">
        <v>18</v>
      </c>
      <c r="K662">
        <v>83</v>
      </c>
      <c r="L662">
        <v>43</v>
      </c>
      <c r="M662">
        <v>14</v>
      </c>
      <c r="N662">
        <v>65</v>
      </c>
      <c r="O662">
        <v>71</v>
      </c>
      <c r="P662">
        <v>24</v>
      </c>
      <c r="Q662">
        <v>98</v>
      </c>
      <c r="R662">
        <v>1827</v>
      </c>
      <c r="S662">
        <v>0.99801335732142105</v>
      </c>
      <c r="T662">
        <f t="shared" si="103"/>
        <v>1</v>
      </c>
      <c r="U662">
        <f t="shared" si="104"/>
        <v>1823.3704038262363</v>
      </c>
      <c r="V662">
        <v>39.549999999999997</v>
      </c>
      <c r="W662">
        <f t="shared" si="105"/>
        <v>39.471428282062199</v>
      </c>
      <c r="X662">
        <v>0</v>
      </c>
      <c r="Y662">
        <v>0</v>
      </c>
      <c r="Z662">
        <v>0</v>
      </c>
      <c r="AA662" s="3">
        <v>0.1</v>
      </c>
      <c r="AB662">
        <v>25</v>
      </c>
      <c r="AC662" s="1">
        <f t="shared" si="106"/>
        <v>0.11016807219002084</v>
      </c>
      <c r="AD662">
        <v>0.17377779761759099</v>
      </c>
      <c r="AE662">
        <v>0.20770052075386</v>
      </c>
      <c r="AF662">
        <v>619000</v>
      </c>
      <c r="AG662">
        <v>1.41</v>
      </c>
      <c r="AH662">
        <v>0</v>
      </c>
      <c r="AI662">
        <v>22400</v>
      </c>
      <c r="AJ662" s="2">
        <f t="shared" si="102"/>
        <v>0.15788586723532411</v>
      </c>
      <c r="AK662" s="2">
        <f t="shared" si="107"/>
        <v>0.17649718826527833</v>
      </c>
      <c r="AL662">
        <f t="shared" si="108"/>
        <v>0.16395712469383805</v>
      </c>
      <c r="AM662">
        <f t="shared" si="109"/>
        <v>0.18584935337265782</v>
      </c>
      <c r="AN662">
        <f t="shared" si="110"/>
        <v>0.17364148004293012</v>
      </c>
      <c r="AO662">
        <f t="shared" si="111"/>
        <v>18.263517327527698</v>
      </c>
    </row>
    <row r="663" spans="1:41" x14ac:dyDescent="0.2">
      <c r="A663">
        <v>11</v>
      </c>
      <c r="B663">
        <v>17201</v>
      </c>
      <c r="C663">
        <v>17</v>
      </c>
      <c r="D663" t="s">
        <v>285</v>
      </c>
      <c r="E663">
        <v>201</v>
      </c>
      <c r="F663" t="s">
        <v>853</v>
      </c>
      <c r="G663" t="s">
        <v>854</v>
      </c>
      <c r="H663" t="s">
        <v>850</v>
      </c>
      <c r="I663">
        <v>58</v>
      </c>
      <c r="J663">
        <v>18</v>
      </c>
      <c r="K663">
        <v>83</v>
      </c>
      <c r="L663">
        <v>43</v>
      </c>
      <c r="M663">
        <v>14</v>
      </c>
      <c r="N663">
        <v>65</v>
      </c>
      <c r="O663">
        <v>71</v>
      </c>
      <c r="P663">
        <v>24</v>
      </c>
      <c r="Q663">
        <v>98</v>
      </c>
      <c r="R663">
        <v>1827</v>
      </c>
      <c r="S663">
        <v>1.0449305454889899</v>
      </c>
      <c r="T663">
        <f t="shared" si="103"/>
        <v>1</v>
      </c>
      <c r="U663">
        <f t="shared" si="104"/>
        <v>1909.0881066083846</v>
      </c>
      <c r="V663">
        <v>39.549999999999997</v>
      </c>
      <c r="W663">
        <f t="shared" si="105"/>
        <v>41.327003074089546</v>
      </c>
      <c r="X663">
        <v>0</v>
      </c>
      <c r="Y663">
        <v>0</v>
      </c>
      <c r="Z663">
        <v>0</v>
      </c>
      <c r="AA663" s="3">
        <v>0.1</v>
      </c>
      <c r="AB663">
        <v>25</v>
      </c>
      <c r="AC663" s="1">
        <f t="shared" si="106"/>
        <v>0.11016807219002084</v>
      </c>
      <c r="AD663">
        <v>0.25404722411786401</v>
      </c>
      <c r="AE663">
        <v>0.27365997433662398</v>
      </c>
      <c r="AF663">
        <v>619000</v>
      </c>
      <c r="AG663">
        <v>1.41</v>
      </c>
      <c r="AH663">
        <v>0</v>
      </c>
      <c r="AI663">
        <v>22400</v>
      </c>
      <c r="AJ663" s="2">
        <f t="shared" si="102"/>
        <v>0.11307697001808151</v>
      </c>
      <c r="AK663" s="2">
        <f t="shared" si="107"/>
        <v>0.12583364871942027</v>
      </c>
      <c r="AL663">
        <f t="shared" si="108"/>
        <v>0.11723795619545488</v>
      </c>
      <c r="AM663">
        <f t="shared" si="109"/>
        <v>0.13223117371194695</v>
      </c>
      <c r="AN663">
        <f t="shared" si="110"/>
        <v>0.12497647714603026</v>
      </c>
      <c r="AO663">
        <f t="shared" si="111"/>
        <v>12.938435838877275</v>
      </c>
    </row>
    <row r="664" spans="1:41" x14ac:dyDescent="0.2">
      <c r="A664">
        <v>13</v>
      </c>
      <c r="B664">
        <v>17203</v>
      </c>
      <c r="C664">
        <v>17</v>
      </c>
      <c r="D664" t="s">
        <v>1183</v>
      </c>
      <c r="E664">
        <v>203</v>
      </c>
      <c r="F664" t="s">
        <v>853</v>
      </c>
      <c r="G664" t="s">
        <v>854</v>
      </c>
      <c r="H664" t="s">
        <v>1136</v>
      </c>
      <c r="I664">
        <v>58</v>
      </c>
      <c r="J664">
        <v>18</v>
      </c>
      <c r="K664">
        <v>83</v>
      </c>
      <c r="L664">
        <v>43</v>
      </c>
      <c r="M664">
        <v>14</v>
      </c>
      <c r="N664">
        <v>65</v>
      </c>
      <c r="O664">
        <v>71</v>
      </c>
      <c r="P664">
        <v>24</v>
      </c>
      <c r="Q664">
        <v>98</v>
      </c>
      <c r="R664">
        <v>1827</v>
      </c>
      <c r="S664">
        <v>1.0336647192637101</v>
      </c>
      <c r="T664">
        <f t="shared" si="103"/>
        <v>1</v>
      </c>
      <c r="U664">
        <f t="shared" si="104"/>
        <v>1888.5054420947984</v>
      </c>
      <c r="V664">
        <v>39.549999999999997</v>
      </c>
      <c r="W664">
        <f t="shared" si="105"/>
        <v>40.881439646879727</v>
      </c>
      <c r="X664">
        <v>0</v>
      </c>
      <c r="Y664">
        <v>0</v>
      </c>
      <c r="Z664">
        <v>0</v>
      </c>
      <c r="AA664" s="3">
        <v>0.1</v>
      </c>
      <c r="AB664">
        <v>25</v>
      </c>
      <c r="AC664" s="1">
        <f t="shared" si="106"/>
        <v>0.11016807219002084</v>
      </c>
      <c r="AD664">
        <v>0.28589075158781102</v>
      </c>
      <c r="AE664">
        <v>0.30678856372833302</v>
      </c>
      <c r="AF664">
        <v>619000</v>
      </c>
      <c r="AG664">
        <v>1.41</v>
      </c>
      <c r="AH664">
        <v>0</v>
      </c>
      <c r="AI664">
        <v>22400</v>
      </c>
      <c r="AJ664" s="2">
        <f t="shared" si="102"/>
        <v>9.939871702846112E-2</v>
      </c>
      <c r="AK664" s="2">
        <f t="shared" si="107"/>
        <v>0.11074362048791728</v>
      </c>
      <c r="AL664">
        <f t="shared" si="108"/>
        <v>0.10309906469905292</v>
      </c>
      <c r="AM664">
        <f t="shared" si="109"/>
        <v>0.11642850358748172</v>
      </c>
      <c r="AN664">
        <f t="shared" si="110"/>
        <v>0.11001965719520439</v>
      </c>
      <c r="AO664">
        <f t="shared" si="111"/>
        <v>11.654357703149078</v>
      </c>
    </row>
    <row r="665" spans="1:41" x14ac:dyDescent="0.2">
      <c r="A665">
        <v>11</v>
      </c>
      <c r="B665">
        <v>18001</v>
      </c>
      <c r="C665">
        <v>18</v>
      </c>
      <c r="D665" t="s">
        <v>292</v>
      </c>
      <c r="E665">
        <v>1</v>
      </c>
      <c r="F665" t="s">
        <v>857</v>
      </c>
      <c r="G665" t="s">
        <v>858</v>
      </c>
      <c r="H665" t="s">
        <v>850</v>
      </c>
      <c r="I665">
        <v>58</v>
      </c>
      <c r="J665">
        <v>18</v>
      </c>
      <c r="K665">
        <v>83</v>
      </c>
      <c r="L665">
        <v>43</v>
      </c>
      <c r="M665">
        <v>14</v>
      </c>
      <c r="N665">
        <v>65</v>
      </c>
      <c r="O665">
        <v>71</v>
      </c>
      <c r="P665">
        <v>24</v>
      </c>
      <c r="Q665">
        <v>98</v>
      </c>
      <c r="R665">
        <v>1827</v>
      </c>
      <c r="S665">
        <v>1.00667958789402</v>
      </c>
      <c r="T665">
        <f t="shared" si="103"/>
        <v>1</v>
      </c>
      <c r="U665">
        <f t="shared" si="104"/>
        <v>1839.2036070823747</v>
      </c>
      <c r="V665">
        <v>39.549999999999997</v>
      </c>
      <c r="W665">
        <f t="shared" si="105"/>
        <v>39.814177701208486</v>
      </c>
      <c r="X665">
        <v>0</v>
      </c>
      <c r="Y665">
        <v>0</v>
      </c>
      <c r="Z665">
        <v>0</v>
      </c>
      <c r="AA665" s="3">
        <v>0.1</v>
      </c>
      <c r="AB665">
        <v>25</v>
      </c>
      <c r="AC665" s="1">
        <f t="shared" si="106"/>
        <v>0.11016807219002084</v>
      </c>
      <c r="AD665">
        <v>0.25559509529007801</v>
      </c>
      <c r="AE665">
        <v>0.26151278614997903</v>
      </c>
      <c r="AF665">
        <v>619000</v>
      </c>
      <c r="AG665">
        <v>1.41</v>
      </c>
      <c r="AH665">
        <v>0</v>
      </c>
      <c r="AI665">
        <v>22400</v>
      </c>
      <c r="AJ665" s="2">
        <f t="shared" si="102"/>
        <v>0.10827792857688354</v>
      </c>
      <c r="AK665" s="2">
        <f t="shared" si="107"/>
        <v>0.12095784872270983</v>
      </c>
      <c r="AL665">
        <f t="shared" si="108"/>
        <v>0.11241386972913886</v>
      </c>
      <c r="AM665">
        <f t="shared" si="109"/>
        <v>0.12731639199571357</v>
      </c>
      <c r="AN665">
        <f t="shared" si="110"/>
        <v>0.12068884280810663</v>
      </c>
      <c r="AO665">
        <f t="shared" si="111"/>
        <v>12.868620205382962</v>
      </c>
    </row>
    <row r="666" spans="1:41" x14ac:dyDescent="0.2">
      <c r="A666">
        <v>11</v>
      </c>
      <c r="B666">
        <v>18003</v>
      </c>
      <c r="C666">
        <v>18</v>
      </c>
      <c r="D666" t="s">
        <v>922</v>
      </c>
      <c r="E666">
        <v>3</v>
      </c>
      <c r="F666" t="s">
        <v>857</v>
      </c>
      <c r="G666" t="s">
        <v>858</v>
      </c>
      <c r="H666" t="s">
        <v>850</v>
      </c>
      <c r="I666">
        <v>58</v>
      </c>
      <c r="J666">
        <v>18</v>
      </c>
      <c r="K666">
        <v>83</v>
      </c>
      <c r="L666">
        <v>43</v>
      </c>
      <c r="M666">
        <v>14</v>
      </c>
      <c r="N666">
        <v>65</v>
      </c>
      <c r="O666">
        <v>71</v>
      </c>
      <c r="P666">
        <v>24</v>
      </c>
      <c r="Q666">
        <v>98</v>
      </c>
      <c r="R666">
        <v>1827</v>
      </c>
      <c r="S666">
        <v>1.0101965785026501</v>
      </c>
      <c r="T666">
        <f t="shared" si="103"/>
        <v>1</v>
      </c>
      <c r="U666">
        <f t="shared" si="104"/>
        <v>1845.6291489243417</v>
      </c>
      <c r="V666">
        <v>39.549999999999997</v>
      </c>
      <c r="W666">
        <f t="shared" si="105"/>
        <v>39.95327467977981</v>
      </c>
      <c r="X666">
        <v>0</v>
      </c>
      <c r="Y666">
        <v>0</v>
      </c>
      <c r="Z666">
        <v>0</v>
      </c>
      <c r="AA666" s="3">
        <v>0.1</v>
      </c>
      <c r="AB666">
        <v>25</v>
      </c>
      <c r="AC666" s="1">
        <f t="shared" si="106"/>
        <v>0.11016807219002084</v>
      </c>
      <c r="AD666">
        <v>0.248943926118638</v>
      </c>
      <c r="AE666">
        <v>0.26692083477973899</v>
      </c>
      <c r="AF666">
        <v>619000</v>
      </c>
      <c r="AG666">
        <v>1.41</v>
      </c>
      <c r="AH666">
        <v>0</v>
      </c>
      <c r="AI666">
        <v>22400</v>
      </c>
      <c r="AJ666" s="2">
        <f t="shared" si="102"/>
        <v>0.1115592409349447</v>
      </c>
      <c r="AK666" s="2">
        <f t="shared" si="107"/>
        <v>0.12457575238734285</v>
      </c>
      <c r="AL666">
        <f t="shared" si="108"/>
        <v>0.11580500616702182</v>
      </c>
      <c r="AM666">
        <f t="shared" si="109"/>
        <v>0.13110420281796981</v>
      </c>
      <c r="AN666">
        <f t="shared" si="110"/>
        <v>0.12375372554099709</v>
      </c>
      <c r="AO666">
        <f t="shared" si="111"/>
        <v>13.174766342971239</v>
      </c>
    </row>
    <row r="667" spans="1:41" x14ac:dyDescent="0.2">
      <c r="A667">
        <v>11</v>
      </c>
      <c r="B667">
        <v>18005</v>
      </c>
      <c r="C667">
        <v>18</v>
      </c>
      <c r="D667" t="s">
        <v>977</v>
      </c>
      <c r="E667">
        <v>5</v>
      </c>
      <c r="F667" t="s">
        <v>857</v>
      </c>
      <c r="G667" t="s">
        <v>858</v>
      </c>
      <c r="H667" t="s">
        <v>850</v>
      </c>
      <c r="I667">
        <v>58</v>
      </c>
      <c r="J667">
        <v>18</v>
      </c>
      <c r="K667">
        <v>83</v>
      </c>
      <c r="L667">
        <v>43</v>
      </c>
      <c r="M667">
        <v>14</v>
      </c>
      <c r="N667">
        <v>65</v>
      </c>
      <c r="O667">
        <v>71</v>
      </c>
      <c r="P667">
        <v>24</v>
      </c>
      <c r="Q667">
        <v>98</v>
      </c>
      <c r="R667">
        <v>1827</v>
      </c>
      <c r="S667">
        <v>0.99666116237640401</v>
      </c>
      <c r="T667">
        <f t="shared" si="103"/>
        <v>1</v>
      </c>
      <c r="U667">
        <f t="shared" si="104"/>
        <v>1820.89994366169</v>
      </c>
      <c r="V667">
        <v>39.549999999999997</v>
      </c>
      <c r="W667">
        <f t="shared" si="105"/>
        <v>39.417948971986775</v>
      </c>
      <c r="X667">
        <v>0</v>
      </c>
      <c r="Y667">
        <v>0</v>
      </c>
      <c r="Z667">
        <v>0</v>
      </c>
      <c r="AA667" s="3">
        <v>0.1</v>
      </c>
      <c r="AB667">
        <v>25</v>
      </c>
      <c r="AC667" s="1">
        <f t="shared" si="106"/>
        <v>0.11016807219002084</v>
      </c>
      <c r="AD667">
        <v>0.23729926949799701</v>
      </c>
      <c r="AE667">
        <v>0.28726971149444602</v>
      </c>
      <c r="AF667">
        <v>619000</v>
      </c>
      <c r="AG667">
        <v>1.41</v>
      </c>
      <c r="AH667">
        <v>0</v>
      </c>
      <c r="AI667">
        <v>22400</v>
      </c>
      <c r="AJ667" s="2">
        <f t="shared" si="102"/>
        <v>0.11546552266210333</v>
      </c>
      <c r="AK667" s="2">
        <f t="shared" si="107"/>
        <v>0.12911676217987655</v>
      </c>
      <c r="AL667">
        <f t="shared" si="108"/>
        <v>0.11991838898192642</v>
      </c>
      <c r="AM667">
        <f t="shared" si="109"/>
        <v>0.13596548321747851</v>
      </c>
      <c r="AN667">
        <f t="shared" si="110"/>
        <v>0.12688944560069387</v>
      </c>
      <c r="AO667">
        <f t="shared" si="111"/>
        <v>13.75208233966937</v>
      </c>
    </row>
    <row r="668" spans="1:41" x14ac:dyDescent="0.2">
      <c r="A668">
        <v>11</v>
      </c>
      <c r="B668">
        <v>18007</v>
      </c>
      <c r="C668">
        <v>18</v>
      </c>
      <c r="D668" t="s">
        <v>448</v>
      </c>
      <c r="E668">
        <v>7</v>
      </c>
      <c r="F668" t="s">
        <v>857</v>
      </c>
      <c r="G668" t="s">
        <v>858</v>
      </c>
      <c r="H668" t="s">
        <v>850</v>
      </c>
      <c r="I668">
        <v>58</v>
      </c>
      <c r="J668">
        <v>18</v>
      </c>
      <c r="K668">
        <v>83</v>
      </c>
      <c r="L668">
        <v>43</v>
      </c>
      <c r="M668">
        <v>14</v>
      </c>
      <c r="N668">
        <v>65</v>
      </c>
      <c r="O668">
        <v>71</v>
      </c>
      <c r="P668">
        <v>24</v>
      </c>
      <c r="Q668">
        <v>98</v>
      </c>
      <c r="R668">
        <v>1827</v>
      </c>
      <c r="S668">
        <v>1.02542077004909</v>
      </c>
      <c r="T668">
        <f t="shared" si="103"/>
        <v>1</v>
      </c>
      <c r="U668">
        <f t="shared" si="104"/>
        <v>1873.4437468796875</v>
      </c>
      <c r="V668">
        <v>39.549999999999997</v>
      </c>
      <c r="W668">
        <f t="shared" si="105"/>
        <v>40.555391455441509</v>
      </c>
      <c r="X668">
        <v>0</v>
      </c>
      <c r="Y668">
        <v>0</v>
      </c>
      <c r="Z668">
        <v>0</v>
      </c>
      <c r="AA668" s="3">
        <v>0.1</v>
      </c>
      <c r="AB668">
        <v>25</v>
      </c>
      <c r="AC668" s="1">
        <f t="shared" si="106"/>
        <v>0.11016807219002084</v>
      </c>
      <c r="AD668">
        <v>0.28642226239809598</v>
      </c>
      <c r="AE668">
        <v>0.29597681760788003</v>
      </c>
      <c r="AF668">
        <v>619000</v>
      </c>
      <c r="AG668">
        <v>1.41</v>
      </c>
      <c r="AH668">
        <v>0</v>
      </c>
      <c r="AI668">
        <v>22400</v>
      </c>
      <c r="AJ668" s="2">
        <f t="shared" si="102"/>
        <v>9.842298470232784E-2</v>
      </c>
      <c r="AK668" s="2">
        <f t="shared" si="107"/>
        <v>0.10974698730084481</v>
      </c>
      <c r="AL668">
        <f t="shared" si="108"/>
        <v>0.10211651277367476</v>
      </c>
      <c r="AM668">
        <f t="shared" si="109"/>
        <v>0.1154212751278374</v>
      </c>
      <c r="AN668">
        <f t="shared" si="110"/>
        <v>0.10940453427679593</v>
      </c>
      <c r="AO668">
        <f t="shared" si="111"/>
        <v>11.635347355217107</v>
      </c>
    </row>
    <row r="669" spans="1:41" x14ac:dyDescent="0.2">
      <c r="A669">
        <v>11</v>
      </c>
      <c r="B669">
        <v>18009</v>
      </c>
      <c r="C669">
        <v>18</v>
      </c>
      <c r="D669" t="s">
        <v>988</v>
      </c>
      <c r="E669">
        <v>9</v>
      </c>
      <c r="F669" t="s">
        <v>857</v>
      </c>
      <c r="G669" t="s">
        <v>858</v>
      </c>
      <c r="H669" t="s">
        <v>850</v>
      </c>
      <c r="I669">
        <v>58</v>
      </c>
      <c r="J669">
        <v>18</v>
      </c>
      <c r="K669">
        <v>83</v>
      </c>
      <c r="L669">
        <v>43</v>
      </c>
      <c r="M669">
        <v>14</v>
      </c>
      <c r="N669">
        <v>65</v>
      </c>
      <c r="O669">
        <v>71</v>
      </c>
      <c r="P669">
        <v>24</v>
      </c>
      <c r="Q669">
        <v>98</v>
      </c>
      <c r="R669">
        <v>1827</v>
      </c>
      <c r="S669">
        <v>1.00699894428253</v>
      </c>
      <c r="T669">
        <f t="shared" si="103"/>
        <v>1</v>
      </c>
      <c r="U669">
        <f t="shared" si="104"/>
        <v>1839.7870712041822</v>
      </c>
      <c r="V669">
        <v>39.549999999999997</v>
      </c>
      <c r="W669">
        <f t="shared" si="105"/>
        <v>39.826808246374057</v>
      </c>
      <c r="X669">
        <v>0</v>
      </c>
      <c r="Y669">
        <v>0</v>
      </c>
      <c r="Z669">
        <v>0</v>
      </c>
      <c r="AA669" s="3">
        <v>0.1</v>
      </c>
      <c r="AB669">
        <v>25</v>
      </c>
      <c r="AC669" s="1">
        <f t="shared" si="106"/>
        <v>0.11016807219002084</v>
      </c>
      <c r="AD669">
        <v>0.26618731456498301</v>
      </c>
      <c r="AE669">
        <v>0.271825641393662</v>
      </c>
      <c r="AF669">
        <v>619000</v>
      </c>
      <c r="AG669">
        <v>1.41</v>
      </c>
      <c r="AH669">
        <v>0</v>
      </c>
      <c r="AI669">
        <v>22400</v>
      </c>
      <c r="AJ669" s="2">
        <f t="shared" si="102"/>
        <v>0.10400227809322697</v>
      </c>
      <c r="AK669" s="2">
        <f t="shared" si="107"/>
        <v>0.11618088861391709</v>
      </c>
      <c r="AL669">
        <f t="shared" si="108"/>
        <v>0.10797465034987677</v>
      </c>
      <c r="AM669">
        <f t="shared" si="109"/>
        <v>0.12228641240886091</v>
      </c>
      <c r="AN669">
        <f t="shared" si="110"/>
        <v>0.11594411818086002</v>
      </c>
      <c r="AO669">
        <f t="shared" si="111"/>
        <v>12.412654758638718</v>
      </c>
    </row>
    <row r="670" spans="1:41" x14ac:dyDescent="0.2">
      <c r="A670">
        <v>11</v>
      </c>
      <c r="B670">
        <v>18011</v>
      </c>
      <c r="C670">
        <v>18</v>
      </c>
      <c r="D670" t="s">
        <v>460</v>
      </c>
      <c r="E670">
        <v>11</v>
      </c>
      <c r="F670" t="s">
        <v>857</v>
      </c>
      <c r="G670" t="s">
        <v>858</v>
      </c>
      <c r="H670" t="s">
        <v>850</v>
      </c>
      <c r="I670">
        <v>58</v>
      </c>
      <c r="J670">
        <v>18</v>
      </c>
      <c r="K670">
        <v>83</v>
      </c>
      <c r="L670">
        <v>43</v>
      </c>
      <c r="M670">
        <v>14</v>
      </c>
      <c r="N670">
        <v>65</v>
      </c>
      <c r="O670">
        <v>71</v>
      </c>
      <c r="P670">
        <v>24</v>
      </c>
      <c r="Q670">
        <v>98</v>
      </c>
      <c r="R670">
        <v>1827</v>
      </c>
      <c r="S670">
        <v>1.01072425501687</v>
      </c>
      <c r="T670">
        <f t="shared" si="103"/>
        <v>1</v>
      </c>
      <c r="U670">
        <f t="shared" si="104"/>
        <v>1846.5932139158215</v>
      </c>
      <c r="V670">
        <v>39.549999999999997</v>
      </c>
      <c r="W670">
        <f t="shared" si="105"/>
        <v>39.974144285917205</v>
      </c>
      <c r="X670">
        <v>0</v>
      </c>
      <c r="Y670">
        <v>0</v>
      </c>
      <c r="Z670">
        <v>0</v>
      </c>
      <c r="AA670" s="3">
        <v>0.1</v>
      </c>
      <c r="AB670">
        <v>25</v>
      </c>
      <c r="AC670" s="1">
        <f t="shared" si="106"/>
        <v>0.11016807219002084</v>
      </c>
      <c r="AD670">
        <v>0.27114751827609401</v>
      </c>
      <c r="AE670">
        <v>0.27754658460617099</v>
      </c>
      <c r="AF670">
        <v>619000</v>
      </c>
      <c r="AG670">
        <v>1.41</v>
      </c>
      <c r="AH670">
        <v>0</v>
      </c>
      <c r="AI670">
        <v>22400</v>
      </c>
      <c r="AJ670" s="2">
        <f t="shared" si="102"/>
        <v>0.10247743486921067</v>
      </c>
      <c r="AK670" s="2">
        <f t="shared" si="107"/>
        <v>0.11443475351150598</v>
      </c>
      <c r="AL670">
        <f t="shared" si="108"/>
        <v>0.10637760330941534</v>
      </c>
      <c r="AM670">
        <f t="shared" si="109"/>
        <v>0.12042860856647115</v>
      </c>
      <c r="AN670">
        <f t="shared" si="110"/>
        <v>0.11417639064812887</v>
      </c>
      <c r="AO670">
        <f t="shared" si="111"/>
        <v>12.211379049707823</v>
      </c>
    </row>
    <row r="671" spans="1:41" x14ac:dyDescent="0.2">
      <c r="A671">
        <v>11</v>
      </c>
      <c r="B671">
        <v>18013</v>
      </c>
      <c r="C671">
        <v>18</v>
      </c>
      <c r="D671" t="s">
        <v>85</v>
      </c>
      <c r="E671">
        <v>13</v>
      </c>
      <c r="F671" t="s">
        <v>857</v>
      </c>
      <c r="G671" t="s">
        <v>858</v>
      </c>
      <c r="H671" t="s">
        <v>850</v>
      </c>
      <c r="I671">
        <v>58</v>
      </c>
      <c r="J671">
        <v>18</v>
      </c>
      <c r="K671">
        <v>83</v>
      </c>
      <c r="L671">
        <v>43</v>
      </c>
      <c r="M671">
        <v>14</v>
      </c>
      <c r="N671">
        <v>65</v>
      </c>
      <c r="O671">
        <v>71</v>
      </c>
      <c r="P671">
        <v>24</v>
      </c>
      <c r="Q671">
        <v>98</v>
      </c>
      <c r="R671">
        <v>1827</v>
      </c>
      <c r="S671">
        <v>0.99882822566562202</v>
      </c>
      <c r="T671">
        <f t="shared" si="103"/>
        <v>1</v>
      </c>
      <c r="U671">
        <f t="shared" si="104"/>
        <v>1824.8591682910915</v>
      </c>
      <c r="V671">
        <v>39.549999999999997</v>
      </c>
      <c r="W671">
        <f t="shared" si="105"/>
        <v>39.503656325075347</v>
      </c>
      <c r="X671">
        <v>0</v>
      </c>
      <c r="Y671">
        <v>0</v>
      </c>
      <c r="Z671">
        <v>0</v>
      </c>
      <c r="AA671" s="3">
        <v>0.1</v>
      </c>
      <c r="AB671">
        <v>25</v>
      </c>
      <c r="AC671" s="1">
        <f t="shared" si="106"/>
        <v>0.11016807219002084</v>
      </c>
      <c r="AD671">
        <v>0.19402001404927799</v>
      </c>
      <c r="AE671">
        <v>0.23104317486286199</v>
      </c>
      <c r="AF671">
        <v>619000</v>
      </c>
      <c r="AG671">
        <v>1.41</v>
      </c>
      <c r="AH671">
        <v>0</v>
      </c>
      <c r="AI671">
        <v>22400</v>
      </c>
      <c r="AJ671" s="2">
        <f t="shared" si="102"/>
        <v>0.14152900932856888</v>
      </c>
      <c r="AK671" s="2">
        <f t="shared" si="107"/>
        <v>0.15820713299357034</v>
      </c>
      <c r="AL671">
        <f t="shared" si="108"/>
        <v>0.14696949701503439</v>
      </c>
      <c r="AM671">
        <f t="shared" si="109"/>
        <v>0.16658358818867841</v>
      </c>
      <c r="AN671">
        <f t="shared" si="110"/>
        <v>0.15569762365347131</v>
      </c>
      <c r="AO671">
        <f t="shared" si="111"/>
        <v>16.505180451558008</v>
      </c>
    </row>
    <row r="672" spans="1:41" x14ac:dyDescent="0.2">
      <c r="A672">
        <v>11</v>
      </c>
      <c r="B672">
        <v>18015</v>
      </c>
      <c r="C672">
        <v>18</v>
      </c>
      <c r="D672" t="s">
        <v>514</v>
      </c>
      <c r="E672">
        <v>15</v>
      </c>
      <c r="F672" t="s">
        <v>857</v>
      </c>
      <c r="G672" t="s">
        <v>858</v>
      </c>
      <c r="H672" t="s">
        <v>850</v>
      </c>
      <c r="I672">
        <v>58</v>
      </c>
      <c r="J672">
        <v>18</v>
      </c>
      <c r="K672">
        <v>83</v>
      </c>
      <c r="L672">
        <v>43</v>
      </c>
      <c r="M672">
        <v>14</v>
      </c>
      <c r="N672">
        <v>65</v>
      </c>
      <c r="O672">
        <v>71</v>
      </c>
      <c r="P672">
        <v>24</v>
      </c>
      <c r="Q672">
        <v>98</v>
      </c>
      <c r="R672">
        <v>1827</v>
      </c>
      <c r="S672">
        <v>1.0175257682800301</v>
      </c>
      <c r="T672">
        <f t="shared" si="103"/>
        <v>1</v>
      </c>
      <c r="U672">
        <f t="shared" si="104"/>
        <v>1859.0195786476149</v>
      </c>
      <c r="V672">
        <v>39.549999999999997</v>
      </c>
      <c r="W672">
        <f t="shared" si="105"/>
        <v>40.243144135475184</v>
      </c>
      <c r="X672">
        <v>0</v>
      </c>
      <c r="Y672">
        <v>0</v>
      </c>
      <c r="Z672">
        <v>0</v>
      </c>
      <c r="AA672" s="3">
        <v>0.1</v>
      </c>
      <c r="AB672">
        <v>25</v>
      </c>
      <c r="AC672" s="1">
        <f t="shared" si="106"/>
        <v>0.11016807219002084</v>
      </c>
      <c r="AD672">
        <v>0.28024894290644198</v>
      </c>
      <c r="AE672">
        <v>0.28986307978630099</v>
      </c>
      <c r="AF672">
        <v>619000</v>
      </c>
      <c r="AG672">
        <v>1.41</v>
      </c>
      <c r="AH672">
        <v>0</v>
      </c>
      <c r="AI672">
        <v>22400</v>
      </c>
      <c r="AJ672" s="2">
        <f t="shared" si="102"/>
        <v>9.9816566093516065E-2</v>
      </c>
      <c r="AK672" s="2">
        <f t="shared" si="107"/>
        <v>0.11138821220203944</v>
      </c>
      <c r="AL672">
        <f t="shared" si="108"/>
        <v>0.10359089607530829</v>
      </c>
      <c r="AM672">
        <f t="shared" si="109"/>
        <v>0.11718744823602623</v>
      </c>
      <c r="AN672">
        <f t="shared" si="110"/>
        <v>0.11102860497258937</v>
      </c>
      <c r="AO672">
        <f t="shared" si="111"/>
        <v>11.860591152686018</v>
      </c>
    </row>
    <row r="673" spans="1:41" x14ac:dyDescent="0.2">
      <c r="A673">
        <v>11</v>
      </c>
      <c r="B673">
        <v>18017</v>
      </c>
      <c r="C673">
        <v>18</v>
      </c>
      <c r="D673" t="s">
        <v>441</v>
      </c>
      <c r="E673">
        <v>17</v>
      </c>
      <c r="F673" t="s">
        <v>857</v>
      </c>
      <c r="G673" t="s">
        <v>858</v>
      </c>
      <c r="H673" t="s">
        <v>850</v>
      </c>
      <c r="I673">
        <v>58</v>
      </c>
      <c r="J673">
        <v>18</v>
      </c>
      <c r="K673">
        <v>83</v>
      </c>
      <c r="L673">
        <v>43</v>
      </c>
      <c r="M673">
        <v>14</v>
      </c>
      <c r="N673">
        <v>65</v>
      </c>
      <c r="O673">
        <v>71</v>
      </c>
      <c r="P673">
        <v>24</v>
      </c>
      <c r="Q673">
        <v>98</v>
      </c>
      <c r="R673">
        <v>1827</v>
      </c>
      <c r="S673">
        <v>1.0180922865867601</v>
      </c>
      <c r="T673">
        <f t="shared" si="103"/>
        <v>1</v>
      </c>
      <c r="U673">
        <f t="shared" si="104"/>
        <v>1860.0546075940108</v>
      </c>
      <c r="V673">
        <v>39.549999999999997</v>
      </c>
      <c r="W673">
        <f t="shared" si="105"/>
        <v>40.26554993450636</v>
      </c>
      <c r="X673">
        <v>0</v>
      </c>
      <c r="Y673">
        <v>0</v>
      </c>
      <c r="Z673">
        <v>0</v>
      </c>
      <c r="AA673" s="3">
        <v>0.1</v>
      </c>
      <c r="AB673">
        <v>25</v>
      </c>
      <c r="AC673" s="1">
        <f t="shared" si="106"/>
        <v>0.11016807219002084</v>
      </c>
      <c r="AD673">
        <v>0.29047655479775503</v>
      </c>
      <c r="AE673">
        <v>0.303459942340851</v>
      </c>
      <c r="AF673">
        <v>619000</v>
      </c>
      <c r="AG673">
        <v>1.41</v>
      </c>
      <c r="AH673">
        <v>0</v>
      </c>
      <c r="AI673">
        <v>22400</v>
      </c>
      <c r="AJ673" s="2">
        <f t="shared" si="102"/>
        <v>9.6355665222572301E-2</v>
      </c>
      <c r="AK673" s="2">
        <f t="shared" si="107"/>
        <v>0.10752275581947117</v>
      </c>
      <c r="AL673">
        <f t="shared" si="108"/>
        <v>9.99979955480053E-2</v>
      </c>
      <c r="AM673">
        <f t="shared" si="109"/>
        <v>0.11311780521216468</v>
      </c>
      <c r="AN673">
        <f t="shared" si="110"/>
        <v>0.10707521715338846</v>
      </c>
      <c r="AO673">
        <f t="shared" si="111"/>
        <v>11.492628270384273</v>
      </c>
    </row>
    <row r="674" spans="1:41" x14ac:dyDescent="0.2">
      <c r="A674">
        <v>11</v>
      </c>
      <c r="B674">
        <v>18019</v>
      </c>
      <c r="C674">
        <v>18</v>
      </c>
      <c r="D674" t="s">
        <v>290</v>
      </c>
      <c r="E674">
        <v>19</v>
      </c>
      <c r="F674" t="s">
        <v>857</v>
      </c>
      <c r="G674" t="s">
        <v>858</v>
      </c>
      <c r="H674" t="s">
        <v>850</v>
      </c>
      <c r="I674">
        <v>58</v>
      </c>
      <c r="J674">
        <v>18</v>
      </c>
      <c r="K674">
        <v>83</v>
      </c>
      <c r="L674">
        <v>43</v>
      </c>
      <c r="M674">
        <v>14</v>
      </c>
      <c r="N674">
        <v>65</v>
      </c>
      <c r="O674">
        <v>71</v>
      </c>
      <c r="P674">
        <v>24</v>
      </c>
      <c r="Q674">
        <v>98</v>
      </c>
      <c r="R674">
        <v>1827</v>
      </c>
      <c r="S674">
        <v>0.98784227371215805</v>
      </c>
      <c r="T674">
        <f t="shared" si="103"/>
        <v>1</v>
      </c>
      <c r="U674">
        <f t="shared" si="104"/>
        <v>1804.7878340721127</v>
      </c>
      <c r="V674">
        <v>39.549999999999997</v>
      </c>
      <c r="W674">
        <f t="shared" si="105"/>
        <v>39.069161925315846</v>
      </c>
      <c r="X674">
        <v>0</v>
      </c>
      <c r="Y674">
        <v>0</v>
      </c>
      <c r="Z674">
        <v>0</v>
      </c>
      <c r="AA674" s="3">
        <v>0.1</v>
      </c>
      <c r="AB674">
        <v>25</v>
      </c>
      <c r="AC674" s="1">
        <f t="shared" si="106"/>
        <v>0.11016807219002084</v>
      </c>
      <c r="AD674">
        <v>0.20775350946046101</v>
      </c>
      <c r="AE674">
        <v>0.235908448696136</v>
      </c>
      <c r="AF674">
        <v>619000</v>
      </c>
      <c r="AG674">
        <v>1.41</v>
      </c>
      <c r="AH674">
        <v>0</v>
      </c>
      <c r="AI674">
        <v>22400</v>
      </c>
      <c r="AJ674" s="2">
        <f t="shared" si="102"/>
        <v>0.13071951580781649</v>
      </c>
      <c r="AK674" s="2">
        <f t="shared" si="107"/>
        <v>0.14630054219557995</v>
      </c>
      <c r="AL674">
        <f t="shared" si="108"/>
        <v>0.135802039112567</v>
      </c>
      <c r="AM674">
        <f t="shared" si="109"/>
        <v>0.15412318953169574</v>
      </c>
      <c r="AN674">
        <f t="shared" si="110"/>
        <v>0.14455505073183378</v>
      </c>
      <c r="AO674">
        <f t="shared" si="111"/>
        <v>15.507317204863224</v>
      </c>
    </row>
    <row r="675" spans="1:41" x14ac:dyDescent="0.2">
      <c r="A675">
        <v>11</v>
      </c>
      <c r="B675">
        <v>18021</v>
      </c>
      <c r="C675">
        <v>18</v>
      </c>
      <c r="D675" t="s">
        <v>47</v>
      </c>
      <c r="E675">
        <v>21</v>
      </c>
      <c r="F675" t="s">
        <v>857</v>
      </c>
      <c r="G675" t="s">
        <v>858</v>
      </c>
      <c r="H675" t="s">
        <v>850</v>
      </c>
      <c r="I675">
        <v>58</v>
      </c>
      <c r="J675">
        <v>18</v>
      </c>
      <c r="K675">
        <v>83</v>
      </c>
      <c r="L675">
        <v>43</v>
      </c>
      <c r="M675">
        <v>14</v>
      </c>
      <c r="N675">
        <v>65</v>
      </c>
      <c r="O675">
        <v>71</v>
      </c>
      <c r="P675">
        <v>24</v>
      </c>
      <c r="Q675">
        <v>98</v>
      </c>
      <c r="R675">
        <v>1827</v>
      </c>
      <c r="S675">
        <v>1.0078598022460901</v>
      </c>
      <c r="T675">
        <f t="shared" si="103"/>
        <v>1</v>
      </c>
      <c r="U675">
        <f t="shared" si="104"/>
        <v>1841.3598587036065</v>
      </c>
      <c r="V675">
        <v>39.549999999999997</v>
      </c>
      <c r="W675">
        <f t="shared" si="105"/>
        <v>39.860855178832857</v>
      </c>
      <c r="X675">
        <v>0</v>
      </c>
      <c r="Y675">
        <v>0</v>
      </c>
      <c r="Z675">
        <v>0</v>
      </c>
      <c r="AA675" s="3">
        <v>0.1</v>
      </c>
      <c r="AB675">
        <v>25</v>
      </c>
      <c r="AC675" s="1">
        <f t="shared" si="106"/>
        <v>0.11016807219002084</v>
      </c>
      <c r="AD675">
        <v>0.170962665582958</v>
      </c>
      <c r="AE675">
        <v>0.210449934005737</v>
      </c>
      <c r="AF675">
        <v>619000</v>
      </c>
      <c r="AG675">
        <v>1.41</v>
      </c>
      <c r="AH675">
        <v>0</v>
      </c>
      <c r="AI675">
        <v>22400</v>
      </c>
      <c r="AJ675" s="2">
        <f t="shared" si="102"/>
        <v>0.16206903095860437</v>
      </c>
      <c r="AK675" s="2">
        <f t="shared" si="107"/>
        <v>0.18098546599905085</v>
      </c>
      <c r="AL675">
        <f t="shared" si="108"/>
        <v>0.16823984198486885</v>
      </c>
      <c r="AM675">
        <f t="shared" si="109"/>
        <v>0.19049171901692299</v>
      </c>
      <c r="AN675">
        <f t="shared" si="110"/>
        <v>0.17765072571462934</v>
      </c>
      <c r="AO675">
        <f t="shared" si="111"/>
        <v>18.541033335851417</v>
      </c>
    </row>
    <row r="676" spans="1:41" x14ac:dyDescent="0.2">
      <c r="A676">
        <v>11</v>
      </c>
      <c r="B676">
        <v>18023</v>
      </c>
      <c r="C676">
        <v>18</v>
      </c>
      <c r="D676" t="s">
        <v>520</v>
      </c>
      <c r="E676">
        <v>23</v>
      </c>
      <c r="F676" t="s">
        <v>857</v>
      </c>
      <c r="G676" t="s">
        <v>858</v>
      </c>
      <c r="H676" t="s">
        <v>850</v>
      </c>
      <c r="I676">
        <v>58</v>
      </c>
      <c r="J676">
        <v>18</v>
      </c>
      <c r="K676">
        <v>83</v>
      </c>
      <c r="L676">
        <v>43</v>
      </c>
      <c r="M676">
        <v>14</v>
      </c>
      <c r="N676">
        <v>65</v>
      </c>
      <c r="O676">
        <v>71</v>
      </c>
      <c r="P676">
        <v>24</v>
      </c>
      <c r="Q676">
        <v>98</v>
      </c>
      <c r="R676">
        <v>1827</v>
      </c>
      <c r="S676">
        <v>1.0134879589080801</v>
      </c>
      <c r="T676">
        <f t="shared" si="103"/>
        <v>1</v>
      </c>
      <c r="U676">
        <f t="shared" si="104"/>
        <v>1851.6425009250622</v>
      </c>
      <c r="V676">
        <v>39.549999999999997</v>
      </c>
      <c r="W676">
        <f t="shared" si="105"/>
        <v>40.083448774814563</v>
      </c>
      <c r="X676">
        <v>0</v>
      </c>
      <c r="Y676">
        <v>0</v>
      </c>
      <c r="Z676">
        <v>0</v>
      </c>
      <c r="AA676" s="3">
        <v>0.1</v>
      </c>
      <c r="AB676">
        <v>25</v>
      </c>
      <c r="AC676" s="1">
        <f t="shared" si="106"/>
        <v>0.11016807219002084</v>
      </c>
      <c r="AD676">
        <v>0.28458116259626198</v>
      </c>
      <c r="AE676">
        <v>0.29154673218727101</v>
      </c>
      <c r="AF676">
        <v>619000</v>
      </c>
      <c r="AG676">
        <v>1.41</v>
      </c>
      <c r="AH676">
        <v>0</v>
      </c>
      <c r="AI676">
        <v>22400</v>
      </c>
      <c r="AJ676" s="2">
        <f t="shared" si="102"/>
        <v>9.7906975772591442E-2</v>
      </c>
      <c r="AK676" s="2">
        <f t="shared" si="107"/>
        <v>0.10930371000804977</v>
      </c>
      <c r="AL676">
        <f t="shared" si="108"/>
        <v>0.1016242349532839</v>
      </c>
      <c r="AM676">
        <f t="shared" si="109"/>
        <v>0.11501464081951498</v>
      </c>
      <c r="AN676">
        <f t="shared" si="110"/>
        <v>0.10904861773323217</v>
      </c>
      <c r="AO676">
        <f t="shared" si="111"/>
        <v>11.701500310731182</v>
      </c>
    </row>
    <row r="677" spans="1:41" x14ac:dyDescent="0.2">
      <c r="A677">
        <v>11</v>
      </c>
      <c r="B677">
        <v>18025</v>
      </c>
      <c r="C677">
        <v>18</v>
      </c>
      <c r="D677" t="s">
        <v>273</v>
      </c>
      <c r="E677">
        <v>25</v>
      </c>
      <c r="F677" t="s">
        <v>857</v>
      </c>
      <c r="G677" t="s">
        <v>858</v>
      </c>
      <c r="H677" t="s">
        <v>850</v>
      </c>
      <c r="I677">
        <v>58</v>
      </c>
      <c r="J677">
        <v>18</v>
      </c>
      <c r="K677">
        <v>83</v>
      </c>
      <c r="L677">
        <v>43</v>
      </c>
      <c r="M677">
        <v>14</v>
      </c>
      <c r="N677">
        <v>65</v>
      </c>
      <c r="O677">
        <v>71</v>
      </c>
      <c r="P677">
        <v>24</v>
      </c>
      <c r="Q677">
        <v>98</v>
      </c>
      <c r="R677">
        <v>1827</v>
      </c>
      <c r="S677">
        <v>0.99089422490861701</v>
      </c>
      <c r="T677">
        <f t="shared" si="103"/>
        <v>1</v>
      </c>
      <c r="U677">
        <f t="shared" si="104"/>
        <v>1810.3637489080434</v>
      </c>
      <c r="V677">
        <v>39.549999999999997</v>
      </c>
      <c r="W677">
        <f t="shared" si="105"/>
        <v>39.189866595135797</v>
      </c>
      <c r="X677">
        <v>0</v>
      </c>
      <c r="Y677">
        <v>0</v>
      </c>
      <c r="Z677">
        <v>0</v>
      </c>
      <c r="AA677" s="3">
        <v>0.1</v>
      </c>
      <c r="AB677">
        <v>25</v>
      </c>
      <c r="AC677" s="1">
        <f t="shared" si="106"/>
        <v>0.11016807219002084</v>
      </c>
      <c r="AD677">
        <v>0.18155354623858999</v>
      </c>
      <c r="AE677">
        <v>0.19712862372398399</v>
      </c>
      <c r="AF677">
        <v>619000</v>
      </c>
      <c r="AG677">
        <v>1.41</v>
      </c>
      <c r="AH677">
        <v>0</v>
      </c>
      <c r="AI677">
        <v>22400</v>
      </c>
      <c r="AJ677" s="2">
        <f t="shared" si="102"/>
        <v>0.15004576873907868</v>
      </c>
      <c r="AK677" s="2">
        <f t="shared" si="107"/>
        <v>0.16786348889426911</v>
      </c>
      <c r="AL677">
        <f t="shared" si="108"/>
        <v>0.15585808758534989</v>
      </c>
      <c r="AM677">
        <f t="shared" si="109"/>
        <v>0.1768150480205351</v>
      </c>
      <c r="AN677">
        <f t="shared" si="110"/>
        <v>0.1665411864880586</v>
      </c>
      <c r="AO677">
        <f t="shared" si="111"/>
        <v>17.541698796116101</v>
      </c>
    </row>
    <row r="678" spans="1:41" x14ac:dyDescent="0.2">
      <c r="A678">
        <v>11</v>
      </c>
      <c r="B678">
        <v>18027</v>
      </c>
      <c r="C678">
        <v>18</v>
      </c>
      <c r="D678" t="s">
        <v>963</v>
      </c>
      <c r="E678">
        <v>27</v>
      </c>
      <c r="F678" t="s">
        <v>857</v>
      </c>
      <c r="G678" t="s">
        <v>858</v>
      </c>
      <c r="H678" t="s">
        <v>850</v>
      </c>
      <c r="I678">
        <v>58</v>
      </c>
      <c r="J678">
        <v>18</v>
      </c>
      <c r="K678">
        <v>83</v>
      </c>
      <c r="L678">
        <v>43</v>
      </c>
      <c r="M678">
        <v>14</v>
      </c>
      <c r="N678">
        <v>65</v>
      </c>
      <c r="O678">
        <v>71</v>
      </c>
      <c r="P678">
        <v>24</v>
      </c>
      <c r="Q678">
        <v>98</v>
      </c>
      <c r="R678">
        <v>1827</v>
      </c>
      <c r="S678">
        <v>0.99893202231480505</v>
      </c>
      <c r="T678">
        <f t="shared" si="103"/>
        <v>1</v>
      </c>
      <c r="U678">
        <f t="shared" si="104"/>
        <v>1825.0488047691488</v>
      </c>
      <c r="V678">
        <v>39.549999999999997</v>
      </c>
      <c r="W678">
        <f t="shared" si="105"/>
        <v>39.507761482550535</v>
      </c>
      <c r="X678">
        <v>0</v>
      </c>
      <c r="Y678">
        <v>0</v>
      </c>
      <c r="Z678">
        <v>0</v>
      </c>
      <c r="AA678" s="3">
        <v>0.1</v>
      </c>
      <c r="AB678">
        <v>25</v>
      </c>
      <c r="AC678" s="1">
        <f t="shared" si="106"/>
        <v>0.11016807219002084</v>
      </c>
      <c r="AD678">
        <v>0.20970756799544901</v>
      </c>
      <c r="AE678">
        <v>0.23595039546489699</v>
      </c>
      <c r="AF678">
        <v>619000</v>
      </c>
      <c r="AG678">
        <v>1.41</v>
      </c>
      <c r="AH678">
        <v>0</v>
      </c>
      <c r="AI678">
        <v>22400</v>
      </c>
      <c r="AJ678" s="2">
        <f t="shared" si="102"/>
        <v>0.13095528303771181</v>
      </c>
      <c r="AK678" s="2">
        <f t="shared" si="107"/>
        <v>0.14639188719513138</v>
      </c>
      <c r="AL678">
        <f t="shared" si="108"/>
        <v>0.13599068379876128</v>
      </c>
      <c r="AM678">
        <f t="shared" si="109"/>
        <v>0.15414172729712913</v>
      </c>
      <c r="AN678">
        <f t="shared" si="110"/>
        <v>0.14478038533789797</v>
      </c>
      <c r="AO678">
        <f t="shared" si="111"/>
        <v>15.37595817348485</v>
      </c>
    </row>
    <row r="679" spans="1:41" x14ac:dyDescent="0.2">
      <c r="A679">
        <v>11</v>
      </c>
      <c r="B679">
        <v>18029</v>
      </c>
      <c r="C679">
        <v>18</v>
      </c>
      <c r="D679" t="s">
        <v>984</v>
      </c>
      <c r="E679">
        <v>29</v>
      </c>
      <c r="F679" t="s">
        <v>857</v>
      </c>
      <c r="G679" t="s">
        <v>858</v>
      </c>
      <c r="H679" t="s">
        <v>850</v>
      </c>
      <c r="I679">
        <v>58</v>
      </c>
      <c r="J679">
        <v>18</v>
      </c>
      <c r="K679">
        <v>83</v>
      </c>
      <c r="L679">
        <v>43</v>
      </c>
      <c r="M679">
        <v>14</v>
      </c>
      <c r="N679">
        <v>65</v>
      </c>
      <c r="O679">
        <v>71</v>
      </c>
      <c r="P679">
        <v>24</v>
      </c>
      <c r="Q679">
        <v>98</v>
      </c>
      <c r="R679">
        <v>1827</v>
      </c>
      <c r="S679">
        <v>0.99111067503690697</v>
      </c>
      <c r="T679">
        <f t="shared" si="103"/>
        <v>1</v>
      </c>
      <c r="U679">
        <f t="shared" si="104"/>
        <v>1810.759203292429</v>
      </c>
      <c r="V679">
        <v>39.549999999999997</v>
      </c>
      <c r="W679">
        <f t="shared" si="105"/>
        <v>39.19842719770967</v>
      </c>
      <c r="X679">
        <v>0</v>
      </c>
      <c r="Y679">
        <v>0</v>
      </c>
      <c r="Z679">
        <v>0</v>
      </c>
      <c r="AA679" s="3">
        <v>0.1</v>
      </c>
      <c r="AB679">
        <v>25</v>
      </c>
      <c r="AC679" s="1">
        <f t="shared" si="106"/>
        <v>0.11016807219002084</v>
      </c>
      <c r="AD679">
        <v>0.17805853169411401</v>
      </c>
      <c r="AE679">
        <v>0.212446093559265</v>
      </c>
      <c r="AF679">
        <v>619000</v>
      </c>
      <c r="AG679">
        <v>1.41</v>
      </c>
      <c r="AH679">
        <v>0</v>
      </c>
      <c r="AI679">
        <v>22400</v>
      </c>
      <c r="AJ679" s="2">
        <f t="shared" si="102"/>
        <v>0.15302435513698118</v>
      </c>
      <c r="AK679" s="2">
        <f t="shared" si="107"/>
        <v>0.17119020446190347</v>
      </c>
      <c r="AL679">
        <f t="shared" si="108"/>
        <v>0.15895026267368625</v>
      </c>
      <c r="AM679">
        <f t="shared" si="109"/>
        <v>0.1803174708355437</v>
      </c>
      <c r="AN679">
        <f t="shared" si="110"/>
        <v>0.16842806981400862</v>
      </c>
      <c r="AO679">
        <f t="shared" si="111"/>
        <v>17.858339180506032</v>
      </c>
    </row>
    <row r="680" spans="1:41" x14ac:dyDescent="0.2">
      <c r="A680">
        <v>11</v>
      </c>
      <c r="B680">
        <v>18031</v>
      </c>
      <c r="C680">
        <v>18</v>
      </c>
      <c r="D680" t="s">
        <v>575</v>
      </c>
      <c r="E680">
        <v>31</v>
      </c>
      <c r="F680" t="s">
        <v>857</v>
      </c>
      <c r="G680" t="s">
        <v>858</v>
      </c>
      <c r="H680" t="s">
        <v>850</v>
      </c>
      <c r="I680">
        <v>58</v>
      </c>
      <c r="J680">
        <v>18</v>
      </c>
      <c r="K680">
        <v>83</v>
      </c>
      <c r="L680">
        <v>43</v>
      </c>
      <c r="M680">
        <v>14</v>
      </c>
      <c r="N680">
        <v>65</v>
      </c>
      <c r="O680">
        <v>71</v>
      </c>
      <c r="P680">
        <v>24</v>
      </c>
      <c r="Q680">
        <v>98</v>
      </c>
      <c r="R680">
        <v>1827</v>
      </c>
      <c r="S680">
        <v>0.99491233295864501</v>
      </c>
      <c r="T680">
        <f t="shared" si="103"/>
        <v>1</v>
      </c>
      <c r="U680">
        <f t="shared" si="104"/>
        <v>1817.7048323154445</v>
      </c>
      <c r="V680">
        <v>39.549999999999997</v>
      </c>
      <c r="W680">
        <f t="shared" si="105"/>
        <v>39.348782768514404</v>
      </c>
      <c r="X680">
        <v>0</v>
      </c>
      <c r="Y680">
        <v>0</v>
      </c>
      <c r="Z680">
        <v>0</v>
      </c>
      <c r="AA680" s="3">
        <v>0.1</v>
      </c>
      <c r="AB680">
        <v>25</v>
      </c>
      <c r="AC680" s="1">
        <f t="shared" si="106"/>
        <v>0.11016807219002084</v>
      </c>
      <c r="AD680">
        <v>0.27937700525744902</v>
      </c>
      <c r="AE680">
        <v>0.302379220724106</v>
      </c>
      <c r="AF680">
        <v>619000</v>
      </c>
      <c r="AG680">
        <v>1.41</v>
      </c>
      <c r="AH680">
        <v>0</v>
      </c>
      <c r="AI680">
        <v>22400</v>
      </c>
      <c r="AJ680" s="2">
        <f t="shared" si="102"/>
        <v>9.79028531920621E-2</v>
      </c>
      <c r="AK680" s="2">
        <f t="shared" si="107"/>
        <v>0.10951035925560459</v>
      </c>
      <c r="AL680">
        <f t="shared" si="108"/>
        <v>0.10168888367379454</v>
      </c>
      <c r="AM680">
        <f t="shared" si="109"/>
        <v>0.11532756568310722</v>
      </c>
      <c r="AN680">
        <f t="shared" si="110"/>
        <v>0.10868302298453947</v>
      </c>
      <c r="AO680">
        <f t="shared" si="111"/>
        <v>11.893207523070052</v>
      </c>
    </row>
    <row r="681" spans="1:41" x14ac:dyDescent="0.2">
      <c r="A681">
        <v>11</v>
      </c>
      <c r="B681">
        <v>18033</v>
      </c>
      <c r="C681">
        <v>18</v>
      </c>
      <c r="D681" t="s">
        <v>935</v>
      </c>
      <c r="E681">
        <v>33</v>
      </c>
      <c r="F681" t="s">
        <v>857</v>
      </c>
      <c r="G681" t="s">
        <v>858</v>
      </c>
      <c r="H681" t="s">
        <v>850</v>
      </c>
      <c r="I681">
        <v>58</v>
      </c>
      <c r="J681">
        <v>18</v>
      </c>
      <c r="K681">
        <v>83</v>
      </c>
      <c r="L681">
        <v>43</v>
      </c>
      <c r="M681">
        <v>14</v>
      </c>
      <c r="N681">
        <v>65</v>
      </c>
      <c r="O681">
        <v>71</v>
      </c>
      <c r="P681">
        <v>24</v>
      </c>
      <c r="Q681">
        <v>98</v>
      </c>
      <c r="R681">
        <v>1827</v>
      </c>
      <c r="S681">
        <v>1.0119953304529199</v>
      </c>
      <c r="T681">
        <f t="shared" si="103"/>
        <v>1</v>
      </c>
      <c r="U681">
        <f t="shared" si="104"/>
        <v>1848.9154687374846</v>
      </c>
      <c r="V681">
        <v>39.549999999999997</v>
      </c>
      <c r="W681">
        <f t="shared" si="105"/>
        <v>40.024415319412981</v>
      </c>
      <c r="X681">
        <v>0</v>
      </c>
      <c r="Y681">
        <v>0</v>
      </c>
      <c r="Z681">
        <v>0</v>
      </c>
      <c r="AA681" s="3">
        <v>0.1</v>
      </c>
      <c r="AB681">
        <v>25</v>
      </c>
      <c r="AC681" s="1">
        <f t="shared" si="106"/>
        <v>0.11016807219002084</v>
      </c>
      <c r="AD681">
        <v>0.23788696935489101</v>
      </c>
      <c r="AE681">
        <v>0.25623860955238298</v>
      </c>
      <c r="AF681">
        <v>619000</v>
      </c>
      <c r="AG681">
        <v>1.41</v>
      </c>
      <c r="AH681">
        <v>0</v>
      </c>
      <c r="AI681">
        <v>22400</v>
      </c>
      <c r="AJ681" s="2">
        <f t="shared" si="102"/>
        <v>0.11695237537213843</v>
      </c>
      <c r="AK681" s="2">
        <f t="shared" si="107"/>
        <v>0.13057009153452001</v>
      </c>
      <c r="AL681">
        <f t="shared" si="108"/>
        <v>0.12139430358516391</v>
      </c>
      <c r="AM681">
        <f t="shared" si="109"/>
        <v>0.13740199558634467</v>
      </c>
      <c r="AN681">
        <f t="shared" si="110"/>
        <v>0.12965531574556483</v>
      </c>
      <c r="AO681">
        <f t="shared" si="111"/>
        <v>13.721591220107554</v>
      </c>
    </row>
    <row r="682" spans="1:41" x14ac:dyDescent="0.2">
      <c r="A682">
        <v>11</v>
      </c>
      <c r="B682">
        <v>18035</v>
      </c>
      <c r="C682">
        <v>18</v>
      </c>
      <c r="D682" t="s">
        <v>550</v>
      </c>
      <c r="E682">
        <v>35</v>
      </c>
      <c r="F682" t="s">
        <v>857</v>
      </c>
      <c r="G682" t="s">
        <v>858</v>
      </c>
      <c r="H682" t="s">
        <v>850</v>
      </c>
      <c r="I682">
        <v>58</v>
      </c>
      <c r="J682">
        <v>18</v>
      </c>
      <c r="K682">
        <v>83</v>
      </c>
      <c r="L682">
        <v>43</v>
      </c>
      <c r="M682">
        <v>14</v>
      </c>
      <c r="N682">
        <v>65</v>
      </c>
      <c r="O682">
        <v>71</v>
      </c>
      <c r="P682">
        <v>24</v>
      </c>
      <c r="Q682">
        <v>98</v>
      </c>
      <c r="R682">
        <v>1827</v>
      </c>
      <c r="S682">
        <v>1.0050251285235099</v>
      </c>
      <c r="T682">
        <f t="shared" si="103"/>
        <v>1</v>
      </c>
      <c r="U682">
        <f t="shared" si="104"/>
        <v>1836.1809098124527</v>
      </c>
      <c r="V682">
        <v>39.549999999999997</v>
      </c>
      <c r="W682">
        <f t="shared" si="105"/>
        <v>39.748743833104811</v>
      </c>
      <c r="X682">
        <v>0</v>
      </c>
      <c r="Y682">
        <v>0</v>
      </c>
      <c r="Z682">
        <v>0</v>
      </c>
      <c r="AA682" s="3">
        <v>0.1</v>
      </c>
      <c r="AB682">
        <v>25</v>
      </c>
      <c r="AC682" s="1">
        <f t="shared" si="106"/>
        <v>0.11016807219002084</v>
      </c>
      <c r="AD682">
        <v>0.25890999430357797</v>
      </c>
      <c r="AE682">
        <v>0.27854767441749601</v>
      </c>
      <c r="AF682">
        <v>619000</v>
      </c>
      <c r="AG682">
        <v>1.41</v>
      </c>
      <c r="AH682">
        <v>0</v>
      </c>
      <c r="AI682">
        <v>22400</v>
      </c>
      <c r="AJ682" s="2">
        <f t="shared" si="102"/>
        <v>0.10671594075922118</v>
      </c>
      <c r="AK682" s="2">
        <f t="shared" si="107"/>
        <v>0.11923456329869719</v>
      </c>
      <c r="AL682">
        <f t="shared" si="108"/>
        <v>0.11079925321653102</v>
      </c>
      <c r="AM682">
        <f t="shared" si="109"/>
        <v>0.1255116861269496</v>
      </c>
      <c r="AN682">
        <f t="shared" si="110"/>
        <v>0.11840719890314155</v>
      </c>
      <c r="AO682">
        <f t="shared" si="111"/>
        <v>12.721912200089209</v>
      </c>
    </row>
    <row r="683" spans="1:41" x14ac:dyDescent="0.2">
      <c r="A683">
        <v>11</v>
      </c>
      <c r="B683">
        <v>18037</v>
      </c>
      <c r="C683">
        <v>18</v>
      </c>
      <c r="D683" t="s">
        <v>965</v>
      </c>
      <c r="E683">
        <v>37</v>
      </c>
      <c r="F683" t="s">
        <v>857</v>
      </c>
      <c r="G683" t="s">
        <v>858</v>
      </c>
      <c r="H683" t="s">
        <v>850</v>
      </c>
      <c r="I683">
        <v>58</v>
      </c>
      <c r="J683">
        <v>18</v>
      </c>
      <c r="K683">
        <v>83</v>
      </c>
      <c r="L683">
        <v>43</v>
      </c>
      <c r="M683">
        <v>14</v>
      </c>
      <c r="N683">
        <v>65</v>
      </c>
      <c r="O683">
        <v>71</v>
      </c>
      <c r="P683">
        <v>24</v>
      </c>
      <c r="Q683">
        <v>98</v>
      </c>
      <c r="R683">
        <v>1827</v>
      </c>
      <c r="S683">
        <v>0.99331299960613295</v>
      </c>
      <c r="T683">
        <f t="shared" si="103"/>
        <v>1</v>
      </c>
      <c r="U683">
        <f t="shared" si="104"/>
        <v>1814.782850280405</v>
      </c>
      <c r="V683">
        <v>39.549999999999997</v>
      </c>
      <c r="W683">
        <f t="shared" si="105"/>
        <v>39.285529134422553</v>
      </c>
      <c r="X683">
        <v>0</v>
      </c>
      <c r="Y683">
        <v>0</v>
      </c>
      <c r="Z683">
        <v>0</v>
      </c>
      <c r="AA683" s="3">
        <v>0.1</v>
      </c>
      <c r="AB683">
        <v>25</v>
      </c>
      <c r="AC683" s="1">
        <f t="shared" si="106"/>
        <v>0.11016807219002084</v>
      </c>
      <c r="AD683">
        <v>0.18284138204815201</v>
      </c>
      <c r="AE683">
        <v>0.19897565245628401</v>
      </c>
      <c r="AF683">
        <v>619000</v>
      </c>
      <c r="AG683">
        <v>1.41</v>
      </c>
      <c r="AH683">
        <v>0</v>
      </c>
      <c r="AI683">
        <v>22400</v>
      </c>
      <c r="AJ683" s="2">
        <f t="shared" si="102"/>
        <v>0.14935260974977302</v>
      </c>
      <c r="AK683" s="2">
        <f t="shared" si="107"/>
        <v>0.16704540753458841</v>
      </c>
      <c r="AL683">
        <f t="shared" si="108"/>
        <v>0.15512416852854477</v>
      </c>
      <c r="AM683">
        <f t="shared" si="109"/>
        <v>0.1759339378131862</v>
      </c>
      <c r="AN683">
        <f t="shared" si="110"/>
        <v>0.16569790404974338</v>
      </c>
      <c r="AO683">
        <f t="shared" si="111"/>
        <v>17.428075834257086</v>
      </c>
    </row>
    <row r="684" spans="1:41" x14ac:dyDescent="0.2">
      <c r="A684">
        <v>11</v>
      </c>
      <c r="B684">
        <v>18039</v>
      </c>
      <c r="C684">
        <v>18</v>
      </c>
      <c r="D684" t="s">
        <v>991</v>
      </c>
      <c r="E684">
        <v>39</v>
      </c>
      <c r="F684" t="s">
        <v>857</v>
      </c>
      <c r="G684" t="s">
        <v>858</v>
      </c>
      <c r="H684" t="s">
        <v>850</v>
      </c>
      <c r="I684">
        <v>58</v>
      </c>
      <c r="J684">
        <v>18</v>
      </c>
      <c r="K684">
        <v>83</v>
      </c>
      <c r="L684">
        <v>43</v>
      </c>
      <c r="M684">
        <v>14</v>
      </c>
      <c r="N684">
        <v>65</v>
      </c>
      <c r="O684">
        <v>71</v>
      </c>
      <c r="P684">
        <v>24</v>
      </c>
      <c r="Q684">
        <v>98</v>
      </c>
      <c r="R684">
        <v>1827</v>
      </c>
      <c r="S684">
        <v>1.02075420320034</v>
      </c>
      <c r="T684">
        <f t="shared" si="103"/>
        <v>1</v>
      </c>
      <c r="U684">
        <f t="shared" si="104"/>
        <v>1864.9179292470212</v>
      </c>
      <c r="V684">
        <v>39.549999999999997</v>
      </c>
      <c r="W684">
        <f t="shared" si="105"/>
        <v>40.370828736573444</v>
      </c>
      <c r="X684">
        <v>0</v>
      </c>
      <c r="Y684">
        <v>0</v>
      </c>
      <c r="Z684">
        <v>0</v>
      </c>
      <c r="AA684" s="3">
        <v>0.1</v>
      </c>
      <c r="AB684">
        <v>25</v>
      </c>
      <c r="AC684" s="1">
        <f t="shared" si="106"/>
        <v>0.11016807219002084</v>
      </c>
      <c r="AD684">
        <v>0.247471512881694</v>
      </c>
      <c r="AE684">
        <v>0.260092973709106</v>
      </c>
      <c r="AF684">
        <v>619000</v>
      </c>
      <c r="AG684">
        <v>1.41</v>
      </c>
      <c r="AH684">
        <v>0</v>
      </c>
      <c r="AI684">
        <v>22400</v>
      </c>
      <c r="AJ684" s="2">
        <f t="shared" si="102"/>
        <v>0.1133958486259357</v>
      </c>
      <c r="AK684" s="2">
        <f t="shared" si="107"/>
        <v>0.12648931952140288</v>
      </c>
      <c r="AL684">
        <f t="shared" si="108"/>
        <v>0.11766672442936041</v>
      </c>
      <c r="AM684">
        <f t="shared" si="109"/>
        <v>0.13305668114238042</v>
      </c>
      <c r="AN684">
        <f t="shared" si="110"/>
        <v>0.12589350540477229</v>
      </c>
      <c r="AO684">
        <f t="shared" si="111"/>
        <v>13.244764693453</v>
      </c>
    </row>
    <row r="685" spans="1:41" x14ac:dyDescent="0.2">
      <c r="A685">
        <v>11</v>
      </c>
      <c r="B685">
        <v>18041</v>
      </c>
      <c r="C685">
        <v>18</v>
      </c>
      <c r="D685" t="s">
        <v>54</v>
      </c>
      <c r="E685">
        <v>41</v>
      </c>
      <c r="F685" t="s">
        <v>857</v>
      </c>
      <c r="G685" t="s">
        <v>858</v>
      </c>
      <c r="H685" t="s">
        <v>850</v>
      </c>
      <c r="I685">
        <v>58</v>
      </c>
      <c r="J685">
        <v>18</v>
      </c>
      <c r="K685">
        <v>83</v>
      </c>
      <c r="L685">
        <v>43</v>
      </c>
      <c r="M685">
        <v>14</v>
      </c>
      <c r="N685">
        <v>65</v>
      </c>
      <c r="O685">
        <v>71</v>
      </c>
      <c r="P685">
        <v>24</v>
      </c>
      <c r="Q685">
        <v>98</v>
      </c>
      <c r="R685">
        <v>1827</v>
      </c>
      <c r="S685">
        <v>0.99679953711373503</v>
      </c>
      <c r="T685">
        <f t="shared" si="103"/>
        <v>1</v>
      </c>
      <c r="U685">
        <f t="shared" si="104"/>
        <v>1821.1527543067939</v>
      </c>
      <c r="V685">
        <v>39.549999999999997</v>
      </c>
      <c r="W685">
        <f t="shared" si="105"/>
        <v>39.423421692848216</v>
      </c>
      <c r="X685">
        <v>0</v>
      </c>
      <c r="Y685">
        <v>0</v>
      </c>
      <c r="Z685">
        <v>0</v>
      </c>
      <c r="AA685" s="3">
        <v>0.1</v>
      </c>
      <c r="AB685">
        <v>25</v>
      </c>
      <c r="AC685" s="1">
        <f t="shared" si="106"/>
        <v>0.11016807219002084</v>
      </c>
      <c r="AD685">
        <v>0.26021313275161501</v>
      </c>
      <c r="AE685">
        <v>0.28353095054626498</v>
      </c>
      <c r="AF685">
        <v>619000</v>
      </c>
      <c r="AG685">
        <v>1.41</v>
      </c>
      <c r="AH685">
        <v>0</v>
      </c>
      <c r="AI685">
        <v>22400</v>
      </c>
      <c r="AJ685" s="2">
        <f t="shared" si="102"/>
        <v>0.10531247229287923</v>
      </c>
      <c r="AK685" s="2">
        <f t="shared" si="107"/>
        <v>0.11776881155128485</v>
      </c>
      <c r="AL685">
        <f t="shared" si="108"/>
        <v>0.10937546276355933</v>
      </c>
      <c r="AM685">
        <f t="shared" si="109"/>
        <v>0.12401444835936523</v>
      </c>
      <c r="AN685">
        <f t="shared" si="110"/>
        <v>0.11680849764552349</v>
      </c>
      <c r="AO685">
        <f t="shared" si="111"/>
        <v>12.665262531592935</v>
      </c>
    </row>
    <row r="686" spans="1:41" x14ac:dyDescent="0.2">
      <c r="A686">
        <v>11</v>
      </c>
      <c r="B686">
        <v>18043</v>
      </c>
      <c r="C686">
        <v>18</v>
      </c>
      <c r="D686" t="s">
        <v>554</v>
      </c>
      <c r="E686">
        <v>43</v>
      </c>
      <c r="F686" t="s">
        <v>857</v>
      </c>
      <c r="G686" t="s">
        <v>858</v>
      </c>
      <c r="H686" t="s">
        <v>850</v>
      </c>
      <c r="I686">
        <v>58</v>
      </c>
      <c r="J686">
        <v>18</v>
      </c>
      <c r="K686">
        <v>83</v>
      </c>
      <c r="L686">
        <v>43</v>
      </c>
      <c r="M686">
        <v>14</v>
      </c>
      <c r="N686">
        <v>65</v>
      </c>
      <c r="O686">
        <v>71</v>
      </c>
      <c r="P686">
        <v>24</v>
      </c>
      <c r="Q686">
        <v>98</v>
      </c>
      <c r="R686">
        <v>1827</v>
      </c>
      <c r="S686">
        <v>0.98691432178020499</v>
      </c>
      <c r="T686">
        <f t="shared" si="103"/>
        <v>1</v>
      </c>
      <c r="U686">
        <f t="shared" si="104"/>
        <v>1803.0924658924346</v>
      </c>
      <c r="V686">
        <v>39.549999999999997</v>
      </c>
      <c r="W686">
        <f t="shared" si="105"/>
        <v>39.032461426407103</v>
      </c>
      <c r="X686">
        <v>0</v>
      </c>
      <c r="Y686">
        <v>0</v>
      </c>
      <c r="Z686">
        <v>0</v>
      </c>
      <c r="AA686" s="3">
        <v>0.1</v>
      </c>
      <c r="AB686">
        <v>25</v>
      </c>
      <c r="AC686" s="1">
        <f t="shared" si="106"/>
        <v>0.11016807219002084</v>
      </c>
      <c r="AD686">
        <v>0.21694053949848299</v>
      </c>
      <c r="AE686">
        <v>0.24321010708808899</v>
      </c>
      <c r="AF686">
        <v>619000</v>
      </c>
      <c r="AG686">
        <v>1.41</v>
      </c>
      <c r="AH686">
        <v>0</v>
      </c>
      <c r="AI686">
        <v>22400</v>
      </c>
      <c r="AJ686" s="2">
        <f t="shared" si="102"/>
        <v>0.12506619221276583</v>
      </c>
      <c r="AK686" s="2">
        <f t="shared" si="107"/>
        <v>0.13999085422317378</v>
      </c>
      <c r="AL686">
        <f t="shared" si="108"/>
        <v>0.12993455486522545</v>
      </c>
      <c r="AM686">
        <f t="shared" si="109"/>
        <v>0.14748222011297657</v>
      </c>
      <c r="AN686">
        <f t="shared" si="110"/>
        <v>0.13847804003916953</v>
      </c>
      <c r="AO686">
        <f t="shared" si="111"/>
        <v>14.910321931798974</v>
      </c>
    </row>
    <row r="687" spans="1:41" x14ac:dyDescent="0.2">
      <c r="A687">
        <v>11</v>
      </c>
      <c r="B687">
        <v>18045</v>
      </c>
      <c r="C687">
        <v>18</v>
      </c>
      <c r="D687" t="s">
        <v>968</v>
      </c>
      <c r="E687">
        <v>45</v>
      </c>
      <c r="F687" t="s">
        <v>857</v>
      </c>
      <c r="G687" t="s">
        <v>858</v>
      </c>
      <c r="H687" t="s">
        <v>850</v>
      </c>
      <c r="I687">
        <v>58</v>
      </c>
      <c r="J687">
        <v>18</v>
      </c>
      <c r="K687">
        <v>83</v>
      </c>
      <c r="L687">
        <v>43</v>
      </c>
      <c r="M687">
        <v>14</v>
      </c>
      <c r="N687">
        <v>65</v>
      </c>
      <c r="O687">
        <v>71</v>
      </c>
      <c r="P687">
        <v>24</v>
      </c>
      <c r="Q687">
        <v>98</v>
      </c>
      <c r="R687">
        <v>1827</v>
      </c>
      <c r="S687">
        <v>1.0182030995686899</v>
      </c>
      <c r="T687">
        <f t="shared" si="103"/>
        <v>1</v>
      </c>
      <c r="U687">
        <f t="shared" si="104"/>
        <v>1860.2570629119964</v>
      </c>
      <c r="V687">
        <v>39.549999999999997</v>
      </c>
      <c r="W687">
        <f t="shared" si="105"/>
        <v>40.269932587941682</v>
      </c>
      <c r="X687">
        <v>0</v>
      </c>
      <c r="Y687">
        <v>0</v>
      </c>
      <c r="Z687">
        <v>0</v>
      </c>
      <c r="AA687" s="3">
        <v>0.1</v>
      </c>
      <c r="AB687">
        <v>25</v>
      </c>
      <c r="AC687" s="1">
        <f t="shared" si="106"/>
        <v>0.11016807219002084</v>
      </c>
      <c r="AD687">
        <v>0.26006303277780402</v>
      </c>
      <c r="AE687">
        <v>0.28377670049667397</v>
      </c>
      <c r="AF687">
        <v>619000</v>
      </c>
      <c r="AG687">
        <v>1.41</v>
      </c>
      <c r="AH687">
        <v>0</v>
      </c>
      <c r="AI687">
        <v>22400</v>
      </c>
      <c r="AJ687" s="2">
        <f t="shared" si="102"/>
        <v>0.10763585967804691</v>
      </c>
      <c r="AK687" s="2">
        <f t="shared" si="107"/>
        <v>0.12009934113194556</v>
      </c>
      <c r="AL687">
        <f t="shared" si="108"/>
        <v>0.11170118052694124</v>
      </c>
      <c r="AM687">
        <f t="shared" si="109"/>
        <v>0.12634871395070624</v>
      </c>
      <c r="AN687">
        <f t="shared" si="110"/>
        <v>0.11912300722771377</v>
      </c>
      <c r="AO687">
        <f t="shared" si="111"/>
        <v>12.671758705205859</v>
      </c>
    </row>
    <row r="688" spans="1:41" x14ac:dyDescent="0.2">
      <c r="A688">
        <v>11</v>
      </c>
      <c r="B688">
        <v>18047</v>
      </c>
      <c r="C688">
        <v>18</v>
      </c>
      <c r="D688" t="s">
        <v>201</v>
      </c>
      <c r="E688">
        <v>47</v>
      </c>
      <c r="F688" t="s">
        <v>857</v>
      </c>
      <c r="G688" t="s">
        <v>858</v>
      </c>
      <c r="H688" t="s">
        <v>850</v>
      </c>
      <c r="I688">
        <v>58</v>
      </c>
      <c r="J688">
        <v>18</v>
      </c>
      <c r="K688">
        <v>83</v>
      </c>
      <c r="L688">
        <v>43</v>
      </c>
      <c r="M688">
        <v>14</v>
      </c>
      <c r="N688">
        <v>65</v>
      </c>
      <c r="O688">
        <v>71</v>
      </c>
      <c r="P688">
        <v>24</v>
      </c>
      <c r="Q688">
        <v>98</v>
      </c>
      <c r="R688">
        <v>1827</v>
      </c>
      <c r="S688">
        <v>0.99365655183792101</v>
      </c>
      <c r="T688">
        <f t="shared" si="103"/>
        <v>1</v>
      </c>
      <c r="U688">
        <f t="shared" si="104"/>
        <v>1815.4105202078817</v>
      </c>
      <c r="V688">
        <v>39.549999999999997</v>
      </c>
      <c r="W688">
        <f t="shared" si="105"/>
        <v>39.299116625189775</v>
      </c>
      <c r="X688">
        <v>0</v>
      </c>
      <c r="Y688">
        <v>0</v>
      </c>
      <c r="Z688">
        <v>0</v>
      </c>
      <c r="AA688" s="3">
        <v>0.1</v>
      </c>
      <c r="AB688">
        <v>25</v>
      </c>
      <c r="AC688" s="1">
        <f t="shared" si="106"/>
        <v>0.11016807219002084</v>
      </c>
      <c r="AD688">
        <v>0.22109866324736099</v>
      </c>
      <c r="AE688">
        <v>0.25920397043228099</v>
      </c>
      <c r="AF688">
        <v>619000</v>
      </c>
      <c r="AG688">
        <v>1.41</v>
      </c>
      <c r="AH688">
        <v>0</v>
      </c>
      <c r="AI688">
        <v>22400</v>
      </c>
      <c r="AJ688" s="2">
        <f t="shared" si="102"/>
        <v>0.12355245393178262</v>
      </c>
      <c r="AK688" s="2">
        <f t="shared" si="107"/>
        <v>0.13819797115097932</v>
      </c>
      <c r="AL688">
        <f t="shared" si="108"/>
        <v>0.12832973633578293</v>
      </c>
      <c r="AM688">
        <f t="shared" si="109"/>
        <v>0.14554849821634355</v>
      </c>
      <c r="AN688">
        <f t="shared" si="110"/>
        <v>0.13617768587385479</v>
      </c>
      <c r="AO688">
        <f t="shared" si="111"/>
        <v>14.656426189429387</v>
      </c>
    </row>
    <row r="689" spans="1:41" x14ac:dyDescent="0.2">
      <c r="A689">
        <v>11</v>
      </c>
      <c r="B689">
        <v>18049</v>
      </c>
      <c r="C689">
        <v>18</v>
      </c>
      <c r="D689" t="s">
        <v>704</v>
      </c>
      <c r="E689">
        <v>49</v>
      </c>
      <c r="F689" t="s">
        <v>857</v>
      </c>
      <c r="G689" t="s">
        <v>858</v>
      </c>
      <c r="H689" t="s">
        <v>850</v>
      </c>
      <c r="I689">
        <v>58</v>
      </c>
      <c r="J689">
        <v>18</v>
      </c>
      <c r="K689">
        <v>83</v>
      </c>
      <c r="L689">
        <v>43</v>
      </c>
      <c r="M689">
        <v>14</v>
      </c>
      <c r="N689">
        <v>65</v>
      </c>
      <c r="O689">
        <v>71</v>
      </c>
      <c r="P689">
        <v>24</v>
      </c>
      <c r="Q689">
        <v>98</v>
      </c>
      <c r="R689">
        <v>1827</v>
      </c>
      <c r="S689">
        <v>1.02015667160352</v>
      </c>
      <c r="T689">
        <f t="shared" si="103"/>
        <v>1</v>
      </c>
      <c r="U689">
        <f t="shared" si="104"/>
        <v>1863.826239019631</v>
      </c>
      <c r="V689">
        <v>39.549999999999997</v>
      </c>
      <c r="W689">
        <f t="shared" si="105"/>
        <v>40.34719636191921</v>
      </c>
      <c r="X689">
        <v>0</v>
      </c>
      <c r="Y689">
        <v>0</v>
      </c>
      <c r="Z689">
        <v>0</v>
      </c>
      <c r="AA689" s="3">
        <v>0.1</v>
      </c>
      <c r="AB689">
        <v>25</v>
      </c>
      <c r="AC689" s="1">
        <f t="shared" si="106"/>
        <v>0.11016807219002084</v>
      </c>
      <c r="AD689">
        <v>0.29265568298952899</v>
      </c>
      <c r="AE689">
        <v>0.30529460310936002</v>
      </c>
      <c r="AF689">
        <v>619000</v>
      </c>
      <c r="AG689">
        <v>1.41</v>
      </c>
      <c r="AH689">
        <v>0</v>
      </c>
      <c r="AI689">
        <v>22400</v>
      </c>
      <c r="AJ689" s="2">
        <f t="shared" si="102"/>
        <v>9.583212184146718E-2</v>
      </c>
      <c r="AK689" s="2">
        <f t="shared" si="107"/>
        <v>0.10691667068626505</v>
      </c>
      <c r="AL689">
        <f t="shared" si="108"/>
        <v>9.9447520182043822E-2</v>
      </c>
      <c r="AM689">
        <f t="shared" si="109"/>
        <v>0.11247007032165936</v>
      </c>
      <c r="AN689">
        <f t="shared" si="110"/>
        <v>0.1064868484509101</v>
      </c>
      <c r="AO689">
        <f t="shared" si="111"/>
        <v>11.417552538771169</v>
      </c>
    </row>
    <row r="690" spans="1:41" x14ac:dyDescent="0.2">
      <c r="A690">
        <v>11</v>
      </c>
      <c r="B690">
        <v>18051</v>
      </c>
      <c r="C690">
        <v>18</v>
      </c>
      <c r="D690" t="s">
        <v>952</v>
      </c>
      <c r="E690">
        <v>51</v>
      </c>
      <c r="F690" t="s">
        <v>857</v>
      </c>
      <c r="G690" t="s">
        <v>858</v>
      </c>
      <c r="H690" t="s">
        <v>850</v>
      </c>
      <c r="I690">
        <v>58</v>
      </c>
      <c r="J690">
        <v>18</v>
      </c>
      <c r="K690">
        <v>83</v>
      </c>
      <c r="L690">
        <v>43</v>
      </c>
      <c r="M690">
        <v>14</v>
      </c>
      <c r="N690">
        <v>65</v>
      </c>
      <c r="O690">
        <v>71</v>
      </c>
      <c r="P690">
        <v>24</v>
      </c>
      <c r="Q690">
        <v>98</v>
      </c>
      <c r="R690">
        <v>1827</v>
      </c>
      <c r="S690">
        <v>0.99712023990494902</v>
      </c>
      <c r="T690">
        <f t="shared" si="103"/>
        <v>1</v>
      </c>
      <c r="U690">
        <f t="shared" si="104"/>
        <v>1821.7386783063419</v>
      </c>
      <c r="V690">
        <v>39.549999999999997</v>
      </c>
      <c r="W690">
        <f t="shared" si="105"/>
        <v>39.436105488240734</v>
      </c>
      <c r="X690">
        <v>0</v>
      </c>
      <c r="Y690">
        <v>0</v>
      </c>
      <c r="Z690">
        <v>0</v>
      </c>
      <c r="AA690" s="3">
        <v>0.1</v>
      </c>
      <c r="AB690">
        <v>25</v>
      </c>
      <c r="AC690" s="1">
        <f t="shared" si="106"/>
        <v>0.11016807219002084</v>
      </c>
      <c r="AD690">
        <v>0.20288162291049999</v>
      </c>
      <c r="AE690">
        <v>0.21853128075599701</v>
      </c>
      <c r="AF690">
        <v>619000</v>
      </c>
      <c r="AG690">
        <v>1.41</v>
      </c>
      <c r="AH690">
        <v>0</v>
      </c>
      <c r="AI690">
        <v>22400</v>
      </c>
      <c r="AJ690" s="2">
        <f t="shared" si="102"/>
        <v>0.13511576157866814</v>
      </c>
      <c r="AK690" s="2">
        <f t="shared" si="107"/>
        <v>0.15106897825615728</v>
      </c>
      <c r="AL690">
        <f t="shared" si="108"/>
        <v>0.14031972431245215</v>
      </c>
      <c r="AM690">
        <f t="shared" si="109"/>
        <v>0.15907954721706524</v>
      </c>
      <c r="AN690">
        <f t="shared" si="110"/>
        <v>0.14999646288795102</v>
      </c>
      <c r="AO690">
        <f t="shared" si="111"/>
        <v>15.845842346251731</v>
      </c>
    </row>
    <row r="691" spans="1:41" x14ac:dyDescent="0.2">
      <c r="A691">
        <v>11</v>
      </c>
      <c r="B691">
        <v>18053</v>
      </c>
      <c r="C691">
        <v>18</v>
      </c>
      <c r="D691" t="s">
        <v>261</v>
      </c>
      <c r="E691">
        <v>53</v>
      </c>
      <c r="F691" t="s">
        <v>857</v>
      </c>
      <c r="G691" t="s">
        <v>858</v>
      </c>
      <c r="H691" t="s">
        <v>850</v>
      </c>
      <c r="I691">
        <v>58</v>
      </c>
      <c r="J691">
        <v>18</v>
      </c>
      <c r="K691">
        <v>83</v>
      </c>
      <c r="L691">
        <v>43</v>
      </c>
      <c r="M691">
        <v>14</v>
      </c>
      <c r="N691">
        <v>65</v>
      </c>
      <c r="O691">
        <v>71</v>
      </c>
      <c r="P691">
        <v>24</v>
      </c>
      <c r="Q691">
        <v>98</v>
      </c>
      <c r="R691">
        <v>1827</v>
      </c>
      <c r="S691">
        <v>1.0098980390108501</v>
      </c>
      <c r="T691">
        <f t="shared" si="103"/>
        <v>1</v>
      </c>
      <c r="U691">
        <f t="shared" si="104"/>
        <v>1845.0837172728232</v>
      </c>
      <c r="V691">
        <v>39.549999999999997</v>
      </c>
      <c r="W691">
        <f t="shared" si="105"/>
        <v>39.941467442879116</v>
      </c>
      <c r="X691">
        <v>0</v>
      </c>
      <c r="Y691">
        <v>0</v>
      </c>
      <c r="Z691">
        <v>0</v>
      </c>
      <c r="AA691" s="3">
        <v>0.1</v>
      </c>
      <c r="AB691">
        <v>25</v>
      </c>
      <c r="AC691" s="1">
        <f t="shared" si="106"/>
        <v>0.11016807219002084</v>
      </c>
      <c r="AD691">
        <v>0.26602432038634999</v>
      </c>
      <c r="AE691">
        <v>0.27584582567214999</v>
      </c>
      <c r="AF691">
        <v>619000</v>
      </c>
      <c r="AG691">
        <v>1.41</v>
      </c>
      <c r="AH691">
        <v>0</v>
      </c>
      <c r="AI691">
        <v>22400</v>
      </c>
      <c r="AJ691" s="2">
        <f t="shared" si="102"/>
        <v>0.10436560101846867</v>
      </c>
      <c r="AK691" s="2">
        <f t="shared" si="107"/>
        <v>0.11655162331621707</v>
      </c>
      <c r="AL691">
        <f t="shared" si="108"/>
        <v>0.10834039161326144</v>
      </c>
      <c r="AM691">
        <f t="shared" si="109"/>
        <v>0.12266090536713838</v>
      </c>
      <c r="AN691">
        <f t="shared" si="110"/>
        <v>0.11614495035832695</v>
      </c>
      <c r="AO691">
        <f t="shared" si="111"/>
        <v>12.41939612977562</v>
      </c>
    </row>
    <row r="692" spans="1:41" x14ac:dyDescent="0.2">
      <c r="A692">
        <v>11</v>
      </c>
      <c r="B692">
        <v>18055</v>
      </c>
      <c r="C692">
        <v>18</v>
      </c>
      <c r="D692" t="s">
        <v>529</v>
      </c>
      <c r="E692">
        <v>55</v>
      </c>
      <c r="F692" t="s">
        <v>857</v>
      </c>
      <c r="G692" t="s">
        <v>858</v>
      </c>
      <c r="H692" t="s">
        <v>850</v>
      </c>
      <c r="I692">
        <v>58</v>
      </c>
      <c r="J692">
        <v>18</v>
      </c>
      <c r="K692">
        <v>83</v>
      </c>
      <c r="L692">
        <v>43</v>
      </c>
      <c r="M692">
        <v>14</v>
      </c>
      <c r="N692">
        <v>65</v>
      </c>
      <c r="O692">
        <v>71</v>
      </c>
      <c r="P692">
        <v>24</v>
      </c>
      <c r="Q692">
        <v>98</v>
      </c>
      <c r="R692">
        <v>1827</v>
      </c>
      <c r="S692">
        <v>1.0027255780167099</v>
      </c>
      <c r="T692">
        <f t="shared" si="103"/>
        <v>1</v>
      </c>
      <c r="U692">
        <f t="shared" si="104"/>
        <v>1831.9796310365291</v>
      </c>
      <c r="V692">
        <v>39.549999999999997</v>
      </c>
      <c r="W692">
        <f t="shared" si="105"/>
        <v>39.657796610560872</v>
      </c>
      <c r="X692">
        <v>0</v>
      </c>
      <c r="Y692">
        <v>0</v>
      </c>
      <c r="Z692">
        <v>0</v>
      </c>
      <c r="AA692" s="3">
        <v>0.1</v>
      </c>
      <c r="AB692">
        <v>25</v>
      </c>
      <c r="AC692" s="1">
        <f t="shared" si="106"/>
        <v>0.11016807219002084</v>
      </c>
      <c r="AD692">
        <v>0.18486256141271201</v>
      </c>
      <c r="AE692">
        <v>0.22110091149807001</v>
      </c>
      <c r="AF692">
        <v>619000</v>
      </c>
      <c r="AG692">
        <v>1.41</v>
      </c>
      <c r="AH692">
        <v>0</v>
      </c>
      <c r="AI692">
        <v>22400</v>
      </c>
      <c r="AJ692" s="2">
        <f t="shared" si="102"/>
        <v>0.14911945885402719</v>
      </c>
      <c r="AK692" s="2">
        <f t="shared" si="107"/>
        <v>0.16661970804780524</v>
      </c>
      <c r="AL692">
        <f t="shared" si="108"/>
        <v>0.15482819226738168</v>
      </c>
      <c r="AM692">
        <f t="shared" si="109"/>
        <v>0.17541113751093335</v>
      </c>
      <c r="AN692">
        <f t="shared" si="110"/>
        <v>0.16392579288047945</v>
      </c>
      <c r="AO692">
        <f t="shared" si="111"/>
        <v>17.25294354089954</v>
      </c>
    </row>
    <row r="693" spans="1:41" x14ac:dyDescent="0.2">
      <c r="A693">
        <v>11</v>
      </c>
      <c r="B693">
        <v>18057</v>
      </c>
      <c r="C693">
        <v>18</v>
      </c>
      <c r="D693" t="s">
        <v>36</v>
      </c>
      <c r="E693">
        <v>57</v>
      </c>
      <c r="F693" t="s">
        <v>857</v>
      </c>
      <c r="G693" t="s">
        <v>858</v>
      </c>
      <c r="H693" t="s">
        <v>850</v>
      </c>
      <c r="I693">
        <v>58</v>
      </c>
      <c r="J693">
        <v>18</v>
      </c>
      <c r="K693">
        <v>83</v>
      </c>
      <c r="L693">
        <v>43</v>
      </c>
      <c r="M693">
        <v>14</v>
      </c>
      <c r="N693">
        <v>65</v>
      </c>
      <c r="O693">
        <v>71</v>
      </c>
      <c r="P693">
        <v>24</v>
      </c>
      <c r="Q693">
        <v>98</v>
      </c>
      <c r="R693">
        <v>1827</v>
      </c>
      <c r="S693">
        <v>1.00733981132507</v>
      </c>
      <c r="T693">
        <f t="shared" si="103"/>
        <v>1</v>
      </c>
      <c r="U693">
        <f t="shared" si="104"/>
        <v>1840.4098352909029</v>
      </c>
      <c r="V693">
        <v>39.549999999999997</v>
      </c>
      <c r="W693">
        <f t="shared" si="105"/>
        <v>39.840289537906514</v>
      </c>
      <c r="X693">
        <v>0</v>
      </c>
      <c r="Y693">
        <v>0</v>
      </c>
      <c r="Z693">
        <v>0</v>
      </c>
      <c r="AA693" s="3">
        <v>0.1</v>
      </c>
      <c r="AB693">
        <v>25</v>
      </c>
      <c r="AC693" s="1">
        <f t="shared" si="106"/>
        <v>0.11016807219002084</v>
      </c>
      <c r="AD693">
        <v>0.25501188884178799</v>
      </c>
      <c r="AE693">
        <v>0.27684214711189298</v>
      </c>
      <c r="AF693">
        <v>619000</v>
      </c>
      <c r="AG693">
        <v>1.41</v>
      </c>
      <c r="AH693">
        <v>0</v>
      </c>
      <c r="AI693">
        <v>22400</v>
      </c>
      <c r="AJ693" s="2">
        <f t="shared" si="102"/>
        <v>0.10859673345351707</v>
      </c>
      <c r="AK693" s="2">
        <f t="shared" si="107"/>
        <v>0.12130546526221476</v>
      </c>
      <c r="AL693">
        <f t="shared" si="108"/>
        <v>0.11274207536657996</v>
      </c>
      <c r="AM693">
        <f t="shared" si="109"/>
        <v>0.1276785545087139</v>
      </c>
      <c r="AN693">
        <f t="shared" si="110"/>
        <v>0.12036591236658339</v>
      </c>
      <c r="AO693">
        <f t="shared" si="111"/>
        <v>12.894825811806401</v>
      </c>
    </row>
    <row r="694" spans="1:41" x14ac:dyDescent="0.2">
      <c r="A694">
        <v>11</v>
      </c>
      <c r="B694">
        <v>18059</v>
      </c>
      <c r="C694">
        <v>18</v>
      </c>
      <c r="D694" t="s">
        <v>505</v>
      </c>
      <c r="E694">
        <v>59</v>
      </c>
      <c r="F694" t="s">
        <v>857</v>
      </c>
      <c r="G694" t="s">
        <v>858</v>
      </c>
      <c r="H694" t="s">
        <v>850</v>
      </c>
      <c r="I694">
        <v>58</v>
      </c>
      <c r="J694">
        <v>18</v>
      </c>
      <c r="K694">
        <v>83</v>
      </c>
      <c r="L694">
        <v>43</v>
      </c>
      <c r="M694">
        <v>14</v>
      </c>
      <c r="N694">
        <v>65</v>
      </c>
      <c r="O694">
        <v>71</v>
      </c>
      <c r="P694">
        <v>24</v>
      </c>
      <c r="Q694">
        <v>98</v>
      </c>
      <c r="R694">
        <v>1827</v>
      </c>
      <c r="S694">
        <v>1.00327040932395</v>
      </c>
      <c r="T694">
        <f t="shared" si="103"/>
        <v>1</v>
      </c>
      <c r="U694">
        <f t="shared" si="104"/>
        <v>1832.9750378348565</v>
      </c>
      <c r="V694">
        <v>39.549999999999997</v>
      </c>
      <c r="W694">
        <f t="shared" si="105"/>
        <v>39.679344688762221</v>
      </c>
      <c r="X694">
        <v>0</v>
      </c>
      <c r="Y694">
        <v>0</v>
      </c>
      <c r="Z694">
        <v>0</v>
      </c>
      <c r="AA694" s="3">
        <v>0.1</v>
      </c>
      <c r="AB694">
        <v>25</v>
      </c>
      <c r="AC694" s="1">
        <f t="shared" si="106"/>
        <v>0.11016807219002084</v>
      </c>
      <c r="AD694">
        <v>0.25237086547326398</v>
      </c>
      <c r="AE694">
        <v>0.26352059841156</v>
      </c>
      <c r="AF694">
        <v>619000</v>
      </c>
      <c r="AG694">
        <v>1.41</v>
      </c>
      <c r="AH694">
        <v>0</v>
      </c>
      <c r="AI694">
        <v>22400</v>
      </c>
      <c r="AJ694" s="2">
        <f t="shared" si="102"/>
        <v>0.10928988729907765</v>
      </c>
      <c r="AK694" s="2">
        <f t="shared" si="107"/>
        <v>0.1221307582702633</v>
      </c>
      <c r="AL694">
        <f t="shared" si="108"/>
        <v>0.1134783439974761</v>
      </c>
      <c r="AM694">
        <f t="shared" si="109"/>
        <v>0.12857051523162327</v>
      </c>
      <c r="AN694">
        <f t="shared" si="110"/>
        <v>0.12162135036712984</v>
      </c>
      <c r="AO694">
        <f t="shared" si="111"/>
        <v>13.015012796526399</v>
      </c>
    </row>
    <row r="695" spans="1:41" x14ac:dyDescent="0.2">
      <c r="A695">
        <v>11</v>
      </c>
      <c r="B695">
        <v>18061</v>
      </c>
      <c r="C695">
        <v>18</v>
      </c>
      <c r="D695" t="s">
        <v>560</v>
      </c>
      <c r="E695">
        <v>61</v>
      </c>
      <c r="F695" t="s">
        <v>857</v>
      </c>
      <c r="G695" t="s">
        <v>858</v>
      </c>
      <c r="H695" t="s">
        <v>850</v>
      </c>
      <c r="I695">
        <v>58</v>
      </c>
      <c r="J695">
        <v>18</v>
      </c>
      <c r="K695">
        <v>83</v>
      </c>
      <c r="L695">
        <v>43</v>
      </c>
      <c r="M695">
        <v>14</v>
      </c>
      <c r="N695">
        <v>65</v>
      </c>
      <c r="O695">
        <v>71</v>
      </c>
      <c r="P695">
        <v>24</v>
      </c>
      <c r="Q695">
        <v>98</v>
      </c>
      <c r="R695">
        <v>1827</v>
      </c>
      <c r="S695">
        <v>0.98747384122439796</v>
      </c>
      <c r="T695">
        <f t="shared" si="103"/>
        <v>1</v>
      </c>
      <c r="U695">
        <f t="shared" si="104"/>
        <v>1804.114707916975</v>
      </c>
      <c r="V695">
        <v>39.549999999999997</v>
      </c>
      <c r="W695">
        <f t="shared" si="105"/>
        <v>39.054590420424937</v>
      </c>
      <c r="X695">
        <v>0</v>
      </c>
      <c r="Y695">
        <v>0</v>
      </c>
      <c r="Z695">
        <v>0</v>
      </c>
      <c r="AA695" s="3">
        <v>0.1</v>
      </c>
      <c r="AB695">
        <v>25</v>
      </c>
      <c r="AC695" s="1">
        <f t="shared" si="106"/>
        <v>0.11016807219002084</v>
      </c>
      <c r="AD695">
        <v>0.211822347381176</v>
      </c>
      <c r="AE695">
        <v>0.22894448041915899</v>
      </c>
      <c r="AF695">
        <v>619000</v>
      </c>
      <c r="AG695">
        <v>1.41</v>
      </c>
      <c r="AH695">
        <v>0</v>
      </c>
      <c r="AI695">
        <v>22400</v>
      </c>
      <c r="AJ695" s="2">
        <f t="shared" si="102"/>
        <v>0.1281607425924528</v>
      </c>
      <c r="AK695" s="2">
        <f t="shared" si="107"/>
        <v>0.14344404816735248</v>
      </c>
      <c r="AL695">
        <f t="shared" si="108"/>
        <v>0.1331461246054404</v>
      </c>
      <c r="AM695">
        <f t="shared" si="109"/>
        <v>0.15111642962271019</v>
      </c>
      <c r="AN695">
        <f t="shared" si="110"/>
        <v>0.1423712675667852</v>
      </c>
      <c r="AO695">
        <f t="shared" si="111"/>
        <v>15.236525668782866</v>
      </c>
    </row>
    <row r="696" spans="1:41" x14ac:dyDescent="0.2">
      <c r="A696">
        <v>11</v>
      </c>
      <c r="B696">
        <v>18063</v>
      </c>
      <c r="C696">
        <v>18</v>
      </c>
      <c r="D696" t="s">
        <v>998</v>
      </c>
      <c r="E696">
        <v>63</v>
      </c>
      <c r="F696" t="s">
        <v>857</v>
      </c>
      <c r="G696" t="s">
        <v>858</v>
      </c>
      <c r="H696" t="s">
        <v>850</v>
      </c>
      <c r="I696">
        <v>58</v>
      </c>
      <c r="J696">
        <v>18</v>
      </c>
      <c r="K696">
        <v>83</v>
      </c>
      <c r="L696">
        <v>43</v>
      </c>
      <c r="M696">
        <v>14</v>
      </c>
      <c r="N696">
        <v>65</v>
      </c>
      <c r="O696">
        <v>71</v>
      </c>
      <c r="P696">
        <v>24</v>
      </c>
      <c r="Q696">
        <v>98</v>
      </c>
      <c r="R696">
        <v>1827</v>
      </c>
      <c r="S696">
        <v>1.0073436498642001</v>
      </c>
      <c r="T696">
        <f t="shared" si="103"/>
        <v>1</v>
      </c>
      <c r="U696">
        <f t="shared" si="104"/>
        <v>1840.4168483018937</v>
      </c>
      <c r="V696">
        <v>39.549999999999997</v>
      </c>
      <c r="W696">
        <f t="shared" si="105"/>
        <v>39.840441352129112</v>
      </c>
      <c r="X696">
        <v>0</v>
      </c>
      <c r="Y696">
        <v>0</v>
      </c>
      <c r="Z696">
        <v>0</v>
      </c>
      <c r="AA696" s="3">
        <v>0.1</v>
      </c>
      <c r="AB696">
        <v>25</v>
      </c>
      <c r="AC696" s="1">
        <f t="shared" si="106"/>
        <v>0.11016807219002084</v>
      </c>
      <c r="AD696">
        <v>0.24093489610042801</v>
      </c>
      <c r="AE696">
        <v>0.27436926960945102</v>
      </c>
      <c r="AF696">
        <v>619000</v>
      </c>
      <c r="AG696">
        <v>1.41</v>
      </c>
      <c r="AH696">
        <v>0</v>
      </c>
      <c r="AI696">
        <v>22400</v>
      </c>
      <c r="AJ696" s="2">
        <f t="shared" si="102"/>
        <v>0.11494210301671771</v>
      </c>
      <c r="AK696" s="2">
        <f t="shared" si="107"/>
        <v>0.12838858395114791</v>
      </c>
      <c r="AL696">
        <f t="shared" si="108"/>
        <v>0.1193281600560805</v>
      </c>
      <c r="AM696">
        <f t="shared" si="109"/>
        <v>0.1351340307873348</v>
      </c>
      <c r="AN696">
        <f t="shared" si="110"/>
        <v>0.12685179929753559</v>
      </c>
      <c r="AO696">
        <f t="shared" si="111"/>
        <v>13.565844465414772</v>
      </c>
    </row>
    <row r="697" spans="1:41" x14ac:dyDescent="0.2">
      <c r="A697">
        <v>11</v>
      </c>
      <c r="B697">
        <v>18065</v>
      </c>
      <c r="C697">
        <v>18</v>
      </c>
      <c r="D697" t="s">
        <v>561</v>
      </c>
      <c r="E697">
        <v>65</v>
      </c>
      <c r="F697" t="s">
        <v>857</v>
      </c>
      <c r="G697" t="s">
        <v>858</v>
      </c>
      <c r="H697" t="s">
        <v>850</v>
      </c>
      <c r="I697">
        <v>58</v>
      </c>
      <c r="J697">
        <v>18</v>
      </c>
      <c r="K697">
        <v>83</v>
      </c>
      <c r="L697">
        <v>43</v>
      </c>
      <c r="M697">
        <v>14</v>
      </c>
      <c r="N697">
        <v>65</v>
      </c>
      <c r="O697">
        <v>71</v>
      </c>
      <c r="P697">
        <v>24</v>
      </c>
      <c r="Q697">
        <v>98</v>
      </c>
      <c r="R697">
        <v>1827</v>
      </c>
      <c r="S697">
        <v>1.0018375813961</v>
      </c>
      <c r="T697">
        <f t="shared" si="103"/>
        <v>1</v>
      </c>
      <c r="U697">
        <f t="shared" si="104"/>
        <v>1830.3572612106748</v>
      </c>
      <c r="V697">
        <v>39.549999999999997</v>
      </c>
      <c r="W697">
        <f t="shared" si="105"/>
        <v>39.622676344215755</v>
      </c>
      <c r="X697">
        <v>0</v>
      </c>
      <c r="Y697">
        <v>0</v>
      </c>
      <c r="Z697">
        <v>0</v>
      </c>
      <c r="AA697" s="3">
        <v>0.1</v>
      </c>
      <c r="AB697">
        <v>25</v>
      </c>
      <c r="AC697" s="1">
        <f t="shared" si="106"/>
        <v>0.11016807219002084</v>
      </c>
      <c r="AD697">
        <v>0.270182154696397</v>
      </c>
      <c r="AE697">
        <v>0.28488820791244501</v>
      </c>
      <c r="AF697">
        <v>619000</v>
      </c>
      <c r="AG697">
        <v>1.41</v>
      </c>
      <c r="AH697">
        <v>0</v>
      </c>
      <c r="AI697">
        <v>22400</v>
      </c>
      <c r="AJ697" s="2">
        <f t="shared" si="102"/>
        <v>0.10193934768639717</v>
      </c>
      <c r="AK697" s="2">
        <f t="shared" si="107"/>
        <v>0.11393909774873737</v>
      </c>
      <c r="AL697">
        <f t="shared" si="108"/>
        <v>0.10585336078500798</v>
      </c>
      <c r="AM697">
        <f t="shared" si="109"/>
        <v>0.11995431646269528</v>
      </c>
      <c r="AN697">
        <f t="shared" si="110"/>
        <v>0.11335857399141923</v>
      </c>
      <c r="AO697">
        <f t="shared" si="111"/>
        <v>12.249972486631176</v>
      </c>
    </row>
    <row r="698" spans="1:41" x14ac:dyDescent="0.2">
      <c r="A698">
        <v>11</v>
      </c>
      <c r="B698">
        <v>18067</v>
      </c>
      <c r="C698">
        <v>18</v>
      </c>
      <c r="D698" t="s">
        <v>66</v>
      </c>
      <c r="E698">
        <v>67</v>
      </c>
      <c r="F698" t="s">
        <v>857</v>
      </c>
      <c r="G698" t="s">
        <v>858</v>
      </c>
      <c r="H698" t="s">
        <v>850</v>
      </c>
      <c r="I698">
        <v>58</v>
      </c>
      <c r="J698">
        <v>18</v>
      </c>
      <c r="K698">
        <v>83</v>
      </c>
      <c r="L698">
        <v>43</v>
      </c>
      <c r="M698">
        <v>14</v>
      </c>
      <c r="N698">
        <v>65</v>
      </c>
      <c r="O698">
        <v>71</v>
      </c>
      <c r="P698">
        <v>24</v>
      </c>
      <c r="Q698">
        <v>98</v>
      </c>
      <c r="R698">
        <v>1827</v>
      </c>
      <c r="S698">
        <v>1.01320127248764</v>
      </c>
      <c r="T698">
        <f t="shared" si="103"/>
        <v>1</v>
      </c>
      <c r="U698">
        <f t="shared" si="104"/>
        <v>1851.1187248349183</v>
      </c>
      <c r="V698">
        <v>39.549999999999997</v>
      </c>
      <c r="W698">
        <f t="shared" si="105"/>
        <v>40.072110326886161</v>
      </c>
      <c r="X698">
        <v>0</v>
      </c>
      <c r="Y698">
        <v>0</v>
      </c>
      <c r="Z698">
        <v>0</v>
      </c>
      <c r="AA698" s="3">
        <v>0.1</v>
      </c>
      <c r="AB698">
        <v>25</v>
      </c>
      <c r="AC698" s="1">
        <f t="shared" si="106"/>
        <v>0.11016807219002084</v>
      </c>
      <c r="AD698">
        <v>0.28221623163397702</v>
      </c>
      <c r="AE698">
        <v>0.29169225692749001</v>
      </c>
      <c r="AF698">
        <v>619000</v>
      </c>
      <c r="AG698">
        <v>1.41</v>
      </c>
      <c r="AH698">
        <v>0</v>
      </c>
      <c r="AI698">
        <v>22400</v>
      </c>
      <c r="AJ698" s="2">
        <f t="shared" si="102"/>
        <v>9.8699494854158312E-2</v>
      </c>
      <c r="AK698" s="2">
        <f t="shared" si="107"/>
        <v>0.11019104675993044</v>
      </c>
      <c r="AL698">
        <f t="shared" si="108"/>
        <v>0.10244769144526435</v>
      </c>
      <c r="AM698">
        <f t="shared" si="109"/>
        <v>0.11594983272095565</v>
      </c>
      <c r="AN698">
        <f t="shared" si="110"/>
        <v>0.10984128339343927</v>
      </c>
      <c r="AO698">
        <f t="shared" si="111"/>
        <v>11.787741586055059</v>
      </c>
    </row>
    <row r="699" spans="1:41" x14ac:dyDescent="0.2">
      <c r="A699">
        <v>11</v>
      </c>
      <c r="B699">
        <v>18069</v>
      </c>
      <c r="C699">
        <v>18</v>
      </c>
      <c r="D699" t="s">
        <v>997</v>
      </c>
      <c r="E699">
        <v>69</v>
      </c>
      <c r="F699" t="s">
        <v>857</v>
      </c>
      <c r="G699" t="s">
        <v>858</v>
      </c>
      <c r="H699" t="s">
        <v>850</v>
      </c>
      <c r="I699">
        <v>58</v>
      </c>
      <c r="J699">
        <v>18</v>
      </c>
      <c r="K699">
        <v>83</v>
      </c>
      <c r="L699">
        <v>43</v>
      </c>
      <c r="M699">
        <v>14</v>
      </c>
      <c r="N699">
        <v>65</v>
      </c>
      <c r="O699">
        <v>71</v>
      </c>
      <c r="P699">
        <v>24</v>
      </c>
      <c r="Q699">
        <v>98</v>
      </c>
      <c r="R699">
        <v>1827</v>
      </c>
      <c r="S699">
        <v>1.01095800929599</v>
      </c>
      <c r="T699">
        <f t="shared" si="103"/>
        <v>1</v>
      </c>
      <c r="U699">
        <f t="shared" si="104"/>
        <v>1847.0202829837738</v>
      </c>
      <c r="V699">
        <v>39.549999999999997</v>
      </c>
      <c r="W699">
        <f t="shared" si="105"/>
        <v>39.983389267656399</v>
      </c>
      <c r="X699">
        <v>0</v>
      </c>
      <c r="Y699">
        <v>0</v>
      </c>
      <c r="Z699">
        <v>0</v>
      </c>
      <c r="AA699" s="3">
        <v>0.1</v>
      </c>
      <c r="AB699">
        <v>25</v>
      </c>
      <c r="AC699" s="1">
        <f t="shared" si="106"/>
        <v>0.11016807219002084</v>
      </c>
      <c r="AD699">
        <v>0.27253196847559202</v>
      </c>
      <c r="AE699">
        <v>0.28754237294197099</v>
      </c>
      <c r="AF699">
        <v>619000</v>
      </c>
      <c r="AG699">
        <v>1.41</v>
      </c>
      <c r="AH699">
        <v>0</v>
      </c>
      <c r="AI699">
        <v>22400</v>
      </c>
      <c r="AJ699" s="2">
        <f t="shared" si="102"/>
        <v>0.10198043406093392</v>
      </c>
      <c r="AK699" s="2">
        <f t="shared" si="107"/>
        <v>0.1138774254985551</v>
      </c>
      <c r="AL699">
        <f t="shared" si="108"/>
        <v>0.10586091874932387</v>
      </c>
      <c r="AM699">
        <f t="shared" si="109"/>
        <v>0.11984083340580463</v>
      </c>
      <c r="AN699">
        <f t="shared" si="110"/>
        <v>0.11329541865991523</v>
      </c>
      <c r="AO699">
        <f t="shared" si="111"/>
        <v>12.156508527677447</v>
      </c>
    </row>
    <row r="700" spans="1:41" x14ac:dyDescent="0.2">
      <c r="A700">
        <v>11</v>
      </c>
      <c r="B700">
        <v>18071</v>
      </c>
      <c r="C700">
        <v>18</v>
      </c>
      <c r="D700" t="s">
        <v>59</v>
      </c>
      <c r="E700">
        <v>71</v>
      </c>
      <c r="F700" t="s">
        <v>857</v>
      </c>
      <c r="G700" t="s">
        <v>858</v>
      </c>
      <c r="H700" t="s">
        <v>850</v>
      </c>
      <c r="I700">
        <v>58</v>
      </c>
      <c r="J700">
        <v>18</v>
      </c>
      <c r="K700">
        <v>83</v>
      </c>
      <c r="L700">
        <v>43</v>
      </c>
      <c r="M700">
        <v>14</v>
      </c>
      <c r="N700">
        <v>65</v>
      </c>
      <c r="O700">
        <v>71</v>
      </c>
      <c r="P700">
        <v>24</v>
      </c>
      <c r="Q700">
        <v>98</v>
      </c>
      <c r="R700">
        <v>1827</v>
      </c>
      <c r="S700">
        <v>0.99458523771979601</v>
      </c>
      <c r="T700">
        <f t="shared" si="103"/>
        <v>1</v>
      </c>
      <c r="U700">
        <f t="shared" si="104"/>
        <v>1817.1072293140674</v>
      </c>
      <c r="V700">
        <v>39.549999999999997</v>
      </c>
      <c r="W700">
        <f t="shared" si="105"/>
        <v>39.335846151817933</v>
      </c>
      <c r="X700">
        <v>0</v>
      </c>
      <c r="Y700">
        <v>0</v>
      </c>
      <c r="Z700">
        <v>0</v>
      </c>
      <c r="AA700" s="3">
        <v>0.1</v>
      </c>
      <c r="AB700">
        <v>25</v>
      </c>
      <c r="AC700" s="1">
        <f t="shared" si="106"/>
        <v>0.11016807219002084</v>
      </c>
      <c r="AD700">
        <v>0.20689699664467701</v>
      </c>
      <c r="AE700">
        <v>0.22359070181846599</v>
      </c>
      <c r="AF700">
        <v>619000</v>
      </c>
      <c r="AG700">
        <v>1.41</v>
      </c>
      <c r="AH700">
        <v>0</v>
      </c>
      <c r="AI700">
        <v>22400</v>
      </c>
      <c r="AJ700" s="2">
        <f t="shared" si="102"/>
        <v>0.1321566478903827</v>
      </c>
      <c r="AK700" s="2">
        <f t="shared" si="107"/>
        <v>0.14780183810546796</v>
      </c>
      <c r="AL700">
        <f t="shared" si="108"/>
        <v>0.13726010677236256</v>
      </c>
      <c r="AM700">
        <f t="shared" si="109"/>
        <v>0.1556569216275947</v>
      </c>
      <c r="AN700">
        <f t="shared" si="110"/>
        <v>0.1467053603837899</v>
      </c>
      <c r="AO700">
        <f t="shared" si="111"/>
        <v>15.565677321491085</v>
      </c>
    </row>
    <row r="701" spans="1:41" x14ac:dyDescent="0.2">
      <c r="A701">
        <v>11</v>
      </c>
      <c r="B701">
        <v>18073</v>
      </c>
      <c r="C701">
        <v>18</v>
      </c>
      <c r="D701" t="s">
        <v>602</v>
      </c>
      <c r="E701">
        <v>73</v>
      </c>
      <c r="F701" t="s">
        <v>857</v>
      </c>
      <c r="G701" t="s">
        <v>858</v>
      </c>
      <c r="H701" t="s">
        <v>850</v>
      </c>
      <c r="I701">
        <v>58</v>
      </c>
      <c r="J701">
        <v>18</v>
      </c>
      <c r="K701">
        <v>83</v>
      </c>
      <c r="L701">
        <v>43</v>
      </c>
      <c r="M701">
        <v>14</v>
      </c>
      <c r="N701">
        <v>65</v>
      </c>
      <c r="O701">
        <v>71</v>
      </c>
      <c r="P701">
        <v>24</v>
      </c>
      <c r="Q701">
        <v>98</v>
      </c>
      <c r="R701">
        <v>1827</v>
      </c>
      <c r="S701">
        <v>1.0289064833992401</v>
      </c>
      <c r="T701">
        <f t="shared" si="103"/>
        <v>1</v>
      </c>
      <c r="U701">
        <f t="shared" si="104"/>
        <v>1879.8121451704117</v>
      </c>
      <c r="V701">
        <v>39.549999999999997</v>
      </c>
      <c r="W701">
        <f t="shared" si="105"/>
        <v>40.693251418439942</v>
      </c>
      <c r="X701">
        <v>0</v>
      </c>
      <c r="Y701">
        <v>0</v>
      </c>
      <c r="Z701">
        <v>0</v>
      </c>
      <c r="AA701" s="3">
        <v>0.1</v>
      </c>
      <c r="AB701">
        <v>25</v>
      </c>
      <c r="AC701" s="1">
        <f t="shared" si="106"/>
        <v>0.11016807219002084</v>
      </c>
      <c r="AD701">
        <v>0.29017578107970099</v>
      </c>
      <c r="AE701">
        <v>0.29640397429466198</v>
      </c>
      <c r="AF701">
        <v>619000</v>
      </c>
      <c r="AG701">
        <v>1.41</v>
      </c>
      <c r="AH701">
        <v>0</v>
      </c>
      <c r="AI701">
        <v>22400</v>
      </c>
      <c r="AJ701" s="2">
        <f t="shared" si="102"/>
        <v>9.7480092727577738E-2</v>
      </c>
      <c r="AK701" s="2">
        <f t="shared" si="107"/>
        <v>0.10865867349802455</v>
      </c>
      <c r="AL701">
        <f t="shared" si="108"/>
        <v>0.10112617210330482</v>
      </c>
      <c r="AM701">
        <f t="shared" si="109"/>
        <v>0.11425958170920429</v>
      </c>
      <c r="AN701">
        <f t="shared" si="110"/>
        <v>0.10843864856835532</v>
      </c>
      <c r="AO701">
        <f t="shared" si="111"/>
        <v>11.503079141168032</v>
      </c>
    </row>
    <row r="702" spans="1:41" x14ac:dyDescent="0.2">
      <c r="A702">
        <v>11</v>
      </c>
      <c r="B702">
        <v>18075</v>
      </c>
      <c r="C702">
        <v>18</v>
      </c>
      <c r="D702" t="s">
        <v>1008</v>
      </c>
      <c r="E702">
        <v>75</v>
      </c>
      <c r="F702" t="s">
        <v>857</v>
      </c>
      <c r="G702" t="s">
        <v>858</v>
      </c>
      <c r="H702" t="s">
        <v>850</v>
      </c>
      <c r="I702">
        <v>58</v>
      </c>
      <c r="J702">
        <v>18</v>
      </c>
      <c r="K702">
        <v>83</v>
      </c>
      <c r="L702">
        <v>43</v>
      </c>
      <c r="M702">
        <v>14</v>
      </c>
      <c r="N702">
        <v>65</v>
      </c>
      <c r="O702">
        <v>71</v>
      </c>
      <c r="P702">
        <v>24</v>
      </c>
      <c r="Q702">
        <v>98</v>
      </c>
      <c r="R702">
        <v>1827</v>
      </c>
      <c r="S702">
        <v>1.00422801574071</v>
      </c>
      <c r="T702">
        <f t="shared" si="103"/>
        <v>1</v>
      </c>
      <c r="U702">
        <f t="shared" si="104"/>
        <v>1834.7245847582772</v>
      </c>
      <c r="V702">
        <v>39.549999999999997</v>
      </c>
      <c r="W702">
        <f t="shared" si="105"/>
        <v>39.717218022545076</v>
      </c>
      <c r="X702">
        <v>0</v>
      </c>
      <c r="Y702">
        <v>0</v>
      </c>
      <c r="Z702">
        <v>0</v>
      </c>
      <c r="AA702" s="3">
        <v>0.1</v>
      </c>
      <c r="AB702">
        <v>25</v>
      </c>
      <c r="AC702" s="1">
        <f t="shared" si="106"/>
        <v>0.11016807219002084</v>
      </c>
      <c r="AD702">
        <v>0.26868455963475402</v>
      </c>
      <c r="AE702">
        <v>0.28663319349288902</v>
      </c>
      <c r="AF702">
        <v>619000</v>
      </c>
      <c r="AG702">
        <v>1.41</v>
      </c>
      <c r="AH702">
        <v>0</v>
      </c>
      <c r="AI702">
        <v>22400</v>
      </c>
      <c r="AJ702" s="2">
        <f t="shared" si="102"/>
        <v>0.10275212571389482</v>
      </c>
      <c r="AK702" s="2">
        <f t="shared" si="107"/>
        <v>0.11481830420492639</v>
      </c>
      <c r="AL702">
        <f t="shared" si="108"/>
        <v>0.10668781329105749</v>
      </c>
      <c r="AM702">
        <f t="shared" si="109"/>
        <v>0.12086706475486272</v>
      </c>
      <c r="AN702">
        <f t="shared" si="110"/>
        <v>0.11411016733888139</v>
      </c>
      <c r="AO702">
        <f t="shared" si="111"/>
        <v>12.310392368169557</v>
      </c>
    </row>
    <row r="703" spans="1:41" x14ac:dyDescent="0.2">
      <c r="A703">
        <v>11</v>
      </c>
      <c r="B703">
        <v>18077</v>
      </c>
      <c r="C703">
        <v>18</v>
      </c>
      <c r="D703" t="s">
        <v>244</v>
      </c>
      <c r="E703">
        <v>77</v>
      </c>
      <c r="F703" t="s">
        <v>857</v>
      </c>
      <c r="G703" t="s">
        <v>858</v>
      </c>
      <c r="H703" t="s">
        <v>850</v>
      </c>
      <c r="I703">
        <v>58</v>
      </c>
      <c r="J703">
        <v>18</v>
      </c>
      <c r="K703">
        <v>83</v>
      </c>
      <c r="L703">
        <v>43</v>
      </c>
      <c r="M703">
        <v>14</v>
      </c>
      <c r="N703">
        <v>65</v>
      </c>
      <c r="O703">
        <v>71</v>
      </c>
      <c r="P703">
        <v>24</v>
      </c>
      <c r="Q703">
        <v>98</v>
      </c>
      <c r="R703">
        <v>1827</v>
      </c>
      <c r="S703">
        <v>0.98932403867895002</v>
      </c>
      <c r="T703">
        <f t="shared" si="103"/>
        <v>1</v>
      </c>
      <c r="U703">
        <f t="shared" si="104"/>
        <v>1807.4950186664416</v>
      </c>
      <c r="V703">
        <v>39.549999999999997</v>
      </c>
      <c r="W703">
        <f t="shared" si="105"/>
        <v>39.127765729752468</v>
      </c>
      <c r="X703">
        <v>0</v>
      </c>
      <c r="Y703">
        <v>0</v>
      </c>
      <c r="Z703">
        <v>0</v>
      </c>
      <c r="AA703" s="3">
        <v>0.1</v>
      </c>
      <c r="AB703">
        <v>25</v>
      </c>
      <c r="AC703" s="1">
        <f t="shared" si="106"/>
        <v>0.11016807219002084</v>
      </c>
      <c r="AD703">
        <v>0.19753176297830499</v>
      </c>
      <c r="AE703">
        <v>0.22164271771907801</v>
      </c>
      <c r="AF703">
        <v>619000</v>
      </c>
      <c r="AG703">
        <v>1.41</v>
      </c>
      <c r="AH703">
        <v>0</v>
      </c>
      <c r="AI703">
        <v>22400</v>
      </c>
      <c r="AJ703" s="2">
        <f t="shared" si="102"/>
        <v>0.13769013121734017</v>
      </c>
      <c r="AK703" s="2">
        <f t="shared" si="107"/>
        <v>0.15407320262738991</v>
      </c>
      <c r="AL703">
        <f t="shared" si="108"/>
        <v>0.14303434831758813</v>
      </c>
      <c r="AM703">
        <f t="shared" si="109"/>
        <v>0.16230066324205414</v>
      </c>
      <c r="AN703">
        <f t="shared" si="110"/>
        <v>0.15239988263587642</v>
      </c>
      <c r="AO703">
        <f t="shared" si="111"/>
        <v>16.236816098479004</v>
      </c>
    </row>
    <row r="704" spans="1:41" x14ac:dyDescent="0.2">
      <c r="A704">
        <v>11</v>
      </c>
      <c r="B704">
        <v>18079</v>
      </c>
      <c r="C704">
        <v>18</v>
      </c>
      <c r="D704" t="s">
        <v>992</v>
      </c>
      <c r="E704">
        <v>79</v>
      </c>
      <c r="F704" t="s">
        <v>857</v>
      </c>
      <c r="G704" t="s">
        <v>858</v>
      </c>
      <c r="H704" t="s">
        <v>850</v>
      </c>
      <c r="I704">
        <v>58</v>
      </c>
      <c r="J704">
        <v>18</v>
      </c>
      <c r="K704">
        <v>83</v>
      </c>
      <c r="L704">
        <v>43</v>
      </c>
      <c r="M704">
        <v>14</v>
      </c>
      <c r="N704">
        <v>65</v>
      </c>
      <c r="O704">
        <v>71</v>
      </c>
      <c r="P704">
        <v>24</v>
      </c>
      <c r="Q704">
        <v>98</v>
      </c>
      <c r="R704">
        <v>1827</v>
      </c>
      <c r="S704">
        <v>0.99259900301694903</v>
      </c>
      <c r="T704">
        <f t="shared" si="103"/>
        <v>1</v>
      </c>
      <c r="U704">
        <f t="shared" si="104"/>
        <v>1813.478378511966</v>
      </c>
      <c r="V704">
        <v>39.549999999999997</v>
      </c>
      <c r="W704">
        <f t="shared" si="105"/>
        <v>39.257290569320332</v>
      </c>
      <c r="X704">
        <v>0</v>
      </c>
      <c r="Y704">
        <v>0</v>
      </c>
      <c r="Z704">
        <v>0</v>
      </c>
      <c r="AA704" s="3">
        <v>0.1</v>
      </c>
      <c r="AB704">
        <v>25</v>
      </c>
      <c r="AC704" s="1">
        <f t="shared" si="106"/>
        <v>0.11016807219002084</v>
      </c>
      <c r="AD704">
        <v>0.200108327648856</v>
      </c>
      <c r="AE704">
        <v>0.24611908197403001</v>
      </c>
      <c r="AF704">
        <v>619000</v>
      </c>
      <c r="AG704">
        <v>1.41</v>
      </c>
      <c r="AH704">
        <v>0</v>
      </c>
      <c r="AI704">
        <v>22400</v>
      </c>
      <c r="AJ704" s="2">
        <f t="shared" si="102"/>
        <v>0.136367181406197</v>
      </c>
      <c r="AK704" s="2">
        <f t="shared" si="107"/>
        <v>0.15254035984464992</v>
      </c>
      <c r="AL704">
        <f t="shared" si="108"/>
        <v>0.14164291396148906</v>
      </c>
      <c r="AM704">
        <f t="shared" si="109"/>
        <v>0.16066191101211416</v>
      </c>
      <c r="AN704">
        <f t="shared" si="110"/>
        <v>0.14970176177672007</v>
      </c>
      <c r="AO704">
        <f t="shared" si="111"/>
        <v>16.04590824879104</v>
      </c>
    </row>
    <row r="705" spans="1:41" x14ac:dyDescent="0.2">
      <c r="A705">
        <v>11</v>
      </c>
      <c r="B705">
        <v>18081</v>
      </c>
      <c r="C705">
        <v>18</v>
      </c>
      <c r="D705" t="s">
        <v>65</v>
      </c>
      <c r="E705">
        <v>81</v>
      </c>
      <c r="F705" t="s">
        <v>857</v>
      </c>
      <c r="G705" t="s">
        <v>858</v>
      </c>
      <c r="H705" t="s">
        <v>850</v>
      </c>
      <c r="I705">
        <v>58</v>
      </c>
      <c r="J705">
        <v>18</v>
      </c>
      <c r="K705">
        <v>83</v>
      </c>
      <c r="L705">
        <v>43</v>
      </c>
      <c r="M705">
        <v>14</v>
      </c>
      <c r="N705">
        <v>65</v>
      </c>
      <c r="O705">
        <v>71</v>
      </c>
      <c r="P705">
        <v>24</v>
      </c>
      <c r="Q705">
        <v>98</v>
      </c>
      <c r="R705">
        <v>1827</v>
      </c>
      <c r="S705">
        <v>1.00142984920078</v>
      </c>
      <c r="T705">
        <f t="shared" si="103"/>
        <v>1</v>
      </c>
      <c r="U705">
        <f t="shared" si="104"/>
        <v>1829.6123344898251</v>
      </c>
      <c r="V705">
        <v>39.549999999999997</v>
      </c>
      <c r="W705">
        <f t="shared" si="105"/>
        <v>39.606550535890847</v>
      </c>
      <c r="X705">
        <v>0</v>
      </c>
      <c r="Y705">
        <v>0</v>
      </c>
      <c r="Z705">
        <v>0</v>
      </c>
      <c r="AA705" s="3">
        <v>0.1</v>
      </c>
      <c r="AB705">
        <v>25</v>
      </c>
      <c r="AC705" s="1">
        <f t="shared" si="106"/>
        <v>0.11016807219002084</v>
      </c>
      <c r="AD705">
        <v>0.247229713716625</v>
      </c>
      <c r="AE705">
        <v>0.26600721478462203</v>
      </c>
      <c r="AF705">
        <v>619000</v>
      </c>
      <c r="AG705">
        <v>1.41</v>
      </c>
      <c r="AH705">
        <v>0</v>
      </c>
      <c r="AI705">
        <v>22400</v>
      </c>
      <c r="AJ705" s="2">
        <f t="shared" si="102"/>
        <v>0.11135790658662097</v>
      </c>
      <c r="AK705" s="2">
        <f t="shared" si="107"/>
        <v>0.1244641033634046</v>
      </c>
      <c r="AL705">
        <f t="shared" si="108"/>
        <v>0.11563293463099251</v>
      </c>
      <c r="AM705">
        <f t="shared" si="109"/>
        <v>0.1310377634568434</v>
      </c>
      <c r="AN705">
        <f t="shared" si="110"/>
        <v>0.12359654497790735</v>
      </c>
      <c r="AO705">
        <f t="shared" si="111"/>
        <v>13.256339500455951</v>
      </c>
    </row>
    <row r="706" spans="1:41" x14ac:dyDescent="0.2">
      <c r="A706">
        <v>11</v>
      </c>
      <c r="B706">
        <v>18083</v>
      </c>
      <c r="C706">
        <v>18</v>
      </c>
      <c r="D706" t="s">
        <v>77</v>
      </c>
      <c r="E706">
        <v>83</v>
      </c>
      <c r="F706" t="s">
        <v>857</v>
      </c>
      <c r="G706" t="s">
        <v>858</v>
      </c>
      <c r="H706" t="s">
        <v>850</v>
      </c>
      <c r="I706">
        <v>58</v>
      </c>
      <c r="J706">
        <v>18</v>
      </c>
      <c r="K706">
        <v>83</v>
      </c>
      <c r="L706">
        <v>43</v>
      </c>
      <c r="M706">
        <v>14</v>
      </c>
      <c r="N706">
        <v>65</v>
      </c>
      <c r="O706">
        <v>71</v>
      </c>
      <c r="P706">
        <v>24</v>
      </c>
      <c r="Q706">
        <v>98</v>
      </c>
      <c r="R706">
        <v>1827</v>
      </c>
      <c r="S706">
        <v>1.0002762334687401</v>
      </c>
      <c r="T706">
        <f t="shared" si="103"/>
        <v>1</v>
      </c>
      <c r="U706">
        <f t="shared" si="104"/>
        <v>1827.504678547388</v>
      </c>
      <c r="V706">
        <v>39.549999999999997</v>
      </c>
      <c r="W706">
        <f t="shared" si="105"/>
        <v>39.560925033688669</v>
      </c>
      <c r="X706">
        <v>0</v>
      </c>
      <c r="Y706">
        <v>0</v>
      </c>
      <c r="Z706">
        <v>0</v>
      </c>
      <c r="AA706" s="3">
        <v>0.1</v>
      </c>
      <c r="AB706">
        <v>25</v>
      </c>
      <c r="AC706" s="1">
        <f t="shared" si="106"/>
        <v>0.11016807219002084</v>
      </c>
      <c r="AD706">
        <v>0.22459337903448401</v>
      </c>
      <c r="AE706">
        <v>0.23684379458427399</v>
      </c>
      <c r="AF706">
        <v>619000</v>
      </c>
      <c r="AG706">
        <v>1.41</v>
      </c>
      <c r="AH706">
        <v>0</v>
      </c>
      <c r="AI706">
        <v>22400</v>
      </c>
      <c r="AJ706" s="2">
        <f t="shared" ref="AJ706:AJ769" si="112">(((U706*AC706+W706)/(8760*AD706))+Y706*Z706/1000000+X706/1000)*T706</f>
        <v>0.12244024581491961</v>
      </c>
      <c r="AK706" s="2">
        <f t="shared" si="107"/>
        <v>0.13685914850701744</v>
      </c>
      <c r="AL706">
        <f t="shared" si="108"/>
        <v>0.12714358771176199</v>
      </c>
      <c r="AM706">
        <f t="shared" si="109"/>
        <v>0.14409534696708737</v>
      </c>
      <c r="AN706">
        <f t="shared" si="110"/>
        <v>0.13615939213880268</v>
      </c>
      <c r="AO706">
        <f t="shared" si="111"/>
        <v>14.450309273044017</v>
      </c>
    </row>
    <row r="707" spans="1:41" x14ac:dyDescent="0.2">
      <c r="A707">
        <v>11</v>
      </c>
      <c r="B707">
        <v>18085</v>
      </c>
      <c r="C707">
        <v>18</v>
      </c>
      <c r="D707" t="s">
        <v>959</v>
      </c>
      <c r="E707">
        <v>85</v>
      </c>
      <c r="F707" t="s">
        <v>857</v>
      </c>
      <c r="G707" t="s">
        <v>858</v>
      </c>
      <c r="H707" t="s">
        <v>850</v>
      </c>
      <c r="I707">
        <v>58</v>
      </c>
      <c r="J707">
        <v>18</v>
      </c>
      <c r="K707">
        <v>83</v>
      </c>
      <c r="L707">
        <v>43</v>
      </c>
      <c r="M707">
        <v>14</v>
      </c>
      <c r="N707">
        <v>65</v>
      </c>
      <c r="O707">
        <v>71</v>
      </c>
      <c r="P707">
        <v>24</v>
      </c>
      <c r="Q707">
        <v>98</v>
      </c>
      <c r="R707">
        <v>1827</v>
      </c>
      <c r="S707">
        <v>1.0175690333048499</v>
      </c>
      <c r="T707">
        <f t="shared" ref="T707:T770" si="113">IF(S707="NA",0,1)</f>
        <v>1</v>
      </c>
      <c r="U707">
        <f t="shared" ref="U707:U770" si="114">R707*IF(S707="NA",0,S707)</f>
        <v>1859.0986238479609</v>
      </c>
      <c r="V707">
        <v>39.549999999999997</v>
      </c>
      <c r="W707">
        <f t="shared" ref="W707:W770" si="115">V707*S707</f>
        <v>40.244855267206809</v>
      </c>
      <c r="X707">
        <v>0</v>
      </c>
      <c r="Y707">
        <v>0</v>
      </c>
      <c r="Z707">
        <v>0</v>
      </c>
      <c r="AA707" s="3">
        <v>0.1</v>
      </c>
      <c r="AB707">
        <v>25</v>
      </c>
      <c r="AC707" s="1">
        <f t="shared" ref="AC707:AC770" si="116">(AA707*(1+AA707)^AB707)/((1+AA707)^AB707-1)</f>
        <v>0.11016807219002084</v>
      </c>
      <c r="AD707">
        <v>0.27631841788829198</v>
      </c>
      <c r="AE707">
        <v>0.30282291769981401</v>
      </c>
      <c r="AF707">
        <v>619000</v>
      </c>
      <c r="AG707">
        <v>1.41</v>
      </c>
      <c r="AH707">
        <v>0</v>
      </c>
      <c r="AI707">
        <v>22400</v>
      </c>
      <c r="AJ707" s="2">
        <f t="shared" si="112"/>
        <v>0.10124072356097616</v>
      </c>
      <c r="AK707" s="2">
        <f t="shared" ref="AK707:AK770" si="117">(((U707*AC707+W707)/(8760*AD707))+Y707*Z707/1000000+X707/1000)*T707 + (AF707*L707)/(1000000*8760*AD707) + ((AG707+AH707)*I707)/(1000000) + (AI707*O707)/(1000000*8760*AD707)</f>
        <v>0.11297580867056171</v>
      </c>
      <c r="AL707">
        <f t="shared" ref="AL707:AL770" si="118">(((U707*AC707+W707)/(8760*AD707))+Y707*Z707/1000000+X707/1000)*T707 + (AF707*M707)/(1000000*8760*AD707) + ((AG707+AH707)*J707)/(1000000) + (AI707*P707)/(1000000*8760*AD707)</f>
        <v>0.10506838093877709</v>
      </c>
      <c r="AM707">
        <f t="shared" ref="AM707:AM770" si="119">(((U707*AC707+W707)/(8760*AD707))+Y707*Z707/1000000+X707/1000)*T707 + (AF707*N707)/(1000000*8760*AD707) + ((AG707+AJ707)*I707)/(1000000) + (AI707*Q707)/(1000000*8760*AD707)</f>
        <v>0.11885753689409838</v>
      </c>
      <c r="AN707">
        <f t="shared" ref="AN707:AN770" si="120">(((U707*AC707+W707)/(8760*AD707))+Y707*Z707/1000000+X707/1000)*T707 + (AF707*L707)/(1000000*8760*AE707) + ((AG707+AH707)*I707)/(1000000) + (AI707*O707)/(1000000*8760*AD707)</f>
        <v>0.11201336341054388</v>
      </c>
      <c r="AO707">
        <f t="shared" ref="AO707:AO770" si="121" xml:space="preserve"> (AF707)/(8760*AD707*AB707) + ((AG707+AH707)) + (AI707)/(8760*AD707*AB707)</f>
        <v>12.009246860452466</v>
      </c>
    </row>
    <row r="708" spans="1:41" x14ac:dyDescent="0.2">
      <c r="A708">
        <v>11</v>
      </c>
      <c r="B708">
        <v>18087</v>
      </c>
      <c r="C708">
        <v>18</v>
      </c>
      <c r="D708" t="s">
        <v>917</v>
      </c>
      <c r="E708">
        <v>87</v>
      </c>
      <c r="F708" t="s">
        <v>857</v>
      </c>
      <c r="G708" t="s">
        <v>858</v>
      </c>
      <c r="H708" t="s">
        <v>850</v>
      </c>
      <c r="I708">
        <v>58</v>
      </c>
      <c r="J708">
        <v>18</v>
      </c>
      <c r="K708">
        <v>83</v>
      </c>
      <c r="L708">
        <v>43</v>
      </c>
      <c r="M708">
        <v>14</v>
      </c>
      <c r="N708">
        <v>65</v>
      </c>
      <c r="O708">
        <v>71</v>
      </c>
      <c r="P708">
        <v>24</v>
      </c>
      <c r="Q708">
        <v>98</v>
      </c>
      <c r="R708">
        <v>1827</v>
      </c>
      <c r="S708">
        <v>1.0165851910909001</v>
      </c>
      <c r="T708">
        <f t="shared" si="113"/>
        <v>1</v>
      </c>
      <c r="U708">
        <f t="shared" si="114"/>
        <v>1857.3011441230744</v>
      </c>
      <c r="V708">
        <v>39.549999999999997</v>
      </c>
      <c r="W708">
        <f t="shared" si="115"/>
        <v>40.205944307645098</v>
      </c>
      <c r="X708">
        <v>0</v>
      </c>
      <c r="Y708">
        <v>0</v>
      </c>
      <c r="Z708">
        <v>0</v>
      </c>
      <c r="AA708" s="3">
        <v>0.1</v>
      </c>
      <c r="AB708">
        <v>25</v>
      </c>
      <c r="AC708" s="1">
        <f t="shared" si="116"/>
        <v>0.11016807219002084</v>
      </c>
      <c r="AD708">
        <v>0.23987591737995301</v>
      </c>
      <c r="AE708">
        <v>0.249321654438972</v>
      </c>
      <c r="AF708">
        <v>619000</v>
      </c>
      <c r="AG708">
        <v>1.41</v>
      </c>
      <c r="AH708">
        <v>0</v>
      </c>
      <c r="AI708">
        <v>22400</v>
      </c>
      <c r="AJ708" s="2">
        <f t="shared" si="112"/>
        <v>0.11650869080843833</v>
      </c>
      <c r="AK708" s="2">
        <f t="shared" si="117"/>
        <v>0.13001417280495786</v>
      </c>
      <c r="AL708">
        <f t="shared" si="118"/>
        <v>0.1209139989016042</v>
      </c>
      <c r="AM708">
        <f t="shared" si="119"/>
        <v>0.13678946015424615</v>
      </c>
      <c r="AN708">
        <f t="shared" si="120"/>
        <v>0.12953428004085638</v>
      </c>
      <c r="AO708">
        <f t="shared" si="121"/>
        <v>13.619508796369214</v>
      </c>
    </row>
    <row r="709" spans="1:41" x14ac:dyDescent="0.2">
      <c r="A709">
        <v>11</v>
      </c>
      <c r="B709">
        <v>18089</v>
      </c>
      <c r="C709">
        <v>18</v>
      </c>
      <c r="D709" t="s">
        <v>239</v>
      </c>
      <c r="E709">
        <v>89</v>
      </c>
      <c r="F709" t="s">
        <v>857</v>
      </c>
      <c r="G709" t="s">
        <v>858</v>
      </c>
      <c r="H709" t="s">
        <v>850</v>
      </c>
      <c r="I709">
        <v>58</v>
      </c>
      <c r="J709">
        <v>18</v>
      </c>
      <c r="K709">
        <v>83</v>
      </c>
      <c r="L709">
        <v>43</v>
      </c>
      <c r="M709">
        <v>14</v>
      </c>
      <c r="N709">
        <v>65</v>
      </c>
      <c r="O709">
        <v>71</v>
      </c>
      <c r="P709">
        <v>24</v>
      </c>
      <c r="Q709">
        <v>98</v>
      </c>
      <c r="R709">
        <v>1827</v>
      </c>
      <c r="S709">
        <v>1.0360855872814501</v>
      </c>
      <c r="T709">
        <f t="shared" si="113"/>
        <v>1</v>
      </c>
      <c r="U709">
        <f t="shared" si="114"/>
        <v>1892.9283679632092</v>
      </c>
      <c r="V709">
        <v>39.549999999999997</v>
      </c>
      <c r="W709">
        <f t="shared" si="115"/>
        <v>40.977184976981349</v>
      </c>
      <c r="X709">
        <v>0</v>
      </c>
      <c r="Y709">
        <v>0</v>
      </c>
      <c r="Z709">
        <v>0</v>
      </c>
      <c r="AA709" s="3">
        <v>0.1</v>
      </c>
      <c r="AB709">
        <v>25</v>
      </c>
      <c r="AC709" s="1">
        <f t="shared" si="116"/>
        <v>0.11016807219002084</v>
      </c>
      <c r="AD709">
        <v>0.31780787601190502</v>
      </c>
      <c r="AE709">
        <v>0.36535409092903098</v>
      </c>
      <c r="AF709">
        <v>619000</v>
      </c>
      <c r="AG709">
        <v>1.41</v>
      </c>
      <c r="AH709">
        <v>0</v>
      </c>
      <c r="AI709">
        <v>22400</v>
      </c>
      <c r="AJ709" s="2">
        <f t="shared" si="112"/>
        <v>8.9625619071862325E-2</v>
      </c>
      <c r="AK709" s="2">
        <f t="shared" si="117"/>
        <v>9.9839378403078174E-2</v>
      </c>
      <c r="AL709">
        <f t="shared" si="118"/>
        <v>9.295689344613213E-2</v>
      </c>
      <c r="AM709">
        <f t="shared" si="119"/>
        <v>0.1049533465731997</v>
      </c>
      <c r="AN709">
        <f t="shared" si="120"/>
        <v>9.8595172329111469E-2</v>
      </c>
      <c r="AO709">
        <f t="shared" si="121"/>
        <v>10.625527192214582</v>
      </c>
    </row>
    <row r="710" spans="1:41" x14ac:dyDescent="0.2">
      <c r="A710">
        <v>11</v>
      </c>
      <c r="B710">
        <v>18091</v>
      </c>
      <c r="C710">
        <v>18</v>
      </c>
      <c r="D710" t="s">
        <v>897</v>
      </c>
      <c r="E710">
        <v>91</v>
      </c>
      <c r="F710" t="s">
        <v>857</v>
      </c>
      <c r="G710" t="s">
        <v>858</v>
      </c>
      <c r="H710" t="s">
        <v>850</v>
      </c>
      <c r="I710">
        <v>58</v>
      </c>
      <c r="J710">
        <v>18</v>
      </c>
      <c r="K710">
        <v>83</v>
      </c>
      <c r="L710">
        <v>43</v>
      </c>
      <c r="M710">
        <v>14</v>
      </c>
      <c r="N710">
        <v>65</v>
      </c>
      <c r="O710">
        <v>71</v>
      </c>
      <c r="P710">
        <v>24</v>
      </c>
      <c r="Q710">
        <v>98</v>
      </c>
      <c r="R710">
        <v>1827</v>
      </c>
      <c r="S710">
        <v>1.0299736327595199</v>
      </c>
      <c r="T710">
        <f t="shared" si="113"/>
        <v>1</v>
      </c>
      <c r="U710">
        <f t="shared" si="114"/>
        <v>1881.761827051643</v>
      </c>
      <c r="V710">
        <v>39.549999999999997</v>
      </c>
      <c r="W710">
        <f t="shared" si="115"/>
        <v>40.735457175639013</v>
      </c>
      <c r="X710">
        <v>0</v>
      </c>
      <c r="Y710">
        <v>0</v>
      </c>
      <c r="Z710">
        <v>0</v>
      </c>
      <c r="AA710" s="3">
        <v>0.1</v>
      </c>
      <c r="AB710">
        <v>25</v>
      </c>
      <c r="AC710" s="1">
        <f t="shared" si="116"/>
        <v>0.11016807219002084</v>
      </c>
      <c r="AD710">
        <v>0.25890959452533102</v>
      </c>
      <c r="AE710">
        <v>0.30823540687561002</v>
      </c>
      <c r="AF710">
        <v>619000</v>
      </c>
      <c r="AG710">
        <v>1.41</v>
      </c>
      <c r="AH710">
        <v>0</v>
      </c>
      <c r="AI710">
        <v>22400</v>
      </c>
      <c r="AJ710" s="2">
        <f t="shared" si="112"/>
        <v>0.1093652007050018</v>
      </c>
      <c r="AK710" s="2">
        <f t="shared" si="117"/>
        <v>0.12188384244801145</v>
      </c>
      <c r="AL710">
        <f t="shared" si="118"/>
        <v>0.11344851942810155</v>
      </c>
      <c r="AM710">
        <f t="shared" si="119"/>
        <v>0.12816112861619053</v>
      </c>
      <c r="AN710">
        <f t="shared" si="120"/>
        <v>0.12000582952769638</v>
      </c>
      <c r="AO710">
        <f t="shared" si="121"/>
        <v>12.721929666635543</v>
      </c>
    </row>
    <row r="711" spans="1:41" x14ac:dyDescent="0.2">
      <c r="A711">
        <v>11</v>
      </c>
      <c r="B711">
        <v>18093</v>
      </c>
      <c r="C711">
        <v>18</v>
      </c>
      <c r="D711" t="s">
        <v>880</v>
      </c>
      <c r="E711">
        <v>93</v>
      </c>
      <c r="F711" t="s">
        <v>857</v>
      </c>
      <c r="G711" t="s">
        <v>858</v>
      </c>
      <c r="H711" t="s">
        <v>850</v>
      </c>
      <c r="I711">
        <v>58</v>
      </c>
      <c r="J711">
        <v>18</v>
      </c>
      <c r="K711">
        <v>83</v>
      </c>
      <c r="L711">
        <v>43</v>
      </c>
      <c r="M711">
        <v>14</v>
      </c>
      <c r="N711">
        <v>65</v>
      </c>
      <c r="O711">
        <v>71</v>
      </c>
      <c r="P711">
        <v>24</v>
      </c>
      <c r="Q711">
        <v>98</v>
      </c>
      <c r="R711">
        <v>1827</v>
      </c>
      <c r="S711">
        <v>0.997283528248469</v>
      </c>
      <c r="T711">
        <f t="shared" si="113"/>
        <v>1</v>
      </c>
      <c r="U711">
        <f t="shared" si="114"/>
        <v>1822.0370061099529</v>
      </c>
      <c r="V711">
        <v>39.549999999999997</v>
      </c>
      <c r="W711">
        <f t="shared" si="115"/>
        <v>39.442563542226949</v>
      </c>
      <c r="X711">
        <v>0</v>
      </c>
      <c r="Y711">
        <v>0</v>
      </c>
      <c r="Z711">
        <v>0</v>
      </c>
      <c r="AA711" s="3">
        <v>0.1</v>
      </c>
      <c r="AB711">
        <v>25</v>
      </c>
      <c r="AC711" s="1">
        <f t="shared" si="116"/>
        <v>0.11016807219002084</v>
      </c>
      <c r="AD711">
        <v>0.188786645683478</v>
      </c>
      <c r="AE711">
        <v>0.20433796942234</v>
      </c>
      <c r="AF711">
        <v>619000</v>
      </c>
      <c r="AG711">
        <v>1.41</v>
      </c>
      <c r="AH711">
        <v>0</v>
      </c>
      <c r="AI711">
        <v>22400</v>
      </c>
      <c r="AJ711" s="2">
        <f t="shared" si="112"/>
        <v>0.14522740186724939</v>
      </c>
      <c r="AK711" s="2">
        <f t="shared" si="117"/>
        <v>0.16236559398470901</v>
      </c>
      <c r="AL711">
        <f t="shared" si="118"/>
        <v>0.15081800214860289</v>
      </c>
      <c r="AM711">
        <f t="shared" si="119"/>
        <v>0.17097424045812729</v>
      </c>
      <c r="AN711">
        <f t="shared" si="120"/>
        <v>0.16114069008479692</v>
      </c>
      <c r="AO711">
        <f t="shared" si="121"/>
        <v>16.923635049155319</v>
      </c>
    </row>
    <row r="712" spans="1:41" x14ac:dyDescent="0.2">
      <c r="A712">
        <v>11</v>
      </c>
      <c r="B712">
        <v>18095</v>
      </c>
      <c r="C712">
        <v>18</v>
      </c>
      <c r="D712" t="s">
        <v>216</v>
      </c>
      <c r="E712">
        <v>95</v>
      </c>
      <c r="F712" t="s">
        <v>857</v>
      </c>
      <c r="G712" t="s">
        <v>858</v>
      </c>
      <c r="H712" t="s">
        <v>850</v>
      </c>
      <c r="I712">
        <v>58</v>
      </c>
      <c r="J712">
        <v>18</v>
      </c>
      <c r="K712">
        <v>83</v>
      </c>
      <c r="L712">
        <v>43</v>
      </c>
      <c r="M712">
        <v>14</v>
      </c>
      <c r="N712">
        <v>65</v>
      </c>
      <c r="O712">
        <v>71</v>
      </c>
      <c r="P712">
        <v>24</v>
      </c>
      <c r="Q712">
        <v>98</v>
      </c>
      <c r="R712">
        <v>1827</v>
      </c>
      <c r="S712">
        <v>1.00688237945239</v>
      </c>
      <c r="T712">
        <f t="shared" si="113"/>
        <v>1</v>
      </c>
      <c r="U712">
        <f t="shared" si="114"/>
        <v>1839.5741072595165</v>
      </c>
      <c r="V712">
        <v>39.549999999999997</v>
      </c>
      <c r="W712">
        <f t="shared" si="115"/>
        <v>39.822198107342025</v>
      </c>
      <c r="X712">
        <v>0</v>
      </c>
      <c r="Y712">
        <v>0</v>
      </c>
      <c r="Z712">
        <v>0</v>
      </c>
      <c r="AA712" s="3">
        <v>0.1</v>
      </c>
      <c r="AB712">
        <v>25</v>
      </c>
      <c r="AC712" s="1">
        <f t="shared" si="116"/>
        <v>0.11016807219002084</v>
      </c>
      <c r="AD712">
        <v>0.24392118448248301</v>
      </c>
      <c r="AE712">
        <v>0.25963681936263999</v>
      </c>
      <c r="AF712">
        <v>619000</v>
      </c>
      <c r="AG712">
        <v>1.41</v>
      </c>
      <c r="AH712">
        <v>0</v>
      </c>
      <c r="AI712">
        <v>22400</v>
      </c>
      <c r="AJ712" s="2">
        <f t="shared" si="112"/>
        <v>0.11348289657844732</v>
      </c>
      <c r="AK712" s="2">
        <f t="shared" si="117"/>
        <v>0.12676575559863168</v>
      </c>
      <c r="AL712">
        <f t="shared" si="118"/>
        <v>0.1178155665403073</v>
      </c>
      <c r="AM712">
        <f t="shared" si="119"/>
        <v>0.13342861598352293</v>
      </c>
      <c r="AN712">
        <f t="shared" si="120"/>
        <v>0.12601175597649031</v>
      </c>
      <c r="AO712">
        <f t="shared" si="121"/>
        <v>13.417022389225886</v>
      </c>
    </row>
    <row r="713" spans="1:41" x14ac:dyDescent="0.2">
      <c r="A713">
        <v>11</v>
      </c>
      <c r="B713">
        <v>18097</v>
      </c>
      <c r="C713">
        <v>18</v>
      </c>
      <c r="D713" t="s">
        <v>218</v>
      </c>
      <c r="E713">
        <v>97</v>
      </c>
      <c r="F713" t="s">
        <v>857</v>
      </c>
      <c r="G713" t="s">
        <v>858</v>
      </c>
      <c r="H713" t="s">
        <v>850</v>
      </c>
      <c r="I713">
        <v>58</v>
      </c>
      <c r="J713">
        <v>18</v>
      </c>
      <c r="K713">
        <v>83</v>
      </c>
      <c r="L713">
        <v>43</v>
      </c>
      <c r="M713">
        <v>14</v>
      </c>
      <c r="N713">
        <v>65</v>
      </c>
      <c r="O713">
        <v>71</v>
      </c>
      <c r="P713">
        <v>24</v>
      </c>
      <c r="Q713">
        <v>98</v>
      </c>
      <c r="R713">
        <v>1827</v>
      </c>
      <c r="S713">
        <v>1.0045896503660401</v>
      </c>
      <c r="T713">
        <f t="shared" si="113"/>
        <v>1</v>
      </c>
      <c r="U713">
        <f t="shared" si="114"/>
        <v>1835.3852912187551</v>
      </c>
      <c r="V713">
        <v>39.549999999999997</v>
      </c>
      <c r="W713">
        <f t="shared" si="115"/>
        <v>39.731520671976881</v>
      </c>
      <c r="X713">
        <v>0</v>
      </c>
      <c r="Y713">
        <v>0</v>
      </c>
      <c r="Z713">
        <v>0</v>
      </c>
      <c r="AA713" s="3">
        <v>0.1</v>
      </c>
      <c r="AB713">
        <v>25</v>
      </c>
      <c r="AC713" s="1">
        <f t="shared" si="116"/>
        <v>0.11016807219002084</v>
      </c>
      <c r="AD713">
        <v>0.223614829720235</v>
      </c>
      <c r="AE713">
        <v>0.26175364851951599</v>
      </c>
      <c r="AF713">
        <v>619000</v>
      </c>
      <c r="AG713">
        <v>1.41</v>
      </c>
      <c r="AH713">
        <v>0</v>
      </c>
      <c r="AI713">
        <v>22400</v>
      </c>
      <c r="AJ713" s="2">
        <f t="shared" si="112"/>
        <v>0.12350635074115111</v>
      </c>
      <c r="AK713" s="2">
        <f t="shared" si="117"/>
        <v>0.13798799337583775</v>
      </c>
      <c r="AL713">
        <f t="shared" si="118"/>
        <v>0.12823016362559286</v>
      </c>
      <c r="AM713">
        <f t="shared" si="119"/>
        <v>0.14525588854791385</v>
      </c>
      <c r="AN713">
        <f t="shared" si="120"/>
        <v>0.13600815886115694</v>
      </c>
      <c r="AO713">
        <f t="shared" si="121"/>
        <v>14.507374297365956</v>
      </c>
    </row>
    <row r="714" spans="1:41" x14ac:dyDescent="0.2">
      <c r="A714">
        <v>11</v>
      </c>
      <c r="B714">
        <v>18099</v>
      </c>
      <c r="C714">
        <v>18</v>
      </c>
      <c r="D714" t="s">
        <v>363</v>
      </c>
      <c r="E714">
        <v>99</v>
      </c>
      <c r="F714" t="s">
        <v>857</v>
      </c>
      <c r="G714" t="s">
        <v>858</v>
      </c>
      <c r="H714" t="s">
        <v>850</v>
      </c>
      <c r="I714">
        <v>58</v>
      </c>
      <c r="J714">
        <v>18</v>
      </c>
      <c r="K714">
        <v>83</v>
      </c>
      <c r="L714">
        <v>43</v>
      </c>
      <c r="M714">
        <v>14</v>
      </c>
      <c r="N714">
        <v>65</v>
      </c>
      <c r="O714">
        <v>71</v>
      </c>
      <c r="P714">
        <v>24</v>
      </c>
      <c r="Q714">
        <v>98</v>
      </c>
      <c r="R714">
        <v>1827</v>
      </c>
      <c r="S714">
        <v>1.0233676532904299</v>
      </c>
      <c r="T714">
        <f t="shared" si="113"/>
        <v>1</v>
      </c>
      <c r="U714">
        <f t="shared" si="114"/>
        <v>1869.6927025616153</v>
      </c>
      <c r="V714">
        <v>39.549999999999997</v>
      </c>
      <c r="W714">
        <f t="shared" si="115"/>
        <v>40.474190687636501</v>
      </c>
      <c r="X714">
        <v>0</v>
      </c>
      <c r="Y714">
        <v>0</v>
      </c>
      <c r="Z714">
        <v>0</v>
      </c>
      <c r="AA714" s="3">
        <v>0.1</v>
      </c>
      <c r="AB714">
        <v>25</v>
      </c>
      <c r="AC714" s="1">
        <f t="shared" si="116"/>
        <v>0.11016807219002084</v>
      </c>
      <c r="AD714">
        <v>0.27268107961385701</v>
      </c>
      <c r="AE714">
        <v>0.29201477766036998</v>
      </c>
      <c r="AF714">
        <v>619000</v>
      </c>
      <c r="AG714">
        <v>1.41</v>
      </c>
      <c r="AH714">
        <v>0</v>
      </c>
      <c r="AI714">
        <v>22400</v>
      </c>
      <c r="AJ714" s="2">
        <f t="shared" si="112"/>
        <v>0.10317580659716392</v>
      </c>
      <c r="AK714" s="2">
        <f t="shared" si="117"/>
        <v>0.11506633708183303</v>
      </c>
      <c r="AL714">
        <f t="shared" si="118"/>
        <v>0.10705418318531812</v>
      </c>
      <c r="AM714">
        <f t="shared" si="119"/>
        <v>0.12102655656415605</v>
      </c>
      <c r="AN714">
        <f t="shared" si="120"/>
        <v>0.11432858559187656</v>
      </c>
      <c r="AO714">
        <f t="shared" si="121"/>
        <v>12.150631977235424</v>
      </c>
    </row>
    <row r="715" spans="1:41" x14ac:dyDescent="0.2">
      <c r="A715">
        <v>11</v>
      </c>
      <c r="B715">
        <v>18101</v>
      </c>
      <c r="C715">
        <v>18</v>
      </c>
      <c r="D715" t="s">
        <v>98</v>
      </c>
      <c r="E715">
        <v>101</v>
      </c>
      <c r="F715" t="s">
        <v>857</v>
      </c>
      <c r="G715" t="s">
        <v>858</v>
      </c>
      <c r="H715" t="s">
        <v>850</v>
      </c>
      <c r="I715">
        <v>58</v>
      </c>
      <c r="J715">
        <v>18</v>
      </c>
      <c r="K715">
        <v>83</v>
      </c>
      <c r="L715">
        <v>43</v>
      </c>
      <c r="M715">
        <v>14</v>
      </c>
      <c r="N715">
        <v>65</v>
      </c>
      <c r="O715">
        <v>71</v>
      </c>
      <c r="P715">
        <v>24</v>
      </c>
      <c r="Q715">
        <v>98</v>
      </c>
      <c r="R715">
        <v>1827</v>
      </c>
      <c r="S715">
        <v>0.99725230038166002</v>
      </c>
      <c r="T715">
        <f t="shared" si="113"/>
        <v>1</v>
      </c>
      <c r="U715">
        <f t="shared" si="114"/>
        <v>1821.9799527972928</v>
      </c>
      <c r="V715">
        <v>39.549999999999997</v>
      </c>
      <c r="W715">
        <f t="shared" si="115"/>
        <v>39.441328480094654</v>
      </c>
      <c r="X715">
        <v>0</v>
      </c>
      <c r="Y715">
        <v>0</v>
      </c>
      <c r="Z715">
        <v>0</v>
      </c>
      <c r="AA715" s="3">
        <v>0.1</v>
      </c>
      <c r="AB715">
        <v>25</v>
      </c>
      <c r="AC715" s="1">
        <f t="shared" si="116"/>
        <v>0.11016807219002084</v>
      </c>
      <c r="AD715">
        <v>0.17809405674536999</v>
      </c>
      <c r="AE715">
        <v>0.18630856275558499</v>
      </c>
      <c r="AF715">
        <v>619000</v>
      </c>
      <c r="AG715">
        <v>1.41</v>
      </c>
      <c r="AH715">
        <v>0</v>
      </c>
      <c r="AI715">
        <v>22400</v>
      </c>
      <c r="AJ715" s="2">
        <f t="shared" si="112"/>
        <v>0.15394188921585217</v>
      </c>
      <c r="AK715" s="2">
        <f t="shared" si="117"/>
        <v>0.17210413124751925</v>
      </c>
      <c r="AL715">
        <f t="shared" si="118"/>
        <v>0.15986661975346469</v>
      </c>
      <c r="AM715">
        <f t="shared" si="119"/>
        <v>0.18122963196044764</v>
      </c>
      <c r="AN715">
        <f t="shared" si="120"/>
        <v>0.17135189508445095</v>
      </c>
      <c r="AO715">
        <f t="shared" si="121"/>
        <v>17.85505817212686</v>
      </c>
    </row>
    <row r="716" spans="1:41" x14ac:dyDescent="0.2">
      <c r="A716">
        <v>11</v>
      </c>
      <c r="B716">
        <v>18103</v>
      </c>
      <c r="C716">
        <v>18</v>
      </c>
      <c r="D716" t="s">
        <v>856</v>
      </c>
      <c r="E716">
        <v>103</v>
      </c>
      <c r="F716" t="s">
        <v>857</v>
      </c>
      <c r="G716" t="s">
        <v>858</v>
      </c>
      <c r="H716" t="s">
        <v>850</v>
      </c>
      <c r="I716">
        <v>58</v>
      </c>
      <c r="J716">
        <v>18</v>
      </c>
      <c r="K716">
        <v>83</v>
      </c>
      <c r="L716">
        <v>43</v>
      </c>
      <c r="M716">
        <v>14</v>
      </c>
      <c r="N716">
        <v>65</v>
      </c>
      <c r="O716">
        <v>71</v>
      </c>
      <c r="P716">
        <v>24</v>
      </c>
      <c r="Q716">
        <v>98</v>
      </c>
      <c r="R716">
        <v>1827</v>
      </c>
      <c r="S716">
        <v>1.0154005388418801</v>
      </c>
      <c r="T716">
        <f t="shared" si="113"/>
        <v>1</v>
      </c>
      <c r="U716">
        <f t="shared" si="114"/>
        <v>1855.136784464115</v>
      </c>
      <c r="V716">
        <v>39.549999999999997</v>
      </c>
      <c r="W716">
        <f t="shared" si="115"/>
        <v>40.159091311196356</v>
      </c>
      <c r="X716">
        <v>0</v>
      </c>
      <c r="Y716">
        <v>0</v>
      </c>
      <c r="Z716">
        <v>0</v>
      </c>
      <c r="AA716" s="3">
        <v>0.1</v>
      </c>
      <c r="AB716">
        <v>25</v>
      </c>
      <c r="AC716" s="1">
        <f t="shared" si="116"/>
        <v>0.11016807219002084</v>
      </c>
      <c r="AD716">
        <v>0.29125661748211601</v>
      </c>
      <c r="AE716">
        <v>0.30731964111328097</v>
      </c>
      <c r="AF716">
        <v>619000</v>
      </c>
      <c r="AG716">
        <v>1.41</v>
      </c>
      <c r="AH716">
        <v>0</v>
      </c>
      <c r="AI716">
        <v>22400</v>
      </c>
      <c r="AJ716" s="2">
        <f t="shared" si="112"/>
        <v>9.5843525403155258E-2</v>
      </c>
      <c r="AK716" s="2">
        <f t="shared" si="117"/>
        <v>0.10698092659002133</v>
      </c>
      <c r="AL716">
        <f t="shared" si="118"/>
        <v>9.9476168573650964E-2</v>
      </c>
      <c r="AM716">
        <f t="shared" si="119"/>
        <v>0.11256097621610346</v>
      </c>
      <c r="AN716">
        <f t="shared" si="120"/>
        <v>0.10643565084747109</v>
      </c>
      <c r="AO716">
        <f t="shared" si="121"/>
        <v>11.465624310295734</v>
      </c>
    </row>
    <row r="717" spans="1:41" x14ac:dyDescent="0.2">
      <c r="A717">
        <v>11</v>
      </c>
      <c r="B717">
        <v>18105</v>
      </c>
      <c r="C717">
        <v>18</v>
      </c>
      <c r="D717" t="s">
        <v>206</v>
      </c>
      <c r="E717">
        <v>105</v>
      </c>
      <c r="F717" t="s">
        <v>857</v>
      </c>
      <c r="G717" t="s">
        <v>858</v>
      </c>
      <c r="H717" t="s">
        <v>850</v>
      </c>
      <c r="I717">
        <v>58</v>
      </c>
      <c r="J717">
        <v>18</v>
      </c>
      <c r="K717">
        <v>83</v>
      </c>
      <c r="L717">
        <v>43</v>
      </c>
      <c r="M717">
        <v>14</v>
      </c>
      <c r="N717">
        <v>65</v>
      </c>
      <c r="O717">
        <v>71</v>
      </c>
      <c r="P717">
        <v>24</v>
      </c>
      <c r="Q717">
        <v>98</v>
      </c>
      <c r="R717">
        <v>1827</v>
      </c>
      <c r="S717">
        <v>1.00077569484711</v>
      </c>
      <c r="T717">
        <f t="shared" si="113"/>
        <v>1</v>
      </c>
      <c r="U717">
        <f t="shared" si="114"/>
        <v>1828.4171944856701</v>
      </c>
      <c r="V717">
        <v>39.549999999999997</v>
      </c>
      <c r="W717">
        <f t="shared" si="115"/>
        <v>39.5806787312032</v>
      </c>
      <c r="X717">
        <v>0</v>
      </c>
      <c r="Y717">
        <v>0</v>
      </c>
      <c r="Z717">
        <v>0</v>
      </c>
      <c r="AA717" s="3">
        <v>0.1</v>
      </c>
      <c r="AB717">
        <v>25</v>
      </c>
      <c r="AC717" s="1">
        <f t="shared" si="116"/>
        <v>0.11016807219002084</v>
      </c>
      <c r="AD717">
        <v>0.174572392347011</v>
      </c>
      <c r="AE717">
        <v>0.18838489055633501</v>
      </c>
      <c r="AF717">
        <v>619000</v>
      </c>
      <c r="AG717">
        <v>1.41</v>
      </c>
      <c r="AH717">
        <v>0</v>
      </c>
      <c r="AI717">
        <v>22400</v>
      </c>
      <c r="AJ717" s="2">
        <f t="shared" si="112"/>
        <v>0.15760223708393614</v>
      </c>
      <c r="AK717" s="2">
        <f t="shared" si="117"/>
        <v>0.17612921788435562</v>
      </c>
      <c r="AL717">
        <f t="shared" si="118"/>
        <v>0.16364597574466846</v>
      </c>
      <c r="AM717">
        <f t="shared" si="119"/>
        <v>0.18543884031698182</v>
      </c>
      <c r="AN717">
        <f t="shared" si="120"/>
        <v>0.17485305649014504</v>
      </c>
      <c r="AO717">
        <f t="shared" si="121"/>
        <v>18.186805793357834</v>
      </c>
    </row>
    <row r="718" spans="1:41" x14ac:dyDescent="0.2">
      <c r="A718">
        <v>11</v>
      </c>
      <c r="B718">
        <v>18107</v>
      </c>
      <c r="C718">
        <v>18</v>
      </c>
      <c r="D718" t="s">
        <v>568</v>
      </c>
      <c r="E718">
        <v>107</v>
      </c>
      <c r="F718" t="s">
        <v>857</v>
      </c>
      <c r="G718" t="s">
        <v>858</v>
      </c>
      <c r="H718" t="s">
        <v>850</v>
      </c>
      <c r="I718">
        <v>58</v>
      </c>
      <c r="J718">
        <v>18</v>
      </c>
      <c r="K718">
        <v>83</v>
      </c>
      <c r="L718">
        <v>43</v>
      </c>
      <c r="M718">
        <v>14</v>
      </c>
      <c r="N718">
        <v>65</v>
      </c>
      <c r="O718">
        <v>71</v>
      </c>
      <c r="P718">
        <v>24</v>
      </c>
      <c r="Q718">
        <v>98</v>
      </c>
      <c r="R718">
        <v>1827</v>
      </c>
      <c r="S718">
        <v>1.01420578360558</v>
      </c>
      <c r="T718">
        <f t="shared" si="113"/>
        <v>1</v>
      </c>
      <c r="U718">
        <f t="shared" si="114"/>
        <v>1852.9539666473947</v>
      </c>
      <c r="V718">
        <v>39.549999999999997</v>
      </c>
      <c r="W718">
        <f t="shared" si="115"/>
        <v>40.111838741600685</v>
      </c>
      <c r="X718">
        <v>0</v>
      </c>
      <c r="Y718">
        <v>0</v>
      </c>
      <c r="Z718">
        <v>0</v>
      </c>
      <c r="AA718" s="3">
        <v>0.1</v>
      </c>
      <c r="AB718">
        <v>25</v>
      </c>
      <c r="AC718" s="1">
        <f t="shared" si="116"/>
        <v>0.11016807219002084</v>
      </c>
      <c r="AD718">
        <v>0.263075793694173</v>
      </c>
      <c r="AE718">
        <v>0.28229576349258401</v>
      </c>
      <c r="AF718">
        <v>619000</v>
      </c>
      <c r="AG718">
        <v>1.41</v>
      </c>
      <c r="AH718">
        <v>0</v>
      </c>
      <c r="AI718">
        <v>22400</v>
      </c>
      <c r="AJ718" s="2">
        <f t="shared" si="112"/>
        <v>0.10598548351025161</v>
      </c>
      <c r="AK718" s="2">
        <f t="shared" si="117"/>
        <v>0.11830716892242923</v>
      </c>
      <c r="AL718">
        <f t="shared" si="118"/>
        <v>0.11000453869660405</v>
      </c>
      <c r="AM718">
        <f t="shared" si="119"/>
        <v>0.12448494929361262</v>
      </c>
      <c r="AN718">
        <f t="shared" si="120"/>
        <v>0.1175208070476626</v>
      </c>
      <c r="AO718">
        <f t="shared" si="121"/>
        <v>12.542788319902888</v>
      </c>
    </row>
    <row r="719" spans="1:41" x14ac:dyDescent="0.2">
      <c r="A719">
        <v>11</v>
      </c>
      <c r="B719">
        <v>18109</v>
      </c>
      <c r="C719">
        <v>18</v>
      </c>
      <c r="D719" t="s">
        <v>875</v>
      </c>
      <c r="E719">
        <v>109</v>
      </c>
      <c r="F719" t="s">
        <v>857</v>
      </c>
      <c r="G719" t="s">
        <v>858</v>
      </c>
      <c r="H719" t="s">
        <v>850</v>
      </c>
      <c r="I719">
        <v>58</v>
      </c>
      <c r="J719">
        <v>18</v>
      </c>
      <c r="K719">
        <v>83</v>
      </c>
      <c r="L719">
        <v>43</v>
      </c>
      <c r="M719">
        <v>14</v>
      </c>
      <c r="N719">
        <v>65</v>
      </c>
      <c r="O719">
        <v>71</v>
      </c>
      <c r="P719">
        <v>24</v>
      </c>
      <c r="Q719">
        <v>98</v>
      </c>
      <c r="R719">
        <v>1827</v>
      </c>
      <c r="S719">
        <v>1.00370523929596</v>
      </c>
      <c r="T719">
        <f t="shared" si="113"/>
        <v>1</v>
      </c>
      <c r="U719">
        <f t="shared" si="114"/>
        <v>1833.7694721937189</v>
      </c>
      <c r="V719">
        <v>39.549999999999997</v>
      </c>
      <c r="W719">
        <f t="shared" si="115"/>
        <v>39.696542214155215</v>
      </c>
      <c r="X719">
        <v>0</v>
      </c>
      <c r="Y719">
        <v>0</v>
      </c>
      <c r="Z719">
        <v>0</v>
      </c>
      <c r="AA719" s="3">
        <v>0.1</v>
      </c>
      <c r="AB719">
        <v>25</v>
      </c>
      <c r="AC719" s="1">
        <f t="shared" si="116"/>
        <v>0.11016807219002084</v>
      </c>
      <c r="AD719">
        <v>0.18327360139651699</v>
      </c>
      <c r="AE719">
        <v>0.213080748915672</v>
      </c>
      <c r="AF719">
        <v>619000</v>
      </c>
      <c r="AG719">
        <v>1.41</v>
      </c>
      <c r="AH719">
        <v>0</v>
      </c>
      <c r="AI719">
        <v>22400</v>
      </c>
      <c r="AJ719" s="2">
        <f t="shared" si="112"/>
        <v>0.15055925915626858</v>
      </c>
      <c r="AK719" s="2">
        <f t="shared" si="117"/>
        <v>0.16821052437680303</v>
      </c>
      <c r="AL719">
        <f t="shared" si="118"/>
        <v>0.15631726655814576</v>
      </c>
      <c r="AM719">
        <f t="shared" si="119"/>
        <v>0.1770781829961344</v>
      </c>
      <c r="AN719">
        <f t="shared" si="120"/>
        <v>0.16589136130622542</v>
      </c>
      <c r="AO719">
        <f t="shared" si="121"/>
        <v>17.390299950297862</v>
      </c>
    </row>
    <row r="720" spans="1:41" x14ac:dyDescent="0.2">
      <c r="A720">
        <v>11</v>
      </c>
      <c r="B720">
        <v>18111</v>
      </c>
      <c r="C720">
        <v>18</v>
      </c>
      <c r="D720" t="s">
        <v>876</v>
      </c>
      <c r="E720">
        <v>111</v>
      </c>
      <c r="F720" t="s">
        <v>857</v>
      </c>
      <c r="G720" t="s">
        <v>858</v>
      </c>
      <c r="H720" t="s">
        <v>850</v>
      </c>
      <c r="I720">
        <v>58</v>
      </c>
      <c r="J720">
        <v>18</v>
      </c>
      <c r="K720">
        <v>83</v>
      </c>
      <c r="L720">
        <v>43</v>
      </c>
      <c r="M720">
        <v>14</v>
      </c>
      <c r="N720">
        <v>65</v>
      </c>
      <c r="O720">
        <v>71</v>
      </c>
      <c r="P720">
        <v>24</v>
      </c>
      <c r="Q720">
        <v>98</v>
      </c>
      <c r="R720">
        <v>1827</v>
      </c>
      <c r="S720">
        <v>1.0307796955108599</v>
      </c>
      <c r="T720">
        <f t="shared" si="113"/>
        <v>1</v>
      </c>
      <c r="U720">
        <f t="shared" si="114"/>
        <v>1883.2345036983411</v>
      </c>
      <c r="V720">
        <v>39.549999999999997</v>
      </c>
      <c r="W720">
        <f t="shared" si="115"/>
        <v>40.767336957454503</v>
      </c>
      <c r="X720">
        <v>0</v>
      </c>
      <c r="Y720">
        <v>0</v>
      </c>
      <c r="Z720">
        <v>0</v>
      </c>
      <c r="AA720" s="3">
        <v>0.1</v>
      </c>
      <c r="AB720">
        <v>25</v>
      </c>
      <c r="AC720" s="1">
        <f t="shared" si="116"/>
        <v>0.11016807219002084</v>
      </c>
      <c r="AD720">
        <v>0.28597438120350399</v>
      </c>
      <c r="AE720">
        <v>0.29543352127075201</v>
      </c>
      <c r="AF720">
        <v>619000</v>
      </c>
      <c r="AG720">
        <v>1.41</v>
      </c>
      <c r="AH720">
        <v>0</v>
      </c>
      <c r="AI720">
        <v>22400</v>
      </c>
      <c r="AJ720" s="2">
        <f t="shared" si="112"/>
        <v>9.9092302132711405E-2</v>
      </c>
      <c r="AK720" s="2">
        <f t="shared" si="117"/>
        <v>0.1104339118331866</v>
      </c>
      <c r="AL720">
        <f t="shared" si="118"/>
        <v>0.10279157510516876</v>
      </c>
      <c r="AM720">
        <f t="shared" si="119"/>
        <v>0.11611711637397033</v>
      </c>
      <c r="AN720">
        <f t="shared" si="120"/>
        <v>0.11009372323391874</v>
      </c>
      <c r="AO720">
        <f t="shared" si="121"/>
        <v>11.651361869416943</v>
      </c>
    </row>
    <row r="721" spans="1:41" x14ac:dyDescent="0.2">
      <c r="A721">
        <v>11</v>
      </c>
      <c r="B721">
        <v>18113</v>
      </c>
      <c r="C721">
        <v>18</v>
      </c>
      <c r="D721" t="s">
        <v>883</v>
      </c>
      <c r="E721">
        <v>113</v>
      </c>
      <c r="F721" t="s">
        <v>857</v>
      </c>
      <c r="G721" t="s">
        <v>858</v>
      </c>
      <c r="H721" t="s">
        <v>850</v>
      </c>
      <c r="I721">
        <v>58</v>
      </c>
      <c r="J721">
        <v>18</v>
      </c>
      <c r="K721">
        <v>83</v>
      </c>
      <c r="L721">
        <v>43</v>
      </c>
      <c r="M721">
        <v>14</v>
      </c>
      <c r="N721">
        <v>65</v>
      </c>
      <c r="O721">
        <v>71</v>
      </c>
      <c r="P721">
        <v>24</v>
      </c>
      <c r="Q721">
        <v>98</v>
      </c>
      <c r="R721">
        <v>1827</v>
      </c>
      <c r="S721">
        <v>1.01508654356003</v>
      </c>
      <c r="T721">
        <f t="shared" si="113"/>
        <v>1</v>
      </c>
      <c r="U721">
        <f t="shared" si="114"/>
        <v>1854.5631150841748</v>
      </c>
      <c r="V721">
        <v>39.549999999999997</v>
      </c>
      <c r="W721">
        <f t="shared" si="115"/>
        <v>40.146672797799184</v>
      </c>
      <c r="X721">
        <v>0</v>
      </c>
      <c r="Y721">
        <v>0</v>
      </c>
      <c r="Z721">
        <v>0</v>
      </c>
      <c r="AA721" s="3">
        <v>0.1</v>
      </c>
      <c r="AB721">
        <v>25</v>
      </c>
      <c r="AC721" s="1">
        <f t="shared" si="116"/>
        <v>0.11016807219002084</v>
      </c>
      <c r="AD721">
        <v>0.25672988745630998</v>
      </c>
      <c r="AE721">
        <v>0.27346917986869801</v>
      </c>
      <c r="AF721">
        <v>619000</v>
      </c>
      <c r="AG721">
        <v>1.41</v>
      </c>
      <c r="AH721">
        <v>0</v>
      </c>
      <c r="AI721">
        <v>22400</v>
      </c>
      <c r="AJ721" s="2">
        <f t="shared" si="112"/>
        <v>0.10869957151045108</v>
      </c>
      <c r="AK721" s="2">
        <f t="shared" si="117"/>
        <v>0.12132380561641569</v>
      </c>
      <c r="AL721">
        <f t="shared" si="118"/>
        <v>0.11281734324487737</v>
      </c>
      <c r="AM721">
        <f t="shared" si="119"/>
        <v>0.12765429520181995</v>
      </c>
      <c r="AN721">
        <f t="shared" si="120"/>
        <v>0.12059935751970209</v>
      </c>
      <c r="AO721">
        <f t="shared" si="121"/>
        <v>12.817971048116032</v>
      </c>
    </row>
    <row r="722" spans="1:41" x14ac:dyDescent="0.2">
      <c r="A722">
        <v>11</v>
      </c>
      <c r="B722">
        <v>18115</v>
      </c>
      <c r="C722">
        <v>18</v>
      </c>
      <c r="D722" t="s">
        <v>885</v>
      </c>
      <c r="E722">
        <v>115</v>
      </c>
      <c r="F722" t="s">
        <v>857</v>
      </c>
      <c r="G722" t="s">
        <v>858</v>
      </c>
      <c r="H722" t="s">
        <v>850</v>
      </c>
      <c r="I722">
        <v>58</v>
      </c>
      <c r="J722">
        <v>18</v>
      </c>
      <c r="K722">
        <v>83</v>
      </c>
      <c r="L722">
        <v>43</v>
      </c>
      <c r="M722">
        <v>14</v>
      </c>
      <c r="N722">
        <v>65</v>
      </c>
      <c r="O722">
        <v>71</v>
      </c>
      <c r="P722">
        <v>24</v>
      </c>
      <c r="Q722">
        <v>98</v>
      </c>
      <c r="R722">
        <v>1827</v>
      </c>
      <c r="S722">
        <v>0.98931521177291903</v>
      </c>
      <c r="T722">
        <f t="shared" si="113"/>
        <v>1</v>
      </c>
      <c r="U722">
        <f t="shared" si="114"/>
        <v>1807.4788919091231</v>
      </c>
      <c r="V722">
        <v>39.549999999999997</v>
      </c>
      <c r="W722">
        <f t="shared" si="115"/>
        <v>39.127416625618942</v>
      </c>
      <c r="X722">
        <v>0</v>
      </c>
      <c r="Y722">
        <v>0</v>
      </c>
      <c r="Z722">
        <v>0</v>
      </c>
      <c r="AA722" s="3">
        <v>0.1</v>
      </c>
      <c r="AB722">
        <v>25</v>
      </c>
      <c r="AC722" s="1">
        <f t="shared" si="116"/>
        <v>0.11016807219002084</v>
      </c>
      <c r="AD722">
        <v>0.16595673736404001</v>
      </c>
      <c r="AE722">
        <v>0.184864372014999</v>
      </c>
      <c r="AF722">
        <v>619000</v>
      </c>
      <c r="AG722">
        <v>1.41</v>
      </c>
      <c r="AH722">
        <v>0</v>
      </c>
      <c r="AI722">
        <v>22400</v>
      </c>
      <c r="AJ722" s="2">
        <f t="shared" si="112"/>
        <v>0.16388567363786924</v>
      </c>
      <c r="AK722" s="2">
        <f t="shared" si="117"/>
        <v>0.18337023825628962</v>
      </c>
      <c r="AL722">
        <f t="shared" si="118"/>
        <v>0.17024185578603226</v>
      </c>
      <c r="AM722">
        <f t="shared" si="119"/>
        <v>0.19316306023982596</v>
      </c>
      <c r="AN722">
        <f t="shared" si="120"/>
        <v>0.18149764225218085</v>
      </c>
      <c r="AO722">
        <f t="shared" si="121"/>
        <v>19.057774774356854</v>
      </c>
    </row>
    <row r="723" spans="1:41" x14ac:dyDescent="0.2">
      <c r="A723">
        <v>11</v>
      </c>
      <c r="B723">
        <v>18117</v>
      </c>
      <c r="C723">
        <v>18</v>
      </c>
      <c r="D723" t="s">
        <v>249</v>
      </c>
      <c r="E723">
        <v>117</v>
      </c>
      <c r="F723" t="s">
        <v>857</v>
      </c>
      <c r="G723" t="s">
        <v>858</v>
      </c>
      <c r="H723" t="s">
        <v>850</v>
      </c>
      <c r="I723">
        <v>58</v>
      </c>
      <c r="J723">
        <v>18</v>
      </c>
      <c r="K723">
        <v>83</v>
      </c>
      <c r="L723">
        <v>43</v>
      </c>
      <c r="M723">
        <v>14</v>
      </c>
      <c r="N723">
        <v>65</v>
      </c>
      <c r="O723">
        <v>71</v>
      </c>
      <c r="P723">
        <v>24</v>
      </c>
      <c r="Q723">
        <v>98</v>
      </c>
      <c r="R723">
        <v>1827</v>
      </c>
      <c r="S723">
        <v>0.99410371482372295</v>
      </c>
      <c r="T723">
        <f t="shared" si="113"/>
        <v>1</v>
      </c>
      <c r="U723">
        <f t="shared" si="114"/>
        <v>1816.2274869829419</v>
      </c>
      <c r="V723">
        <v>39.549999999999997</v>
      </c>
      <c r="W723">
        <f t="shared" si="115"/>
        <v>39.316801921278241</v>
      </c>
      <c r="X723">
        <v>0</v>
      </c>
      <c r="Y723">
        <v>0</v>
      </c>
      <c r="Z723">
        <v>0</v>
      </c>
      <c r="AA723" s="3">
        <v>0.1</v>
      </c>
      <c r="AB723">
        <v>25</v>
      </c>
      <c r="AC723" s="1">
        <f t="shared" si="116"/>
        <v>0.11016807219002084</v>
      </c>
      <c r="AD723">
        <v>0.19252195713496001</v>
      </c>
      <c r="AE723">
        <v>0.21894389390945401</v>
      </c>
      <c r="AF723">
        <v>619000</v>
      </c>
      <c r="AG723">
        <v>1.41</v>
      </c>
      <c r="AH723">
        <v>0</v>
      </c>
      <c r="AI723">
        <v>22400</v>
      </c>
      <c r="AJ723" s="2">
        <f t="shared" si="112"/>
        <v>0.14195562974308881</v>
      </c>
      <c r="AK723" s="2">
        <f t="shared" si="117"/>
        <v>0.15876289331373919</v>
      </c>
      <c r="AL723">
        <f t="shared" si="118"/>
        <v>0.14743825360784904</v>
      </c>
      <c r="AM723">
        <f t="shared" si="119"/>
        <v>0.16720448847259856</v>
      </c>
      <c r="AN723">
        <f t="shared" si="120"/>
        <v>0.15685828120209672</v>
      </c>
      <c r="AO723">
        <f t="shared" si="121"/>
        <v>16.622639466544449</v>
      </c>
    </row>
    <row r="724" spans="1:41" x14ac:dyDescent="0.2">
      <c r="A724">
        <v>11</v>
      </c>
      <c r="B724">
        <v>18119</v>
      </c>
      <c r="C724">
        <v>18</v>
      </c>
      <c r="D724" t="s">
        <v>872</v>
      </c>
      <c r="E724">
        <v>119</v>
      </c>
      <c r="F724" t="s">
        <v>857</v>
      </c>
      <c r="G724" t="s">
        <v>858</v>
      </c>
      <c r="H724" t="s">
        <v>850</v>
      </c>
      <c r="I724">
        <v>58</v>
      </c>
      <c r="J724">
        <v>18</v>
      </c>
      <c r="K724">
        <v>83</v>
      </c>
      <c r="L724">
        <v>43</v>
      </c>
      <c r="M724">
        <v>14</v>
      </c>
      <c r="N724">
        <v>65</v>
      </c>
      <c r="O724">
        <v>71</v>
      </c>
      <c r="P724">
        <v>24</v>
      </c>
      <c r="Q724">
        <v>98</v>
      </c>
      <c r="R724">
        <v>1827</v>
      </c>
      <c r="S724">
        <v>1.00519407788913</v>
      </c>
      <c r="T724">
        <f t="shared" si="113"/>
        <v>1</v>
      </c>
      <c r="U724">
        <f t="shared" si="114"/>
        <v>1836.4895803034403</v>
      </c>
      <c r="V724">
        <v>39.549999999999997</v>
      </c>
      <c r="W724">
        <f t="shared" si="115"/>
        <v>39.75542578051509</v>
      </c>
      <c r="X724">
        <v>0</v>
      </c>
      <c r="Y724">
        <v>0</v>
      </c>
      <c r="Z724">
        <v>0</v>
      </c>
      <c r="AA724" s="3">
        <v>0.1</v>
      </c>
      <c r="AB724">
        <v>25</v>
      </c>
      <c r="AC724" s="1">
        <f t="shared" si="116"/>
        <v>0.11016807219002084</v>
      </c>
      <c r="AD724">
        <v>0.156424285725076</v>
      </c>
      <c r="AE724">
        <v>0.177201822400093</v>
      </c>
      <c r="AF724">
        <v>619000</v>
      </c>
      <c r="AG724">
        <v>1.41</v>
      </c>
      <c r="AH724">
        <v>0</v>
      </c>
      <c r="AI724">
        <v>22400</v>
      </c>
      <c r="AJ724" s="2">
        <f t="shared" si="112"/>
        <v>0.17666354164207287</v>
      </c>
      <c r="AK724" s="2">
        <f t="shared" si="117"/>
        <v>0.1973305064560831</v>
      </c>
      <c r="AL724">
        <f t="shared" si="118"/>
        <v>0.18340552107889527</v>
      </c>
      <c r="AM724">
        <f t="shared" si="119"/>
        <v>0.20772026209770217</v>
      </c>
      <c r="AN724">
        <f t="shared" si="120"/>
        <v>0.19505291045588377</v>
      </c>
      <c r="AO724">
        <f t="shared" si="121"/>
        <v>20.133225167447051</v>
      </c>
    </row>
    <row r="725" spans="1:41" x14ac:dyDescent="0.2">
      <c r="A725">
        <v>11</v>
      </c>
      <c r="B725">
        <v>18121</v>
      </c>
      <c r="C725">
        <v>18</v>
      </c>
      <c r="D725" t="s">
        <v>871</v>
      </c>
      <c r="E725">
        <v>121</v>
      </c>
      <c r="F725" t="s">
        <v>857</v>
      </c>
      <c r="G725" t="s">
        <v>858</v>
      </c>
      <c r="H725" t="s">
        <v>850</v>
      </c>
      <c r="I725">
        <v>58</v>
      </c>
      <c r="J725">
        <v>18</v>
      </c>
      <c r="K725">
        <v>83</v>
      </c>
      <c r="L725">
        <v>43</v>
      </c>
      <c r="M725">
        <v>14</v>
      </c>
      <c r="N725">
        <v>65</v>
      </c>
      <c r="O725">
        <v>71</v>
      </c>
      <c r="P725">
        <v>24</v>
      </c>
      <c r="Q725">
        <v>98</v>
      </c>
      <c r="R725">
        <v>1827</v>
      </c>
      <c r="S725">
        <v>1.0129094044367499</v>
      </c>
      <c r="T725">
        <f t="shared" si="113"/>
        <v>1</v>
      </c>
      <c r="U725">
        <f t="shared" si="114"/>
        <v>1850.5854819059421</v>
      </c>
      <c r="V725">
        <v>39.549999999999997</v>
      </c>
      <c r="W725">
        <f t="shared" si="115"/>
        <v>40.060566945473454</v>
      </c>
      <c r="X725">
        <v>0</v>
      </c>
      <c r="Y725">
        <v>0</v>
      </c>
      <c r="Z725">
        <v>0</v>
      </c>
      <c r="AA725" s="3">
        <v>0.1</v>
      </c>
      <c r="AB725">
        <v>25</v>
      </c>
      <c r="AC725" s="1">
        <f t="shared" si="116"/>
        <v>0.11016807219002084</v>
      </c>
      <c r="AD725">
        <v>0.20253845478329699</v>
      </c>
      <c r="AE725">
        <v>0.235964074730873</v>
      </c>
      <c r="AF725">
        <v>619000</v>
      </c>
      <c r="AG725">
        <v>1.41</v>
      </c>
      <c r="AH725">
        <v>0</v>
      </c>
      <c r="AI725">
        <v>22400</v>
      </c>
      <c r="AJ725" s="2">
        <f t="shared" si="112"/>
        <v>0.13748784442087286</v>
      </c>
      <c r="AK725" s="2">
        <f t="shared" si="117"/>
        <v>0.15346795263955829</v>
      </c>
      <c r="AL725">
        <f t="shared" si="118"/>
        <v>0.14270058141206995</v>
      </c>
      <c r="AM725">
        <f t="shared" si="119"/>
        <v>0.16149221849592349</v>
      </c>
      <c r="AN725">
        <f t="shared" si="120"/>
        <v>0.15134284423015684</v>
      </c>
      <c r="AO725">
        <f t="shared" si="121"/>
        <v>15.870301508774038</v>
      </c>
    </row>
    <row r="726" spans="1:41" x14ac:dyDescent="0.2">
      <c r="A726">
        <v>11</v>
      </c>
      <c r="B726">
        <v>18123</v>
      </c>
      <c r="C726">
        <v>18</v>
      </c>
      <c r="D726" t="s">
        <v>771</v>
      </c>
      <c r="E726">
        <v>123</v>
      </c>
      <c r="F726" t="s">
        <v>857</v>
      </c>
      <c r="G726" t="s">
        <v>858</v>
      </c>
      <c r="H726" t="s">
        <v>850</v>
      </c>
      <c r="I726">
        <v>58</v>
      </c>
      <c r="J726">
        <v>18</v>
      </c>
      <c r="K726">
        <v>83</v>
      </c>
      <c r="L726">
        <v>43</v>
      </c>
      <c r="M726">
        <v>14</v>
      </c>
      <c r="N726">
        <v>65</v>
      </c>
      <c r="O726">
        <v>71</v>
      </c>
      <c r="P726">
        <v>24</v>
      </c>
      <c r="Q726">
        <v>98</v>
      </c>
      <c r="R726">
        <v>1827</v>
      </c>
      <c r="S726">
        <v>0.989211884411899</v>
      </c>
      <c r="T726">
        <f t="shared" si="113"/>
        <v>1</v>
      </c>
      <c r="U726">
        <f t="shared" si="114"/>
        <v>1807.2901128205394</v>
      </c>
      <c r="V726">
        <v>39.549999999999997</v>
      </c>
      <c r="W726">
        <f t="shared" si="115"/>
        <v>39.123330028490599</v>
      </c>
      <c r="X726">
        <v>0</v>
      </c>
      <c r="Y726">
        <v>0</v>
      </c>
      <c r="Z726">
        <v>0</v>
      </c>
      <c r="AA726" s="3">
        <v>0.1</v>
      </c>
      <c r="AB726">
        <v>25</v>
      </c>
      <c r="AC726" s="1">
        <f t="shared" si="116"/>
        <v>0.11016807219002084</v>
      </c>
      <c r="AD726">
        <v>0.17488833967146</v>
      </c>
      <c r="AE726">
        <v>0.18733260035514801</v>
      </c>
      <c r="AF726">
        <v>619000</v>
      </c>
      <c r="AG726">
        <v>1.41</v>
      </c>
      <c r="AH726">
        <v>0</v>
      </c>
      <c r="AI726">
        <v>22400</v>
      </c>
      <c r="AJ726" s="2">
        <f t="shared" si="112"/>
        <v>0.15549973832771821</v>
      </c>
      <c r="AK726" s="2">
        <f t="shared" si="117"/>
        <v>0.17399339665590902</v>
      </c>
      <c r="AL726">
        <f t="shared" si="118"/>
        <v>0.16153260442644893</v>
      </c>
      <c r="AM726">
        <f t="shared" si="119"/>
        <v>0.18328609521014264</v>
      </c>
      <c r="AN726">
        <f t="shared" si="120"/>
        <v>0.17283927953867159</v>
      </c>
      <c r="AO726">
        <f t="shared" si="121"/>
        <v>18.156497386787279</v>
      </c>
    </row>
    <row r="727" spans="1:41" x14ac:dyDescent="0.2">
      <c r="A727">
        <v>11</v>
      </c>
      <c r="B727">
        <v>18125</v>
      </c>
      <c r="C727">
        <v>18</v>
      </c>
      <c r="D727" t="s">
        <v>765</v>
      </c>
      <c r="E727">
        <v>125</v>
      </c>
      <c r="F727" t="s">
        <v>857</v>
      </c>
      <c r="G727" t="s">
        <v>858</v>
      </c>
      <c r="H727" t="s">
        <v>850</v>
      </c>
      <c r="I727">
        <v>58</v>
      </c>
      <c r="J727">
        <v>18</v>
      </c>
      <c r="K727">
        <v>83</v>
      </c>
      <c r="L727">
        <v>43</v>
      </c>
      <c r="M727">
        <v>14</v>
      </c>
      <c r="N727">
        <v>65</v>
      </c>
      <c r="O727">
        <v>71</v>
      </c>
      <c r="P727">
        <v>24</v>
      </c>
      <c r="Q727">
        <v>98</v>
      </c>
      <c r="R727">
        <v>1827</v>
      </c>
      <c r="S727">
        <v>0.99583111703395799</v>
      </c>
      <c r="T727">
        <f t="shared" si="113"/>
        <v>1</v>
      </c>
      <c r="U727">
        <f t="shared" si="114"/>
        <v>1819.3834508210412</v>
      </c>
      <c r="V727">
        <v>39.549999999999997</v>
      </c>
      <c r="W727">
        <f t="shared" si="115"/>
        <v>39.385120678693035</v>
      </c>
      <c r="X727">
        <v>0</v>
      </c>
      <c r="Y727">
        <v>0</v>
      </c>
      <c r="Z727">
        <v>0</v>
      </c>
      <c r="AA727" s="3">
        <v>0.1</v>
      </c>
      <c r="AB727">
        <v>25</v>
      </c>
      <c r="AC727" s="1">
        <f t="shared" si="116"/>
        <v>0.11016807219002084</v>
      </c>
      <c r="AD727">
        <v>0.20771327233169101</v>
      </c>
      <c r="AE727">
        <v>0.22979582846164701</v>
      </c>
      <c r="AF727">
        <v>619000</v>
      </c>
      <c r="AG727">
        <v>1.41</v>
      </c>
      <c r="AH727">
        <v>0</v>
      </c>
      <c r="AI727">
        <v>22400</v>
      </c>
      <c r="AJ727" s="2">
        <f t="shared" si="112"/>
        <v>0.13180219316894798</v>
      </c>
      <c r="AK727" s="2">
        <f t="shared" si="117"/>
        <v>0.1473862219896602</v>
      </c>
      <c r="AL727">
        <f t="shared" si="118"/>
        <v>0.13688569611705048</v>
      </c>
      <c r="AM727">
        <f t="shared" si="119"/>
        <v>0.15521044601469874</v>
      </c>
      <c r="AN727">
        <f t="shared" si="120"/>
        <v>0.14598050480781974</v>
      </c>
      <c r="AO727">
        <f t="shared" si="121"/>
        <v>15.510048063422794</v>
      </c>
    </row>
    <row r="728" spans="1:41" x14ac:dyDescent="0.2">
      <c r="A728">
        <v>11</v>
      </c>
      <c r="B728">
        <v>18127</v>
      </c>
      <c r="C728">
        <v>18</v>
      </c>
      <c r="D728" t="s">
        <v>868</v>
      </c>
      <c r="E728">
        <v>127</v>
      </c>
      <c r="F728" t="s">
        <v>857</v>
      </c>
      <c r="G728" t="s">
        <v>858</v>
      </c>
      <c r="H728" t="s">
        <v>850</v>
      </c>
      <c r="I728">
        <v>58</v>
      </c>
      <c r="J728">
        <v>18</v>
      </c>
      <c r="K728">
        <v>83</v>
      </c>
      <c r="L728">
        <v>43</v>
      </c>
      <c r="M728">
        <v>14</v>
      </c>
      <c r="N728">
        <v>65</v>
      </c>
      <c r="O728">
        <v>71</v>
      </c>
      <c r="P728">
        <v>24</v>
      </c>
      <c r="Q728">
        <v>98</v>
      </c>
      <c r="R728">
        <v>1827</v>
      </c>
      <c r="S728">
        <v>1.03318306115957</v>
      </c>
      <c r="T728">
        <f t="shared" si="113"/>
        <v>1</v>
      </c>
      <c r="U728">
        <f t="shared" si="114"/>
        <v>1887.6254527385345</v>
      </c>
      <c r="V728">
        <v>39.549999999999997</v>
      </c>
      <c r="W728">
        <f t="shared" si="115"/>
        <v>40.862390068860989</v>
      </c>
      <c r="X728">
        <v>0</v>
      </c>
      <c r="Y728">
        <v>0</v>
      </c>
      <c r="Z728">
        <v>0</v>
      </c>
      <c r="AA728" s="3">
        <v>0.1</v>
      </c>
      <c r="AB728">
        <v>25</v>
      </c>
      <c r="AC728" s="1">
        <f t="shared" si="116"/>
        <v>0.11016807219002084</v>
      </c>
      <c r="AD728">
        <v>0.29356785548421099</v>
      </c>
      <c r="AE728">
        <v>0.33805450797080999</v>
      </c>
      <c r="AF728">
        <v>619000</v>
      </c>
      <c r="AG728">
        <v>1.41</v>
      </c>
      <c r="AH728">
        <v>0</v>
      </c>
      <c r="AI728">
        <v>22400</v>
      </c>
      <c r="AJ728" s="2">
        <f t="shared" si="112"/>
        <v>9.6754231772079438E-2</v>
      </c>
      <c r="AK728" s="2">
        <f t="shared" si="117"/>
        <v>0.10780459287146146</v>
      </c>
      <c r="AL728">
        <f t="shared" si="118"/>
        <v>0.10035847522657268</v>
      </c>
      <c r="AM728">
        <f t="shared" si="119"/>
        <v>0.11334080776573364</v>
      </c>
      <c r="AN728">
        <f t="shared" si="120"/>
        <v>0.1064425540261318</v>
      </c>
      <c r="AO728">
        <f t="shared" si="121"/>
        <v>11.386457124220774</v>
      </c>
    </row>
    <row r="729" spans="1:41" x14ac:dyDescent="0.2">
      <c r="A729">
        <v>11</v>
      </c>
      <c r="B729">
        <v>18129</v>
      </c>
      <c r="C729">
        <v>18</v>
      </c>
      <c r="D729" t="s">
        <v>889</v>
      </c>
      <c r="E729">
        <v>129</v>
      </c>
      <c r="F729" t="s">
        <v>857</v>
      </c>
      <c r="G729" t="s">
        <v>858</v>
      </c>
      <c r="H729" t="s">
        <v>850</v>
      </c>
      <c r="I729">
        <v>58</v>
      </c>
      <c r="J729">
        <v>18</v>
      </c>
      <c r="K729">
        <v>83</v>
      </c>
      <c r="L729">
        <v>43</v>
      </c>
      <c r="M729">
        <v>14</v>
      </c>
      <c r="N729">
        <v>65</v>
      </c>
      <c r="O729">
        <v>71</v>
      </c>
      <c r="P729">
        <v>24</v>
      </c>
      <c r="Q729">
        <v>98</v>
      </c>
      <c r="R729">
        <v>1827</v>
      </c>
      <c r="S729">
        <v>0.99523587359322396</v>
      </c>
      <c r="T729">
        <f t="shared" si="113"/>
        <v>1</v>
      </c>
      <c r="U729">
        <f t="shared" si="114"/>
        <v>1818.2959410548201</v>
      </c>
      <c r="V729">
        <v>39.549999999999997</v>
      </c>
      <c r="W729">
        <f t="shared" si="115"/>
        <v>39.361578800612008</v>
      </c>
      <c r="X729">
        <v>0</v>
      </c>
      <c r="Y729">
        <v>0</v>
      </c>
      <c r="Z729">
        <v>0</v>
      </c>
      <c r="AA729" s="3">
        <v>0.1</v>
      </c>
      <c r="AB729">
        <v>25</v>
      </c>
      <c r="AC729" s="1">
        <f t="shared" si="116"/>
        <v>0.11016807219002084</v>
      </c>
      <c r="AD729">
        <v>0.174484217637464</v>
      </c>
      <c r="AE729">
        <v>0.19651372730732</v>
      </c>
      <c r="AF729">
        <v>619000</v>
      </c>
      <c r="AG729">
        <v>1.41</v>
      </c>
      <c r="AH729">
        <v>0</v>
      </c>
      <c r="AI729">
        <v>22400</v>
      </c>
      <c r="AJ729" s="2">
        <f t="shared" si="112"/>
        <v>0.15680902820444975</v>
      </c>
      <c r="AK729" s="2">
        <f t="shared" si="117"/>
        <v>0.17534533019302673</v>
      </c>
      <c r="AL729">
        <f t="shared" si="118"/>
        <v>0.16285580821203879</v>
      </c>
      <c r="AM729">
        <f t="shared" si="119"/>
        <v>0.18465960657043473</v>
      </c>
      <c r="AN729">
        <f t="shared" si="120"/>
        <v>0.17339319097831488</v>
      </c>
      <c r="AO729">
        <f t="shared" si="121"/>
        <v>18.195283866607014</v>
      </c>
    </row>
    <row r="730" spans="1:41" x14ac:dyDescent="0.2">
      <c r="A730">
        <v>11</v>
      </c>
      <c r="B730">
        <v>18131</v>
      </c>
      <c r="C730">
        <v>18</v>
      </c>
      <c r="D730" t="s">
        <v>927</v>
      </c>
      <c r="E730">
        <v>131</v>
      </c>
      <c r="F730" t="s">
        <v>857</v>
      </c>
      <c r="G730" t="s">
        <v>858</v>
      </c>
      <c r="H730" t="s">
        <v>850</v>
      </c>
      <c r="I730">
        <v>58</v>
      </c>
      <c r="J730">
        <v>18</v>
      </c>
      <c r="K730">
        <v>83</v>
      </c>
      <c r="L730">
        <v>43</v>
      </c>
      <c r="M730">
        <v>14</v>
      </c>
      <c r="N730">
        <v>65</v>
      </c>
      <c r="O730">
        <v>71</v>
      </c>
      <c r="P730">
        <v>24</v>
      </c>
      <c r="Q730">
        <v>98</v>
      </c>
      <c r="R730">
        <v>1827</v>
      </c>
      <c r="S730">
        <v>1.0250649849573801</v>
      </c>
      <c r="T730">
        <f t="shared" si="113"/>
        <v>1</v>
      </c>
      <c r="U730">
        <f t="shared" si="114"/>
        <v>1872.7937275171334</v>
      </c>
      <c r="V730">
        <v>39.549999999999997</v>
      </c>
      <c r="W730">
        <f t="shared" si="115"/>
        <v>40.541320155064376</v>
      </c>
      <c r="X730">
        <v>0</v>
      </c>
      <c r="Y730">
        <v>0</v>
      </c>
      <c r="Z730">
        <v>0</v>
      </c>
      <c r="AA730" s="3">
        <v>0.1</v>
      </c>
      <c r="AB730">
        <v>25</v>
      </c>
      <c r="AC730" s="1">
        <f t="shared" si="116"/>
        <v>0.11016807219002084</v>
      </c>
      <c r="AD730">
        <v>0.28369212035949398</v>
      </c>
      <c r="AE730">
        <v>0.29261699318885798</v>
      </c>
      <c r="AF730">
        <v>619000</v>
      </c>
      <c r="AG730">
        <v>1.41</v>
      </c>
      <c r="AH730">
        <v>0</v>
      </c>
      <c r="AI730">
        <v>22400</v>
      </c>
      <c r="AJ730" s="2">
        <f t="shared" si="112"/>
        <v>9.9335691054089584E-2</v>
      </c>
      <c r="AK730" s="2">
        <f t="shared" si="117"/>
        <v>0.11076788440702241</v>
      </c>
      <c r="AL730">
        <f t="shared" si="118"/>
        <v>0.10306451994817598</v>
      </c>
      <c r="AM730">
        <f t="shared" si="119"/>
        <v>0.11649677736161092</v>
      </c>
      <c r="AN730">
        <f t="shared" si="120"/>
        <v>0.11044121368055783</v>
      </c>
      <c r="AO730">
        <f t="shared" si="121"/>
        <v>11.733752099904448</v>
      </c>
    </row>
    <row r="731" spans="1:41" x14ac:dyDescent="0.2">
      <c r="A731">
        <v>11</v>
      </c>
      <c r="B731">
        <v>18133</v>
      </c>
      <c r="C731">
        <v>18</v>
      </c>
      <c r="D731" t="s">
        <v>215</v>
      </c>
      <c r="E731">
        <v>133</v>
      </c>
      <c r="F731" t="s">
        <v>857</v>
      </c>
      <c r="G731" t="s">
        <v>858</v>
      </c>
      <c r="H731" t="s">
        <v>850</v>
      </c>
      <c r="I731">
        <v>58</v>
      </c>
      <c r="J731">
        <v>18</v>
      </c>
      <c r="K731">
        <v>83</v>
      </c>
      <c r="L731">
        <v>43</v>
      </c>
      <c r="M731">
        <v>14</v>
      </c>
      <c r="N731">
        <v>65</v>
      </c>
      <c r="O731">
        <v>71</v>
      </c>
      <c r="P731">
        <v>24</v>
      </c>
      <c r="Q731">
        <v>98</v>
      </c>
      <c r="R731">
        <v>1827</v>
      </c>
      <c r="S731">
        <v>1.00953187545141</v>
      </c>
      <c r="T731">
        <f t="shared" si="113"/>
        <v>1</v>
      </c>
      <c r="U731">
        <f t="shared" si="114"/>
        <v>1844.414736449726</v>
      </c>
      <c r="V731">
        <v>39.549999999999997</v>
      </c>
      <c r="W731">
        <f t="shared" si="115"/>
        <v>39.926985674103264</v>
      </c>
      <c r="X731">
        <v>0</v>
      </c>
      <c r="Y731">
        <v>0</v>
      </c>
      <c r="Z731">
        <v>0</v>
      </c>
      <c r="AA731" s="3">
        <v>0.1</v>
      </c>
      <c r="AB731">
        <v>25</v>
      </c>
      <c r="AC731" s="1">
        <f t="shared" si="116"/>
        <v>0.11016807219002084</v>
      </c>
      <c r="AD731">
        <v>0.21007312117214499</v>
      </c>
      <c r="AE731">
        <v>0.26245132088661199</v>
      </c>
      <c r="AF731">
        <v>619000</v>
      </c>
      <c r="AG731">
        <v>1.41</v>
      </c>
      <c r="AH731">
        <v>0</v>
      </c>
      <c r="AI731">
        <v>22400</v>
      </c>
      <c r="AJ731" s="2">
        <f t="shared" si="112"/>
        <v>0.13211457743110694</v>
      </c>
      <c r="AK731" s="2">
        <f t="shared" si="117"/>
        <v>0.14752446229803837</v>
      </c>
      <c r="AL731">
        <f t="shared" si="118"/>
        <v>0.13714126013725106</v>
      </c>
      <c r="AM731">
        <f t="shared" si="119"/>
        <v>0.15526089717710609</v>
      </c>
      <c r="AN731">
        <f t="shared" si="120"/>
        <v>0.14463786424218394</v>
      </c>
      <c r="AO731">
        <f t="shared" si="121"/>
        <v>15.351655681345758</v>
      </c>
    </row>
    <row r="732" spans="1:41" x14ac:dyDescent="0.2">
      <c r="A732">
        <v>11</v>
      </c>
      <c r="B732">
        <v>18135</v>
      </c>
      <c r="C732">
        <v>18</v>
      </c>
      <c r="D732" t="s">
        <v>908</v>
      </c>
      <c r="E732">
        <v>135</v>
      </c>
      <c r="F732" t="s">
        <v>857</v>
      </c>
      <c r="G732" t="s">
        <v>858</v>
      </c>
      <c r="H732" t="s">
        <v>850</v>
      </c>
      <c r="I732">
        <v>58</v>
      </c>
      <c r="J732">
        <v>18</v>
      </c>
      <c r="K732">
        <v>83</v>
      </c>
      <c r="L732">
        <v>43</v>
      </c>
      <c r="M732">
        <v>14</v>
      </c>
      <c r="N732">
        <v>65</v>
      </c>
      <c r="O732">
        <v>71</v>
      </c>
      <c r="P732">
        <v>24</v>
      </c>
      <c r="Q732">
        <v>98</v>
      </c>
      <c r="R732">
        <v>1827</v>
      </c>
      <c r="S732">
        <v>1.0013572225967999</v>
      </c>
      <c r="T732">
        <f t="shared" si="113"/>
        <v>1</v>
      </c>
      <c r="U732">
        <f t="shared" si="114"/>
        <v>1829.4796456843535</v>
      </c>
      <c r="V732">
        <v>39.549999999999997</v>
      </c>
      <c r="W732">
        <f t="shared" si="115"/>
        <v>39.603678153703434</v>
      </c>
      <c r="X732">
        <v>0</v>
      </c>
      <c r="Y732">
        <v>0</v>
      </c>
      <c r="Z732">
        <v>0</v>
      </c>
      <c r="AA732" s="3">
        <v>0.1</v>
      </c>
      <c r="AB732">
        <v>25</v>
      </c>
      <c r="AC732" s="1">
        <f t="shared" si="116"/>
        <v>0.11016807219002084</v>
      </c>
      <c r="AD732">
        <v>0.28695736303288699</v>
      </c>
      <c r="AE732">
        <v>0.30020546913147</v>
      </c>
      <c r="AF732">
        <v>619000</v>
      </c>
      <c r="AG732">
        <v>1.41</v>
      </c>
      <c r="AH732">
        <v>0</v>
      </c>
      <c r="AI732">
        <v>22400</v>
      </c>
      <c r="AJ732" s="2">
        <f t="shared" si="112"/>
        <v>9.5934066467523879E-2</v>
      </c>
      <c r="AK732" s="2">
        <f t="shared" si="117"/>
        <v>0.10723710525321044</v>
      </c>
      <c r="AL732">
        <f t="shared" si="118"/>
        <v>9.962075439948305E-2</v>
      </c>
      <c r="AM732">
        <f t="shared" si="119"/>
        <v>0.11290067830110134</v>
      </c>
      <c r="AN732">
        <f t="shared" si="120"/>
        <v>0.10676982995507431</v>
      </c>
      <c r="AO732">
        <f t="shared" si="121"/>
        <v>11.616279749483263</v>
      </c>
    </row>
    <row r="733" spans="1:41" x14ac:dyDescent="0.2">
      <c r="A733">
        <v>11</v>
      </c>
      <c r="B733">
        <v>18137</v>
      </c>
      <c r="C733">
        <v>18</v>
      </c>
      <c r="D733" t="s">
        <v>894</v>
      </c>
      <c r="E733">
        <v>137</v>
      </c>
      <c r="F733" t="s">
        <v>857</v>
      </c>
      <c r="G733" t="s">
        <v>858</v>
      </c>
      <c r="H733" t="s">
        <v>850</v>
      </c>
      <c r="I733">
        <v>58</v>
      </c>
      <c r="J733">
        <v>18</v>
      </c>
      <c r="K733">
        <v>83</v>
      </c>
      <c r="L733">
        <v>43</v>
      </c>
      <c r="M733">
        <v>14</v>
      </c>
      <c r="N733">
        <v>65</v>
      </c>
      <c r="O733">
        <v>71</v>
      </c>
      <c r="P733">
        <v>24</v>
      </c>
      <c r="Q733">
        <v>98</v>
      </c>
      <c r="R733">
        <v>1827</v>
      </c>
      <c r="S733">
        <v>0.99166006701333198</v>
      </c>
      <c r="T733">
        <f t="shared" si="113"/>
        <v>1</v>
      </c>
      <c r="U733">
        <f t="shared" si="114"/>
        <v>1811.7629424333575</v>
      </c>
      <c r="V733">
        <v>39.549999999999997</v>
      </c>
      <c r="W733">
        <f t="shared" si="115"/>
        <v>39.220155650377279</v>
      </c>
      <c r="X733">
        <v>0</v>
      </c>
      <c r="Y733">
        <v>0</v>
      </c>
      <c r="Z733">
        <v>0</v>
      </c>
      <c r="AA733" s="3">
        <v>0.1</v>
      </c>
      <c r="AB733">
        <v>25</v>
      </c>
      <c r="AC733" s="1">
        <f t="shared" si="116"/>
        <v>0.11016807219002084</v>
      </c>
      <c r="AD733">
        <v>0.20983283708875</v>
      </c>
      <c r="AE733">
        <v>0.25363165140152</v>
      </c>
      <c r="AF733">
        <v>619000</v>
      </c>
      <c r="AG733">
        <v>1.41</v>
      </c>
      <c r="AH733">
        <v>0</v>
      </c>
      <c r="AI733">
        <v>22400</v>
      </c>
      <c r="AJ733" s="2">
        <f t="shared" si="112"/>
        <v>0.12992435346495274</v>
      </c>
      <c r="AK733" s="2">
        <f t="shared" si="117"/>
        <v>0.14535179087360847</v>
      </c>
      <c r="AL733">
        <f t="shared" si="118"/>
        <v>0.13495676327012102</v>
      </c>
      <c r="AM733">
        <f t="shared" si="119"/>
        <v>0.1530969491025799</v>
      </c>
      <c r="AN733">
        <f t="shared" si="120"/>
        <v>0.14285121261904532</v>
      </c>
      <c r="AO733">
        <f t="shared" si="121"/>
        <v>15.367620570363506</v>
      </c>
    </row>
    <row r="734" spans="1:41" x14ac:dyDescent="0.2">
      <c r="A734">
        <v>11</v>
      </c>
      <c r="B734">
        <v>18139</v>
      </c>
      <c r="C734">
        <v>18</v>
      </c>
      <c r="D734" t="s">
        <v>929</v>
      </c>
      <c r="E734">
        <v>139</v>
      </c>
      <c r="F734" t="s">
        <v>857</v>
      </c>
      <c r="G734" t="s">
        <v>858</v>
      </c>
      <c r="H734" t="s">
        <v>850</v>
      </c>
      <c r="I734">
        <v>58</v>
      </c>
      <c r="J734">
        <v>18</v>
      </c>
      <c r="K734">
        <v>83</v>
      </c>
      <c r="L734">
        <v>43</v>
      </c>
      <c r="M734">
        <v>14</v>
      </c>
      <c r="N734">
        <v>65</v>
      </c>
      <c r="O734">
        <v>71</v>
      </c>
      <c r="P734">
        <v>24</v>
      </c>
      <c r="Q734">
        <v>98</v>
      </c>
      <c r="R734">
        <v>1827</v>
      </c>
      <c r="S734">
        <v>0.99830807745456696</v>
      </c>
      <c r="T734">
        <f t="shared" si="113"/>
        <v>1</v>
      </c>
      <c r="U734">
        <f t="shared" si="114"/>
        <v>1823.9088575094938</v>
      </c>
      <c r="V734">
        <v>39.549999999999997</v>
      </c>
      <c r="W734">
        <f t="shared" si="115"/>
        <v>39.483084463328119</v>
      </c>
      <c r="X734">
        <v>0</v>
      </c>
      <c r="Y734">
        <v>0</v>
      </c>
      <c r="Z734">
        <v>0</v>
      </c>
      <c r="AA734" s="3">
        <v>0.1</v>
      </c>
      <c r="AB734">
        <v>25</v>
      </c>
      <c r="AC734" s="1">
        <f t="shared" si="116"/>
        <v>0.11016807219002084</v>
      </c>
      <c r="AD734">
        <v>0.27847401469945898</v>
      </c>
      <c r="AE734">
        <v>0.29891383647918701</v>
      </c>
      <c r="AF734">
        <v>619000</v>
      </c>
      <c r="AG734">
        <v>1.41</v>
      </c>
      <c r="AH734">
        <v>0</v>
      </c>
      <c r="AI734">
        <v>22400</v>
      </c>
      <c r="AJ734" s="2">
        <f t="shared" si="112"/>
        <v>9.8555553424482009E-2</v>
      </c>
      <c r="AK734" s="2">
        <f t="shared" si="117"/>
        <v>0.11020043325096103</v>
      </c>
      <c r="AL734">
        <f t="shared" si="118"/>
        <v>0.10235377833620668</v>
      </c>
      <c r="AM734">
        <f t="shared" si="119"/>
        <v>0.11603652221964549</v>
      </c>
      <c r="AN734">
        <f t="shared" si="120"/>
        <v>0.10945432574592871</v>
      </c>
      <c r="AO734">
        <f t="shared" si="121"/>
        <v>11.927200775262717</v>
      </c>
    </row>
    <row r="735" spans="1:41" x14ac:dyDescent="0.2">
      <c r="A735">
        <v>11</v>
      </c>
      <c r="B735">
        <v>18141</v>
      </c>
      <c r="C735">
        <v>18</v>
      </c>
      <c r="D735" t="s">
        <v>911</v>
      </c>
      <c r="E735">
        <v>141</v>
      </c>
      <c r="F735" t="s">
        <v>857</v>
      </c>
      <c r="G735" t="s">
        <v>858</v>
      </c>
      <c r="H735" t="s">
        <v>850</v>
      </c>
      <c r="I735">
        <v>58</v>
      </c>
      <c r="J735">
        <v>18</v>
      </c>
      <c r="K735">
        <v>83</v>
      </c>
      <c r="L735">
        <v>43</v>
      </c>
      <c r="M735">
        <v>14</v>
      </c>
      <c r="N735">
        <v>65</v>
      </c>
      <c r="O735">
        <v>71</v>
      </c>
      <c r="P735">
        <v>24</v>
      </c>
      <c r="Q735">
        <v>98</v>
      </c>
      <c r="R735">
        <v>1827</v>
      </c>
      <c r="S735">
        <v>1.0257877111434901</v>
      </c>
      <c r="T735">
        <f t="shared" si="113"/>
        <v>1</v>
      </c>
      <c r="U735">
        <f t="shared" si="114"/>
        <v>1874.1141482591563</v>
      </c>
      <c r="V735">
        <v>39.549999999999997</v>
      </c>
      <c r="W735">
        <f t="shared" si="115"/>
        <v>40.569903975725033</v>
      </c>
      <c r="X735">
        <v>0</v>
      </c>
      <c r="Y735">
        <v>0</v>
      </c>
      <c r="Z735">
        <v>0</v>
      </c>
      <c r="AA735" s="3">
        <v>0.1</v>
      </c>
      <c r="AB735">
        <v>25</v>
      </c>
      <c r="AC735" s="1">
        <f t="shared" si="116"/>
        <v>0.11016807219002084</v>
      </c>
      <c r="AD735">
        <v>0.25259678462229701</v>
      </c>
      <c r="AE735">
        <v>0.27292037010192899</v>
      </c>
      <c r="AF735">
        <v>619000</v>
      </c>
      <c r="AG735">
        <v>1.41</v>
      </c>
      <c r="AH735">
        <v>0</v>
      </c>
      <c r="AI735">
        <v>22400</v>
      </c>
      <c r="AJ735" s="2">
        <f t="shared" si="112"/>
        <v>0.11164283748773426</v>
      </c>
      <c r="AK735" s="2">
        <f t="shared" si="117"/>
        <v>0.12447229690045944</v>
      </c>
      <c r="AL735">
        <f t="shared" si="118"/>
        <v>0.11582757078661887</v>
      </c>
      <c r="AM735">
        <f t="shared" si="119"/>
        <v>0.1309064363707193</v>
      </c>
      <c r="AN735">
        <f t="shared" si="120"/>
        <v>0.12357653712293205</v>
      </c>
      <c r="AO735">
        <f t="shared" si="121"/>
        <v>13.004633429982091</v>
      </c>
    </row>
    <row r="736" spans="1:41" x14ac:dyDescent="0.2">
      <c r="A736">
        <v>11</v>
      </c>
      <c r="B736">
        <v>18143</v>
      </c>
      <c r="C736">
        <v>18</v>
      </c>
      <c r="D736" t="s">
        <v>320</v>
      </c>
      <c r="E736">
        <v>143</v>
      </c>
      <c r="F736" t="s">
        <v>857</v>
      </c>
      <c r="G736" t="s">
        <v>858</v>
      </c>
      <c r="H736" t="s">
        <v>850</v>
      </c>
      <c r="I736">
        <v>58</v>
      </c>
      <c r="J736">
        <v>18</v>
      </c>
      <c r="K736">
        <v>83</v>
      </c>
      <c r="L736">
        <v>43</v>
      </c>
      <c r="M736">
        <v>14</v>
      </c>
      <c r="N736">
        <v>65</v>
      </c>
      <c r="O736">
        <v>71</v>
      </c>
      <c r="P736">
        <v>24</v>
      </c>
      <c r="Q736">
        <v>98</v>
      </c>
      <c r="R736">
        <v>1827</v>
      </c>
      <c r="S736">
        <v>0.99027247428894005</v>
      </c>
      <c r="T736">
        <f t="shared" si="113"/>
        <v>1</v>
      </c>
      <c r="U736">
        <f t="shared" si="114"/>
        <v>1809.2278105258936</v>
      </c>
      <c r="V736">
        <v>39.549999999999997</v>
      </c>
      <c r="W736">
        <f t="shared" si="115"/>
        <v>39.165276358127578</v>
      </c>
      <c r="X736">
        <v>0</v>
      </c>
      <c r="Y736">
        <v>0</v>
      </c>
      <c r="Z736">
        <v>0</v>
      </c>
      <c r="AA736" s="3">
        <v>0.1</v>
      </c>
      <c r="AB736">
        <v>25</v>
      </c>
      <c r="AC736" s="1">
        <f t="shared" si="116"/>
        <v>0.11016807219002084</v>
      </c>
      <c r="AD736">
        <v>0.208277370035648</v>
      </c>
      <c r="AE736">
        <v>0.22816352546215099</v>
      </c>
      <c r="AF736">
        <v>619000</v>
      </c>
      <c r="AG736">
        <v>1.41</v>
      </c>
      <c r="AH736">
        <v>0</v>
      </c>
      <c r="AI736">
        <v>22400</v>
      </c>
      <c r="AJ736" s="2">
        <f t="shared" si="112"/>
        <v>0.13071150477082985</v>
      </c>
      <c r="AK736" s="2">
        <f t="shared" si="117"/>
        <v>0.14625354735480189</v>
      </c>
      <c r="AL736">
        <f t="shared" si="118"/>
        <v>0.13578130831634785</v>
      </c>
      <c r="AM736">
        <f t="shared" si="119"/>
        <v>0.15405653772321226</v>
      </c>
      <c r="AN736">
        <f t="shared" si="120"/>
        <v>0.14498204395991438</v>
      </c>
      <c r="AO736">
        <f t="shared" si="121"/>
        <v>15.471859542332389</v>
      </c>
    </row>
    <row r="737" spans="1:41" x14ac:dyDescent="0.2">
      <c r="A737">
        <v>11</v>
      </c>
      <c r="B737">
        <v>18145</v>
      </c>
      <c r="C737">
        <v>18</v>
      </c>
      <c r="D737" t="s">
        <v>313</v>
      </c>
      <c r="E737">
        <v>145</v>
      </c>
      <c r="F737" t="s">
        <v>857</v>
      </c>
      <c r="G737" t="s">
        <v>858</v>
      </c>
      <c r="H737" t="s">
        <v>850</v>
      </c>
      <c r="I737">
        <v>58</v>
      </c>
      <c r="J737">
        <v>18</v>
      </c>
      <c r="K737">
        <v>83</v>
      </c>
      <c r="L737">
        <v>43</v>
      </c>
      <c r="M737">
        <v>14</v>
      </c>
      <c r="N737">
        <v>65</v>
      </c>
      <c r="O737">
        <v>71</v>
      </c>
      <c r="P737">
        <v>24</v>
      </c>
      <c r="Q737">
        <v>98</v>
      </c>
      <c r="R737">
        <v>1827</v>
      </c>
      <c r="S737">
        <v>0.99952806904911995</v>
      </c>
      <c r="T737">
        <f t="shared" si="113"/>
        <v>1</v>
      </c>
      <c r="U737">
        <f t="shared" si="114"/>
        <v>1826.1377821527421</v>
      </c>
      <c r="V737">
        <v>39.549999999999997</v>
      </c>
      <c r="W737">
        <f t="shared" si="115"/>
        <v>39.531335130892693</v>
      </c>
      <c r="X737">
        <v>0</v>
      </c>
      <c r="Y737">
        <v>0</v>
      </c>
      <c r="Z737">
        <v>0</v>
      </c>
      <c r="AA737" s="3">
        <v>0.1</v>
      </c>
      <c r="AB737">
        <v>25</v>
      </c>
      <c r="AC737" s="1">
        <f t="shared" si="116"/>
        <v>0.11016807219002084</v>
      </c>
      <c r="AD737">
        <v>0.27612847737643997</v>
      </c>
      <c r="AE737">
        <v>0.29734793305397</v>
      </c>
      <c r="AF737">
        <v>619000</v>
      </c>
      <c r="AG737">
        <v>1.41</v>
      </c>
      <c r="AH737">
        <v>0</v>
      </c>
      <c r="AI737">
        <v>22400</v>
      </c>
      <c r="AJ737" s="2">
        <f t="shared" si="112"/>
        <v>9.9514184505099357E-2</v>
      </c>
      <c r="AK737" s="2">
        <f t="shared" si="117"/>
        <v>0.11125728557435091</v>
      </c>
      <c r="AL737">
        <f t="shared" si="118"/>
        <v>0.1033444573556621</v>
      </c>
      <c r="AM737">
        <f t="shared" si="119"/>
        <v>0.11714295548421198</v>
      </c>
      <c r="AN737">
        <f t="shared" si="120"/>
        <v>0.11047202622557362</v>
      </c>
      <c r="AO737">
        <f t="shared" si="121"/>
        <v>12.016537765009099</v>
      </c>
    </row>
    <row r="738" spans="1:41" x14ac:dyDescent="0.2">
      <c r="A738">
        <v>11</v>
      </c>
      <c r="B738">
        <v>18147</v>
      </c>
      <c r="C738">
        <v>18</v>
      </c>
      <c r="D738" t="s">
        <v>953</v>
      </c>
      <c r="E738">
        <v>147</v>
      </c>
      <c r="F738" t="s">
        <v>857</v>
      </c>
      <c r="G738" t="s">
        <v>858</v>
      </c>
      <c r="H738" t="s">
        <v>850</v>
      </c>
      <c r="I738">
        <v>58</v>
      </c>
      <c r="J738">
        <v>18</v>
      </c>
      <c r="K738">
        <v>83</v>
      </c>
      <c r="L738">
        <v>43</v>
      </c>
      <c r="M738">
        <v>14</v>
      </c>
      <c r="N738">
        <v>65</v>
      </c>
      <c r="O738">
        <v>71</v>
      </c>
      <c r="P738">
        <v>24</v>
      </c>
      <c r="Q738">
        <v>98</v>
      </c>
      <c r="R738">
        <v>1827</v>
      </c>
      <c r="S738">
        <v>0.99076155099001795</v>
      </c>
      <c r="T738">
        <f t="shared" si="113"/>
        <v>1</v>
      </c>
      <c r="U738">
        <f t="shared" si="114"/>
        <v>1810.1213536587627</v>
      </c>
      <c r="V738">
        <v>39.549999999999997</v>
      </c>
      <c r="W738">
        <f t="shared" si="115"/>
        <v>39.184619341655207</v>
      </c>
      <c r="X738">
        <v>0</v>
      </c>
      <c r="Y738">
        <v>0</v>
      </c>
      <c r="Z738">
        <v>0</v>
      </c>
      <c r="AA738" s="3">
        <v>0.1</v>
      </c>
      <c r="AB738">
        <v>25</v>
      </c>
      <c r="AC738" s="1">
        <f t="shared" si="116"/>
        <v>0.11016807219002084</v>
      </c>
      <c r="AD738">
        <v>0.16076235136678099</v>
      </c>
      <c r="AE738">
        <v>0.181377083063126</v>
      </c>
      <c r="AF738">
        <v>619000</v>
      </c>
      <c r="AG738">
        <v>1.41</v>
      </c>
      <c r="AH738">
        <v>0</v>
      </c>
      <c r="AI738">
        <v>22400</v>
      </c>
      <c r="AJ738" s="2">
        <f t="shared" si="112"/>
        <v>0.16942831299075919</v>
      </c>
      <c r="AK738" s="2">
        <f t="shared" si="117"/>
        <v>0.18953980021806713</v>
      </c>
      <c r="AL738">
        <f t="shared" si="118"/>
        <v>0.17598904943755156</v>
      </c>
      <c r="AM738">
        <f t="shared" si="119"/>
        <v>0.19964905203212704</v>
      </c>
      <c r="AN738">
        <f t="shared" si="120"/>
        <v>0.18739164369648678</v>
      </c>
      <c r="AO738">
        <f t="shared" si="121"/>
        <v>19.627991329360803</v>
      </c>
    </row>
    <row r="739" spans="1:41" x14ac:dyDescent="0.2">
      <c r="A739">
        <v>11</v>
      </c>
      <c r="B739">
        <v>18149</v>
      </c>
      <c r="C739">
        <v>18</v>
      </c>
      <c r="D739" t="s">
        <v>913</v>
      </c>
      <c r="E739">
        <v>149</v>
      </c>
      <c r="F739" t="s">
        <v>857</v>
      </c>
      <c r="G739" t="s">
        <v>858</v>
      </c>
      <c r="H739" t="s">
        <v>850</v>
      </c>
      <c r="I739">
        <v>58</v>
      </c>
      <c r="J739">
        <v>18</v>
      </c>
      <c r="K739">
        <v>83</v>
      </c>
      <c r="L739">
        <v>43</v>
      </c>
      <c r="M739">
        <v>14</v>
      </c>
      <c r="N739">
        <v>65</v>
      </c>
      <c r="O739">
        <v>71</v>
      </c>
      <c r="P739">
        <v>24</v>
      </c>
      <c r="Q739">
        <v>98</v>
      </c>
      <c r="R739">
        <v>1827</v>
      </c>
      <c r="S739">
        <v>1.0271087884902901</v>
      </c>
      <c r="T739">
        <f t="shared" si="113"/>
        <v>1</v>
      </c>
      <c r="U739">
        <f t="shared" si="114"/>
        <v>1876.5277565717599</v>
      </c>
      <c r="V739">
        <v>39.549999999999997</v>
      </c>
      <c r="W739">
        <f t="shared" si="115"/>
        <v>40.622152584790967</v>
      </c>
      <c r="X739">
        <v>0</v>
      </c>
      <c r="Y739">
        <v>0</v>
      </c>
      <c r="Z739">
        <v>0</v>
      </c>
      <c r="AA739" s="3">
        <v>0.1</v>
      </c>
      <c r="AB739">
        <v>25</v>
      </c>
      <c r="AC739" s="1">
        <f t="shared" si="116"/>
        <v>0.11016807219002084</v>
      </c>
      <c r="AD739">
        <v>0.26473341250058402</v>
      </c>
      <c r="AE739">
        <v>0.28694328665733299</v>
      </c>
      <c r="AF739">
        <v>619000</v>
      </c>
      <c r="AG739">
        <v>1.41</v>
      </c>
      <c r="AH739">
        <v>0</v>
      </c>
      <c r="AI739">
        <v>22400</v>
      </c>
      <c r="AJ739" s="2">
        <f t="shared" si="112"/>
        <v>0.10666179284697079</v>
      </c>
      <c r="AK739" s="2">
        <f t="shared" si="117"/>
        <v>0.11890683852860487</v>
      </c>
      <c r="AL739">
        <f t="shared" si="118"/>
        <v>0.1106558417787932</v>
      </c>
      <c r="AM739">
        <f t="shared" si="119"/>
        <v>0.12504601466480908</v>
      </c>
      <c r="AN739">
        <f t="shared" si="120"/>
        <v>0.11801846364831217</v>
      </c>
      <c r="AO739">
        <f t="shared" si="121"/>
        <v>12.473080763487722</v>
      </c>
    </row>
    <row r="740" spans="1:41" x14ac:dyDescent="0.2">
      <c r="A740">
        <v>11</v>
      </c>
      <c r="B740">
        <v>18151</v>
      </c>
      <c r="C740">
        <v>18</v>
      </c>
      <c r="D740" t="s">
        <v>690</v>
      </c>
      <c r="E740">
        <v>151</v>
      </c>
      <c r="F740" t="s">
        <v>857</v>
      </c>
      <c r="G740" t="s">
        <v>858</v>
      </c>
      <c r="H740" t="s">
        <v>850</v>
      </c>
      <c r="I740">
        <v>58</v>
      </c>
      <c r="J740">
        <v>18</v>
      </c>
      <c r="K740">
        <v>83</v>
      </c>
      <c r="L740">
        <v>43</v>
      </c>
      <c r="M740">
        <v>14</v>
      </c>
      <c r="N740">
        <v>65</v>
      </c>
      <c r="O740">
        <v>71</v>
      </c>
      <c r="P740">
        <v>24</v>
      </c>
      <c r="Q740">
        <v>98</v>
      </c>
      <c r="R740">
        <v>1827</v>
      </c>
      <c r="S740">
        <v>1.01346493760745</v>
      </c>
      <c r="T740">
        <f t="shared" si="113"/>
        <v>1</v>
      </c>
      <c r="U740">
        <f t="shared" si="114"/>
        <v>1851.6004410088112</v>
      </c>
      <c r="V740">
        <v>39.549999999999997</v>
      </c>
      <c r="W740">
        <f t="shared" si="115"/>
        <v>40.082538282374649</v>
      </c>
      <c r="X740">
        <v>0</v>
      </c>
      <c r="Y740">
        <v>0</v>
      </c>
      <c r="Z740">
        <v>0</v>
      </c>
      <c r="AA740" s="3">
        <v>0.1</v>
      </c>
      <c r="AB740">
        <v>25</v>
      </c>
      <c r="AC740" s="1">
        <f t="shared" si="116"/>
        <v>0.11016807219002084</v>
      </c>
      <c r="AD740">
        <v>0.23411059202182899</v>
      </c>
      <c r="AE740">
        <v>0.24904753267765001</v>
      </c>
      <c r="AF740">
        <v>619000</v>
      </c>
      <c r="AG740">
        <v>1.41</v>
      </c>
      <c r="AH740">
        <v>0</v>
      </c>
      <c r="AI740">
        <v>22400</v>
      </c>
      <c r="AJ740" s="2">
        <f t="shared" si="112"/>
        <v>0.11901148024498032</v>
      </c>
      <c r="AK740" s="2">
        <f t="shared" si="117"/>
        <v>0.13284754108824087</v>
      </c>
      <c r="AL740">
        <f t="shared" si="118"/>
        <v>0.1235246506534913</v>
      </c>
      <c r="AM740">
        <f t="shared" si="119"/>
        <v>0.1397896588245208</v>
      </c>
      <c r="AN740">
        <f t="shared" si="120"/>
        <v>0.13206912223269476</v>
      </c>
      <c r="AO740">
        <f t="shared" si="121"/>
        <v>13.920186309787239</v>
      </c>
    </row>
    <row r="741" spans="1:41" x14ac:dyDescent="0.2">
      <c r="A741">
        <v>11</v>
      </c>
      <c r="B741">
        <v>18153</v>
      </c>
      <c r="C741">
        <v>18</v>
      </c>
      <c r="D741" t="s">
        <v>661</v>
      </c>
      <c r="E741">
        <v>153</v>
      </c>
      <c r="F741" t="s">
        <v>857</v>
      </c>
      <c r="G741" t="s">
        <v>858</v>
      </c>
      <c r="H741" t="s">
        <v>850</v>
      </c>
      <c r="I741">
        <v>58</v>
      </c>
      <c r="J741">
        <v>18</v>
      </c>
      <c r="K741">
        <v>83</v>
      </c>
      <c r="L741">
        <v>43</v>
      </c>
      <c r="M741">
        <v>14</v>
      </c>
      <c r="N741">
        <v>65</v>
      </c>
      <c r="O741">
        <v>71</v>
      </c>
      <c r="P741">
        <v>24</v>
      </c>
      <c r="Q741">
        <v>98</v>
      </c>
      <c r="R741">
        <v>1827</v>
      </c>
      <c r="S741">
        <v>1.00569215416908</v>
      </c>
      <c r="T741">
        <f t="shared" si="113"/>
        <v>1</v>
      </c>
      <c r="U741">
        <f t="shared" si="114"/>
        <v>1837.3995656669092</v>
      </c>
      <c r="V741">
        <v>39.549999999999997</v>
      </c>
      <c r="W741">
        <f t="shared" si="115"/>
        <v>39.775124697387113</v>
      </c>
      <c r="X741">
        <v>0</v>
      </c>
      <c r="Y741">
        <v>0</v>
      </c>
      <c r="Z741">
        <v>0</v>
      </c>
      <c r="AA741" s="3">
        <v>0.1</v>
      </c>
      <c r="AB741">
        <v>25</v>
      </c>
      <c r="AC741" s="1">
        <f t="shared" si="116"/>
        <v>0.11016807219002084</v>
      </c>
      <c r="AD741">
        <v>0.21801922244152899</v>
      </c>
      <c r="AE741">
        <v>0.23020608723163599</v>
      </c>
      <c r="AF741">
        <v>619000</v>
      </c>
      <c r="AG741">
        <v>1.41</v>
      </c>
      <c r="AH741">
        <v>0</v>
      </c>
      <c r="AI741">
        <v>22400</v>
      </c>
      <c r="AJ741" s="2">
        <f t="shared" si="112"/>
        <v>0.12681524572156291</v>
      </c>
      <c r="AK741" s="2">
        <f t="shared" si="117"/>
        <v>0.14166647033745597</v>
      </c>
      <c r="AL741">
        <f t="shared" si="118"/>
        <v>0.1316596469878559</v>
      </c>
      <c r="AM741">
        <f t="shared" si="119"/>
        <v>0.14912090890066737</v>
      </c>
      <c r="AN741">
        <f t="shared" si="120"/>
        <v>0.14092867585763913</v>
      </c>
      <c r="AO741">
        <f t="shared" si="121"/>
        <v>14.843527055501461</v>
      </c>
    </row>
    <row r="742" spans="1:41" x14ac:dyDescent="0.2">
      <c r="A742">
        <v>11</v>
      </c>
      <c r="B742">
        <v>18155</v>
      </c>
      <c r="C742">
        <v>18</v>
      </c>
      <c r="D742" t="s">
        <v>860</v>
      </c>
      <c r="E742">
        <v>155</v>
      </c>
      <c r="F742" t="s">
        <v>857</v>
      </c>
      <c r="G742" t="s">
        <v>858</v>
      </c>
      <c r="H742" t="s">
        <v>850</v>
      </c>
      <c r="I742">
        <v>58</v>
      </c>
      <c r="J742">
        <v>18</v>
      </c>
      <c r="K742">
        <v>83</v>
      </c>
      <c r="L742">
        <v>43</v>
      </c>
      <c r="M742">
        <v>14</v>
      </c>
      <c r="N742">
        <v>65</v>
      </c>
      <c r="O742">
        <v>71</v>
      </c>
      <c r="P742">
        <v>24</v>
      </c>
      <c r="Q742">
        <v>98</v>
      </c>
      <c r="R742">
        <v>1827</v>
      </c>
      <c r="S742">
        <v>0.98819313049316404</v>
      </c>
      <c r="T742">
        <f t="shared" si="113"/>
        <v>1</v>
      </c>
      <c r="U742">
        <f t="shared" si="114"/>
        <v>1805.4288494110108</v>
      </c>
      <c r="V742">
        <v>39.549999999999997</v>
      </c>
      <c r="W742">
        <f t="shared" si="115"/>
        <v>39.083038311004636</v>
      </c>
      <c r="X742">
        <v>0</v>
      </c>
      <c r="Y742">
        <v>0</v>
      </c>
      <c r="Z742">
        <v>0</v>
      </c>
      <c r="AA742" s="3">
        <v>0.1</v>
      </c>
      <c r="AB742">
        <v>25</v>
      </c>
      <c r="AC742" s="1">
        <f t="shared" si="116"/>
        <v>0.11016807219002084</v>
      </c>
      <c r="AD742">
        <v>0.185470290482044</v>
      </c>
      <c r="AE742">
        <v>0.20694425702095001</v>
      </c>
      <c r="AF742">
        <v>619000</v>
      </c>
      <c r="AG742">
        <v>1.41</v>
      </c>
      <c r="AH742">
        <v>0</v>
      </c>
      <c r="AI742">
        <v>22400</v>
      </c>
      <c r="AJ742" s="2">
        <f t="shared" si="112"/>
        <v>0.14647674155158866</v>
      </c>
      <c r="AK742" s="2">
        <f t="shared" si="117"/>
        <v>0.1639199157817981</v>
      </c>
      <c r="AL742">
        <f t="shared" si="118"/>
        <v>0.15216685236467867</v>
      </c>
      <c r="AM742">
        <f t="shared" si="119"/>
        <v>0.17268241349813221</v>
      </c>
      <c r="AN742">
        <f t="shared" si="120"/>
        <v>0.16221995250510166</v>
      </c>
      <c r="AO742">
        <f t="shared" si="121"/>
        <v>17.201031090077553</v>
      </c>
    </row>
    <row r="743" spans="1:41" x14ac:dyDescent="0.2">
      <c r="A743">
        <v>11</v>
      </c>
      <c r="B743">
        <v>18157</v>
      </c>
      <c r="C743">
        <v>18</v>
      </c>
      <c r="D743" t="s">
        <v>969</v>
      </c>
      <c r="E743">
        <v>157</v>
      </c>
      <c r="F743" t="s">
        <v>857</v>
      </c>
      <c r="G743" t="s">
        <v>858</v>
      </c>
      <c r="H743" t="s">
        <v>850</v>
      </c>
      <c r="I743">
        <v>58</v>
      </c>
      <c r="J743">
        <v>18</v>
      </c>
      <c r="K743">
        <v>83</v>
      </c>
      <c r="L743">
        <v>43</v>
      </c>
      <c r="M743">
        <v>14</v>
      </c>
      <c r="N743">
        <v>65</v>
      </c>
      <c r="O743">
        <v>71</v>
      </c>
      <c r="P743">
        <v>24</v>
      </c>
      <c r="Q743">
        <v>98</v>
      </c>
      <c r="R743">
        <v>1827</v>
      </c>
      <c r="S743">
        <v>1.0185588523745499</v>
      </c>
      <c r="T743">
        <f t="shared" si="113"/>
        <v>1</v>
      </c>
      <c r="U743">
        <f t="shared" si="114"/>
        <v>1860.9070232883028</v>
      </c>
      <c r="V743">
        <v>39.549999999999997</v>
      </c>
      <c r="W743">
        <f t="shared" si="115"/>
        <v>40.284002611413449</v>
      </c>
      <c r="X743">
        <v>0</v>
      </c>
      <c r="Y743">
        <v>0</v>
      </c>
      <c r="Z743">
        <v>0</v>
      </c>
      <c r="AA743" s="3">
        <v>0.1</v>
      </c>
      <c r="AB743">
        <v>25</v>
      </c>
      <c r="AC743" s="1">
        <f t="shared" si="116"/>
        <v>0.11016807219002084</v>
      </c>
      <c r="AD743">
        <v>0.275321095956094</v>
      </c>
      <c r="AE743">
        <v>0.28983733057975802</v>
      </c>
      <c r="AF743">
        <v>619000</v>
      </c>
      <c r="AG743">
        <v>1.41</v>
      </c>
      <c r="AH743">
        <v>0</v>
      </c>
      <c r="AI743">
        <v>22400</v>
      </c>
      <c r="AJ743" s="2">
        <f t="shared" si="112"/>
        <v>0.1017062940512779</v>
      </c>
      <c r="AK743" s="2">
        <f t="shared" si="117"/>
        <v>0.11348359204225573</v>
      </c>
      <c r="AL743">
        <f t="shared" si="118"/>
        <v>0.10554772478199977</v>
      </c>
      <c r="AM743">
        <f t="shared" si="119"/>
        <v>0.1193866319448689</v>
      </c>
      <c r="AN743">
        <f t="shared" si="120"/>
        <v>0.11293085933186653</v>
      </c>
      <c r="AO743">
        <f t="shared" si="121"/>
        <v>12.047641525859419</v>
      </c>
    </row>
    <row r="744" spans="1:41" x14ac:dyDescent="0.2">
      <c r="A744">
        <v>11</v>
      </c>
      <c r="B744">
        <v>18159</v>
      </c>
      <c r="C744">
        <v>18</v>
      </c>
      <c r="D744" t="s">
        <v>936</v>
      </c>
      <c r="E744">
        <v>159</v>
      </c>
      <c r="F744" t="s">
        <v>857</v>
      </c>
      <c r="G744" t="s">
        <v>858</v>
      </c>
      <c r="H744" t="s">
        <v>850</v>
      </c>
      <c r="I744">
        <v>58</v>
      </c>
      <c r="J744">
        <v>18</v>
      </c>
      <c r="K744">
        <v>83</v>
      </c>
      <c r="L744">
        <v>43</v>
      </c>
      <c r="M744">
        <v>14</v>
      </c>
      <c r="N744">
        <v>65</v>
      </c>
      <c r="O744">
        <v>71</v>
      </c>
      <c r="P744">
        <v>24</v>
      </c>
      <c r="Q744">
        <v>98</v>
      </c>
      <c r="R744">
        <v>1827</v>
      </c>
      <c r="S744">
        <v>1.01016320784887</v>
      </c>
      <c r="T744">
        <f t="shared" si="113"/>
        <v>1</v>
      </c>
      <c r="U744">
        <f t="shared" si="114"/>
        <v>1845.5681807398855</v>
      </c>
      <c r="V744">
        <v>39.549999999999997</v>
      </c>
      <c r="W744">
        <f t="shared" si="115"/>
        <v>39.95195487042281</v>
      </c>
      <c r="X744">
        <v>0</v>
      </c>
      <c r="Y744">
        <v>0</v>
      </c>
      <c r="Z744">
        <v>0</v>
      </c>
      <c r="AA744" s="3">
        <v>0.1</v>
      </c>
      <c r="AB744">
        <v>25</v>
      </c>
      <c r="AC744" s="1">
        <f t="shared" si="116"/>
        <v>0.11016807219002084</v>
      </c>
      <c r="AD744">
        <v>0.27094693440529999</v>
      </c>
      <c r="AE744">
        <v>0.28686660528183</v>
      </c>
      <c r="AF744">
        <v>619000</v>
      </c>
      <c r="AG744">
        <v>1.41</v>
      </c>
      <c r="AH744">
        <v>0</v>
      </c>
      <c r="AI744">
        <v>22400</v>
      </c>
      <c r="AJ744" s="2">
        <f t="shared" si="112"/>
        <v>0.10249637287451141</v>
      </c>
      <c r="AK744" s="2">
        <f t="shared" si="117"/>
        <v>0.11446248305937894</v>
      </c>
      <c r="AL744">
        <f t="shared" si="118"/>
        <v>0.10639940984713019</v>
      </c>
      <c r="AM744">
        <f t="shared" si="119"/>
        <v>0.12046077210453202</v>
      </c>
      <c r="AN744">
        <f t="shared" si="120"/>
        <v>0.11384014716905903</v>
      </c>
      <c r="AO744">
        <f t="shared" si="121"/>
        <v>12.21937538457856</v>
      </c>
    </row>
    <row r="745" spans="1:41" x14ac:dyDescent="0.2">
      <c r="A745">
        <v>11</v>
      </c>
      <c r="B745">
        <v>18161</v>
      </c>
      <c r="C745">
        <v>18</v>
      </c>
      <c r="D745" t="s">
        <v>241</v>
      </c>
      <c r="E745">
        <v>161</v>
      </c>
      <c r="F745" t="s">
        <v>857</v>
      </c>
      <c r="G745" t="s">
        <v>858</v>
      </c>
      <c r="H745" t="s">
        <v>850</v>
      </c>
      <c r="I745">
        <v>58</v>
      </c>
      <c r="J745">
        <v>18</v>
      </c>
      <c r="K745">
        <v>83</v>
      </c>
      <c r="L745">
        <v>43</v>
      </c>
      <c r="M745">
        <v>14</v>
      </c>
      <c r="N745">
        <v>65</v>
      </c>
      <c r="O745">
        <v>71</v>
      </c>
      <c r="P745">
        <v>24</v>
      </c>
      <c r="Q745">
        <v>98</v>
      </c>
      <c r="R745">
        <v>1827</v>
      </c>
      <c r="S745">
        <v>0.99496546387672402</v>
      </c>
      <c r="T745">
        <f t="shared" si="113"/>
        <v>1</v>
      </c>
      <c r="U745">
        <f t="shared" si="114"/>
        <v>1817.8019025027747</v>
      </c>
      <c r="V745">
        <v>39.549999999999997</v>
      </c>
      <c r="W745">
        <f t="shared" si="115"/>
        <v>39.350884096324435</v>
      </c>
      <c r="X745">
        <v>0</v>
      </c>
      <c r="Y745">
        <v>0</v>
      </c>
      <c r="Z745">
        <v>0</v>
      </c>
      <c r="AA745" s="3">
        <v>0.1</v>
      </c>
      <c r="AB745">
        <v>25</v>
      </c>
      <c r="AC745" s="1">
        <f t="shared" si="116"/>
        <v>0.11016807219002084</v>
      </c>
      <c r="AD745">
        <v>0.25695356181481999</v>
      </c>
      <c r="AE745">
        <v>0.278538197278976</v>
      </c>
      <c r="AF745">
        <v>619000</v>
      </c>
      <c r="AG745">
        <v>1.41</v>
      </c>
      <c r="AH745">
        <v>0</v>
      </c>
      <c r="AI745">
        <v>22400</v>
      </c>
      <c r="AJ745" s="2">
        <f t="shared" si="112"/>
        <v>0.10645217912399324</v>
      </c>
      <c r="AK745" s="2">
        <f t="shared" si="117"/>
        <v>0.11906549520509578</v>
      </c>
      <c r="AL745">
        <f t="shared" si="118"/>
        <v>0.11056638849061461</v>
      </c>
      <c r="AM745">
        <f t="shared" si="119"/>
        <v>0.12539034933017484</v>
      </c>
      <c r="AN745">
        <f t="shared" si="120"/>
        <v>0.11814914746268873</v>
      </c>
      <c r="AO745">
        <f t="shared" si="121"/>
        <v>12.80804057434456</v>
      </c>
    </row>
    <row r="746" spans="1:41" x14ac:dyDescent="0.2">
      <c r="A746">
        <v>11</v>
      </c>
      <c r="B746">
        <v>18163</v>
      </c>
      <c r="C746">
        <v>18</v>
      </c>
      <c r="D746" t="s">
        <v>937</v>
      </c>
      <c r="E746">
        <v>163</v>
      </c>
      <c r="F746" t="s">
        <v>857</v>
      </c>
      <c r="G746" t="s">
        <v>858</v>
      </c>
      <c r="H746" t="s">
        <v>850</v>
      </c>
      <c r="I746">
        <v>58</v>
      </c>
      <c r="J746">
        <v>18</v>
      </c>
      <c r="K746">
        <v>83</v>
      </c>
      <c r="L746">
        <v>43</v>
      </c>
      <c r="M746">
        <v>14</v>
      </c>
      <c r="N746">
        <v>65</v>
      </c>
      <c r="O746">
        <v>71</v>
      </c>
      <c r="P746">
        <v>24</v>
      </c>
      <c r="Q746">
        <v>98</v>
      </c>
      <c r="R746">
        <v>1827</v>
      </c>
      <c r="S746">
        <v>0.994467088154384</v>
      </c>
      <c r="T746">
        <f t="shared" si="113"/>
        <v>1</v>
      </c>
      <c r="U746">
        <f t="shared" si="114"/>
        <v>1816.8913700580595</v>
      </c>
      <c r="V746">
        <v>39.549999999999997</v>
      </c>
      <c r="W746">
        <f t="shared" si="115"/>
        <v>39.331173336505884</v>
      </c>
      <c r="X746">
        <v>0</v>
      </c>
      <c r="Y746">
        <v>0</v>
      </c>
      <c r="Z746">
        <v>0</v>
      </c>
      <c r="AA746" s="3">
        <v>0.1</v>
      </c>
      <c r="AB746">
        <v>25</v>
      </c>
      <c r="AC746" s="1">
        <f t="shared" si="116"/>
        <v>0.11016807219002084</v>
      </c>
      <c r="AD746">
        <v>0.19718753496805799</v>
      </c>
      <c r="AE746">
        <v>0.20911662280559501</v>
      </c>
      <c r="AF746">
        <v>619000</v>
      </c>
      <c r="AG746">
        <v>1.41</v>
      </c>
      <c r="AH746">
        <v>0</v>
      </c>
      <c r="AI746">
        <v>22400</v>
      </c>
      <c r="AJ746" s="2">
        <f t="shared" si="112"/>
        <v>0.13864753373073077</v>
      </c>
      <c r="AK746" s="2">
        <f t="shared" si="117"/>
        <v>0.15505906211757395</v>
      </c>
      <c r="AL746">
        <f t="shared" si="118"/>
        <v>0.14400103586368698</v>
      </c>
      <c r="AM746">
        <f t="shared" si="119"/>
        <v>0.16330092690376782</v>
      </c>
      <c r="AN746">
        <f t="shared" si="120"/>
        <v>0.15418005129868909</v>
      </c>
      <c r="AO746">
        <f t="shared" si="121"/>
        <v>16.262699100691616</v>
      </c>
    </row>
    <row r="747" spans="1:41" x14ac:dyDescent="0.2">
      <c r="A747">
        <v>11</v>
      </c>
      <c r="B747">
        <v>18165</v>
      </c>
      <c r="C747">
        <v>18</v>
      </c>
      <c r="D747" t="s">
        <v>993</v>
      </c>
      <c r="E747">
        <v>165</v>
      </c>
      <c r="F747" t="s">
        <v>857</v>
      </c>
      <c r="G747" t="s">
        <v>858</v>
      </c>
      <c r="H747" t="s">
        <v>850</v>
      </c>
      <c r="I747">
        <v>58</v>
      </c>
      <c r="J747">
        <v>18</v>
      </c>
      <c r="K747">
        <v>83</v>
      </c>
      <c r="L747">
        <v>43</v>
      </c>
      <c r="M747">
        <v>14</v>
      </c>
      <c r="N747">
        <v>65</v>
      </c>
      <c r="O747">
        <v>71</v>
      </c>
      <c r="P747">
        <v>24</v>
      </c>
      <c r="Q747">
        <v>98</v>
      </c>
      <c r="R747">
        <v>1827</v>
      </c>
      <c r="S747">
        <v>1.01511721611023</v>
      </c>
      <c r="T747">
        <f t="shared" si="113"/>
        <v>1</v>
      </c>
      <c r="U747">
        <f t="shared" si="114"/>
        <v>1854.6191538333901</v>
      </c>
      <c r="V747">
        <v>39.549999999999997</v>
      </c>
      <c r="W747">
        <f t="shared" si="115"/>
        <v>40.14788589715959</v>
      </c>
      <c r="X747">
        <v>0</v>
      </c>
      <c r="Y747">
        <v>0</v>
      </c>
      <c r="Z747">
        <v>0</v>
      </c>
      <c r="AA747" s="3">
        <v>0.1</v>
      </c>
      <c r="AB747">
        <v>25</v>
      </c>
      <c r="AC747" s="1">
        <f t="shared" si="116"/>
        <v>0.11016807219002084</v>
      </c>
      <c r="AD747">
        <v>0.22513014728372699</v>
      </c>
      <c r="AE747">
        <v>0.25624033808708202</v>
      </c>
      <c r="AF747">
        <v>619000</v>
      </c>
      <c r="AG747">
        <v>1.41</v>
      </c>
      <c r="AH747">
        <v>0</v>
      </c>
      <c r="AI747">
        <v>22400</v>
      </c>
      <c r="AJ747" s="2">
        <f t="shared" si="112"/>
        <v>0.12396061716701087</v>
      </c>
      <c r="AK747" s="2">
        <f t="shared" si="117"/>
        <v>0.13834533646634914</v>
      </c>
      <c r="AL747">
        <f t="shared" si="118"/>
        <v>0.12865280559796832</v>
      </c>
      <c r="AM747">
        <f t="shared" si="119"/>
        <v>0.14556438707916575</v>
      </c>
      <c r="AN747">
        <f t="shared" si="120"/>
        <v>0.13670672300238579</v>
      </c>
      <c r="AO747">
        <f t="shared" si="121"/>
        <v>14.419217817445858</v>
      </c>
    </row>
    <row r="748" spans="1:41" x14ac:dyDescent="0.2">
      <c r="A748">
        <v>11</v>
      </c>
      <c r="B748">
        <v>18167</v>
      </c>
      <c r="C748">
        <v>18</v>
      </c>
      <c r="D748" t="s">
        <v>994</v>
      </c>
      <c r="E748">
        <v>167</v>
      </c>
      <c r="F748" t="s">
        <v>857</v>
      </c>
      <c r="G748" t="s">
        <v>858</v>
      </c>
      <c r="H748" t="s">
        <v>850</v>
      </c>
      <c r="I748">
        <v>58</v>
      </c>
      <c r="J748">
        <v>18</v>
      </c>
      <c r="K748">
        <v>83</v>
      </c>
      <c r="L748">
        <v>43</v>
      </c>
      <c r="M748">
        <v>14</v>
      </c>
      <c r="N748">
        <v>65</v>
      </c>
      <c r="O748">
        <v>71</v>
      </c>
      <c r="P748">
        <v>24</v>
      </c>
      <c r="Q748">
        <v>98</v>
      </c>
      <c r="R748">
        <v>1827</v>
      </c>
      <c r="S748">
        <v>1.0095290115901401</v>
      </c>
      <c r="T748">
        <f t="shared" si="113"/>
        <v>1</v>
      </c>
      <c r="U748">
        <f t="shared" si="114"/>
        <v>1844.4095041751859</v>
      </c>
      <c r="V748">
        <v>39.549999999999997</v>
      </c>
      <c r="W748">
        <f t="shared" si="115"/>
        <v>39.926872408390039</v>
      </c>
      <c r="X748">
        <v>0</v>
      </c>
      <c r="Y748">
        <v>0</v>
      </c>
      <c r="Z748">
        <v>0</v>
      </c>
      <c r="AA748" s="3">
        <v>0.1</v>
      </c>
      <c r="AB748">
        <v>25</v>
      </c>
      <c r="AC748" s="1">
        <f t="shared" si="116"/>
        <v>0.11016807219002084</v>
      </c>
      <c r="AD748">
        <v>0.18356585674560999</v>
      </c>
      <c r="AE748">
        <v>0.20615161955356601</v>
      </c>
      <c r="AF748">
        <v>619000</v>
      </c>
      <c r="AG748">
        <v>1.41</v>
      </c>
      <c r="AH748">
        <v>0</v>
      </c>
      <c r="AI748">
        <v>22400</v>
      </c>
      <c r="AJ748" s="2">
        <f t="shared" si="112"/>
        <v>0.15119174879788086</v>
      </c>
      <c r="AK748" s="2">
        <f t="shared" si="117"/>
        <v>0.16881504162677591</v>
      </c>
      <c r="AL748">
        <f t="shared" si="118"/>
        <v>0.15694062927903182</v>
      </c>
      <c r="AM748">
        <f t="shared" si="119"/>
        <v>0.1776686326269617</v>
      </c>
      <c r="AN748">
        <f t="shared" si="120"/>
        <v>0.16700156858164195</v>
      </c>
      <c r="AO748">
        <f t="shared" si="121"/>
        <v>17.364857701813399</v>
      </c>
    </row>
    <row r="749" spans="1:41" x14ac:dyDescent="0.2">
      <c r="A749">
        <v>11</v>
      </c>
      <c r="B749">
        <v>18169</v>
      </c>
      <c r="C749">
        <v>18</v>
      </c>
      <c r="D749" t="s">
        <v>962</v>
      </c>
      <c r="E749">
        <v>169</v>
      </c>
      <c r="F749" t="s">
        <v>857</v>
      </c>
      <c r="G749" t="s">
        <v>858</v>
      </c>
      <c r="H749" t="s">
        <v>850</v>
      </c>
      <c r="I749">
        <v>58</v>
      </c>
      <c r="J749">
        <v>18</v>
      </c>
      <c r="K749">
        <v>83</v>
      </c>
      <c r="L749">
        <v>43</v>
      </c>
      <c r="M749">
        <v>14</v>
      </c>
      <c r="N749">
        <v>65</v>
      </c>
      <c r="O749">
        <v>71</v>
      </c>
      <c r="P749">
        <v>24</v>
      </c>
      <c r="Q749">
        <v>98</v>
      </c>
      <c r="R749">
        <v>1827</v>
      </c>
      <c r="S749">
        <v>1.01334929466248</v>
      </c>
      <c r="T749">
        <f t="shared" si="113"/>
        <v>1</v>
      </c>
      <c r="U749">
        <f t="shared" si="114"/>
        <v>1851.3891613483511</v>
      </c>
      <c r="V749">
        <v>39.549999999999997</v>
      </c>
      <c r="W749">
        <f t="shared" si="115"/>
        <v>40.07796460390108</v>
      </c>
      <c r="X749">
        <v>0</v>
      </c>
      <c r="Y749">
        <v>0</v>
      </c>
      <c r="Z749">
        <v>0</v>
      </c>
      <c r="AA749" s="3">
        <v>0.1</v>
      </c>
      <c r="AB749">
        <v>25</v>
      </c>
      <c r="AC749" s="1">
        <f t="shared" si="116"/>
        <v>0.11016807219002084</v>
      </c>
      <c r="AD749">
        <v>0.28289846115023198</v>
      </c>
      <c r="AE749">
        <v>0.29883003234863298</v>
      </c>
      <c r="AF749">
        <v>619000</v>
      </c>
      <c r="AG749">
        <v>1.41</v>
      </c>
      <c r="AH749">
        <v>0</v>
      </c>
      <c r="AI749">
        <v>22400</v>
      </c>
      <c r="AJ749" s="2">
        <f t="shared" si="112"/>
        <v>9.8475858674114916E-2</v>
      </c>
      <c r="AK749" s="2">
        <f t="shared" si="117"/>
        <v>0.10993989511325565</v>
      </c>
      <c r="AL749">
        <f t="shared" si="118"/>
        <v>0.1022150774314366</v>
      </c>
      <c r="AM749">
        <f t="shared" si="119"/>
        <v>0.11568479419161438</v>
      </c>
      <c r="AN749">
        <f t="shared" si="120"/>
        <v>0.10936728530831079</v>
      </c>
      <c r="AO749">
        <f t="shared" si="121"/>
        <v>11.762714933052827</v>
      </c>
    </row>
    <row r="750" spans="1:41" x14ac:dyDescent="0.2">
      <c r="A750">
        <v>11</v>
      </c>
      <c r="B750">
        <v>18171</v>
      </c>
      <c r="C750">
        <v>18</v>
      </c>
      <c r="D750" t="s">
        <v>338</v>
      </c>
      <c r="E750">
        <v>171</v>
      </c>
      <c r="F750" t="s">
        <v>857</v>
      </c>
      <c r="G750" t="s">
        <v>858</v>
      </c>
      <c r="H750" t="s">
        <v>850</v>
      </c>
      <c r="I750">
        <v>58</v>
      </c>
      <c r="J750">
        <v>18</v>
      </c>
      <c r="K750">
        <v>83</v>
      </c>
      <c r="L750">
        <v>43</v>
      </c>
      <c r="M750">
        <v>14</v>
      </c>
      <c r="N750">
        <v>65</v>
      </c>
      <c r="O750">
        <v>71</v>
      </c>
      <c r="P750">
        <v>24</v>
      </c>
      <c r="Q750">
        <v>98</v>
      </c>
      <c r="R750">
        <v>1827</v>
      </c>
      <c r="S750">
        <v>1.0221430301666301</v>
      </c>
      <c r="T750">
        <f t="shared" si="113"/>
        <v>1</v>
      </c>
      <c r="U750">
        <f t="shared" si="114"/>
        <v>1867.4553161144331</v>
      </c>
      <c r="V750">
        <v>39.549999999999997</v>
      </c>
      <c r="W750">
        <f t="shared" si="115"/>
        <v>40.42575684309022</v>
      </c>
      <c r="X750">
        <v>0</v>
      </c>
      <c r="Y750">
        <v>0</v>
      </c>
      <c r="Z750">
        <v>0</v>
      </c>
      <c r="AA750" s="3">
        <v>0.1</v>
      </c>
      <c r="AB750">
        <v>25</v>
      </c>
      <c r="AC750" s="1">
        <f t="shared" si="116"/>
        <v>0.11016807219002084</v>
      </c>
      <c r="AD750">
        <v>0.27461044178452598</v>
      </c>
      <c r="AE750">
        <v>0.28237977623939498</v>
      </c>
      <c r="AF750">
        <v>619000</v>
      </c>
      <c r="AG750">
        <v>1.41</v>
      </c>
      <c r="AH750">
        <v>0</v>
      </c>
      <c r="AI750">
        <v>22400</v>
      </c>
      <c r="AJ750" s="2">
        <f t="shared" si="112"/>
        <v>0.10232831355623205</v>
      </c>
      <c r="AK750" s="2">
        <f t="shared" si="117"/>
        <v>0.11413587794420091</v>
      </c>
      <c r="AL750">
        <f t="shared" si="118"/>
        <v>0.10617961970302722</v>
      </c>
      <c r="AM750">
        <f t="shared" si="119"/>
        <v>0.12005421491613623</v>
      </c>
      <c r="AN750">
        <f t="shared" si="120"/>
        <v>0.11383144743138927</v>
      </c>
      <c r="AO750">
        <f t="shared" si="121"/>
        <v>12.075170283603923</v>
      </c>
    </row>
    <row r="751" spans="1:41" x14ac:dyDescent="0.2">
      <c r="A751">
        <v>11</v>
      </c>
      <c r="B751">
        <v>18173</v>
      </c>
      <c r="C751">
        <v>18</v>
      </c>
      <c r="D751" t="s">
        <v>978</v>
      </c>
      <c r="E751">
        <v>173</v>
      </c>
      <c r="F751" t="s">
        <v>857</v>
      </c>
      <c r="G751" t="s">
        <v>858</v>
      </c>
      <c r="H751" t="s">
        <v>850</v>
      </c>
      <c r="I751">
        <v>58</v>
      </c>
      <c r="J751">
        <v>18</v>
      </c>
      <c r="K751">
        <v>83</v>
      </c>
      <c r="L751">
        <v>43</v>
      </c>
      <c r="M751">
        <v>14</v>
      </c>
      <c r="N751">
        <v>65</v>
      </c>
      <c r="O751">
        <v>71</v>
      </c>
      <c r="P751">
        <v>24</v>
      </c>
      <c r="Q751">
        <v>98</v>
      </c>
      <c r="R751">
        <v>1827</v>
      </c>
      <c r="S751">
        <v>0.99321789145469697</v>
      </c>
      <c r="T751">
        <f t="shared" si="113"/>
        <v>1</v>
      </c>
      <c r="U751">
        <f t="shared" si="114"/>
        <v>1814.6090876877313</v>
      </c>
      <c r="V751">
        <v>39.549999999999997</v>
      </c>
      <c r="W751">
        <f t="shared" si="115"/>
        <v>39.28176760703326</v>
      </c>
      <c r="X751">
        <v>0</v>
      </c>
      <c r="Y751">
        <v>0</v>
      </c>
      <c r="Z751">
        <v>0</v>
      </c>
      <c r="AA751" s="3">
        <v>0.1</v>
      </c>
      <c r="AB751">
        <v>25</v>
      </c>
      <c r="AC751" s="1">
        <f t="shared" si="116"/>
        <v>0.11016807219002084</v>
      </c>
      <c r="AD751">
        <v>0.19121961052650999</v>
      </c>
      <c r="AE751">
        <v>0.21043342351913499</v>
      </c>
      <c r="AF751">
        <v>619000</v>
      </c>
      <c r="AG751">
        <v>1.41</v>
      </c>
      <c r="AH751">
        <v>0</v>
      </c>
      <c r="AI751">
        <v>22400</v>
      </c>
      <c r="AJ751" s="2">
        <f t="shared" si="112"/>
        <v>0.1427950973314405</v>
      </c>
      <c r="AK751" s="2">
        <f t="shared" si="117"/>
        <v>0.15971627378342634</v>
      </c>
      <c r="AL751">
        <f t="shared" si="118"/>
        <v>0.14831488905267309</v>
      </c>
      <c r="AM751">
        <f t="shared" si="119"/>
        <v>0.16821535504600835</v>
      </c>
      <c r="AN751">
        <f t="shared" si="120"/>
        <v>0.15826542747906691</v>
      </c>
      <c r="AO751">
        <f t="shared" si="121"/>
        <v>16.726248763521237</v>
      </c>
    </row>
    <row r="752" spans="1:41" x14ac:dyDescent="0.2">
      <c r="A752">
        <v>11</v>
      </c>
      <c r="B752">
        <v>18175</v>
      </c>
      <c r="C752">
        <v>18</v>
      </c>
      <c r="D752" t="s">
        <v>323</v>
      </c>
      <c r="E752">
        <v>175</v>
      </c>
      <c r="F752" t="s">
        <v>857</v>
      </c>
      <c r="G752" t="s">
        <v>858</v>
      </c>
      <c r="H752" t="s">
        <v>850</v>
      </c>
      <c r="I752">
        <v>58</v>
      </c>
      <c r="J752">
        <v>18</v>
      </c>
      <c r="K752">
        <v>83</v>
      </c>
      <c r="L752">
        <v>43</v>
      </c>
      <c r="M752">
        <v>14</v>
      </c>
      <c r="N752">
        <v>65</v>
      </c>
      <c r="O752">
        <v>71</v>
      </c>
      <c r="P752">
        <v>24</v>
      </c>
      <c r="Q752">
        <v>98</v>
      </c>
      <c r="R752">
        <v>1827</v>
      </c>
      <c r="S752">
        <v>0.99177740812301596</v>
      </c>
      <c r="T752">
        <f t="shared" si="113"/>
        <v>1</v>
      </c>
      <c r="U752">
        <f t="shared" si="114"/>
        <v>1811.9773246407501</v>
      </c>
      <c r="V752">
        <v>39.549999999999997</v>
      </c>
      <c r="W752">
        <f t="shared" si="115"/>
        <v>39.22479649126528</v>
      </c>
      <c r="X752">
        <v>0</v>
      </c>
      <c r="Y752">
        <v>0</v>
      </c>
      <c r="Z752">
        <v>0</v>
      </c>
      <c r="AA752" s="3">
        <v>0.1</v>
      </c>
      <c r="AB752">
        <v>25</v>
      </c>
      <c r="AC752" s="1">
        <f t="shared" si="116"/>
        <v>0.11016807219002084</v>
      </c>
      <c r="AD752">
        <v>0.21757619059825101</v>
      </c>
      <c r="AE752">
        <v>0.23455104231834401</v>
      </c>
      <c r="AF752">
        <v>619000</v>
      </c>
      <c r="AG752">
        <v>1.41</v>
      </c>
      <c r="AH752">
        <v>0</v>
      </c>
      <c r="AI752">
        <v>22400</v>
      </c>
      <c r="AJ752" s="2">
        <f t="shared" si="112"/>
        <v>0.12531528161737615</v>
      </c>
      <c r="AK752" s="2">
        <f t="shared" si="117"/>
        <v>0.14019657999388788</v>
      </c>
      <c r="AL752">
        <f t="shared" si="118"/>
        <v>0.13016949544573547</v>
      </c>
      <c r="AM752">
        <f t="shared" si="119"/>
        <v>0.14766609541981801</v>
      </c>
      <c r="AN752">
        <f t="shared" si="120"/>
        <v>0.13918590329825425</v>
      </c>
      <c r="AO752">
        <f t="shared" si="121"/>
        <v>14.870880601111207</v>
      </c>
    </row>
    <row r="753" spans="1:41" x14ac:dyDescent="0.2">
      <c r="A753">
        <v>11</v>
      </c>
      <c r="B753">
        <v>18177</v>
      </c>
      <c r="C753">
        <v>18</v>
      </c>
      <c r="D753" t="s">
        <v>330</v>
      </c>
      <c r="E753">
        <v>177</v>
      </c>
      <c r="F753" t="s">
        <v>857</v>
      </c>
      <c r="G753" t="s">
        <v>858</v>
      </c>
      <c r="H753" t="s">
        <v>850</v>
      </c>
      <c r="I753">
        <v>58</v>
      </c>
      <c r="J753">
        <v>18</v>
      </c>
      <c r="K753">
        <v>83</v>
      </c>
      <c r="L753">
        <v>43</v>
      </c>
      <c r="M753">
        <v>14</v>
      </c>
      <c r="N753">
        <v>65</v>
      </c>
      <c r="O753">
        <v>71</v>
      </c>
      <c r="P753">
        <v>24</v>
      </c>
      <c r="Q753">
        <v>98</v>
      </c>
      <c r="R753">
        <v>1827</v>
      </c>
      <c r="S753">
        <v>0.99833056827386202</v>
      </c>
      <c r="T753">
        <f t="shared" si="113"/>
        <v>1</v>
      </c>
      <c r="U753">
        <f t="shared" si="114"/>
        <v>1823.949948236346</v>
      </c>
      <c r="V753">
        <v>39.549999999999997</v>
      </c>
      <c r="W753">
        <f t="shared" si="115"/>
        <v>39.483973975231237</v>
      </c>
      <c r="X753">
        <v>0</v>
      </c>
      <c r="Y753">
        <v>0</v>
      </c>
      <c r="Z753">
        <v>0</v>
      </c>
      <c r="AA753" s="3">
        <v>0.1</v>
      </c>
      <c r="AB753">
        <v>25</v>
      </c>
      <c r="AC753" s="1">
        <f t="shared" si="116"/>
        <v>0.11016807219002084</v>
      </c>
      <c r="AD753">
        <v>0.27098927876659601</v>
      </c>
      <c r="AE753">
        <v>0.29788374900817899</v>
      </c>
      <c r="AF753">
        <v>619000</v>
      </c>
      <c r="AG753">
        <v>1.41</v>
      </c>
      <c r="AH753">
        <v>0</v>
      </c>
      <c r="AI753">
        <v>22400</v>
      </c>
      <c r="AJ753" s="2">
        <f t="shared" si="112"/>
        <v>0.10127994387173925</v>
      </c>
      <c r="AK753" s="2">
        <f t="shared" si="117"/>
        <v>0.11324419702974062</v>
      </c>
      <c r="AL753">
        <f t="shared" si="118"/>
        <v>0.10518237492773808</v>
      </c>
      <c r="AM753">
        <f t="shared" si="119"/>
        <v>0.11924147916766083</v>
      </c>
      <c r="AN753">
        <f t="shared" si="120"/>
        <v>0.11223187410360913</v>
      </c>
      <c r="AO753">
        <f t="shared" si="121"/>
        <v>12.217686328469947</v>
      </c>
    </row>
    <row r="754" spans="1:41" x14ac:dyDescent="0.2">
      <c r="A754">
        <v>11</v>
      </c>
      <c r="B754">
        <v>18179</v>
      </c>
      <c r="C754">
        <v>18</v>
      </c>
      <c r="D754" t="s">
        <v>301</v>
      </c>
      <c r="E754">
        <v>179</v>
      </c>
      <c r="F754" t="s">
        <v>857</v>
      </c>
      <c r="G754" t="s">
        <v>858</v>
      </c>
      <c r="H754" t="s">
        <v>850</v>
      </c>
      <c r="I754">
        <v>58</v>
      </c>
      <c r="J754">
        <v>18</v>
      </c>
      <c r="K754">
        <v>83</v>
      </c>
      <c r="L754">
        <v>43</v>
      </c>
      <c r="M754">
        <v>14</v>
      </c>
      <c r="N754">
        <v>65</v>
      </c>
      <c r="O754">
        <v>71</v>
      </c>
      <c r="P754">
        <v>24</v>
      </c>
      <c r="Q754">
        <v>98</v>
      </c>
      <c r="R754">
        <v>1827</v>
      </c>
      <c r="S754">
        <v>1.0084642469883001</v>
      </c>
      <c r="T754">
        <f t="shared" si="113"/>
        <v>1</v>
      </c>
      <c r="U754">
        <f t="shared" si="114"/>
        <v>1842.4641792476243</v>
      </c>
      <c r="V754">
        <v>39.549999999999997</v>
      </c>
      <c r="W754">
        <f t="shared" si="115"/>
        <v>39.884760968387262</v>
      </c>
      <c r="X754">
        <v>0</v>
      </c>
      <c r="Y754">
        <v>0</v>
      </c>
      <c r="Z754">
        <v>0</v>
      </c>
      <c r="AA754" s="3">
        <v>0.1</v>
      </c>
      <c r="AB754">
        <v>25</v>
      </c>
      <c r="AC754" s="1">
        <f t="shared" si="116"/>
        <v>0.11016807219002084</v>
      </c>
      <c r="AD754">
        <v>0.26200210181779598</v>
      </c>
      <c r="AE754">
        <v>0.26705709099769598</v>
      </c>
      <c r="AF754">
        <v>619000</v>
      </c>
      <c r="AG754">
        <v>1.41</v>
      </c>
      <c r="AH754">
        <v>0</v>
      </c>
      <c r="AI754">
        <v>22400</v>
      </c>
      <c r="AJ754" s="2">
        <f t="shared" si="112"/>
        <v>0.10581736003960031</v>
      </c>
      <c r="AK754" s="2">
        <f t="shared" si="117"/>
        <v>0.11818920492346727</v>
      </c>
      <c r="AL754">
        <f t="shared" si="118"/>
        <v>0.10985278141757765</v>
      </c>
      <c r="AM754">
        <f t="shared" si="119"/>
        <v>0.1243922670674846</v>
      </c>
      <c r="AN754">
        <f t="shared" si="120"/>
        <v>0.11796968884308678</v>
      </c>
      <c r="AO754">
        <f t="shared" si="121"/>
        <v>12.588410795056989</v>
      </c>
    </row>
    <row r="755" spans="1:41" x14ac:dyDescent="0.2">
      <c r="A755">
        <v>11</v>
      </c>
      <c r="B755">
        <v>18181</v>
      </c>
      <c r="C755">
        <v>18</v>
      </c>
      <c r="D755" t="s">
        <v>996</v>
      </c>
      <c r="E755">
        <v>181</v>
      </c>
      <c r="F755" t="s">
        <v>857</v>
      </c>
      <c r="G755" t="s">
        <v>858</v>
      </c>
      <c r="H755" t="s">
        <v>850</v>
      </c>
      <c r="I755">
        <v>58</v>
      </c>
      <c r="J755">
        <v>18</v>
      </c>
      <c r="K755">
        <v>83</v>
      </c>
      <c r="L755">
        <v>43</v>
      </c>
      <c r="M755">
        <v>14</v>
      </c>
      <c r="N755">
        <v>65</v>
      </c>
      <c r="O755">
        <v>71</v>
      </c>
      <c r="P755">
        <v>24</v>
      </c>
      <c r="Q755">
        <v>98</v>
      </c>
      <c r="R755">
        <v>1827</v>
      </c>
      <c r="S755">
        <v>1.0230960845947299</v>
      </c>
      <c r="T755">
        <f t="shared" si="113"/>
        <v>1</v>
      </c>
      <c r="U755">
        <f t="shared" si="114"/>
        <v>1869.1965465545716</v>
      </c>
      <c r="V755">
        <v>39.549999999999997</v>
      </c>
      <c r="W755">
        <f t="shared" si="115"/>
        <v>40.463450145721566</v>
      </c>
      <c r="X755">
        <v>0</v>
      </c>
      <c r="Y755">
        <v>0</v>
      </c>
      <c r="Z755">
        <v>0</v>
      </c>
      <c r="AA755" s="3">
        <v>0.1</v>
      </c>
      <c r="AB755">
        <v>25</v>
      </c>
      <c r="AC755" s="1">
        <f t="shared" si="116"/>
        <v>0.11016807219002084</v>
      </c>
      <c r="AD755">
        <v>0.27904037185337199</v>
      </c>
      <c r="AE755">
        <v>0.28591001033782998</v>
      </c>
      <c r="AF755">
        <v>619000</v>
      </c>
      <c r="AG755">
        <v>1.41</v>
      </c>
      <c r="AH755">
        <v>0</v>
      </c>
      <c r="AI755">
        <v>22400</v>
      </c>
      <c r="AJ755" s="2">
        <f t="shared" si="112"/>
        <v>0.1007976884060381</v>
      </c>
      <c r="AK755" s="2">
        <f t="shared" si="117"/>
        <v>0.11241909906830751</v>
      </c>
      <c r="AL755">
        <f t="shared" si="118"/>
        <v>0.10458825572437523</v>
      </c>
      <c r="AM755">
        <f t="shared" si="119"/>
        <v>0.11824348440495144</v>
      </c>
      <c r="AN755">
        <f t="shared" si="120"/>
        <v>0.11215746609420385</v>
      </c>
      <c r="AO755">
        <f t="shared" si="121"/>
        <v>11.905854430794186</v>
      </c>
    </row>
    <row r="756" spans="1:41" x14ac:dyDescent="0.2">
      <c r="A756">
        <v>11</v>
      </c>
      <c r="B756">
        <v>18183</v>
      </c>
      <c r="C756">
        <v>18</v>
      </c>
      <c r="D756" t="s">
        <v>944</v>
      </c>
      <c r="E756">
        <v>183</v>
      </c>
      <c r="F756" t="s">
        <v>857</v>
      </c>
      <c r="G756" t="s">
        <v>858</v>
      </c>
      <c r="H756" t="s">
        <v>850</v>
      </c>
      <c r="I756">
        <v>58</v>
      </c>
      <c r="J756">
        <v>18</v>
      </c>
      <c r="K756">
        <v>83</v>
      </c>
      <c r="L756">
        <v>43</v>
      </c>
      <c r="M756">
        <v>14</v>
      </c>
      <c r="N756">
        <v>65</v>
      </c>
      <c r="O756">
        <v>71</v>
      </c>
      <c r="P756">
        <v>24</v>
      </c>
      <c r="Q756">
        <v>98</v>
      </c>
      <c r="R756">
        <v>1827</v>
      </c>
      <c r="S756">
        <v>1.0136930545171099</v>
      </c>
      <c r="T756">
        <f t="shared" si="113"/>
        <v>1</v>
      </c>
      <c r="U756">
        <f t="shared" si="114"/>
        <v>1852.0172106027599</v>
      </c>
      <c r="V756">
        <v>39.549999999999997</v>
      </c>
      <c r="W756">
        <f t="shared" si="115"/>
        <v>40.091560306151692</v>
      </c>
      <c r="X756">
        <v>0</v>
      </c>
      <c r="Y756">
        <v>0</v>
      </c>
      <c r="Z756">
        <v>0</v>
      </c>
      <c r="AA756" s="3">
        <v>0.1</v>
      </c>
      <c r="AB756">
        <v>25</v>
      </c>
      <c r="AC756" s="1">
        <f t="shared" si="116"/>
        <v>0.11016807219002084</v>
      </c>
      <c r="AD756">
        <v>0.27632100507617002</v>
      </c>
      <c r="AE756">
        <v>0.28866919875144997</v>
      </c>
      <c r="AF756">
        <v>619000</v>
      </c>
      <c r="AG756">
        <v>1.41</v>
      </c>
      <c r="AH756">
        <v>0</v>
      </c>
      <c r="AI756">
        <v>22400</v>
      </c>
      <c r="AJ756" s="2">
        <f t="shared" si="112"/>
        <v>0.10085414753639095</v>
      </c>
      <c r="AK756" s="2">
        <f t="shared" si="117"/>
        <v>0.11258912353632083</v>
      </c>
      <c r="AL756">
        <f t="shared" si="118"/>
        <v>0.10468176931354711</v>
      </c>
      <c r="AM756">
        <f t="shared" si="119"/>
        <v>0.11847077432292694</v>
      </c>
      <c r="AN756">
        <f t="shared" si="120"/>
        <v>0.11211874869554404</v>
      </c>
      <c r="AO756">
        <f t="shared" si="121"/>
        <v>12.009147619922466</v>
      </c>
    </row>
    <row r="757" spans="1:41" x14ac:dyDescent="0.2">
      <c r="A757">
        <v>4</v>
      </c>
      <c r="B757">
        <v>19001</v>
      </c>
      <c r="C757">
        <v>19</v>
      </c>
      <c r="D757" t="s">
        <v>477</v>
      </c>
      <c r="E757">
        <v>1</v>
      </c>
      <c r="F757" t="s">
        <v>307</v>
      </c>
      <c r="G757" t="s">
        <v>308</v>
      </c>
      <c r="H757" t="s">
        <v>304</v>
      </c>
      <c r="I757">
        <v>58</v>
      </c>
      <c r="J757">
        <v>18</v>
      </c>
      <c r="K757">
        <v>83</v>
      </c>
      <c r="L757">
        <v>43</v>
      </c>
      <c r="M757">
        <v>14</v>
      </c>
      <c r="N757">
        <v>65</v>
      </c>
      <c r="O757">
        <v>71</v>
      </c>
      <c r="P757">
        <v>24</v>
      </c>
      <c r="Q757">
        <v>98</v>
      </c>
      <c r="R757">
        <v>1827</v>
      </c>
      <c r="S757">
        <v>1.03558249132974</v>
      </c>
      <c r="T757">
        <f t="shared" si="113"/>
        <v>1</v>
      </c>
      <c r="U757">
        <f t="shared" si="114"/>
        <v>1892.0092116594351</v>
      </c>
      <c r="V757">
        <v>39.549999999999997</v>
      </c>
      <c r="W757">
        <f t="shared" si="115"/>
        <v>40.957287532091215</v>
      </c>
      <c r="X757">
        <v>0</v>
      </c>
      <c r="Y757">
        <v>0</v>
      </c>
      <c r="Z757">
        <v>0</v>
      </c>
      <c r="AA757" s="3">
        <v>0.1</v>
      </c>
      <c r="AB757">
        <v>25</v>
      </c>
      <c r="AC757" s="1">
        <f t="shared" si="116"/>
        <v>0.11016807219002084</v>
      </c>
      <c r="AD757">
        <v>0.346310195965426</v>
      </c>
      <c r="AE757">
        <v>0.35806721448898299</v>
      </c>
      <c r="AF757">
        <v>619000</v>
      </c>
      <c r="AG757">
        <v>1.41</v>
      </c>
      <c r="AH757">
        <v>0</v>
      </c>
      <c r="AI757">
        <v>22400</v>
      </c>
      <c r="AJ757" s="2">
        <f t="shared" si="112"/>
        <v>8.2209236156067816E-2</v>
      </c>
      <c r="AK757" s="2">
        <f t="shared" si="117"/>
        <v>9.1589104599792706E-2</v>
      </c>
      <c r="AL757">
        <f t="shared" si="118"/>
        <v>8.526842596486503E-2</v>
      </c>
      <c r="AM757">
        <f t="shared" si="119"/>
        <v>9.6282176241570094E-2</v>
      </c>
      <c r="AN757">
        <f t="shared" si="120"/>
        <v>9.1301018459535976E-2</v>
      </c>
      <c r="AO757">
        <f t="shared" si="121"/>
        <v>9.867062937817936</v>
      </c>
    </row>
    <row r="758" spans="1:41" x14ac:dyDescent="0.2">
      <c r="A758">
        <v>4</v>
      </c>
      <c r="B758">
        <v>19003</v>
      </c>
      <c r="C758">
        <v>19</v>
      </c>
      <c r="D758" t="s">
        <v>292</v>
      </c>
      <c r="E758">
        <v>3</v>
      </c>
      <c r="F758" t="s">
        <v>307</v>
      </c>
      <c r="G758" t="s">
        <v>308</v>
      </c>
      <c r="H758" t="s">
        <v>304</v>
      </c>
      <c r="I758">
        <v>58</v>
      </c>
      <c r="J758">
        <v>18</v>
      </c>
      <c r="K758">
        <v>83</v>
      </c>
      <c r="L758">
        <v>43</v>
      </c>
      <c r="M758">
        <v>14</v>
      </c>
      <c r="N758">
        <v>65</v>
      </c>
      <c r="O758">
        <v>71</v>
      </c>
      <c r="P758">
        <v>24</v>
      </c>
      <c r="Q758">
        <v>98</v>
      </c>
      <c r="R758">
        <v>1827</v>
      </c>
      <c r="S758">
        <v>1.0338396430015599</v>
      </c>
      <c r="T758">
        <f t="shared" si="113"/>
        <v>1</v>
      </c>
      <c r="U758">
        <f t="shared" si="114"/>
        <v>1888.8250277638501</v>
      </c>
      <c r="V758">
        <v>39.549999999999997</v>
      </c>
      <c r="W758">
        <f t="shared" si="115"/>
        <v>40.888357880711695</v>
      </c>
      <c r="X758">
        <v>0</v>
      </c>
      <c r="Y758">
        <v>0</v>
      </c>
      <c r="Z758">
        <v>0</v>
      </c>
      <c r="AA758" s="3">
        <v>0.1</v>
      </c>
      <c r="AB758">
        <v>25</v>
      </c>
      <c r="AC758" s="1">
        <f t="shared" si="116"/>
        <v>0.11016807219002084</v>
      </c>
      <c r="AD758">
        <v>0.32868733146403101</v>
      </c>
      <c r="AE758">
        <v>0.348340183496475</v>
      </c>
      <c r="AF758">
        <v>619000</v>
      </c>
      <c r="AG758">
        <v>1.41</v>
      </c>
      <c r="AH758">
        <v>0</v>
      </c>
      <c r="AI758">
        <v>22400</v>
      </c>
      <c r="AJ758" s="2">
        <f t="shared" si="112"/>
        <v>8.6471184447490398E-2</v>
      </c>
      <c r="AK758" s="2">
        <f t="shared" si="117"/>
        <v>9.6349578198034663E-2</v>
      </c>
      <c r="AL758">
        <f t="shared" si="118"/>
        <v>8.9693034675675534E-2</v>
      </c>
      <c r="AM758">
        <f t="shared" si="119"/>
        <v>0.10129426460776957</v>
      </c>
      <c r="AN758">
        <f t="shared" si="120"/>
        <v>9.5828030490241412E-2</v>
      </c>
      <c r="AO758">
        <f t="shared" si="121"/>
        <v>10.320495911851634</v>
      </c>
    </row>
    <row r="759" spans="1:41" x14ac:dyDescent="0.2">
      <c r="A759">
        <v>4</v>
      </c>
      <c r="B759">
        <v>19005</v>
      </c>
      <c r="C759">
        <v>19</v>
      </c>
      <c r="D759" t="s">
        <v>532</v>
      </c>
      <c r="E759">
        <v>5</v>
      </c>
      <c r="F759" t="s">
        <v>307</v>
      </c>
      <c r="G759" t="s">
        <v>308</v>
      </c>
      <c r="H759" t="s">
        <v>304</v>
      </c>
      <c r="I759">
        <v>58</v>
      </c>
      <c r="J759">
        <v>18</v>
      </c>
      <c r="K759">
        <v>83</v>
      </c>
      <c r="L759">
        <v>43</v>
      </c>
      <c r="M759">
        <v>14</v>
      </c>
      <c r="N759">
        <v>65</v>
      </c>
      <c r="O759">
        <v>71</v>
      </c>
      <c r="P759">
        <v>24</v>
      </c>
      <c r="Q759">
        <v>98</v>
      </c>
      <c r="R759">
        <v>1827</v>
      </c>
      <c r="S759">
        <v>1.04958090361427</v>
      </c>
      <c r="T759">
        <f t="shared" si="113"/>
        <v>1</v>
      </c>
      <c r="U759">
        <f t="shared" si="114"/>
        <v>1917.5843109032714</v>
      </c>
      <c r="V759">
        <v>39.549999999999997</v>
      </c>
      <c r="W759">
        <f t="shared" si="115"/>
        <v>41.510924737944379</v>
      </c>
      <c r="X759">
        <v>0</v>
      </c>
      <c r="Y759">
        <v>0</v>
      </c>
      <c r="Z759">
        <v>0</v>
      </c>
      <c r="AA759" s="3">
        <v>0.1</v>
      </c>
      <c r="AB759">
        <v>25</v>
      </c>
      <c r="AC759" s="1">
        <f t="shared" si="116"/>
        <v>0.11016807219002084</v>
      </c>
      <c r="AD759">
        <v>0.24020871996174201</v>
      </c>
      <c r="AE759">
        <v>0.26523315906524703</v>
      </c>
      <c r="AF759">
        <v>619000</v>
      </c>
      <c r="AG759">
        <v>1.41</v>
      </c>
      <c r="AH759">
        <v>0</v>
      </c>
      <c r="AI759">
        <v>22400</v>
      </c>
      <c r="AJ759" s="2">
        <f t="shared" si="112"/>
        <v>0.12012360117838333</v>
      </c>
      <c r="AK759" s="2">
        <f t="shared" si="117"/>
        <v>0.13361048500460199</v>
      </c>
      <c r="AL759">
        <f t="shared" si="118"/>
        <v>0.12452284100151435</v>
      </c>
      <c r="AM759">
        <f t="shared" si="119"/>
        <v>0.14037660440655603</v>
      </c>
      <c r="AN759">
        <f t="shared" si="120"/>
        <v>0.132417039031274</v>
      </c>
      <c r="AO759">
        <f t="shared" si="121"/>
        <v>13.602592857387256</v>
      </c>
    </row>
    <row r="760" spans="1:41" x14ac:dyDescent="0.2">
      <c r="A760">
        <v>4</v>
      </c>
      <c r="B760">
        <v>19007</v>
      </c>
      <c r="C760">
        <v>19</v>
      </c>
      <c r="D760" t="s">
        <v>533</v>
      </c>
      <c r="E760">
        <v>7</v>
      </c>
      <c r="F760" t="s">
        <v>307</v>
      </c>
      <c r="G760" t="s">
        <v>308</v>
      </c>
      <c r="H760" t="s">
        <v>304</v>
      </c>
      <c r="I760">
        <v>58</v>
      </c>
      <c r="J760">
        <v>18</v>
      </c>
      <c r="K760">
        <v>83</v>
      </c>
      <c r="L760">
        <v>43</v>
      </c>
      <c r="M760">
        <v>14</v>
      </c>
      <c r="N760">
        <v>65</v>
      </c>
      <c r="O760">
        <v>71</v>
      </c>
      <c r="P760">
        <v>24</v>
      </c>
      <c r="Q760">
        <v>98</v>
      </c>
      <c r="R760">
        <v>1827</v>
      </c>
      <c r="S760">
        <v>1.03435472647349</v>
      </c>
      <c r="T760">
        <f t="shared" si="113"/>
        <v>1</v>
      </c>
      <c r="U760">
        <f t="shared" si="114"/>
        <v>1889.7660852670663</v>
      </c>
      <c r="V760">
        <v>39.549999999999997</v>
      </c>
      <c r="W760">
        <f t="shared" si="115"/>
        <v>40.908729432026526</v>
      </c>
      <c r="X760">
        <v>0</v>
      </c>
      <c r="Y760">
        <v>0</v>
      </c>
      <c r="Z760">
        <v>0</v>
      </c>
      <c r="AA760" s="3">
        <v>0.1</v>
      </c>
      <c r="AB760">
        <v>25</v>
      </c>
      <c r="AC760" s="1">
        <f t="shared" si="116"/>
        <v>0.11016807219002084</v>
      </c>
      <c r="AD760">
        <v>0.32557597476193001</v>
      </c>
      <c r="AE760">
        <v>0.33446654677391102</v>
      </c>
      <c r="AF760">
        <v>619000</v>
      </c>
      <c r="AG760">
        <v>1.41</v>
      </c>
      <c r="AH760">
        <v>0</v>
      </c>
      <c r="AI760">
        <v>22400</v>
      </c>
      <c r="AJ760" s="2">
        <f t="shared" si="112"/>
        <v>8.7341037349210712E-2</v>
      </c>
      <c r="AK760" s="2">
        <f t="shared" si="117"/>
        <v>9.731305213513064E-2</v>
      </c>
      <c r="AL760">
        <f t="shared" si="118"/>
        <v>9.0593434545963789E-2</v>
      </c>
      <c r="AM760">
        <f t="shared" si="119"/>
        <v>0.10230499480977075</v>
      </c>
      <c r="AN760">
        <f t="shared" si="120"/>
        <v>9.7064979039190674E-2</v>
      </c>
      <c r="AO760">
        <f t="shared" si="121"/>
        <v>10.40564878959286</v>
      </c>
    </row>
    <row r="761" spans="1:41" x14ac:dyDescent="0.2">
      <c r="A761">
        <v>4</v>
      </c>
      <c r="B761">
        <v>19009</v>
      </c>
      <c r="C761">
        <v>19</v>
      </c>
      <c r="D761" t="s">
        <v>480</v>
      </c>
      <c r="E761">
        <v>9</v>
      </c>
      <c r="F761" t="s">
        <v>307</v>
      </c>
      <c r="G761" t="s">
        <v>308</v>
      </c>
      <c r="H761" t="s">
        <v>304</v>
      </c>
      <c r="I761">
        <v>58</v>
      </c>
      <c r="J761">
        <v>18</v>
      </c>
      <c r="K761">
        <v>83</v>
      </c>
      <c r="L761">
        <v>43</v>
      </c>
      <c r="M761">
        <v>14</v>
      </c>
      <c r="N761">
        <v>65</v>
      </c>
      <c r="O761">
        <v>71</v>
      </c>
      <c r="P761">
        <v>24</v>
      </c>
      <c r="Q761">
        <v>98</v>
      </c>
      <c r="R761">
        <v>1827</v>
      </c>
      <c r="S761">
        <v>1.03693455916185</v>
      </c>
      <c r="T761">
        <f t="shared" si="113"/>
        <v>1</v>
      </c>
      <c r="U761">
        <f t="shared" si="114"/>
        <v>1894.4794395887</v>
      </c>
      <c r="V761">
        <v>39.549999999999997</v>
      </c>
      <c r="W761">
        <f t="shared" si="115"/>
        <v>41.010761814851165</v>
      </c>
      <c r="X761">
        <v>0</v>
      </c>
      <c r="Y761">
        <v>0</v>
      </c>
      <c r="Z761">
        <v>0</v>
      </c>
      <c r="AA761" s="3">
        <v>0.1</v>
      </c>
      <c r="AB761">
        <v>25</v>
      </c>
      <c r="AC761" s="1">
        <f t="shared" si="116"/>
        <v>0.11016807219002084</v>
      </c>
      <c r="AD761">
        <v>0.33515052417559299</v>
      </c>
      <c r="AE761">
        <v>0.35233038663864102</v>
      </c>
      <c r="AF761">
        <v>619000</v>
      </c>
      <c r="AG761">
        <v>1.41</v>
      </c>
      <c r="AH761">
        <v>0</v>
      </c>
      <c r="AI761">
        <v>22400</v>
      </c>
      <c r="AJ761" s="2">
        <f t="shared" si="112"/>
        <v>8.5057504720088467E-2</v>
      </c>
      <c r="AK761" s="2">
        <f t="shared" si="117"/>
        <v>9.4746976186395659E-2</v>
      </c>
      <c r="AL761">
        <f t="shared" si="118"/>
        <v>8.821771278574872E-2</v>
      </c>
      <c r="AM761">
        <f t="shared" si="119"/>
        <v>9.9596321774730462E-2</v>
      </c>
      <c r="AN761">
        <f t="shared" si="120"/>
        <v>9.4304912666160395E-2</v>
      </c>
      <c r="AO761">
        <f t="shared" si="121"/>
        <v>10.148661920615774</v>
      </c>
    </row>
    <row r="762" spans="1:41" x14ac:dyDescent="0.2">
      <c r="A762">
        <v>4</v>
      </c>
      <c r="B762">
        <v>19011</v>
      </c>
      <c r="C762">
        <v>19</v>
      </c>
      <c r="D762" t="s">
        <v>448</v>
      </c>
      <c r="E762">
        <v>11</v>
      </c>
      <c r="F762" t="s">
        <v>307</v>
      </c>
      <c r="G762" t="s">
        <v>308</v>
      </c>
      <c r="H762" t="s">
        <v>304</v>
      </c>
      <c r="I762">
        <v>58</v>
      </c>
      <c r="J762">
        <v>18</v>
      </c>
      <c r="K762">
        <v>83</v>
      </c>
      <c r="L762">
        <v>43</v>
      </c>
      <c r="M762">
        <v>14</v>
      </c>
      <c r="N762">
        <v>65</v>
      </c>
      <c r="O762">
        <v>71</v>
      </c>
      <c r="P762">
        <v>24</v>
      </c>
      <c r="Q762">
        <v>98</v>
      </c>
      <c r="R762">
        <v>1827</v>
      </c>
      <c r="S762">
        <v>1.04224036931992</v>
      </c>
      <c r="T762">
        <f t="shared" si="113"/>
        <v>1</v>
      </c>
      <c r="U762">
        <f t="shared" si="114"/>
        <v>1904.173154747494</v>
      </c>
      <c r="V762">
        <v>39.549999999999997</v>
      </c>
      <c r="W762">
        <f t="shared" si="115"/>
        <v>41.220606606602836</v>
      </c>
      <c r="X762">
        <v>0</v>
      </c>
      <c r="Y762">
        <v>0</v>
      </c>
      <c r="Z762">
        <v>0</v>
      </c>
      <c r="AA762" s="3">
        <v>0.1</v>
      </c>
      <c r="AB762">
        <v>25</v>
      </c>
      <c r="AC762" s="1">
        <f t="shared" si="116"/>
        <v>0.11016807219002084</v>
      </c>
      <c r="AD762">
        <v>0.31583968171461402</v>
      </c>
      <c r="AE762">
        <v>0.341659426689148</v>
      </c>
      <c r="AF762">
        <v>619000</v>
      </c>
      <c r="AG762">
        <v>1.41</v>
      </c>
      <c r="AH762">
        <v>0</v>
      </c>
      <c r="AI762">
        <v>22400</v>
      </c>
      <c r="AJ762" s="2">
        <f t="shared" si="112"/>
        <v>9.0719863767083006E-2</v>
      </c>
      <c r="AK762" s="2">
        <f t="shared" si="117"/>
        <v>0.10099676178888932</v>
      </c>
      <c r="AL762">
        <f t="shared" si="118"/>
        <v>9.4071739233715757E-2</v>
      </c>
      <c r="AM762">
        <f t="shared" si="119"/>
        <v>0.10614262936075661</v>
      </c>
      <c r="AN762">
        <f t="shared" si="120"/>
        <v>0.10026974097298705</v>
      </c>
      <c r="AO762">
        <f t="shared" si="121"/>
        <v>10.682954897206498</v>
      </c>
    </row>
    <row r="763" spans="1:41" x14ac:dyDescent="0.2">
      <c r="A763">
        <v>4</v>
      </c>
      <c r="B763">
        <v>19013</v>
      </c>
      <c r="C763">
        <v>19</v>
      </c>
      <c r="D763" t="s">
        <v>563</v>
      </c>
      <c r="E763">
        <v>13</v>
      </c>
      <c r="F763" t="s">
        <v>307</v>
      </c>
      <c r="G763" t="s">
        <v>308</v>
      </c>
      <c r="H763" t="s">
        <v>304</v>
      </c>
      <c r="I763">
        <v>58</v>
      </c>
      <c r="J763">
        <v>18</v>
      </c>
      <c r="K763">
        <v>83</v>
      </c>
      <c r="L763">
        <v>43</v>
      </c>
      <c r="M763">
        <v>14</v>
      </c>
      <c r="N763">
        <v>65</v>
      </c>
      <c r="O763">
        <v>71</v>
      </c>
      <c r="P763">
        <v>24</v>
      </c>
      <c r="Q763">
        <v>98</v>
      </c>
      <c r="R763">
        <v>1827</v>
      </c>
      <c r="S763">
        <v>1.0437324780684201</v>
      </c>
      <c r="T763">
        <f t="shared" si="113"/>
        <v>1</v>
      </c>
      <c r="U763">
        <f t="shared" si="114"/>
        <v>1906.8992374310035</v>
      </c>
      <c r="V763">
        <v>39.549999999999997</v>
      </c>
      <c r="W763">
        <f t="shared" si="115"/>
        <v>41.279619507606007</v>
      </c>
      <c r="X763">
        <v>0</v>
      </c>
      <c r="Y763">
        <v>0</v>
      </c>
      <c r="Z763">
        <v>0</v>
      </c>
      <c r="AA763" s="3">
        <v>0.1</v>
      </c>
      <c r="AB763">
        <v>25</v>
      </c>
      <c r="AC763" s="1">
        <f t="shared" si="116"/>
        <v>0.11016807219002084</v>
      </c>
      <c r="AD763">
        <v>0.301531560972434</v>
      </c>
      <c r="AE763">
        <v>0.33491501212120101</v>
      </c>
      <c r="AF763">
        <v>619000</v>
      </c>
      <c r="AG763">
        <v>1.41</v>
      </c>
      <c r="AH763">
        <v>0</v>
      </c>
      <c r="AI763">
        <v>22400</v>
      </c>
      <c r="AJ763" s="2">
        <f t="shared" si="112"/>
        <v>9.5160696852957485E-2</v>
      </c>
      <c r="AK763" s="2">
        <f t="shared" si="117"/>
        <v>0.10592136837816206</v>
      </c>
      <c r="AL763">
        <f t="shared" si="118"/>
        <v>9.8670419473736878E-2</v>
      </c>
      <c r="AM763">
        <f t="shared" si="119"/>
        <v>0.1113114229051097</v>
      </c>
      <c r="AN763">
        <f t="shared" si="120"/>
        <v>0.10491694031209596</v>
      </c>
      <c r="AO763">
        <f t="shared" si="121"/>
        <v>11.122970389707957</v>
      </c>
    </row>
    <row r="764" spans="1:41" x14ac:dyDescent="0.2">
      <c r="A764">
        <v>4</v>
      </c>
      <c r="B764">
        <v>19015</v>
      </c>
      <c r="C764">
        <v>19</v>
      </c>
      <c r="D764" t="s">
        <v>460</v>
      </c>
      <c r="E764">
        <v>15</v>
      </c>
      <c r="F764" t="s">
        <v>307</v>
      </c>
      <c r="G764" t="s">
        <v>308</v>
      </c>
      <c r="H764" t="s">
        <v>304</v>
      </c>
      <c r="I764">
        <v>58</v>
      </c>
      <c r="J764">
        <v>18</v>
      </c>
      <c r="K764">
        <v>83</v>
      </c>
      <c r="L764">
        <v>43</v>
      </c>
      <c r="M764">
        <v>14</v>
      </c>
      <c r="N764">
        <v>65</v>
      </c>
      <c r="O764">
        <v>71</v>
      </c>
      <c r="P764">
        <v>24</v>
      </c>
      <c r="Q764">
        <v>98</v>
      </c>
      <c r="R764">
        <v>1827</v>
      </c>
      <c r="S764">
        <v>1.0397417783737199</v>
      </c>
      <c r="T764">
        <f t="shared" si="113"/>
        <v>1</v>
      </c>
      <c r="U764">
        <f t="shared" si="114"/>
        <v>1899.6082290887864</v>
      </c>
      <c r="V764">
        <v>39.549999999999997</v>
      </c>
      <c r="W764">
        <f t="shared" si="115"/>
        <v>41.121787334680619</v>
      </c>
      <c r="X764">
        <v>0</v>
      </c>
      <c r="Y764">
        <v>0</v>
      </c>
      <c r="Z764">
        <v>0</v>
      </c>
      <c r="AA764" s="3">
        <v>0.1</v>
      </c>
      <c r="AB764">
        <v>25</v>
      </c>
      <c r="AC764" s="1">
        <f t="shared" si="116"/>
        <v>0.11016807219002084</v>
      </c>
      <c r="AD764">
        <v>0.31512443584046901</v>
      </c>
      <c r="AE764">
        <v>0.33461949229240401</v>
      </c>
      <c r="AF764">
        <v>619000</v>
      </c>
      <c r="AG764">
        <v>1.41</v>
      </c>
      <c r="AH764">
        <v>0</v>
      </c>
      <c r="AI764">
        <v>22400</v>
      </c>
      <c r="AJ764" s="2">
        <f t="shared" si="112"/>
        <v>9.0707794120623644E-2</v>
      </c>
      <c r="AK764" s="2">
        <f t="shared" si="117"/>
        <v>0.10100783225875279</v>
      </c>
      <c r="AL764">
        <f t="shared" si="118"/>
        <v>9.4067219817855069E-2</v>
      </c>
      <c r="AM764">
        <f t="shared" si="119"/>
        <v>0.10616536689316901</v>
      </c>
      <c r="AN764">
        <f t="shared" si="120"/>
        <v>0.10044607825239708</v>
      </c>
      <c r="AO764">
        <f t="shared" si="121"/>
        <v>10.704001956644049</v>
      </c>
    </row>
    <row r="765" spans="1:41" x14ac:dyDescent="0.2">
      <c r="A765">
        <v>4</v>
      </c>
      <c r="B765">
        <v>19017</v>
      </c>
      <c r="C765">
        <v>19</v>
      </c>
      <c r="D765" t="s">
        <v>583</v>
      </c>
      <c r="E765">
        <v>17</v>
      </c>
      <c r="F765" t="s">
        <v>307</v>
      </c>
      <c r="G765" t="s">
        <v>308</v>
      </c>
      <c r="H765" t="s">
        <v>304</v>
      </c>
      <c r="I765">
        <v>58</v>
      </c>
      <c r="J765">
        <v>18</v>
      </c>
      <c r="K765">
        <v>83</v>
      </c>
      <c r="L765">
        <v>43</v>
      </c>
      <c r="M765">
        <v>14</v>
      </c>
      <c r="N765">
        <v>65</v>
      </c>
      <c r="O765">
        <v>71</v>
      </c>
      <c r="P765">
        <v>24</v>
      </c>
      <c r="Q765">
        <v>98</v>
      </c>
      <c r="R765">
        <v>1827</v>
      </c>
      <c r="S765">
        <v>1.0452123403549201</v>
      </c>
      <c r="T765">
        <f t="shared" si="113"/>
        <v>1</v>
      </c>
      <c r="U765">
        <f t="shared" si="114"/>
        <v>1909.602945828439</v>
      </c>
      <c r="V765">
        <v>39.549999999999997</v>
      </c>
      <c r="W765">
        <f t="shared" si="115"/>
        <v>41.338148061037089</v>
      </c>
      <c r="X765">
        <v>0</v>
      </c>
      <c r="Y765">
        <v>0</v>
      </c>
      <c r="Z765">
        <v>0</v>
      </c>
      <c r="AA765" s="3">
        <v>0.1</v>
      </c>
      <c r="AB765">
        <v>25</v>
      </c>
      <c r="AC765" s="1">
        <f t="shared" si="116"/>
        <v>0.11016807219002084</v>
      </c>
      <c r="AD765">
        <v>0.29616584989332401</v>
      </c>
      <c r="AE765">
        <v>0.307765632867813</v>
      </c>
      <c r="AF765">
        <v>619000</v>
      </c>
      <c r="AG765">
        <v>1.41</v>
      </c>
      <c r="AH765">
        <v>0</v>
      </c>
      <c r="AI765">
        <v>22400</v>
      </c>
      <c r="AJ765" s="2">
        <f t="shared" si="112"/>
        <v>9.7022115709184384E-2</v>
      </c>
      <c r="AK765" s="2">
        <f t="shared" si="117"/>
        <v>0.1079762593939578</v>
      </c>
      <c r="AL765">
        <f t="shared" si="118"/>
        <v>0.10059496504025285</v>
      </c>
      <c r="AM765">
        <f t="shared" si="119"/>
        <v>0.11346397485976255</v>
      </c>
      <c r="AN765">
        <f t="shared" si="120"/>
        <v>0.10758958112957459</v>
      </c>
      <c r="AO765">
        <f t="shared" si="121"/>
        <v>11.298942713491726</v>
      </c>
    </row>
    <row r="766" spans="1:41" x14ac:dyDescent="0.2">
      <c r="A766">
        <v>4</v>
      </c>
      <c r="B766">
        <v>19019</v>
      </c>
      <c r="C766">
        <v>19</v>
      </c>
      <c r="D766" t="s">
        <v>510</v>
      </c>
      <c r="E766">
        <v>19</v>
      </c>
      <c r="F766" t="s">
        <v>307</v>
      </c>
      <c r="G766" t="s">
        <v>308</v>
      </c>
      <c r="H766" t="s">
        <v>304</v>
      </c>
      <c r="I766">
        <v>58</v>
      </c>
      <c r="J766">
        <v>18</v>
      </c>
      <c r="K766">
        <v>83</v>
      </c>
      <c r="L766">
        <v>43</v>
      </c>
      <c r="M766">
        <v>14</v>
      </c>
      <c r="N766">
        <v>65</v>
      </c>
      <c r="O766">
        <v>71</v>
      </c>
      <c r="P766">
        <v>24</v>
      </c>
      <c r="Q766">
        <v>98</v>
      </c>
      <c r="R766">
        <v>1827</v>
      </c>
      <c r="S766">
        <v>1.0443933566411301</v>
      </c>
      <c r="T766">
        <f t="shared" si="113"/>
        <v>1</v>
      </c>
      <c r="U766">
        <f t="shared" si="114"/>
        <v>1908.1066625833446</v>
      </c>
      <c r="V766">
        <v>39.549999999999997</v>
      </c>
      <c r="W766">
        <f t="shared" si="115"/>
        <v>41.305757255156692</v>
      </c>
      <c r="X766">
        <v>0</v>
      </c>
      <c r="Y766">
        <v>0</v>
      </c>
      <c r="Z766">
        <v>0</v>
      </c>
      <c r="AA766" s="3">
        <v>0.1</v>
      </c>
      <c r="AB766">
        <v>25</v>
      </c>
      <c r="AC766" s="1">
        <f t="shared" si="116"/>
        <v>0.11016807219002084</v>
      </c>
      <c r="AD766">
        <v>0.28503645821051199</v>
      </c>
      <c r="AE766">
        <v>0.29947850108146701</v>
      </c>
      <c r="AF766">
        <v>619000</v>
      </c>
      <c r="AG766">
        <v>1.41</v>
      </c>
      <c r="AH766">
        <v>0</v>
      </c>
      <c r="AI766">
        <v>22400</v>
      </c>
      <c r="AJ766" s="2">
        <f t="shared" si="112"/>
        <v>0.10073140223571567</v>
      </c>
      <c r="AK766" s="2">
        <f t="shared" si="117"/>
        <v>0.11211006282167951</v>
      </c>
      <c r="AL766">
        <f t="shared" si="118"/>
        <v>0.10444276428868676</v>
      </c>
      <c r="AM766">
        <f t="shared" si="119"/>
        <v>0.11781204431282941</v>
      </c>
      <c r="AN766">
        <f t="shared" si="120"/>
        <v>0.11159599837974195</v>
      </c>
      <c r="AO766">
        <f t="shared" si="121"/>
        <v>11.685061448892435</v>
      </c>
    </row>
    <row r="767" spans="1:41" x14ac:dyDescent="0.2">
      <c r="A767">
        <v>4</v>
      </c>
      <c r="B767">
        <v>19021</v>
      </c>
      <c r="C767">
        <v>19</v>
      </c>
      <c r="D767" t="s">
        <v>539</v>
      </c>
      <c r="E767">
        <v>21</v>
      </c>
      <c r="F767" t="s">
        <v>307</v>
      </c>
      <c r="G767" t="s">
        <v>308</v>
      </c>
      <c r="H767" t="s">
        <v>304</v>
      </c>
      <c r="I767">
        <v>58</v>
      </c>
      <c r="J767">
        <v>18</v>
      </c>
      <c r="K767">
        <v>83</v>
      </c>
      <c r="L767">
        <v>43</v>
      </c>
      <c r="M767">
        <v>14</v>
      </c>
      <c r="N767">
        <v>65</v>
      </c>
      <c r="O767">
        <v>71</v>
      </c>
      <c r="P767">
        <v>24</v>
      </c>
      <c r="Q767">
        <v>98</v>
      </c>
      <c r="R767">
        <v>1827</v>
      </c>
      <c r="S767">
        <v>1.04158948262533</v>
      </c>
      <c r="T767">
        <f t="shared" si="113"/>
        <v>1</v>
      </c>
      <c r="U767">
        <f t="shared" si="114"/>
        <v>1902.9839847564779</v>
      </c>
      <c r="V767">
        <v>39.549999999999997</v>
      </c>
      <c r="W767">
        <f t="shared" si="115"/>
        <v>41.194864037831799</v>
      </c>
      <c r="X767">
        <v>0</v>
      </c>
      <c r="Y767">
        <v>0</v>
      </c>
      <c r="Z767">
        <v>0</v>
      </c>
      <c r="AA767" s="3">
        <v>0.1</v>
      </c>
      <c r="AB767">
        <v>25</v>
      </c>
      <c r="AC767" s="1">
        <f t="shared" si="116"/>
        <v>0.11016807219002084</v>
      </c>
      <c r="AD767">
        <v>0.37163845556122899</v>
      </c>
      <c r="AE767">
        <v>0.39408704638481101</v>
      </c>
      <c r="AF767">
        <v>619000</v>
      </c>
      <c r="AG767">
        <v>1.41</v>
      </c>
      <c r="AH767">
        <v>0</v>
      </c>
      <c r="AI767">
        <v>22400</v>
      </c>
      <c r="AJ767" s="2">
        <f t="shared" si="112"/>
        <v>7.7050796288170992E-2</v>
      </c>
      <c r="AK767" s="2">
        <f t="shared" si="117"/>
        <v>8.5796972512150335E-2</v>
      </c>
      <c r="AL767">
        <f t="shared" si="118"/>
        <v>7.9903222988221917E-2</v>
      </c>
      <c r="AM767">
        <f t="shared" si="119"/>
        <v>9.0170223218242501E-2</v>
      </c>
      <c r="AN767">
        <f t="shared" si="120"/>
        <v>8.533124566271981E-2</v>
      </c>
      <c r="AO767">
        <f t="shared" si="121"/>
        <v>9.2906890930186439</v>
      </c>
    </row>
    <row r="768" spans="1:41" x14ac:dyDescent="0.2">
      <c r="A768">
        <v>4</v>
      </c>
      <c r="B768">
        <v>19023</v>
      </c>
      <c r="C768">
        <v>19</v>
      </c>
      <c r="D768" t="s">
        <v>402</v>
      </c>
      <c r="E768">
        <v>23</v>
      </c>
      <c r="F768" t="s">
        <v>307</v>
      </c>
      <c r="G768" t="s">
        <v>308</v>
      </c>
      <c r="H768" t="s">
        <v>304</v>
      </c>
      <c r="I768">
        <v>58</v>
      </c>
      <c r="J768">
        <v>18</v>
      </c>
      <c r="K768">
        <v>83</v>
      </c>
      <c r="L768">
        <v>43</v>
      </c>
      <c r="M768">
        <v>14</v>
      </c>
      <c r="N768">
        <v>65</v>
      </c>
      <c r="O768">
        <v>71</v>
      </c>
      <c r="P768">
        <v>24</v>
      </c>
      <c r="Q768">
        <v>98</v>
      </c>
      <c r="R768">
        <v>1827</v>
      </c>
      <c r="S768">
        <v>1.04424594839414</v>
      </c>
      <c r="T768">
        <f t="shared" si="113"/>
        <v>1</v>
      </c>
      <c r="U768">
        <f t="shared" si="114"/>
        <v>1907.8373477160937</v>
      </c>
      <c r="V768">
        <v>39.549999999999997</v>
      </c>
      <c r="W768">
        <f t="shared" si="115"/>
        <v>41.299927258988234</v>
      </c>
      <c r="X768">
        <v>0</v>
      </c>
      <c r="Y768">
        <v>0</v>
      </c>
      <c r="Z768">
        <v>0</v>
      </c>
      <c r="AA768" s="3">
        <v>0.1</v>
      </c>
      <c r="AB768">
        <v>25</v>
      </c>
      <c r="AC768" s="1">
        <f t="shared" si="116"/>
        <v>0.11016807219002084</v>
      </c>
      <c r="AD768">
        <v>0.32653570001001497</v>
      </c>
      <c r="AE768">
        <v>0.357510656118393</v>
      </c>
      <c r="AF768">
        <v>619000</v>
      </c>
      <c r="AG768">
        <v>1.41</v>
      </c>
      <c r="AH768">
        <v>0</v>
      </c>
      <c r="AI768">
        <v>22400</v>
      </c>
      <c r="AJ768" s="2">
        <f t="shared" si="112"/>
        <v>8.7917093363554896E-2</v>
      </c>
      <c r="AK768" s="2">
        <f t="shared" si="117"/>
        <v>9.7860039634046811E-2</v>
      </c>
      <c r="AL768">
        <f t="shared" si="118"/>
        <v>9.1160005992833013E-2</v>
      </c>
      <c r="AM768">
        <f t="shared" si="119"/>
        <v>0.1028373587263373</v>
      </c>
      <c r="AN768">
        <f t="shared" si="120"/>
        <v>9.7053833612551169E-2</v>
      </c>
      <c r="AO768">
        <f t="shared" si="121"/>
        <v>10.379209563296893</v>
      </c>
    </row>
    <row r="769" spans="1:41" x14ac:dyDescent="0.2">
      <c r="A769">
        <v>4</v>
      </c>
      <c r="B769">
        <v>19025</v>
      </c>
      <c r="C769">
        <v>19</v>
      </c>
      <c r="D769" t="s">
        <v>61</v>
      </c>
      <c r="E769">
        <v>25</v>
      </c>
      <c r="F769" t="s">
        <v>307</v>
      </c>
      <c r="G769" t="s">
        <v>308</v>
      </c>
      <c r="H769" t="s">
        <v>304</v>
      </c>
      <c r="I769">
        <v>58</v>
      </c>
      <c r="J769">
        <v>18</v>
      </c>
      <c r="K769">
        <v>83</v>
      </c>
      <c r="L769">
        <v>43</v>
      </c>
      <c r="M769">
        <v>14</v>
      </c>
      <c r="N769">
        <v>65</v>
      </c>
      <c r="O769">
        <v>71</v>
      </c>
      <c r="P769">
        <v>24</v>
      </c>
      <c r="Q769">
        <v>98</v>
      </c>
      <c r="R769">
        <v>1827</v>
      </c>
      <c r="S769">
        <v>1.04063970164249</v>
      </c>
      <c r="T769">
        <f t="shared" si="113"/>
        <v>1</v>
      </c>
      <c r="U769">
        <f t="shared" si="114"/>
        <v>1901.2487349008293</v>
      </c>
      <c r="V769">
        <v>39.549999999999997</v>
      </c>
      <c r="W769">
        <f t="shared" si="115"/>
        <v>41.157300199960474</v>
      </c>
      <c r="X769">
        <v>0</v>
      </c>
      <c r="Y769">
        <v>0</v>
      </c>
      <c r="Z769">
        <v>0</v>
      </c>
      <c r="AA769" s="3">
        <v>0.1</v>
      </c>
      <c r="AB769">
        <v>25</v>
      </c>
      <c r="AC769" s="1">
        <f t="shared" si="116"/>
        <v>0.11016807219002084</v>
      </c>
      <c r="AD769">
        <v>0.32884873404647402</v>
      </c>
      <c r="AE769">
        <v>0.353813767433167</v>
      </c>
      <c r="AF769">
        <v>619000</v>
      </c>
      <c r="AG769">
        <v>1.41</v>
      </c>
      <c r="AH769">
        <v>0</v>
      </c>
      <c r="AI769">
        <v>22400</v>
      </c>
      <c r="AJ769" s="2">
        <f t="shared" si="112"/>
        <v>8.6997226690579632E-2</v>
      </c>
      <c r="AK769" s="2">
        <f t="shared" si="117"/>
        <v>9.6870812155140623E-2</v>
      </c>
      <c r="AL769">
        <f t="shared" si="118"/>
        <v>9.0217508055953036E-2</v>
      </c>
      <c r="AM769">
        <f t="shared" si="119"/>
        <v>0.10181310463032596</v>
      </c>
      <c r="AN769">
        <f t="shared" si="120"/>
        <v>9.6218859216322727E-2</v>
      </c>
      <c r="AO769">
        <f t="shared" si="121"/>
        <v>10.316122542268227</v>
      </c>
    </row>
    <row r="770" spans="1:41" x14ac:dyDescent="0.2">
      <c r="A770">
        <v>4</v>
      </c>
      <c r="B770">
        <v>19027</v>
      </c>
      <c r="C770">
        <v>19</v>
      </c>
      <c r="D770" t="s">
        <v>514</v>
      </c>
      <c r="E770">
        <v>27</v>
      </c>
      <c r="F770" t="s">
        <v>307</v>
      </c>
      <c r="G770" t="s">
        <v>308</v>
      </c>
      <c r="H770" t="s">
        <v>304</v>
      </c>
      <c r="I770">
        <v>58</v>
      </c>
      <c r="J770">
        <v>18</v>
      </c>
      <c r="K770">
        <v>83</v>
      </c>
      <c r="L770">
        <v>43</v>
      </c>
      <c r="M770">
        <v>14</v>
      </c>
      <c r="N770">
        <v>65</v>
      </c>
      <c r="O770">
        <v>71</v>
      </c>
      <c r="P770">
        <v>24</v>
      </c>
      <c r="Q770">
        <v>98</v>
      </c>
      <c r="R770">
        <v>1827</v>
      </c>
      <c r="S770">
        <v>1.0388178428014101</v>
      </c>
      <c r="T770">
        <f t="shared" si="113"/>
        <v>1</v>
      </c>
      <c r="U770">
        <f t="shared" si="114"/>
        <v>1897.9201987981762</v>
      </c>
      <c r="V770">
        <v>39.549999999999997</v>
      </c>
      <c r="W770">
        <f t="shared" si="115"/>
        <v>41.085245682795765</v>
      </c>
      <c r="X770">
        <v>0</v>
      </c>
      <c r="Y770">
        <v>0</v>
      </c>
      <c r="Z770">
        <v>0</v>
      </c>
      <c r="AA770" s="3">
        <v>0.1</v>
      </c>
      <c r="AB770">
        <v>25</v>
      </c>
      <c r="AC770" s="1">
        <f t="shared" si="116"/>
        <v>0.11016807219002084</v>
      </c>
      <c r="AD770">
        <v>0.332755859113402</v>
      </c>
      <c r="AE770">
        <v>0.35572078824043302</v>
      </c>
      <c r="AF770">
        <v>619000</v>
      </c>
      <c r="AG770">
        <v>1.41</v>
      </c>
      <c r="AH770">
        <v>0</v>
      </c>
      <c r="AI770">
        <v>22400</v>
      </c>
      <c r="AJ770" s="2">
        <f t="shared" ref="AJ770:AJ833" si="122">(((U770*AC770+W770)/(8760*AD770))+Y770*Z770/1000000+X770/1000)*T770</f>
        <v>8.5825211278777652E-2</v>
      </c>
      <c r="AK770" s="2">
        <f t="shared" si="117"/>
        <v>9.5583824136446005E-2</v>
      </c>
      <c r="AL770">
        <f t="shared" si="118"/>
        <v>8.9007979017060396E-2</v>
      </c>
      <c r="AM770">
        <f t="shared" si="119"/>
        <v>0.10046807688288109</v>
      </c>
      <c r="AN770">
        <f t="shared" si="120"/>
        <v>9.499432231584741E-2</v>
      </c>
      <c r="AO770">
        <f t="shared" si="121"/>
        <v>10.211549373438855</v>
      </c>
    </row>
    <row r="771" spans="1:41" x14ac:dyDescent="0.2">
      <c r="A771">
        <v>4</v>
      </c>
      <c r="B771">
        <v>19029</v>
      </c>
      <c r="C771">
        <v>19</v>
      </c>
      <c r="D771" t="s">
        <v>441</v>
      </c>
      <c r="E771">
        <v>29</v>
      </c>
      <c r="F771" t="s">
        <v>307</v>
      </c>
      <c r="G771" t="s">
        <v>308</v>
      </c>
      <c r="H771" t="s">
        <v>304</v>
      </c>
      <c r="I771">
        <v>58</v>
      </c>
      <c r="J771">
        <v>18</v>
      </c>
      <c r="K771">
        <v>83</v>
      </c>
      <c r="L771">
        <v>43</v>
      </c>
      <c r="M771">
        <v>14</v>
      </c>
      <c r="N771">
        <v>65</v>
      </c>
      <c r="O771">
        <v>71</v>
      </c>
      <c r="P771">
        <v>24</v>
      </c>
      <c r="Q771">
        <v>98</v>
      </c>
      <c r="R771">
        <v>1827</v>
      </c>
      <c r="S771">
        <v>1.0353438138961799</v>
      </c>
      <c r="T771">
        <f t="shared" ref="T771:T834" si="123">IF(S771="NA",0,1)</f>
        <v>1</v>
      </c>
      <c r="U771">
        <f t="shared" ref="U771:U834" si="124">R771*IF(S771="NA",0,S771)</f>
        <v>1891.5731479883207</v>
      </c>
      <c r="V771">
        <v>39.549999999999997</v>
      </c>
      <c r="W771">
        <f t="shared" ref="W771:W834" si="125">V771*S771</f>
        <v>40.947847839593912</v>
      </c>
      <c r="X771">
        <v>0</v>
      </c>
      <c r="Y771">
        <v>0</v>
      </c>
      <c r="Z771">
        <v>0</v>
      </c>
      <c r="AA771" s="3">
        <v>0.1</v>
      </c>
      <c r="AB771">
        <v>25</v>
      </c>
      <c r="AC771" s="1">
        <f t="shared" ref="AC771:AC834" si="126">(AA771*(1+AA771)^AB771)/((1+AA771)^AB771-1)</f>
        <v>0.11016807219002084</v>
      </c>
      <c r="AD771">
        <v>0.31871036764319599</v>
      </c>
      <c r="AE771">
        <v>0.33828136324882502</v>
      </c>
      <c r="AF771">
        <v>619000</v>
      </c>
      <c r="AG771">
        <v>1.41</v>
      </c>
      <c r="AH771">
        <v>0</v>
      </c>
      <c r="AI771">
        <v>22400</v>
      </c>
      <c r="AJ771" s="2">
        <f t="shared" si="122"/>
        <v>8.9307841635535234E-2</v>
      </c>
      <c r="AK771" s="2">
        <f t="shared" ref="AK771:AK834" si="127">(((U771*AC771+W771)/(8760*AD771))+Y771*Z771/1000000+X771/1000)*T771 + (AF771*L771)/(1000000*8760*AD771) + ((AG771+AH771)*I771)/(1000000) + (AI771*O771)/(1000000*8760*AD771)</f>
        <v>9.9492910257307096E-2</v>
      </c>
      <c r="AL771">
        <f t="shared" ref="AL771:AL834" si="128">(((U771*AC771+W771)/(8760*AD771))+Y771*Z771/1000000+X771/1000)*T771 + (AF771*M771)/(1000000*8760*AD771) + ((AG771+AH771)*J771)/(1000000) + (AI771*P771)/(1000000*8760*AD771)</f>
        <v>9.2629754714065676E-2</v>
      </c>
      <c r="AM771">
        <f t="shared" ref="AM771:AM834" si="129">(((U771*AC771+W771)/(8760*AD771))+Y771*Z771/1000000+X771/1000)*T771 + (AF771*N771)/(1000000*8760*AD771) + ((AG771+AJ771)*I771)/(1000000) + (AI771*Q771)/(1000000*8760*AD771)</f>
        <v>0.10459239350093967</v>
      </c>
      <c r="AN771">
        <f t="shared" ref="AN771:AN834" si="130">(((U771*AC771+W771)/(8760*AD771))+Y771*Z771/1000000+X771/1000)*T771 + (AF771*L771)/(1000000*8760*AE771) + ((AG771+AH771)*I771)/(1000000) + (AI771*O771)/(1000000*8760*AD771)</f>
        <v>9.8941349125040462E-2</v>
      </c>
      <c r="AO771">
        <f t="shared" ref="AO771:AO834" si="131" xml:space="preserve"> (AF771)/(8760*AD771*AB771) + ((AG771+AH771)) + (AI771)/(8760*AD771*AB771)</f>
        <v>10.599431598806657</v>
      </c>
    </row>
    <row r="772" spans="1:41" x14ac:dyDescent="0.2">
      <c r="A772">
        <v>4</v>
      </c>
      <c r="B772">
        <v>19031</v>
      </c>
      <c r="C772">
        <v>19</v>
      </c>
      <c r="D772" t="s">
        <v>498</v>
      </c>
      <c r="E772">
        <v>31</v>
      </c>
      <c r="F772" t="s">
        <v>307</v>
      </c>
      <c r="G772" t="s">
        <v>308</v>
      </c>
      <c r="H772" t="s">
        <v>304</v>
      </c>
      <c r="I772">
        <v>58</v>
      </c>
      <c r="J772">
        <v>18</v>
      </c>
      <c r="K772">
        <v>83</v>
      </c>
      <c r="L772">
        <v>43</v>
      </c>
      <c r="M772">
        <v>14</v>
      </c>
      <c r="N772">
        <v>65</v>
      </c>
      <c r="O772">
        <v>71</v>
      </c>
      <c r="P772">
        <v>24</v>
      </c>
      <c r="Q772">
        <v>98</v>
      </c>
      <c r="R772">
        <v>1827</v>
      </c>
      <c r="S772">
        <v>1.04078194300334</v>
      </c>
      <c r="T772">
        <f t="shared" si="123"/>
        <v>1</v>
      </c>
      <c r="U772">
        <f t="shared" si="124"/>
        <v>1901.5086098671022</v>
      </c>
      <c r="V772">
        <v>39.549999999999997</v>
      </c>
      <c r="W772">
        <f t="shared" si="125"/>
        <v>41.162925845782098</v>
      </c>
      <c r="X772">
        <v>0</v>
      </c>
      <c r="Y772">
        <v>0</v>
      </c>
      <c r="Z772">
        <v>0</v>
      </c>
      <c r="AA772" s="3">
        <v>0.1</v>
      </c>
      <c r="AB772">
        <v>25</v>
      </c>
      <c r="AC772" s="1">
        <f t="shared" si="126"/>
        <v>0.11016807219002084</v>
      </c>
      <c r="AD772">
        <v>0.29824246321955</v>
      </c>
      <c r="AE772">
        <v>0.319173544645309</v>
      </c>
      <c r="AF772">
        <v>619000</v>
      </c>
      <c r="AG772">
        <v>1.41</v>
      </c>
      <c r="AH772">
        <v>0</v>
      </c>
      <c r="AI772">
        <v>22400</v>
      </c>
      <c r="AJ772" s="2">
        <f t="shared" si="122"/>
        <v>9.5938177303977995E-2</v>
      </c>
      <c r="AK772" s="2">
        <f t="shared" si="127"/>
        <v>0.10681661850469985</v>
      </c>
      <c r="AL772">
        <f t="shared" si="128"/>
        <v>9.9486326188276575E-2</v>
      </c>
      <c r="AM772">
        <f t="shared" si="129"/>
        <v>0.11226610022173476</v>
      </c>
      <c r="AN772">
        <f t="shared" si="130"/>
        <v>0.10614850492162678</v>
      </c>
      <c r="AO772">
        <f t="shared" si="131"/>
        <v>11.230087628272003</v>
      </c>
    </row>
    <row r="773" spans="1:41" x14ac:dyDescent="0.2">
      <c r="A773">
        <v>4</v>
      </c>
      <c r="B773">
        <v>19033</v>
      </c>
      <c r="C773">
        <v>19</v>
      </c>
      <c r="D773" t="s">
        <v>571</v>
      </c>
      <c r="E773">
        <v>33</v>
      </c>
      <c r="F773" t="s">
        <v>307</v>
      </c>
      <c r="G773" t="s">
        <v>308</v>
      </c>
      <c r="H773" t="s">
        <v>304</v>
      </c>
      <c r="I773">
        <v>58</v>
      </c>
      <c r="J773">
        <v>18</v>
      </c>
      <c r="K773">
        <v>83</v>
      </c>
      <c r="L773">
        <v>43</v>
      </c>
      <c r="M773">
        <v>14</v>
      </c>
      <c r="N773">
        <v>65</v>
      </c>
      <c r="O773">
        <v>71</v>
      </c>
      <c r="P773">
        <v>24</v>
      </c>
      <c r="Q773">
        <v>98</v>
      </c>
      <c r="R773">
        <v>1827</v>
      </c>
      <c r="S773">
        <v>1.04657047390938</v>
      </c>
      <c r="T773">
        <f t="shared" si="123"/>
        <v>1</v>
      </c>
      <c r="U773">
        <f t="shared" si="124"/>
        <v>1912.0842558324373</v>
      </c>
      <c r="V773">
        <v>39.549999999999997</v>
      </c>
      <c r="W773">
        <f t="shared" si="125"/>
        <v>41.391862243115973</v>
      </c>
      <c r="X773">
        <v>0</v>
      </c>
      <c r="Y773">
        <v>0</v>
      </c>
      <c r="Z773">
        <v>0</v>
      </c>
      <c r="AA773" s="3">
        <v>0.1</v>
      </c>
      <c r="AB773">
        <v>25</v>
      </c>
      <c r="AC773" s="1">
        <f t="shared" si="126"/>
        <v>0.11016807219002084</v>
      </c>
      <c r="AD773">
        <v>0.36381777737821902</v>
      </c>
      <c r="AE773">
        <v>0.39273044466972401</v>
      </c>
      <c r="AF773">
        <v>619000</v>
      </c>
      <c r="AG773">
        <v>1.41</v>
      </c>
      <c r="AH773">
        <v>0</v>
      </c>
      <c r="AI773">
        <v>22400</v>
      </c>
      <c r="AJ773" s="2">
        <f t="shared" si="122"/>
        <v>7.9083476707192041E-2</v>
      </c>
      <c r="AK773" s="2">
        <f t="shared" si="127"/>
        <v>8.8015904012704954E-2</v>
      </c>
      <c r="AL773">
        <f t="shared" si="128"/>
        <v>8.1996674001271558E-2</v>
      </c>
      <c r="AM773">
        <f t="shared" si="129"/>
        <v>9.2483184562276319E-2</v>
      </c>
      <c r="AN773">
        <f t="shared" si="130"/>
        <v>8.7401060391948435E-2</v>
      </c>
      <c r="AO773">
        <f t="shared" si="131"/>
        <v>9.460093495686916</v>
      </c>
    </row>
    <row r="774" spans="1:41" x14ac:dyDescent="0.2">
      <c r="A774">
        <v>4</v>
      </c>
      <c r="B774">
        <v>19035</v>
      </c>
      <c r="C774">
        <v>19</v>
      </c>
      <c r="D774" t="s">
        <v>137</v>
      </c>
      <c r="E774">
        <v>35</v>
      </c>
      <c r="F774" t="s">
        <v>307</v>
      </c>
      <c r="G774" t="s">
        <v>308</v>
      </c>
      <c r="H774" t="s">
        <v>304</v>
      </c>
      <c r="I774">
        <v>58</v>
      </c>
      <c r="J774">
        <v>18</v>
      </c>
      <c r="K774">
        <v>83</v>
      </c>
      <c r="L774">
        <v>43</v>
      </c>
      <c r="M774">
        <v>14</v>
      </c>
      <c r="N774">
        <v>65</v>
      </c>
      <c r="O774">
        <v>71</v>
      </c>
      <c r="P774">
        <v>24</v>
      </c>
      <c r="Q774">
        <v>98</v>
      </c>
      <c r="R774">
        <v>1827</v>
      </c>
      <c r="S774">
        <v>1.04063310623169</v>
      </c>
      <c r="T774">
        <f t="shared" si="123"/>
        <v>1</v>
      </c>
      <c r="U774">
        <f t="shared" si="124"/>
        <v>1901.2366850852977</v>
      </c>
      <c r="V774">
        <v>39.549999999999997</v>
      </c>
      <c r="W774">
        <f t="shared" si="125"/>
        <v>41.157039351463339</v>
      </c>
      <c r="X774">
        <v>0</v>
      </c>
      <c r="Y774">
        <v>0</v>
      </c>
      <c r="Z774">
        <v>0</v>
      </c>
      <c r="AA774" s="3">
        <v>0.1</v>
      </c>
      <c r="AB774">
        <v>25</v>
      </c>
      <c r="AC774" s="1">
        <f t="shared" si="126"/>
        <v>0.11016807219002084</v>
      </c>
      <c r="AD774">
        <v>0.36658165555495698</v>
      </c>
      <c r="AE774">
        <v>0.38754731416702298</v>
      </c>
      <c r="AF774">
        <v>619000</v>
      </c>
      <c r="AG774">
        <v>1.41</v>
      </c>
      <c r="AH774">
        <v>0</v>
      </c>
      <c r="AI774">
        <v>22400</v>
      </c>
      <c r="AJ774" s="2">
        <f t="shared" si="122"/>
        <v>7.8041948118093771E-2</v>
      </c>
      <c r="AK774" s="2">
        <f t="shared" si="127"/>
        <v>8.6907645104271194E-2</v>
      </c>
      <c r="AL774">
        <f t="shared" si="128"/>
        <v>8.093337243178389E-2</v>
      </c>
      <c r="AM774">
        <f t="shared" si="129"/>
        <v>9.1341218330337773E-2</v>
      </c>
      <c r="AN774">
        <f t="shared" si="130"/>
        <v>8.6459242580214229E-2</v>
      </c>
      <c r="AO774">
        <f t="shared" si="131"/>
        <v>9.3993990299484516</v>
      </c>
    </row>
    <row r="775" spans="1:41" x14ac:dyDescent="0.2">
      <c r="A775">
        <v>4</v>
      </c>
      <c r="B775">
        <v>19037</v>
      </c>
      <c r="C775">
        <v>19</v>
      </c>
      <c r="D775" t="s">
        <v>491</v>
      </c>
      <c r="E775">
        <v>37</v>
      </c>
      <c r="F775" t="s">
        <v>307</v>
      </c>
      <c r="G775" t="s">
        <v>308</v>
      </c>
      <c r="H775" t="s">
        <v>304</v>
      </c>
      <c r="I775">
        <v>58</v>
      </c>
      <c r="J775">
        <v>18</v>
      </c>
      <c r="K775">
        <v>83</v>
      </c>
      <c r="L775">
        <v>43</v>
      </c>
      <c r="M775">
        <v>14</v>
      </c>
      <c r="N775">
        <v>65</v>
      </c>
      <c r="O775">
        <v>71</v>
      </c>
      <c r="P775">
        <v>24</v>
      </c>
      <c r="Q775">
        <v>98</v>
      </c>
      <c r="R775">
        <v>1827</v>
      </c>
      <c r="S775">
        <v>1.0469803889592499</v>
      </c>
      <c r="T775">
        <f t="shared" si="123"/>
        <v>1</v>
      </c>
      <c r="U775">
        <f t="shared" si="124"/>
        <v>1912.8331706285496</v>
      </c>
      <c r="V775">
        <v>39.549999999999997</v>
      </c>
      <c r="W775">
        <f t="shared" si="125"/>
        <v>41.408074383338331</v>
      </c>
      <c r="X775">
        <v>0</v>
      </c>
      <c r="Y775">
        <v>0</v>
      </c>
      <c r="Z775">
        <v>0</v>
      </c>
      <c r="AA775" s="3">
        <v>0.1</v>
      </c>
      <c r="AB775">
        <v>25</v>
      </c>
      <c r="AC775" s="1">
        <f t="shared" si="126"/>
        <v>0.11016807219002084</v>
      </c>
      <c r="AD775">
        <v>0.28768495907859198</v>
      </c>
      <c r="AE775">
        <v>0.30164316296577498</v>
      </c>
      <c r="AF775">
        <v>619000</v>
      </c>
      <c r="AG775">
        <v>1.41</v>
      </c>
      <c r="AH775">
        <v>0</v>
      </c>
      <c r="AI775">
        <v>22400</v>
      </c>
      <c r="AJ775" s="2">
        <f t="shared" si="122"/>
        <v>0.10005126464112123</v>
      </c>
      <c r="AK775" s="2">
        <f t="shared" si="127"/>
        <v>0.11132592327253608</v>
      </c>
      <c r="AL775">
        <f t="shared" si="128"/>
        <v>0.10372869260626831</v>
      </c>
      <c r="AM775">
        <f t="shared" si="129"/>
        <v>0.11697542521136549</v>
      </c>
      <c r="AN775">
        <f t="shared" si="130"/>
        <v>0.11083718776360942</v>
      </c>
      <c r="AO775">
        <f t="shared" si="131"/>
        <v>11.590466621084518</v>
      </c>
    </row>
    <row r="776" spans="1:41" x14ac:dyDescent="0.2">
      <c r="A776">
        <v>4</v>
      </c>
      <c r="B776">
        <v>19039</v>
      </c>
      <c r="C776">
        <v>19</v>
      </c>
      <c r="D776" t="s">
        <v>519</v>
      </c>
      <c r="E776">
        <v>39</v>
      </c>
      <c r="F776" t="s">
        <v>307</v>
      </c>
      <c r="G776" t="s">
        <v>308</v>
      </c>
      <c r="H776" t="s">
        <v>304</v>
      </c>
      <c r="I776">
        <v>58</v>
      </c>
      <c r="J776">
        <v>18</v>
      </c>
      <c r="K776">
        <v>83</v>
      </c>
      <c r="L776">
        <v>43</v>
      </c>
      <c r="M776">
        <v>14</v>
      </c>
      <c r="N776">
        <v>65</v>
      </c>
      <c r="O776">
        <v>71</v>
      </c>
      <c r="P776">
        <v>24</v>
      </c>
      <c r="Q776">
        <v>98</v>
      </c>
      <c r="R776">
        <v>1827</v>
      </c>
      <c r="S776">
        <v>1.03500745693843</v>
      </c>
      <c r="T776">
        <f t="shared" si="123"/>
        <v>1</v>
      </c>
      <c r="U776">
        <f t="shared" si="124"/>
        <v>1890.9586238265115</v>
      </c>
      <c r="V776">
        <v>39.549999999999997</v>
      </c>
      <c r="W776">
        <f t="shared" si="125"/>
        <v>40.934544921914906</v>
      </c>
      <c r="X776">
        <v>0</v>
      </c>
      <c r="Y776">
        <v>0</v>
      </c>
      <c r="Z776">
        <v>0</v>
      </c>
      <c r="AA776" s="3">
        <v>0.1</v>
      </c>
      <c r="AB776">
        <v>25</v>
      </c>
      <c r="AC776" s="1">
        <f t="shared" si="126"/>
        <v>0.11016807219002084</v>
      </c>
      <c r="AD776">
        <v>0.35627156336392701</v>
      </c>
      <c r="AE776">
        <v>0.37067863345146201</v>
      </c>
      <c r="AF776">
        <v>619000</v>
      </c>
      <c r="AG776">
        <v>1.41</v>
      </c>
      <c r="AH776">
        <v>0</v>
      </c>
      <c r="AI776">
        <v>22400</v>
      </c>
      <c r="AJ776" s="2">
        <f t="shared" si="122"/>
        <v>7.9866290075040244E-2</v>
      </c>
      <c r="AK776" s="2">
        <f t="shared" si="127"/>
        <v>8.8986183587796294E-2</v>
      </c>
      <c r="AL776">
        <f t="shared" si="128"/>
        <v>8.2840654438221598E-2</v>
      </c>
      <c r="AM776">
        <f t="shared" si="129"/>
        <v>9.3548034182033432E-2</v>
      </c>
      <c r="AN776">
        <f t="shared" si="130"/>
        <v>8.8654707690757686E-2</v>
      </c>
      <c r="AO776">
        <f t="shared" si="131"/>
        <v>9.6306031141923381</v>
      </c>
    </row>
    <row r="777" spans="1:41" x14ac:dyDescent="0.2">
      <c r="A777">
        <v>4</v>
      </c>
      <c r="B777">
        <v>19041</v>
      </c>
      <c r="C777">
        <v>19</v>
      </c>
      <c r="D777" t="s">
        <v>47</v>
      </c>
      <c r="E777">
        <v>41</v>
      </c>
      <c r="F777" t="s">
        <v>307</v>
      </c>
      <c r="G777" t="s">
        <v>308</v>
      </c>
      <c r="H777" t="s">
        <v>304</v>
      </c>
      <c r="I777">
        <v>58</v>
      </c>
      <c r="J777">
        <v>18</v>
      </c>
      <c r="K777">
        <v>83</v>
      </c>
      <c r="L777">
        <v>43</v>
      </c>
      <c r="M777">
        <v>14</v>
      </c>
      <c r="N777">
        <v>65</v>
      </c>
      <c r="O777">
        <v>71</v>
      </c>
      <c r="P777">
        <v>24</v>
      </c>
      <c r="Q777">
        <v>98</v>
      </c>
      <c r="R777">
        <v>1827</v>
      </c>
      <c r="S777">
        <v>1.04303266406059</v>
      </c>
      <c r="T777">
        <f t="shared" si="123"/>
        <v>1</v>
      </c>
      <c r="U777">
        <f t="shared" si="124"/>
        <v>1905.6206772386979</v>
      </c>
      <c r="V777">
        <v>39.549999999999997</v>
      </c>
      <c r="W777">
        <f t="shared" si="125"/>
        <v>41.251941863596336</v>
      </c>
      <c r="X777">
        <v>0</v>
      </c>
      <c r="Y777">
        <v>0</v>
      </c>
      <c r="Z777">
        <v>0</v>
      </c>
      <c r="AA777" s="3">
        <v>0.1</v>
      </c>
      <c r="AB777">
        <v>25</v>
      </c>
      <c r="AC777" s="1">
        <f t="shared" si="126"/>
        <v>0.11016807219002084</v>
      </c>
      <c r="AD777">
        <v>0.38221119429383998</v>
      </c>
      <c r="AE777">
        <v>0.40312132239341703</v>
      </c>
      <c r="AF777">
        <v>619000</v>
      </c>
      <c r="AG777">
        <v>1.41</v>
      </c>
      <c r="AH777">
        <v>0</v>
      </c>
      <c r="AI777">
        <v>22400</v>
      </c>
      <c r="AJ777" s="2">
        <f t="shared" si="122"/>
        <v>7.5023219713435341E-2</v>
      </c>
      <c r="AK777" s="2">
        <f t="shared" si="127"/>
        <v>8.3529721121711809E-2</v>
      </c>
      <c r="AL777">
        <f t="shared" si="128"/>
        <v>7.77974445539103E-2</v>
      </c>
      <c r="AM777">
        <f t="shared" si="129"/>
        <v>8.7782004842429193E-2</v>
      </c>
      <c r="AN777">
        <f t="shared" si="130"/>
        <v>8.3117364930828261E-2</v>
      </c>
      <c r="AO777">
        <f t="shared" si="131"/>
        <v>9.0726932099640845</v>
      </c>
    </row>
    <row r="778" spans="1:41" x14ac:dyDescent="0.2">
      <c r="A778">
        <v>4</v>
      </c>
      <c r="B778">
        <v>19043</v>
      </c>
      <c r="C778">
        <v>19</v>
      </c>
      <c r="D778" t="s">
        <v>592</v>
      </c>
      <c r="E778">
        <v>43</v>
      </c>
      <c r="F778" t="s">
        <v>307</v>
      </c>
      <c r="G778" t="s">
        <v>308</v>
      </c>
      <c r="H778" t="s">
        <v>304</v>
      </c>
      <c r="I778">
        <v>58</v>
      </c>
      <c r="J778">
        <v>18</v>
      </c>
      <c r="K778">
        <v>83</v>
      </c>
      <c r="L778">
        <v>43</v>
      </c>
      <c r="M778">
        <v>14</v>
      </c>
      <c r="N778">
        <v>65</v>
      </c>
      <c r="O778">
        <v>71</v>
      </c>
      <c r="P778">
        <v>24</v>
      </c>
      <c r="Q778">
        <v>98</v>
      </c>
      <c r="R778">
        <v>1827</v>
      </c>
      <c r="S778">
        <v>1.0468810567489</v>
      </c>
      <c r="T778">
        <f t="shared" si="123"/>
        <v>1</v>
      </c>
      <c r="U778">
        <f t="shared" si="124"/>
        <v>1912.6516906802403</v>
      </c>
      <c r="V778">
        <v>39.549999999999997</v>
      </c>
      <c r="W778">
        <f t="shared" si="125"/>
        <v>41.404145794418994</v>
      </c>
      <c r="X778">
        <v>0</v>
      </c>
      <c r="Y778">
        <v>0</v>
      </c>
      <c r="Z778">
        <v>0</v>
      </c>
      <c r="AA778" s="3">
        <v>0.1</v>
      </c>
      <c r="AB778">
        <v>25</v>
      </c>
      <c r="AC778" s="1">
        <f t="shared" si="126"/>
        <v>0.11016807219002084</v>
      </c>
      <c r="AD778">
        <v>0.268735278055864</v>
      </c>
      <c r="AE778">
        <v>0.30207437276840199</v>
      </c>
      <c r="AF778">
        <v>619000</v>
      </c>
      <c r="AG778">
        <v>1.41</v>
      </c>
      <c r="AH778">
        <v>0</v>
      </c>
      <c r="AI778">
        <v>22400</v>
      </c>
      <c r="AJ778" s="2">
        <f t="shared" si="122"/>
        <v>0.10709614820006429</v>
      </c>
      <c r="AK778" s="2">
        <f t="shared" si="127"/>
        <v>0.11916006487502982</v>
      </c>
      <c r="AL778">
        <f t="shared" si="128"/>
        <v>0.1110310977847021</v>
      </c>
      <c r="AM778">
        <f t="shared" si="129"/>
        <v>0.12520793692017976</v>
      </c>
      <c r="AN778">
        <f t="shared" si="130"/>
        <v>0.11791219230913154</v>
      </c>
      <c r="AO778">
        <f t="shared" si="131"/>
        <v>12.308335136627825</v>
      </c>
    </row>
    <row r="779" spans="1:41" x14ac:dyDescent="0.2">
      <c r="A779">
        <v>4</v>
      </c>
      <c r="B779">
        <v>19045</v>
      </c>
      <c r="C779">
        <v>19</v>
      </c>
      <c r="D779" t="s">
        <v>520</v>
      </c>
      <c r="E779">
        <v>45</v>
      </c>
      <c r="F779" t="s">
        <v>307</v>
      </c>
      <c r="G779" t="s">
        <v>308</v>
      </c>
      <c r="H779" t="s">
        <v>304</v>
      </c>
      <c r="I779">
        <v>58</v>
      </c>
      <c r="J779">
        <v>18</v>
      </c>
      <c r="K779">
        <v>83</v>
      </c>
      <c r="L779">
        <v>43</v>
      </c>
      <c r="M779">
        <v>14</v>
      </c>
      <c r="N779">
        <v>65</v>
      </c>
      <c r="O779">
        <v>71</v>
      </c>
      <c r="P779">
        <v>24</v>
      </c>
      <c r="Q779">
        <v>98</v>
      </c>
      <c r="R779">
        <v>1827</v>
      </c>
      <c r="S779">
        <v>1.04207050005595</v>
      </c>
      <c r="T779">
        <f t="shared" si="123"/>
        <v>1</v>
      </c>
      <c r="U779">
        <f t="shared" si="124"/>
        <v>1903.8628036022208</v>
      </c>
      <c r="V779">
        <v>39.549999999999997</v>
      </c>
      <c r="W779">
        <f t="shared" si="125"/>
        <v>41.213888277212824</v>
      </c>
      <c r="X779">
        <v>0</v>
      </c>
      <c r="Y779">
        <v>0</v>
      </c>
      <c r="Z779">
        <v>0</v>
      </c>
      <c r="AA779" s="3">
        <v>0.1</v>
      </c>
      <c r="AB779">
        <v>25</v>
      </c>
      <c r="AC779" s="1">
        <f t="shared" si="126"/>
        <v>0.11016807219002084</v>
      </c>
      <c r="AD779">
        <v>0.243334578840356</v>
      </c>
      <c r="AE779">
        <v>0.28035491704940801</v>
      </c>
      <c r="AF779">
        <v>619000</v>
      </c>
      <c r="AG779">
        <v>1.41</v>
      </c>
      <c r="AH779">
        <v>0</v>
      </c>
      <c r="AI779">
        <v>22400</v>
      </c>
      <c r="AJ779" s="2">
        <f t="shared" si="122"/>
        <v>0.1177319846748347</v>
      </c>
      <c r="AK779" s="2">
        <f t="shared" si="127"/>
        <v>0.13104666748049301</v>
      </c>
      <c r="AL779">
        <f t="shared" si="128"/>
        <v>0.12207503820242523</v>
      </c>
      <c r="AM779">
        <f t="shared" si="129"/>
        <v>0.13772582057468172</v>
      </c>
      <c r="AN779">
        <f t="shared" si="130"/>
        <v>0.12939780902880427</v>
      </c>
      <c r="AO779">
        <f t="shared" si="131"/>
        <v>13.44596766741952</v>
      </c>
    </row>
    <row r="780" spans="1:41" x14ac:dyDescent="0.2">
      <c r="A780">
        <v>4</v>
      </c>
      <c r="B780">
        <v>19047</v>
      </c>
      <c r="C780">
        <v>19</v>
      </c>
      <c r="D780" t="s">
        <v>273</v>
      </c>
      <c r="E780">
        <v>47</v>
      </c>
      <c r="F780" t="s">
        <v>307</v>
      </c>
      <c r="G780" t="s">
        <v>308</v>
      </c>
      <c r="H780" t="s">
        <v>304</v>
      </c>
      <c r="I780">
        <v>58</v>
      </c>
      <c r="J780">
        <v>18</v>
      </c>
      <c r="K780">
        <v>83</v>
      </c>
      <c r="L780">
        <v>43</v>
      </c>
      <c r="M780">
        <v>14</v>
      </c>
      <c r="N780">
        <v>65</v>
      </c>
      <c r="O780">
        <v>71</v>
      </c>
      <c r="P780">
        <v>24</v>
      </c>
      <c r="Q780">
        <v>98</v>
      </c>
      <c r="R780">
        <v>1827</v>
      </c>
      <c r="S780">
        <v>1.0381670991579699</v>
      </c>
      <c r="T780">
        <f t="shared" si="123"/>
        <v>1</v>
      </c>
      <c r="U780">
        <f t="shared" si="124"/>
        <v>1896.731290161611</v>
      </c>
      <c r="V780">
        <v>39.549999999999997</v>
      </c>
      <c r="W780">
        <f t="shared" si="125"/>
        <v>41.059508771697708</v>
      </c>
      <c r="X780">
        <v>0</v>
      </c>
      <c r="Y780">
        <v>0</v>
      </c>
      <c r="Z780">
        <v>0</v>
      </c>
      <c r="AA780" s="3">
        <v>0.1</v>
      </c>
      <c r="AB780">
        <v>25</v>
      </c>
      <c r="AC780" s="1">
        <f t="shared" si="126"/>
        <v>0.11016807219002084</v>
      </c>
      <c r="AD780">
        <v>0.34997653961181602</v>
      </c>
      <c r="AE780">
        <v>0.37545564770698497</v>
      </c>
      <c r="AF780">
        <v>619000</v>
      </c>
      <c r="AG780">
        <v>1.41</v>
      </c>
      <c r="AH780">
        <v>0</v>
      </c>
      <c r="AI780">
        <v>22400</v>
      </c>
      <c r="AJ780" s="2">
        <f t="shared" si="122"/>
        <v>8.1551043141181528E-2</v>
      </c>
      <c r="AK780" s="2">
        <f t="shared" si="127"/>
        <v>9.0833505091525366E-2</v>
      </c>
      <c r="AL780">
        <f t="shared" si="128"/>
        <v>8.4578450850158068E-2</v>
      </c>
      <c r="AM780">
        <f t="shared" si="129"/>
        <v>9.5477424032343008E-2</v>
      </c>
      <c r="AN780">
        <f t="shared" si="130"/>
        <v>9.0244333706913107E-2</v>
      </c>
      <c r="AO780">
        <f t="shared" si="131"/>
        <v>9.7784670022058489</v>
      </c>
    </row>
    <row r="781" spans="1:41" x14ac:dyDescent="0.2">
      <c r="A781">
        <v>4</v>
      </c>
      <c r="B781">
        <v>19049</v>
      </c>
      <c r="C781">
        <v>19</v>
      </c>
      <c r="D781" t="s">
        <v>30</v>
      </c>
      <c r="E781">
        <v>49</v>
      </c>
      <c r="F781" t="s">
        <v>307</v>
      </c>
      <c r="G781" t="s">
        <v>308</v>
      </c>
      <c r="H781" t="s">
        <v>304</v>
      </c>
      <c r="I781">
        <v>58</v>
      </c>
      <c r="J781">
        <v>18</v>
      </c>
      <c r="K781">
        <v>83</v>
      </c>
      <c r="L781">
        <v>43</v>
      </c>
      <c r="M781">
        <v>14</v>
      </c>
      <c r="N781">
        <v>65</v>
      </c>
      <c r="O781">
        <v>71</v>
      </c>
      <c r="P781">
        <v>24</v>
      </c>
      <c r="Q781">
        <v>98</v>
      </c>
      <c r="R781">
        <v>1827</v>
      </c>
      <c r="S781">
        <v>1.0378633916377999</v>
      </c>
      <c r="T781">
        <f t="shared" si="123"/>
        <v>1</v>
      </c>
      <c r="U781">
        <f t="shared" si="124"/>
        <v>1896.1764165222605</v>
      </c>
      <c r="V781">
        <v>39.549999999999997</v>
      </c>
      <c r="W781">
        <f t="shared" si="125"/>
        <v>41.047497139274988</v>
      </c>
      <c r="X781">
        <v>0</v>
      </c>
      <c r="Y781">
        <v>0</v>
      </c>
      <c r="Z781">
        <v>0</v>
      </c>
      <c r="AA781" s="3">
        <v>0.1</v>
      </c>
      <c r="AB781">
        <v>25</v>
      </c>
      <c r="AC781" s="1">
        <f t="shared" si="126"/>
        <v>0.11016807219002084</v>
      </c>
      <c r="AD781">
        <v>0.29681281921894898</v>
      </c>
      <c r="AE781">
        <v>0.33256489038467402</v>
      </c>
      <c r="AF781">
        <v>619000</v>
      </c>
      <c r="AG781">
        <v>1.41</v>
      </c>
      <c r="AH781">
        <v>0</v>
      </c>
      <c r="AI781">
        <v>22400</v>
      </c>
      <c r="AJ781" s="2">
        <f t="shared" si="122"/>
        <v>9.612995330560381E-2</v>
      </c>
      <c r="AK781" s="2">
        <f t="shared" si="127"/>
        <v>0.10706039826395565</v>
      </c>
      <c r="AL781">
        <f t="shared" si="128"/>
        <v>9.9695070140997613E-2</v>
      </c>
      <c r="AM781">
        <f t="shared" si="129"/>
        <v>0.11253611255808588</v>
      </c>
      <c r="AN781">
        <f t="shared" si="130"/>
        <v>0.10595988025774933</v>
      </c>
      <c r="AO781">
        <f t="shared" si="131"/>
        <v>11.277387571044283</v>
      </c>
    </row>
    <row r="782" spans="1:41" x14ac:dyDescent="0.2">
      <c r="A782">
        <v>4</v>
      </c>
      <c r="B782">
        <v>19051</v>
      </c>
      <c r="C782">
        <v>19</v>
      </c>
      <c r="D782" t="s">
        <v>548</v>
      </c>
      <c r="E782">
        <v>51</v>
      </c>
      <c r="F782" t="s">
        <v>307</v>
      </c>
      <c r="G782" t="s">
        <v>308</v>
      </c>
      <c r="H782" t="s">
        <v>304</v>
      </c>
      <c r="I782">
        <v>58</v>
      </c>
      <c r="J782">
        <v>18</v>
      </c>
      <c r="K782">
        <v>83</v>
      </c>
      <c r="L782">
        <v>43</v>
      </c>
      <c r="M782">
        <v>14</v>
      </c>
      <c r="N782">
        <v>65</v>
      </c>
      <c r="O782">
        <v>71</v>
      </c>
      <c r="P782">
        <v>24</v>
      </c>
      <c r="Q782">
        <v>98</v>
      </c>
      <c r="R782">
        <v>1827</v>
      </c>
      <c r="S782">
        <v>1.03399726748466</v>
      </c>
      <c r="T782">
        <f t="shared" si="123"/>
        <v>1</v>
      </c>
      <c r="U782">
        <f t="shared" si="124"/>
        <v>1889.1130076944739</v>
      </c>
      <c r="V782">
        <v>39.549999999999997</v>
      </c>
      <c r="W782">
        <f t="shared" si="125"/>
        <v>40.894591929018304</v>
      </c>
      <c r="X782">
        <v>0</v>
      </c>
      <c r="Y782">
        <v>0</v>
      </c>
      <c r="Z782">
        <v>0</v>
      </c>
      <c r="AA782" s="3">
        <v>0.1</v>
      </c>
      <c r="AB782">
        <v>25</v>
      </c>
      <c r="AC782" s="1">
        <f t="shared" si="126"/>
        <v>0.11016807219002084</v>
      </c>
      <c r="AD782">
        <v>0.30307640442772499</v>
      </c>
      <c r="AE782">
        <v>0.329449683427811</v>
      </c>
      <c r="AF782">
        <v>619000</v>
      </c>
      <c r="AG782">
        <v>1.41</v>
      </c>
      <c r="AH782">
        <v>0</v>
      </c>
      <c r="AI782">
        <v>22400</v>
      </c>
      <c r="AJ782" s="2">
        <f t="shared" si="122"/>
        <v>9.3792574447437743E-2</v>
      </c>
      <c r="AK782" s="2">
        <f t="shared" si="127"/>
        <v>0.10449881344196206</v>
      </c>
      <c r="AL782">
        <f t="shared" si="128"/>
        <v>9.7284536649342349E-2</v>
      </c>
      <c r="AM782">
        <f t="shared" si="129"/>
        <v>0.10986134252219842</v>
      </c>
      <c r="AN782">
        <f t="shared" si="130"/>
        <v>0.10369625270975801</v>
      </c>
      <c r="AO782">
        <f t="shared" si="131"/>
        <v>11.073461359909652</v>
      </c>
    </row>
    <row r="783" spans="1:41" x14ac:dyDescent="0.2">
      <c r="A783">
        <v>4</v>
      </c>
      <c r="B783">
        <v>19053</v>
      </c>
      <c r="C783">
        <v>19</v>
      </c>
      <c r="D783" t="s">
        <v>575</v>
      </c>
      <c r="E783">
        <v>53</v>
      </c>
      <c r="F783" t="s">
        <v>307</v>
      </c>
      <c r="G783" t="s">
        <v>308</v>
      </c>
      <c r="H783" t="s">
        <v>304</v>
      </c>
      <c r="I783">
        <v>58</v>
      </c>
      <c r="J783">
        <v>18</v>
      </c>
      <c r="K783">
        <v>83</v>
      </c>
      <c r="L783">
        <v>43</v>
      </c>
      <c r="M783">
        <v>14</v>
      </c>
      <c r="N783">
        <v>65</v>
      </c>
      <c r="O783">
        <v>71</v>
      </c>
      <c r="P783">
        <v>24</v>
      </c>
      <c r="Q783">
        <v>98</v>
      </c>
      <c r="R783">
        <v>1827</v>
      </c>
      <c r="S783">
        <v>1.0335825681686399</v>
      </c>
      <c r="T783">
        <f t="shared" si="123"/>
        <v>1</v>
      </c>
      <c r="U783">
        <f t="shared" si="124"/>
        <v>1888.3553520441051</v>
      </c>
      <c r="V783">
        <v>39.549999999999997</v>
      </c>
      <c r="W783">
        <f t="shared" si="125"/>
        <v>40.878190571069709</v>
      </c>
      <c r="X783">
        <v>0</v>
      </c>
      <c r="Y783">
        <v>0</v>
      </c>
      <c r="Z783">
        <v>0</v>
      </c>
      <c r="AA783" s="3">
        <v>0.1</v>
      </c>
      <c r="AB783">
        <v>25</v>
      </c>
      <c r="AC783" s="1">
        <f t="shared" si="126"/>
        <v>0.11016807219002084</v>
      </c>
      <c r="AD783">
        <v>0.33850111374779401</v>
      </c>
      <c r="AE783">
        <v>0.36321207880973799</v>
      </c>
      <c r="AF783">
        <v>619000</v>
      </c>
      <c r="AG783">
        <v>1.41</v>
      </c>
      <c r="AH783">
        <v>0</v>
      </c>
      <c r="AI783">
        <v>22400</v>
      </c>
      <c r="AJ783" s="2">
        <f t="shared" si="122"/>
        <v>8.3943344033258524E-2</v>
      </c>
      <c r="AK783" s="2">
        <f t="shared" si="127"/>
        <v>9.3537715573649621E-2</v>
      </c>
      <c r="AL783">
        <f t="shared" si="128"/>
        <v>8.707252259325142E-2</v>
      </c>
      <c r="AM783">
        <f t="shared" si="129"/>
        <v>9.8339045037643416E-2</v>
      </c>
      <c r="AN783">
        <f t="shared" si="130"/>
        <v>9.2927020635389823E-2</v>
      </c>
      <c r="AO783">
        <f t="shared" si="131"/>
        <v>10.062163920115781</v>
      </c>
    </row>
    <row r="784" spans="1:41" x14ac:dyDescent="0.2">
      <c r="A784">
        <v>4</v>
      </c>
      <c r="B784">
        <v>19055</v>
      </c>
      <c r="C784">
        <v>19</v>
      </c>
      <c r="D784" t="s">
        <v>550</v>
      </c>
      <c r="E784">
        <v>55</v>
      </c>
      <c r="F784" t="s">
        <v>307</v>
      </c>
      <c r="G784" t="s">
        <v>308</v>
      </c>
      <c r="H784" t="s">
        <v>304</v>
      </c>
      <c r="I784">
        <v>58</v>
      </c>
      <c r="J784">
        <v>18</v>
      </c>
      <c r="K784">
        <v>83</v>
      </c>
      <c r="L784">
        <v>43</v>
      </c>
      <c r="M784">
        <v>14</v>
      </c>
      <c r="N784">
        <v>65</v>
      </c>
      <c r="O784">
        <v>71</v>
      </c>
      <c r="P784">
        <v>24</v>
      </c>
      <c r="Q784">
        <v>98</v>
      </c>
      <c r="R784">
        <v>1827</v>
      </c>
      <c r="S784">
        <v>1.04470548629761</v>
      </c>
      <c r="T784">
        <f t="shared" si="123"/>
        <v>1</v>
      </c>
      <c r="U784">
        <f t="shared" si="124"/>
        <v>1908.6769234657334</v>
      </c>
      <c r="V784">
        <v>39.549999999999997</v>
      </c>
      <c r="W784">
        <f t="shared" si="125"/>
        <v>41.31810198307047</v>
      </c>
      <c r="X784">
        <v>0</v>
      </c>
      <c r="Y784">
        <v>0</v>
      </c>
      <c r="Z784">
        <v>0</v>
      </c>
      <c r="AA784" s="3">
        <v>0.1</v>
      </c>
      <c r="AB784">
        <v>25</v>
      </c>
      <c r="AC784" s="1">
        <f t="shared" si="126"/>
        <v>0.11016807219002084</v>
      </c>
      <c r="AD784">
        <v>0.282119908370078</v>
      </c>
      <c r="AE784">
        <v>0.30069270730018599</v>
      </c>
      <c r="AF784">
        <v>619000</v>
      </c>
      <c r="AG784">
        <v>1.41</v>
      </c>
      <c r="AH784">
        <v>0</v>
      </c>
      <c r="AI784">
        <v>22400</v>
      </c>
      <c r="AJ784" s="2">
        <f t="shared" si="122"/>
        <v>0.10180317743852201</v>
      </c>
      <c r="AK784" s="2">
        <f t="shared" si="127"/>
        <v>0.11329862494484447</v>
      </c>
      <c r="AL784">
        <f t="shared" si="128"/>
        <v>0.10555264509853993</v>
      </c>
      <c r="AM784">
        <f t="shared" si="129"/>
        <v>0.11905955516811444</v>
      </c>
      <c r="AN784">
        <f t="shared" si="130"/>
        <v>0.11263338897153462</v>
      </c>
      <c r="AO784">
        <f t="shared" si="131"/>
        <v>11.791284823918865</v>
      </c>
    </row>
    <row r="785" spans="1:41" x14ac:dyDescent="0.2">
      <c r="A785">
        <v>4</v>
      </c>
      <c r="B785">
        <v>19057</v>
      </c>
      <c r="C785">
        <v>19</v>
      </c>
      <c r="D785" t="s">
        <v>614</v>
      </c>
      <c r="E785">
        <v>57</v>
      </c>
      <c r="F785" t="s">
        <v>307</v>
      </c>
      <c r="G785" t="s">
        <v>308</v>
      </c>
      <c r="H785" t="s">
        <v>304</v>
      </c>
      <c r="I785">
        <v>58</v>
      </c>
      <c r="J785">
        <v>18</v>
      </c>
      <c r="K785">
        <v>83</v>
      </c>
      <c r="L785">
        <v>43</v>
      </c>
      <c r="M785">
        <v>14</v>
      </c>
      <c r="N785">
        <v>65</v>
      </c>
      <c r="O785">
        <v>71</v>
      </c>
      <c r="P785">
        <v>24</v>
      </c>
      <c r="Q785">
        <v>98</v>
      </c>
      <c r="R785">
        <v>1827</v>
      </c>
      <c r="S785">
        <v>1.03499593184544</v>
      </c>
      <c r="T785">
        <f t="shared" si="123"/>
        <v>1</v>
      </c>
      <c r="U785">
        <f t="shared" si="124"/>
        <v>1890.937567481619</v>
      </c>
      <c r="V785">
        <v>39.549999999999997</v>
      </c>
      <c r="W785">
        <f t="shared" si="125"/>
        <v>40.93408910448715</v>
      </c>
      <c r="X785">
        <v>0</v>
      </c>
      <c r="Y785">
        <v>0</v>
      </c>
      <c r="Z785">
        <v>0</v>
      </c>
      <c r="AA785" s="3">
        <v>0.1</v>
      </c>
      <c r="AB785">
        <v>25</v>
      </c>
      <c r="AC785" s="1">
        <f t="shared" si="126"/>
        <v>0.11016807219002084</v>
      </c>
      <c r="AD785">
        <v>0.29035994884009703</v>
      </c>
      <c r="AE785">
        <v>0.317590892314911</v>
      </c>
      <c r="AF785">
        <v>619000</v>
      </c>
      <c r="AG785">
        <v>1.41</v>
      </c>
      <c r="AH785">
        <v>0</v>
      </c>
      <c r="AI785">
        <v>22400</v>
      </c>
      <c r="AJ785" s="2">
        <f t="shared" si="122"/>
        <v>9.7994820892729373E-2</v>
      </c>
      <c r="AK785" s="2">
        <f t="shared" si="127"/>
        <v>0.10916636325118577</v>
      </c>
      <c r="AL785">
        <f t="shared" si="128"/>
        <v>0.10163860375305288</v>
      </c>
      <c r="AM785">
        <f t="shared" si="129"/>
        <v>0.11476375239234313</v>
      </c>
      <c r="AN785">
        <f t="shared" si="130"/>
        <v>0.10826911434741347</v>
      </c>
      <c r="AO785">
        <f t="shared" si="131"/>
        <v>11.496677363690269</v>
      </c>
    </row>
    <row r="786" spans="1:41" x14ac:dyDescent="0.2">
      <c r="A786">
        <v>4</v>
      </c>
      <c r="B786">
        <v>19059</v>
      </c>
      <c r="C786">
        <v>19</v>
      </c>
      <c r="D786" t="s">
        <v>256</v>
      </c>
      <c r="E786">
        <v>59</v>
      </c>
      <c r="F786" t="s">
        <v>307</v>
      </c>
      <c r="G786" t="s">
        <v>308</v>
      </c>
      <c r="H786" t="s">
        <v>304</v>
      </c>
      <c r="I786">
        <v>58</v>
      </c>
      <c r="J786">
        <v>18</v>
      </c>
      <c r="K786">
        <v>83</v>
      </c>
      <c r="L786">
        <v>43</v>
      </c>
      <c r="M786">
        <v>14</v>
      </c>
      <c r="N786">
        <v>65</v>
      </c>
      <c r="O786">
        <v>71</v>
      </c>
      <c r="P786">
        <v>24</v>
      </c>
      <c r="Q786">
        <v>98</v>
      </c>
      <c r="R786">
        <v>1827</v>
      </c>
      <c r="S786">
        <v>1.0442285060882599</v>
      </c>
      <c r="T786">
        <f t="shared" si="123"/>
        <v>1</v>
      </c>
      <c r="U786">
        <f t="shared" si="124"/>
        <v>1907.8054806232508</v>
      </c>
      <c r="V786">
        <v>39.549999999999997</v>
      </c>
      <c r="W786">
        <f t="shared" si="125"/>
        <v>41.299237415790678</v>
      </c>
      <c r="X786">
        <v>0</v>
      </c>
      <c r="Y786">
        <v>0</v>
      </c>
      <c r="Z786">
        <v>0</v>
      </c>
      <c r="AA786" s="3">
        <v>0.1</v>
      </c>
      <c r="AB786">
        <v>25</v>
      </c>
      <c r="AC786" s="1">
        <f t="shared" si="126"/>
        <v>0.11016807219002084</v>
      </c>
      <c r="AD786">
        <v>0.40001769637575002</v>
      </c>
      <c r="AE786">
        <v>0.42028194665908802</v>
      </c>
      <c r="AF786">
        <v>619000</v>
      </c>
      <c r="AG786">
        <v>1.41</v>
      </c>
      <c r="AH786">
        <v>0</v>
      </c>
      <c r="AI786">
        <v>22400</v>
      </c>
      <c r="AJ786" s="2">
        <f t="shared" si="122"/>
        <v>7.1765800278880423E-2</v>
      </c>
      <c r="AK786" s="2">
        <f t="shared" si="127"/>
        <v>7.9897281230174227E-2</v>
      </c>
      <c r="AL786">
        <f t="shared" si="128"/>
        <v>7.4417662254366565E-2</v>
      </c>
      <c r="AM786">
        <f t="shared" si="129"/>
        <v>8.3960282344593809E-2</v>
      </c>
      <c r="AN786">
        <f t="shared" si="130"/>
        <v>7.9531041378402709E-2</v>
      </c>
      <c r="AO786">
        <f t="shared" si="131"/>
        <v>8.7315938940275846</v>
      </c>
    </row>
    <row r="787" spans="1:41" x14ac:dyDescent="0.2">
      <c r="A787">
        <v>4</v>
      </c>
      <c r="B787">
        <v>19061</v>
      </c>
      <c r="C787">
        <v>19</v>
      </c>
      <c r="D787" t="s">
        <v>600</v>
      </c>
      <c r="E787">
        <v>61</v>
      </c>
      <c r="F787" t="s">
        <v>307</v>
      </c>
      <c r="G787" t="s">
        <v>308</v>
      </c>
      <c r="H787" t="s">
        <v>304</v>
      </c>
      <c r="I787">
        <v>58</v>
      </c>
      <c r="J787">
        <v>18</v>
      </c>
      <c r="K787">
        <v>83</v>
      </c>
      <c r="L787">
        <v>43</v>
      </c>
      <c r="M787">
        <v>14</v>
      </c>
      <c r="N787">
        <v>65</v>
      </c>
      <c r="O787">
        <v>71</v>
      </c>
      <c r="P787">
        <v>24</v>
      </c>
      <c r="Q787">
        <v>98</v>
      </c>
      <c r="R787">
        <v>1827</v>
      </c>
      <c r="S787">
        <v>1.04509253799915</v>
      </c>
      <c r="T787">
        <f t="shared" si="123"/>
        <v>1</v>
      </c>
      <c r="U787">
        <f t="shared" si="124"/>
        <v>1909.3840669244471</v>
      </c>
      <c r="V787">
        <v>39.549999999999997</v>
      </c>
      <c r="W787">
        <f t="shared" si="125"/>
        <v>41.33340987786638</v>
      </c>
      <c r="X787">
        <v>0</v>
      </c>
      <c r="Y787">
        <v>0</v>
      </c>
      <c r="Z787">
        <v>0</v>
      </c>
      <c r="AA787" s="3">
        <v>0.1</v>
      </c>
      <c r="AB787">
        <v>25</v>
      </c>
      <c r="AC787" s="1">
        <f t="shared" si="126"/>
        <v>0.11016807219002084</v>
      </c>
      <c r="AD787">
        <v>0.27539002392440998</v>
      </c>
      <c r="AE787">
        <v>0.301530420780182</v>
      </c>
      <c r="AF787">
        <v>619000</v>
      </c>
      <c r="AG787">
        <v>1.41</v>
      </c>
      <c r="AH787">
        <v>0</v>
      </c>
      <c r="AI787">
        <v>22400</v>
      </c>
      <c r="AJ787" s="2">
        <f t="shared" si="122"/>
        <v>0.10432964629824829</v>
      </c>
      <c r="AK787" s="2">
        <f t="shared" si="127"/>
        <v>0.11610401699257959</v>
      </c>
      <c r="AL787">
        <f t="shared" si="128"/>
        <v>0.10817012190132931</v>
      </c>
      <c r="AM787">
        <f t="shared" si="129"/>
        <v>0.12200573304138608</v>
      </c>
      <c r="AN787">
        <f t="shared" si="130"/>
        <v>0.11514751068666954</v>
      </c>
      <c r="AO787">
        <f t="shared" si="131"/>
        <v>12.044979007415206</v>
      </c>
    </row>
    <row r="788" spans="1:41" x14ac:dyDescent="0.2">
      <c r="A788">
        <v>4</v>
      </c>
      <c r="B788">
        <v>19063</v>
      </c>
      <c r="C788">
        <v>19</v>
      </c>
      <c r="D788" t="s">
        <v>580</v>
      </c>
      <c r="E788">
        <v>63</v>
      </c>
      <c r="F788" t="s">
        <v>307</v>
      </c>
      <c r="G788" t="s">
        <v>308</v>
      </c>
      <c r="H788" t="s">
        <v>304</v>
      </c>
      <c r="I788">
        <v>58</v>
      </c>
      <c r="J788">
        <v>18</v>
      </c>
      <c r="K788">
        <v>83</v>
      </c>
      <c r="L788">
        <v>43</v>
      </c>
      <c r="M788">
        <v>14</v>
      </c>
      <c r="N788">
        <v>65</v>
      </c>
      <c r="O788">
        <v>71</v>
      </c>
      <c r="P788">
        <v>24</v>
      </c>
      <c r="Q788">
        <v>98</v>
      </c>
      <c r="R788">
        <v>1827</v>
      </c>
      <c r="S788">
        <v>1.04535356163979</v>
      </c>
      <c r="T788">
        <f t="shared" si="123"/>
        <v>1</v>
      </c>
      <c r="U788">
        <f t="shared" si="124"/>
        <v>1909.8609571158963</v>
      </c>
      <c r="V788">
        <v>39.549999999999997</v>
      </c>
      <c r="W788">
        <f t="shared" si="125"/>
        <v>41.34373336285369</v>
      </c>
      <c r="X788">
        <v>0</v>
      </c>
      <c r="Y788">
        <v>0</v>
      </c>
      <c r="Z788">
        <v>0</v>
      </c>
      <c r="AA788" s="3">
        <v>0.1</v>
      </c>
      <c r="AB788">
        <v>25</v>
      </c>
      <c r="AC788" s="1">
        <f t="shared" si="126"/>
        <v>0.11016807219002084</v>
      </c>
      <c r="AD788">
        <v>0.40147280936338497</v>
      </c>
      <c r="AE788">
        <v>0.418694168329239</v>
      </c>
      <c r="AF788">
        <v>619000</v>
      </c>
      <c r="AG788">
        <v>1.41</v>
      </c>
      <c r="AH788">
        <v>0</v>
      </c>
      <c r="AI788">
        <v>22400</v>
      </c>
      <c r="AJ788" s="2">
        <f t="shared" si="122"/>
        <v>7.1582730129629513E-2</v>
      </c>
      <c r="AK788" s="2">
        <f t="shared" si="127"/>
        <v>7.9685035445294636E-2</v>
      </c>
      <c r="AL788">
        <f t="shared" si="128"/>
        <v>7.422507258612164E-2</v>
      </c>
      <c r="AM788">
        <f t="shared" si="129"/>
        <v>8.3733314935653558E-2</v>
      </c>
      <c r="AN788">
        <f t="shared" si="130"/>
        <v>7.9373742435339706E-2</v>
      </c>
      <c r="AO788">
        <f t="shared" si="131"/>
        <v>8.7050572367075478</v>
      </c>
    </row>
    <row r="789" spans="1:41" x14ac:dyDescent="0.2">
      <c r="A789">
        <v>4</v>
      </c>
      <c r="B789">
        <v>19065</v>
      </c>
      <c r="C789">
        <v>19</v>
      </c>
      <c r="D789" t="s">
        <v>54</v>
      </c>
      <c r="E789">
        <v>65</v>
      </c>
      <c r="F789" t="s">
        <v>307</v>
      </c>
      <c r="G789" t="s">
        <v>308</v>
      </c>
      <c r="H789" t="s">
        <v>304</v>
      </c>
      <c r="I789">
        <v>58</v>
      </c>
      <c r="J789">
        <v>18</v>
      </c>
      <c r="K789">
        <v>83</v>
      </c>
      <c r="L789">
        <v>43</v>
      </c>
      <c r="M789">
        <v>14</v>
      </c>
      <c r="N789">
        <v>65</v>
      </c>
      <c r="O789">
        <v>71</v>
      </c>
      <c r="P789">
        <v>24</v>
      </c>
      <c r="Q789">
        <v>98</v>
      </c>
      <c r="R789">
        <v>1827</v>
      </c>
      <c r="S789">
        <v>1.04698788642883</v>
      </c>
      <c r="T789">
        <f t="shared" si="123"/>
        <v>1</v>
      </c>
      <c r="U789">
        <f t="shared" si="124"/>
        <v>1912.8468685054725</v>
      </c>
      <c r="V789">
        <v>39.549999999999997</v>
      </c>
      <c r="W789">
        <f t="shared" si="125"/>
        <v>41.408370908260224</v>
      </c>
      <c r="X789">
        <v>0</v>
      </c>
      <c r="Y789">
        <v>0</v>
      </c>
      <c r="Z789">
        <v>0</v>
      </c>
      <c r="AA789" s="3">
        <v>0.1</v>
      </c>
      <c r="AB789">
        <v>25</v>
      </c>
      <c r="AC789" s="1">
        <f t="shared" si="126"/>
        <v>0.11016807219002084</v>
      </c>
      <c r="AD789">
        <v>0.27093935414002501</v>
      </c>
      <c r="AE789">
        <v>0.29144531488418601</v>
      </c>
      <c r="AF789">
        <v>619000</v>
      </c>
      <c r="AG789">
        <v>1.41</v>
      </c>
      <c r="AH789">
        <v>0</v>
      </c>
      <c r="AI789">
        <v>22400</v>
      </c>
      <c r="AJ789" s="2">
        <f t="shared" si="122"/>
        <v>0.10623576697964413</v>
      </c>
      <c r="AK789" s="2">
        <f t="shared" si="127"/>
        <v>0.11820220966096903</v>
      </c>
      <c r="AL789">
        <f t="shared" si="128"/>
        <v>0.11013891244026233</v>
      </c>
      <c r="AM789">
        <f t="shared" si="129"/>
        <v>0.12420088324310745</v>
      </c>
      <c r="AN789">
        <f t="shared" si="130"/>
        <v>0.11741315706927967</v>
      </c>
      <c r="AO789">
        <f t="shared" si="131"/>
        <v>12.219677806251969</v>
      </c>
    </row>
    <row r="790" spans="1:41" x14ac:dyDescent="0.2">
      <c r="A790">
        <v>4</v>
      </c>
      <c r="B790">
        <v>19067</v>
      </c>
      <c r="C790">
        <v>19</v>
      </c>
      <c r="D790" t="s">
        <v>554</v>
      </c>
      <c r="E790">
        <v>67</v>
      </c>
      <c r="F790" t="s">
        <v>307</v>
      </c>
      <c r="G790" t="s">
        <v>308</v>
      </c>
      <c r="H790" t="s">
        <v>304</v>
      </c>
      <c r="I790">
        <v>58</v>
      </c>
      <c r="J790">
        <v>18</v>
      </c>
      <c r="K790">
        <v>83</v>
      </c>
      <c r="L790">
        <v>43</v>
      </c>
      <c r="M790">
        <v>14</v>
      </c>
      <c r="N790">
        <v>65</v>
      </c>
      <c r="O790">
        <v>71</v>
      </c>
      <c r="P790">
        <v>24</v>
      </c>
      <c r="Q790">
        <v>98</v>
      </c>
      <c r="R790">
        <v>1827</v>
      </c>
      <c r="S790">
        <v>1.0461357732613901</v>
      </c>
      <c r="T790">
        <f t="shared" si="123"/>
        <v>1</v>
      </c>
      <c r="U790">
        <f t="shared" si="124"/>
        <v>1911.2900577485595</v>
      </c>
      <c r="V790">
        <v>39.549999999999997</v>
      </c>
      <c r="W790">
        <f t="shared" si="125"/>
        <v>41.374669832487974</v>
      </c>
      <c r="X790">
        <v>0</v>
      </c>
      <c r="Y790">
        <v>0</v>
      </c>
      <c r="Z790">
        <v>0</v>
      </c>
      <c r="AA790" s="3">
        <v>0.1</v>
      </c>
      <c r="AB790">
        <v>25</v>
      </c>
      <c r="AC790" s="1">
        <f t="shared" si="126"/>
        <v>0.11016807219002084</v>
      </c>
      <c r="AD790">
        <v>0.31796956227885398</v>
      </c>
      <c r="AE790">
        <v>0.34801661968231201</v>
      </c>
      <c r="AF790">
        <v>619000</v>
      </c>
      <c r="AG790">
        <v>1.41</v>
      </c>
      <c r="AH790">
        <v>0</v>
      </c>
      <c r="AI790">
        <v>22400</v>
      </c>
      <c r="AJ790" s="2">
        <f t="shared" si="122"/>
        <v>9.0448984702024379E-2</v>
      </c>
      <c r="AK790" s="2">
        <f t="shared" si="127"/>
        <v>0.10065759196175536</v>
      </c>
      <c r="AL790">
        <f t="shared" si="128"/>
        <v>9.3778578042057859E-2</v>
      </c>
      <c r="AM790">
        <f t="shared" si="129"/>
        <v>0.10576901009776878</v>
      </c>
      <c r="AN790">
        <f t="shared" si="130"/>
        <v>9.9832558787441461E-2</v>
      </c>
      <c r="AO790">
        <f t="shared" si="131"/>
        <v>10.620841133023895</v>
      </c>
    </row>
    <row r="791" spans="1:41" x14ac:dyDescent="0.2">
      <c r="A791">
        <v>4</v>
      </c>
      <c r="B791">
        <v>19069</v>
      </c>
      <c r="C791">
        <v>19</v>
      </c>
      <c r="D791" t="s">
        <v>201</v>
      </c>
      <c r="E791">
        <v>69</v>
      </c>
      <c r="F791" t="s">
        <v>307</v>
      </c>
      <c r="G791" t="s">
        <v>308</v>
      </c>
      <c r="H791" t="s">
        <v>304</v>
      </c>
      <c r="I791">
        <v>58</v>
      </c>
      <c r="J791">
        <v>18</v>
      </c>
      <c r="K791">
        <v>83</v>
      </c>
      <c r="L791">
        <v>43</v>
      </c>
      <c r="M791">
        <v>14</v>
      </c>
      <c r="N791">
        <v>65</v>
      </c>
      <c r="O791">
        <v>71</v>
      </c>
      <c r="P791">
        <v>24</v>
      </c>
      <c r="Q791">
        <v>98</v>
      </c>
      <c r="R791">
        <v>1827</v>
      </c>
      <c r="S791">
        <v>1.0445030927658101</v>
      </c>
      <c r="T791">
        <f t="shared" si="123"/>
        <v>1</v>
      </c>
      <c r="U791">
        <f t="shared" si="124"/>
        <v>1908.307150483135</v>
      </c>
      <c r="V791">
        <v>39.549999999999997</v>
      </c>
      <c r="W791">
        <f t="shared" si="125"/>
        <v>41.310097318887784</v>
      </c>
      <c r="X791">
        <v>0</v>
      </c>
      <c r="Y791">
        <v>0</v>
      </c>
      <c r="Z791">
        <v>0</v>
      </c>
      <c r="AA791" s="3">
        <v>0.1</v>
      </c>
      <c r="AB791">
        <v>25</v>
      </c>
      <c r="AC791" s="1">
        <f t="shared" si="126"/>
        <v>0.11016807219002084</v>
      </c>
      <c r="AD791">
        <v>0.37144770444213598</v>
      </c>
      <c r="AE791">
        <v>0.39309212565422103</v>
      </c>
      <c r="AF791">
        <v>619000</v>
      </c>
      <c r="AG791">
        <v>1.41</v>
      </c>
      <c r="AH791">
        <v>0</v>
      </c>
      <c r="AI791">
        <v>22400</v>
      </c>
      <c r="AJ791" s="2">
        <f t="shared" si="122"/>
        <v>7.7306007306693542E-2</v>
      </c>
      <c r="AK791" s="2">
        <f t="shared" si="127"/>
        <v>8.6056632994907623E-2</v>
      </c>
      <c r="AL791">
        <f t="shared" si="128"/>
        <v>8.0159885792057212E-2</v>
      </c>
      <c r="AM791">
        <f t="shared" si="129"/>
        <v>9.0432142022312492E-2</v>
      </c>
      <c r="AN791">
        <f t="shared" si="130"/>
        <v>8.5606222032179463E-2</v>
      </c>
      <c r="AO791">
        <f t="shared" si="131"/>
        <v>9.294736096798017</v>
      </c>
    </row>
    <row r="792" spans="1:41" x14ac:dyDescent="0.2">
      <c r="A792">
        <v>4</v>
      </c>
      <c r="B792">
        <v>19071</v>
      </c>
      <c r="C792">
        <v>19</v>
      </c>
      <c r="D792" t="s">
        <v>594</v>
      </c>
      <c r="E792">
        <v>71</v>
      </c>
      <c r="F792" t="s">
        <v>307</v>
      </c>
      <c r="G792" t="s">
        <v>308</v>
      </c>
      <c r="H792" t="s">
        <v>304</v>
      </c>
      <c r="I792">
        <v>58</v>
      </c>
      <c r="J792">
        <v>18</v>
      </c>
      <c r="K792">
        <v>83</v>
      </c>
      <c r="L792">
        <v>43</v>
      </c>
      <c r="M792">
        <v>14</v>
      </c>
      <c r="N792">
        <v>65</v>
      </c>
      <c r="O792">
        <v>71</v>
      </c>
      <c r="P792">
        <v>24</v>
      </c>
      <c r="Q792">
        <v>98</v>
      </c>
      <c r="R792">
        <v>1827</v>
      </c>
      <c r="S792">
        <v>1.03182604679694</v>
      </c>
      <c r="T792">
        <f t="shared" si="123"/>
        <v>1</v>
      </c>
      <c r="U792">
        <f t="shared" si="124"/>
        <v>1885.1461874980093</v>
      </c>
      <c r="V792">
        <v>39.549999999999997</v>
      </c>
      <c r="W792">
        <f t="shared" si="125"/>
        <v>40.808720150818978</v>
      </c>
      <c r="X792">
        <v>0</v>
      </c>
      <c r="Y792">
        <v>0</v>
      </c>
      <c r="Z792">
        <v>0</v>
      </c>
      <c r="AA792" s="3">
        <v>0.1</v>
      </c>
      <c r="AB792">
        <v>25</v>
      </c>
      <c r="AC792" s="1">
        <f t="shared" si="126"/>
        <v>0.11016807219002084</v>
      </c>
      <c r="AD792">
        <v>0.30800127837716101</v>
      </c>
      <c r="AE792">
        <v>0.32972753047943099</v>
      </c>
      <c r="AF792">
        <v>619000</v>
      </c>
      <c r="AG792">
        <v>1.41</v>
      </c>
      <c r="AH792">
        <v>0</v>
      </c>
      <c r="AI792">
        <v>22400</v>
      </c>
      <c r="AJ792" s="2">
        <f t="shared" si="122"/>
        <v>9.2099051935034981E-2</v>
      </c>
      <c r="AK792" s="2">
        <f t="shared" si="127"/>
        <v>0.10263540812386227</v>
      </c>
      <c r="AL792">
        <f t="shared" si="128"/>
        <v>9.5535584235902513E-2</v>
      </c>
      <c r="AM792">
        <f t="shared" si="129"/>
        <v>0.10791218028140638</v>
      </c>
      <c r="AN792">
        <f t="shared" si="130"/>
        <v>0.10198538009432061</v>
      </c>
      <c r="AO792">
        <f t="shared" si="131"/>
        <v>10.918944698928383</v>
      </c>
    </row>
    <row r="793" spans="1:41" x14ac:dyDescent="0.2">
      <c r="A793">
        <v>4</v>
      </c>
      <c r="B793">
        <v>19073</v>
      </c>
      <c r="C793">
        <v>19</v>
      </c>
      <c r="D793" t="s">
        <v>529</v>
      </c>
      <c r="E793">
        <v>73</v>
      </c>
      <c r="F793" t="s">
        <v>307</v>
      </c>
      <c r="G793" t="s">
        <v>308</v>
      </c>
      <c r="H793" t="s">
        <v>304</v>
      </c>
      <c r="I793">
        <v>58</v>
      </c>
      <c r="J793">
        <v>18</v>
      </c>
      <c r="K793">
        <v>83</v>
      </c>
      <c r="L793">
        <v>43</v>
      </c>
      <c r="M793">
        <v>14</v>
      </c>
      <c r="N793">
        <v>65</v>
      </c>
      <c r="O793">
        <v>71</v>
      </c>
      <c r="P793">
        <v>24</v>
      </c>
      <c r="Q793">
        <v>98</v>
      </c>
      <c r="R793">
        <v>1827</v>
      </c>
      <c r="S793">
        <v>1.03927596410116</v>
      </c>
      <c r="T793">
        <f t="shared" si="123"/>
        <v>1</v>
      </c>
      <c r="U793">
        <f t="shared" si="124"/>
        <v>1898.7571864128192</v>
      </c>
      <c r="V793">
        <v>39.549999999999997</v>
      </c>
      <c r="W793">
        <f t="shared" si="125"/>
        <v>41.103364380200873</v>
      </c>
      <c r="X793">
        <v>0</v>
      </c>
      <c r="Y793">
        <v>0</v>
      </c>
      <c r="Z793">
        <v>0</v>
      </c>
      <c r="AA793" s="3">
        <v>0.1</v>
      </c>
      <c r="AB793">
        <v>25</v>
      </c>
      <c r="AC793" s="1">
        <f t="shared" si="126"/>
        <v>0.11016807219002084</v>
      </c>
      <c r="AD793">
        <v>0.305377975762265</v>
      </c>
      <c r="AE793">
        <v>0.32661035656928999</v>
      </c>
      <c r="AF793">
        <v>619000</v>
      </c>
      <c r="AG793">
        <v>1.41</v>
      </c>
      <c r="AH793">
        <v>0</v>
      </c>
      <c r="AI793">
        <v>22400</v>
      </c>
      <c r="AJ793" s="2">
        <f t="shared" si="122"/>
        <v>9.3560894045999321E-2</v>
      </c>
      <c r="AK793" s="2">
        <f t="shared" si="127"/>
        <v>0.10418705866644425</v>
      </c>
      <c r="AL793">
        <f t="shared" si="128"/>
        <v>9.7026729326979741E-2</v>
      </c>
      <c r="AM793">
        <f t="shared" si="129"/>
        <v>0.10950919902444607</v>
      </c>
      <c r="AN793">
        <f t="shared" si="130"/>
        <v>0.10354023480993402</v>
      </c>
      <c r="AO793">
        <f t="shared" si="131"/>
        <v>11.000629828418599</v>
      </c>
    </row>
    <row r="794" spans="1:41" x14ac:dyDescent="0.2">
      <c r="A794">
        <v>4</v>
      </c>
      <c r="B794">
        <v>19075</v>
      </c>
      <c r="C794">
        <v>19</v>
      </c>
      <c r="D794" t="s">
        <v>528</v>
      </c>
      <c r="E794">
        <v>75</v>
      </c>
      <c r="F794" t="s">
        <v>307</v>
      </c>
      <c r="G794" t="s">
        <v>308</v>
      </c>
      <c r="H794" t="s">
        <v>304</v>
      </c>
      <c r="I794">
        <v>58</v>
      </c>
      <c r="J794">
        <v>18</v>
      </c>
      <c r="K794">
        <v>83</v>
      </c>
      <c r="L794">
        <v>43</v>
      </c>
      <c r="M794">
        <v>14</v>
      </c>
      <c r="N794">
        <v>65</v>
      </c>
      <c r="O794">
        <v>71</v>
      </c>
      <c r="P794">
        <v>24</v>
      </c>
      <c r="Q794">
        <v>98</v>
      </c>
      <c r="R794">
        <v>1827</v>
      </c>
      <c r="S794">
        <v>1.04228556901217</v>
      </c>
      <c r="T794">
        <f t="shared" si="123"/>
        <v>1</v>
      </c>
      <c r="U794">
        <f t="shared" si="124"/>
        <v>1904.2557345852344</v>
      </c>
      <c r="V794">
        <v>39.549999999999997</v>
      </c>
      <c r="W794">
        <f t="shared" si="125"/>
        <v>41.222394254431322</v>
      </c>
      <c r="X794">
        <v>0</v>
      </c>
      <c r="Y794">
        <v>0</v>
      </c>
      <c r="Z794">
        <v>0</v>
      </c>
      <c r="AA794" s="3">
        <v>0.1</v>
      </c>
      <c r="AB794">
        <v>25</v>
      </c>
      <c r="AC794" s="1">
        <f t="shared" si="126"/>
        <v>0.11016807219002084</v>
      </c>
      <c r="AD794">
        <v>0.34548758750870101</v>
      </c>
      <c r="AE794">
        <v>0.36419087648391701</v>
      </c>
      <c r="AF794">
        <v>619000</v>
      </c>
      <c r="AG794">
        <v>1.41</v>
      </c>
      <c r="AH794">
        <v>0</v>
      </c>
      <c r="AI794">
        <v>22400</v>
      </c>
      <c r="AJ794" s="2">
        <f t="shared" si="122"/>
        <v>8.2938364643534587E-2</v>
      </c>
      <c r="AK794" s="2">
        <f t="shared" si="127"/>
        <v>9.2340371903418803E-2</v>
      </c>
      <c r="AL794">
        <f t="shared" si="128"/>
        <v>8.6004777975535074E-2</v>
      </c>
      <c r="AM794">
        <f t="shared" si="129"/>
        <v>9.7044648719369173E-2</v>
      </c>
      <c r="AN794">
        <f t="shared" si="130"/>
        <v>9.188871206831406E-2</v>
      </c>
      <c r="AO794">
        <f t="shared" si="131"/>
        <v>9.8871992661354611</v>
      </c>
    </row>
    <row r="795" spans="1:41" x14ac:dyDescent="0.2">
      <c r="A795">
        <v>4</v>
      </c>
      <c r="B795">
        <v>19077</v>
      </c>
      <c r="C795">
        <v>19</v>
      </c>
      <c r="D795" t="s">
        <v>382</v>
      </c>
      <c r="E795">
        <v>77</v>
      </c>
      <c r="F795" t="s">
        <v>307</v>
      </c>
      <c r="G795" t="s">
        <v>308</v>
      </c>
      <c r="H795" t="s">
        <v>304</v>
      </c>
      <c r="I795">
        <v>58</v>
      </c>
      <c r="J795">
        <v>18</v>
      </c>
      <c r="K795">
        <v>83</v>
      </c>
      <c r="L795">
        <v>43</v>
      </c>
      <c r="M795">
        <v>14</v>
      </c>
      <c r="N795">
        <v>65</v>
      </c>
      <c r="O795">
        <v>71</v>
      </c>
      <c r="P795">
        <v>24</v>
      </c>
      <c r="Q795">
        <v>98</v>
      </c>
      <c r="R795">
        <v>1827</v>
      </c>
      <c r="S795">
        <v>1.03737429568642</v>
      </c>
      <c r="T795">
        <f t="shared" si="123"/>
        <v>1</v>
      </c>
      <c r="U795">
        <f t="shared" si="124"/>
        <v>1895.2828382190894</v>
      </c>
      <c r="V795">
        <v>39.549999999999997</v>
      </c>
      <c r="W795">
        <f t="shared" si="125"/>
        <v>41.028153394397911</v>
      </c>
      <c r="X795">
        <v>0</v>
      </c>
      <c r="Y795">
        <v>0</v>
      </c>
      <c r="Z795">
        <v>0</v>
      </c>
      <c r="AA795" s="3">
        <v>0.1</v>
      </c>
      <c r="AB795">
        <v>25</v>
      </c>
      <c r="AC795" s="1">
        <f t="shared" si="126"/>
        <v>0.11016807219002084</v>
      </c>
      <c r="AD795">
        <v>0.33138295253375899</v>
      </c>
      <c r="AE795">
        <v>0.36043652892112699</v>
      </c>
      <c r="AF795">
        <v>619000</v>
      </c>
      <c r="AG795">
        <v>1.41</v>
      </c>
      <c r="AH795">
        <v>0</v>
      </c>
      <c r="AI795">
        <v>22400</v>
      </c>
      <c r="AJ795" s="2">
        <f t="shared" si="122"/>
        <v>8.6061024465230895E-2</v>
      </c>
      <c r="AK795" s="2">
        <f t="shared" si="127"/>
        <v>9.5859728062023933E-2</v>
      </c>
      <c r="AL795">
        <f t="shared" si="128"/>
        <v>8.9256873137119996E-2</v>
      </c>
      <c r="AM795">
        <f t="shared" si="129"/>
        <v>0.10076420913016473</v>
      </c>
      <c r="AN795">
        <f t="shared" si="130"/>
        <v>9.5120640937282397E-2</v>
      </c>
      <c r="AO795">
        <f t="shared" si="131"/>
        <v>10.248013847406073</v>
      </c>
    </row>
    <row r="796" spans="1:41" x14ac:dyDescent="0.2">
      <c r="A796">
        <v>4</v>
      </c>
      <c r="B796">
        <v>19079</v>
      </c>
      <c r="C796">
        <v>19</v>
      </c>
      <c r="D796" t="s">
        <v>36</v>
      </c>
      <c r="E796">
        <v>79</v>
      </c>
      <c r="F796" t="s">
        <v>307</v>
      </c>
      <c r="G796" t="s">
        <v>308</v>
      </c>
      <c r="H796" t="s">
        <v>304</v>
      </c>
      <c r="I796">
        <v>58</v>
      </c>
      <c r="J796">
        <v>18</v>
      </c>
      <c r="K796">
        <v>83</v>
      </c>
      <c r="L796">
        <v>43</v>
      </c>
      <c r="M796">
        <v>14</v>
      </c>
      <c r="N796">
        <v>65</v>
      </c>
      <c r="O796">
        <v>71</v>
      </c>
      <c r="P796">
        <v>24</v>
      </c>
      <c r="Q796">
        <v>98</v>
      </c>
      <c r="R796">
        <v>1827</v>
      </c>
      <c r="S796">
        <v>1.0420299347709201</v>
      </c>
      <c r="T796">
        <f t="shared" si="123"/>
        <v>1</v>
      </c>
      <c r="U796">
        <f t="shared" si="124"/>
        <v>1903.7886908264711</v>
      </c>
      <c r="V796">
        <v>39.549999999999997</v>
      </c>
      <c r="W796">
        <f t="shared" si="125"/>
        <v>41.21228392018989</v>
      </c>
      <c r="X796">
        <v>0</v>
      </c>
      <c r="Y796">
        <v>0</v>
      </c>
      <c r="Z796">
        <v>0</v>
      </c>
      <c r="AA796" s="3">
        <v>0.1</v>
      </c>
      <c r="AB796">
        <v>25</v>
      </c>
      <c r="AC796" s="1">
        <f t="shared" si="126"/>
        <v>0.11016807219002084</v>
      </c>
      <c r="AD796">
        <v>0.34615607139929899</v>
      </c>
      <c r="AE796">
        <v>0.37284898757934598</v>
      </c>
      <c r="AF796">
        <v>619000</v>
      </c>
      <c r="AG796">
        <v>1.41</v>
      </c>
      <c r="AH796">
        <v>0</v>
      </c>
      <c r="AI796">
        <v>22400</v>
      </c>
      <c r="AJ796" s="2">
        <f t="shared" si="122"/>
        <v>8.2757894678774369E-2</v>
      </c>
      <c r="AK796" s="2">
        <f t="shared" si="127"/>
        <v>9.2141903058110985E-2</v>
      </c>
      <c r="AL796">
        <f t="shared" si="128"/>
        <v>8.5818435278902802E-2</v>
      </c>
      <c r="AM796">
        <f t="shared" si="129"/>
        <v>9.6837093969923266E-2</v>
      </c>
      <c r="AN796">
        <f t="shared" si="130"/>
        <v>9.1513488699488346E-2</v>
      </c>
      <c r="AO796">
        <f t="shared" si="131"/>
        <v>9.8708284102845365</v>
      </c>
    </row>
    <row r="797" spans="1:41" x14ac:dyDescent="0.2">
      <c r="A797">
        <v>4</v>
      </c>
      <c r="B797">
        <v>19081</v>
      </c>
      <c r="C797">
        <v>19</v>
      </c>
      <c r="D797" t="s">
        <v>505</v>
      </c>
      <c r="E797">
        <v>81</v>
      </c>
      <c r="F797" t="s">
        <v>307</v>
      </c>
      <c r="G797" t="s">
        <v>308</v>
      </c>
      <c r="H797" t="s">
        <v>304</v>
      </c>
      <c r="I797">
        <v>58</v>
      </c>
      <c r="J797">
        <v>18</v>
      </c>
      <c r="K797">
        <v>83</v>
      </c>
      <c r="L797">
        <v>43</v>
      </c>
      <c r="M797">
        <v>14</v>
      </c>
      <c r="N797">
        <v>65</v>
      </c>
      <c r="O797">
        <v>71</v>
      </c>
      <c r="P797">
        <v>24</v>
      </c>
      <c r="Q797">
        <v>98</v>
      </c>
      <c r="R797">
        <v>1827</v>
      </c>
      <c r="S797">
        <v>1.04553267359734</v>
      </c>
      <c r="T797">
        <f t="shared" si="123"/>
        <v>1</v>
      </c>
      <c r="U797">
        <f t="shared" si="124"/>
        <v>1910.1881946623403</v>
      </c>
      <c r="V797">
        <v>39.549999999999997</v>
      </c>
      <c r="W797">
        <f t="shared" si="125"/>
        <v>41.350817240774795</v>
      </c>
      <c r="X797">
        <v>0</v>
      </c>
      <c r="Y797">
        <v>0</v>
      </c>
      <c r="Z797">
        <v>0</v>
      </c>
      <c r="AA797" s="3">
        <v>0.1</v>
      </c>
      <c r="AB797">
        <v>25</v>
      </c>
      <c r="AC797" s="1">
        <f t="shared" si="126"/>
        <v>0.11016807219002084</v>
      </c>
      <c r="AD797">
        <v>0.38840506752331999</v>
      </c>
      <c r="AE797">
        <v>0.40769049525260898</v>
      </c>
      <c r="AF797">
        <v>619000</v>
      </c>
      <c r="AG797">
        <v>1.41</v>
      </c>
      <c r="AH797">
        <v>0</v>
      </c>
      <c r="AI797">
        <v>22400</v>
      </c>
      <c r="AJ797" s="2">
        <f t="shared" si="122"/>
        <v>7.4003781768214802E-2</v>
      </c>
      <c r="AK797" s="2">
        <f t="shared" si="127"/>
        <v>8.2375934629678307E-2</v>
      </c>
      <c r="AL797">
        <f t="shared" si="128"/>
        <v>7.6734170938424232E-2</v>
      </c>
      <c r="AM797">
        <f t="shared" si="129"/>
        <v>8.6560417690219355E-2</v>
      </c>
      <c r="AN797">
        <f t="shared" si="130"/>
        <v>8.2005877479655043E-2</v>
      </c>
      <c r="AO797">
        <f t="shared" si="131"/>
        <v>8.9504966829168033</v>
      </c>
    </row>
    <row r="798" spans="1:41" x14ac:dyDescent="0.2">
      <c r="A798">
        <v>4</v>
      </c>
      <c r="B798">
        <v>19083</v>
      </c>
      <c r="C798">
        <v>19</v>
      </c>
      <c r="D798" t="s">
        <v>577</v>
      </c>
      <c r="E798">
        <v>83</v>
      </c>
      <c r="F798" t="s">
        <v>307</v>
      </c>
      <c r="G798" t="s">
        <v>308</v>
      </c>
      <c r="H798" t="s">
        <v>304</v>
      </c>
      <c r="I798">
        <v>58</v>
      </c>
      <c r="J798">
        <v>18</v>
      </c>
      <c r="K798">
        <v>83</v>
      </c>
      <c r="L798">
        <v>43</v>
      </c>
      <c r="M798">
        <v>14</v>
      </c>
      <c r="N798">
        <v>65</v>
      </c>
      <c r="O798">
        <v>71</v>
      </c>
      <c r="P798">
        <v>24</v>
      </c>
      <c r="Q798">
        <v>98</v>
      </c>
      <c r="R798">
        <v>1827</v>
      </c>
      <c r="S798">
        <v>1.04248415827751</v>
      </c>
      <c r="T798">
        <f t="shared" si="123"/>
        <v>1</v>
      </c>
      <c r="U798">
        <f t="shared" si="124"/>
        <v>1904.6185571730107</v>
      </c>
      <c r="V798">
        <v>39.549999999999997</v>
      </c>
      <c r="W798">
        <f t="shared" si="125"/>
        <v>41.230248459875519</v>
      </c>
      <c r="X798">
        <v>0</v>
      </c>
      <c r="Y798">
        <v>0</v>
      </c>
      <c r="Z798">
        <v>0</v>
      </c>
      <c r="AA798" s="3">
        <v>0.1</v>
      </c>
      <c r="AB798">
        <v>25</v>
      </c>
      <c r="AC798" s="1">
        <f t="shared" si="126"/>
        <v>0.11016807219002084</v>
      </c>
      <c r="AD798">
        <v>0.35627210010652999</v>
      </c>
      <c r="AE798">
        <v>0.371495962142944</v>
      </c>
      <c r="AF798">
        <v>619000</v>
      </c>
      <c r="AG798">
        <v>1.41</v>
      </c>
      <c r="AH798">
        <v>0</v>
      </c>
      <c r="AI798">
        <v>22400</v>
      </c>
      <c r="AJ798" s="2">
        <f t="shared" si="122"/>
        <v>8.0443108106044534E-2</v>
      </c>
      <c r="AK798" s="2">
        <f t="shared" si="127"/>
        <v>8.9562988002408583E-2</v>
      </c>
      <c r="AL798">
        <f t="shared" si="128"/>
        <v>8.3417468026426286E-2</v>
      </c>
      <c r="AM798">
        <f t="shared" si="129"/>
        <v>9.4124865186403076E-2</v>
      </c>
      <c r="AN798">
        <f t="shared" si="130"/>
        <v>8.921349062072445E-2</v>
      </c>
      <c r="AO798">
        <f t="shared" si="131"/>
        <v>9.6305907294226287</v>
      </c>
    </row>
    <row r="799" spans="1:41" x14ac:dyDescent="0.2">
      <c r="A799">
        <v>4</v>
      </c>
      <c r="B799">
        <v>19085</v>
      </c>
      <c r="C799">
        <v>19</v>
      </c>
      <c r="D799" t="s">
        <v>560</v>
      </c>
      <c r="E799">
        <v>85</v>
      </c>
      <c r="F799" t="s">
        <v>307</v>
      </c>
      <c r="G799" t="s">
        <v>308</v>
      </c>
      <c r="H799" t="s">
        <v>304</v>
      </c>
      <c r="I799">
        <v>58</v>
      </c>
      <c r="J799">
        <v>18</v>
      </c>
      <c r="K799">
        <v>83</v>
      </c>
      <c r="L799">
        <v>43</v>
      </c>
      <c r="M799">
        <v>14</v>
      </c>
      <c r="N799">
        <v>65</v>
      </c>
      <c r="O799">
        <v>71</v>
      </c>
      <c r="P799">
        <v>24</v>
      </c>
      <c r="Q799">
        <v>98</v>
      </c>
      <c r="R799">
        <v>1827</v>
      </c>
      <c r="S799">
        <v>1.0357796124049601</v>
      </c>
      <c r="T799">
        <f t="shared" si="123"/>
        <v>1</v>
      </c>
      <c r="U799">
        <f t="shared" si="124"/>
        <v>1892.369351863862</v>
      </c>
      <c r="V799">
        <v>39.549999999999997</v>
      </c>
      <c r="W799">
        <f t="shared" si="125"/>
        <v>40.965083670616167</v>
      </c>
      <c r="X799">
        <v>0</v>
      </c>
      <c r="Y799">
        <v>0</v>
      </c>
      <c r="Z799">
        <v>0</v>
      </c>
      <c r="AA799" s="3">
        <v>0.1</v>
      </c>
      <c r="AB799">
        <v>25</v>
      </c>
      <c r="AC799" s="1">
        <f t="shared" si="126"/>
        <v>0.11016807219002084</v>
      </c>
      <c r="AD799">
        <v>0.31976031646671099</v>
      </c>
      <c r="AE799">
        <v>0.35983178019523598</v>
      </c>
      <c r="AF799">
        <v>619000</v>
      </c>
      <c r="AG799">
        <v>1.41</v>
      </c>
      <c r="AH799">
        <v>0</v>
      </c>
      <c r="AI799">
        <v>22400</v>
      </c>
      <c r="AJ799" s="2">
        <f t="shared" si="122"/>
        <v>8.9052063077880161E-2</v>
      </c>
      <c r="AK799" s="2">
        <f t="shared" si="127"/>
        <v>9.9203957051467798E-2</v>
      </c>
      <c r="AL799">
        <f t="shared" si="128"/>
        <v>9.2363151826907408E-2</v>
      </c>
      <c r="AM799">
        <f t="shared" si="129"/>
        <v>0.10428669806265839</v>
      </c>
      <c r="AN799">
        <f t="shared" si="130"/>
        <v>9.8145761034419576E-2</v>
      </c>
      <c r="AO799">
        <f t="shared" si="131"/>
        <v>10.569257645382564</v>
      </c>
    </row>
    <row r="800" spans="1:41" x14ac:dyDescent="0.2">
      <c r="A800">
        <v>4</v>
      </c>
      <c r="B800">
        <v>19087</v>
      </c>
      <c r="C800">
        <v>19</v>
      </c>
      <c r="D800" t="s">
        <v>561</v>
      </c>
      <c r="E800">
        <v>87</v>
      </c>
      <c r="F800" t="s">
        <v>307</v>
      </c>
      <c r="G800" t="s">
        <v>308</v>
      </c>
      <c r="H800" t="s">
        <v>304</v>
      </c>
      <c r="I800">
        <v>58</v>
      </c>
      <c r="J800">
        <v>18</v>
      </c>
      <c r="K800">
        <v>83</v>
      </c>
      <c r="L800">
        <v>43</v>
      </c>
      <c r="M800">
        <v>14</v>
      </c>
      <c r="N800">
        <v>65</v>
      </c>
      <c r="O800">
        <v>71</v>
      </c>
      <c r="P800">
        <v>24</v>
      </c>
      <c r="Q800">
        <v>98</v>
      </c>
      <c r="R800">
        <v>1827</v>
      </c>
      <c r="S800">
        <v>1.03549750645955</v>
      </c>
      <c r="T800">
        <f t="shared" si="123"/>
        <v>1</v>
      </c>
      <c r="U800">
        <f t="shared" si="124"/>
        <v>1891.8539443015977</v>
      </c>
      <c r="V800">
        <v>39.549999999999997</v>
      </c>
      <c r="W800">
        <f t="shared" si="125"/>
        <v>40.953926380475195</v>
      </c>
      <c r="X800">
        <v>0</v>
      </c>
      <c r="Y800">
        <v>0</v>
      </c>
      <c r="Z800">
        <v>0</v>
      </c>
      <c r="AA800" s="3">
        <v>0.1</v>
      </c>
      <c r="AB800">
        <v>25</v>
      </c>
      <c r="AC800" s="1">
        <f t="shared" si="126"/>
        <v>0.11016807219002084</v>
      </c>
      <c r="AD800">
        <v>0.28613242357969298</v>
      </c>
      <c r="AE800">
        <v>0.30468162894249001</v>
      </c>
      <c r="AF800">
        <v>619000</v>
      </c>
      <c r="AG800">
        <v>1.41</v>
      </c>
      <c r="AH800">
        <v>0</v>
      </c>
      <c r="AI800">
        <v>22400</v>
      </c>
      <c r="AJ800" s="2">
        <f t="shared" si="122"/>
        <v>9.9490857942093669E-2</v>
      </c>
      <c r="AK800" s="2">
        <f t="shared" si="127"/>
        <v>0.11082624838849382</v>
      </c>
      <c r="AL800">
        <f t="shared" si="128"/>
        <v>0.10318810167659201</v>
      </c>
      <c r="AM800">
        <f t="shared" si="129"/>
        <v>0.11650634015894365</v>
      </c>
      <c r="AN800">
        <f t="shared" si="130"/>
        <v>0.11017975071609172</v>
      </c>
      <c r="AO800">
        <f t="shared" si="131"/>
        <v>11.645705155840044</v>
      </c>
    </row>
    <row r="801" spans="1:41" x14ac:dyDescent="0.2">
      <c r="A801">
        <v>4</v>
      </c>
      <c r="B801">
        <v>19089</v>
      </c>
      <c r="C801">
        <v>19</v>
      </c>
      <c r="D801" t="s">
        <v>66</v>
      </c>
      <c r="E801">
        <v>89</v>
      </c>
      <c r="F801" t="s">
        <v>307</v>
      </c>
      <c r="G801" t="s">
        <v>308</v>
      </c>
      <c r="H801" t="s">
        <v>304</v>
      </c>
      <c r="I801">
        <v>58</v>
      </c>
      <c r="J801">
        <v>18</v>
      </c>
      <c r="K801">
        <v>83</v>
      </c>
      <c r="L801">
        <v>43</v>
      </c>
      <c r="M801">
        <v>14</v>
      </c>
      <c r="N801">
        <v>65</v>
      </c>
      <c r="O801">
        <v>71</v>
      </c>
      <c r="P801">
        <v>24</v>
      </c>
      <c r="Q801">
        <v>98</v>
      </c>
      <c r="R801">
        <v>1827</v>
      </c>
      <c r="S801">
        <v>1.0483887990315801</v>
      </c>
      <c r="T801">
        <f t="shared" si="123"/>
        <v>1</v>
      </c>
      <c r="U801">
        <f t="shared" si="124"/>
        <v>1915.4063358306969</v>
      </c>
      <c r="V801">
        <v>39.549999999999997</v>
      </c>
      <c r="W801">
        <f t="shared" si="125"/>
        <v>41.463777001698993</v>
      </c>
      <c r="X801">
        <v>0</v>
      </c>
      <c r="Y801">
        <v>0</v>
      </c>
      <c r="Z801">
        <v>0</v>
      </c>
      <c r="AA801" s="3">
        <v>0.1</v>
      </c>
      <c r="AB801">
        <v>25</v>
      </c>
      <c r="AC801" s="1">
        <f t="shared" si="126"/>
        <v>0.11016807219002084</v>
      </c>
      <c r="AD801">
        <v>0.28503134953124198</v>
      </c>
      <c r="AE801">
        <v>0.31704637408256497</v>
      </c>
      <c r="AF801">
        <v>619000</v>
      </c>
      <c r="AG801">
        <v>1.41</v>
      </c>
      <c r="AH801">
        <v>0</v>
      </c>
      <c r="AI801">
        <v>22400</v>
      </c>
      <c r="AJ801" s="2">
        <f t="shared" si="122"/>
        <v>0.10111857370284467</v>
      </c>
      <c r="AK801" s="2">
        <f t="shared" si="127"/>
        <v>0.11249743676527212</v>
      </c>
      <c r="AL801">
        <f t="shared" si="128"/>
        <v>0.10483000182047895</v>
      </c>
      <c r="AM801">
        <f t="shared" si="129"/>
        <v>0.11819954280551451</v>
      </c>
      <c r="AN801">
        <f t="shared" si="130"/>
        <v>0.11142098786636058</v>
      </c>
      <c r="AO801">
        <f t="shared" si="131"/>
        <v>11.685245611067957</v>
      </c>
    </row>
    <row r="802" spans="1:41" x14ac:dyDescent="0.2">
      <c r="A802">
        <v>4</v>
      </c>
      <c r="B802">
        <v>19091</v>
      </c>
      <c r="C802">
        <v>19</v>
      </c>
      <c r="D802" t="s">
        <v>534</v>
      </c>
      <c r="E802">
        <v>91</v>
      </c>
      <c r="F802" t="s">
        <v>307</v>
      </c>
      <c r="G802" t="s">
        <v>308</v>
      </c>
      <c r="H802" t="s">
        <v>304</v>
      </c>
      <c r="I802">
        <v>58</v>
      </c>
      <c r="J802">
        <v>18</v>
      </c>
      <c r="K802">
        <v>83</v>
      </c>
      <c r="L802">
        <v>43</v>
      </c>
      <c r="M802">
        <v>14</v>
      </c>
      <c r="N802">
        <v>65</v>
      </c>
      <c r="O802">
        <v>71</v>
      </c>
      <c r="P802">
        <v>24</v>
      </c>
      <c r="Q802">
        <v>98</v>
      </c>
      <c r="R802">
        <v>1827</v>
      </c>
      <c r="S802">
        <v>1.04305483500163</v>
      </c>
      <c r="T802">
        <f t="shared" si="123"/>
        <v>1</v>
      </c>
      <c r="U802">
        <f t="shared" si="124"/>
        <v>1905.661183547978</v>
      </c>
      <c r="V802">
        <v>39.549999999999997</v>
      </c>
      <c r="W802">
        <f t="shared" si="125"/>
        <v>41.252818724314466</v>
      </c>
      <c r="X802">
        <v>0</v>
      </c>
      <c r="Y802">
        <v>0</v>
      </c>
      <c r="Z802">
        <v>0</v>
      </c>
      <c r="AA802" s="3">
        <v>0.1</v>
      </c>
      <c r="AB802">
        <v>25</v>
      </c>
      <c r="AC802" s="1">
        <f t="shared" si="126"/>
        <v>0.11016807219002084</v>
      </c>
      <c r="AD802">
        <v>0.36798334494233098</v>
      </c>
      <c r="AE802">
        <v>0.37796235084533703</v>
      </c>
      <c r="AF802">
        <v>619000</v>
      </c>
      <c r="AG802">
        <v>1.41</v>
      </c>
      <c r="AH802">
        <v>0</v>
      </c>
      <c r="AI802">
        <v>22400</v>
      </c>
      <c r="AJ802" s="2">
        <f t="shared" si="122"/>
        <v>7.7925602657989201E-2</v>
      </c>
      <c r="AK802" s="2">
        <f t="shared" si="127"/>
        <v>8.6757840729820845E-2</v>
      </c>
      <c r="AL802">
        <f t="shared" si="128"/>
        <v>8.0806109890910707E-2</v>
      </c>
      <c r="AM802">
        <f t="shared" si="129"/>
        <v>9.1174536477228382E-2</v>
      </c>
      <c r="AN802">
        <f t="shared" si="130"/>
        <v>8.653983617193578E-2</v>
      </c>
      <c r="AO802">
        <f t="shared" si="131"/>
        <v>9.3689665226469874</v>
      </c>
    </row>
    <row r="803" spans="1:41" x14ac:dyDescent="0.2">
      <c r="A803">
        <v>4</v>
      </c>
      <c r="B803">
        <v>19093</v>
      </c>
      <c r="C803">
        <v>19</v>
      </c>
      <c r="D803" t="s">
        <v>535</v>
      </c>
      <c r="E803">
        <v>93</v>
      </c>
      <c r="F803" t="s">
        <v>307</v>
      </c>
      <c r="G803" t="s">
        <v>308</v>
      </c>
      <c r="H803" t="s">
        <v>304</v>
      </c>
      <c r="I803">
        <v>58</v>
      </c>
      <c r="J803">
        <v>18</v>
      </c>
      <c r="K803">
        <v>83</v>
      </c>
      <c r="L803">
        <v>43</v>
      </c>
      <c r="M803">
        <v>14</v>
      </c>
      <c r="N803">
        <v>65</v>
      </c>
      <c r="O803">
        <v>71</v>
      </c>
      <c r="P803">
        <v>24</v>
      </c>
      <c r="Q803">
        <v>98</v>
      </c>
      <c r="R803">
        <v>1827</v>
      </c>
      <c r="S803">
        <v>1.03943409919739</v>
      </c>
      <c r="T803">
        <f t="shared" si="123"/>
        <v>1</v>
      </c>
      <c r="U803">
        <f t="shared" si="124"/>
        <v>1899.0460992336316</v>
      </c>
      <c r="V803">
        <v>39.549999999999997</v>
      </c>
      <c r="W803">
        <f t="shared" si="125"/>
        <v>41.109618623256772</v>
      </c>
      <c r="X803">
        <v>0</v>
      </c>
      <c r="Y803">
        <v>0</v>
      </c>
      <c r="Z803">
        <v>0</v>
      </c>
      <c r="AA803" s="3">
        <v>0.1</v>
      </c>
      <c r="AB803">
        <v>25</v>
      </c>
      <c r="AC803" s="1">
        <f t="shared" si="126"/>
        <v>0.11016807219002084</v>
      </c>
      <c r="AD803">
        <v>0.363531270081347</v>
      </c>
      <c r="AE803">
        <v>0.379431962966919</v>
      </c>
      <c r="AF803">
        <v>619000</v>
      </c>
      <c r="AG803">
        <v>1.41</v>
      </c>
      <c r="AH803">
        <v>0</v>
      </c>
      <c r="AI803">
        <v>22400</v>
      </c>
      <c r="AJ803" s="2">
        <f t="shared" si="122"/>
        <v>7.8606123281939611E-2</v>
      </c>
      <c r="AK803" s="2">
        <f t="shared" si="127"/>
        <v>8.7545525984739539E-2</v>
      </c>
      <c r="AL803">
        <f t="shared" si="128"/>
        <v>8.1521596530785292E-2</v>
      </c>
      <c r="AM803">
        <f t="shared" si="129"/>
        <v>9.2016295998649744E-2</v>
      </c>
      <c r="AN803">
        <f t="shared" si="130"/>
        <v>8.7195262098844928E-2</v>
      </c>
      <c r="AO803">
        <f t="shared" si="131"/>
        <v>9.4664379582320493</v>
      </c>
    </row>
    <row r="804" spans="1:41" x14ac:dyDescent="0.2">
      <c r="A804">
        <v>4</v>
      </c>
      <c r="B804">
        <v>19095</v>
      </c>
      <c r="C804">
        <v>19</v>
      </c>
      <c r="D804" t="s">
        <v>298</v>
      </c>
      <c r="E804">
        <v>95</v>
      </c>
      <c r="F804" t="s">
        <v>307</v>
      </c>
      <c r="G804" t="s">
        <v>308</v>
      </c>
      <c r="H804" t="s">
        <v>304</v>
      </c>
      <c r="I804">
        <v>58</v>
      </c>
      <c r="J804">
        <v>18</v>
      </c>
      <c r="K804">
        <v>83</v>
      </c>
      <c r="L804">
        <v>43</v>
      </c>
      <c r="M804">
        <v>14</v>
      </c>
      <c r="N804">
        <v>65</v>
      </c>
      <c r="O804">
        <v>71</v>
      </c>
      <c r="P804">
        <v>24</v>
      </c>
      <c r="Q804">
        <v>98</v>
      </c>
      <c r="R804">
        <v>1827</v>
      </c>
      <c r="S804">
        <v>1.0400227069854699</v>
      </c>
      <c r="T804">
        <f t="shared" si="123"/>
        <v>1</v>
      </c>
      <c r="U804">
        <f t="shared" si="124"/>
        <v>1900.1214856624536</v>
      </c>
      <c r="V804">
        <v>39.549999999999997</v>
      </c>
      <c r="W804">
        <f t="shared" si="125"/>
        <v>41.132898061275334</v>
      </c>
      <c r="X804">
        <v>0</v>
      </c>
      <c r="Y804">
        <v>0</v>
      </c>
      <c r="Z804">
        <v>0</v>
      </c>
      <c r="AA804" s="3">
        <v>0.1</v>
      </c>
      <c r="AB804">
        <v>25</v>
      </c>
      <c r="AC804" s="1">
        <f t="shared" si="126"/>
        <v>0.11016807219002084</v>
      </c>
      <c r="AD804">
        <v>0.31494222666536098</v>
      </c>
      <c r="AE804">
        <v>0.32803380489349399</v>
      </c>
      <c r="AF804">
        <v>619000</v>
      </c>
      <c r="AG804">
        <v>1.41</v>
      </c>
      <c r="AH804">
        <v>0</v>
      </c>
      <c r="AI804">
        <v>22400</v>
      </c>
      <c r="AJ804" s="2">
        <f t="shared" si="122"/>
        <v>9.0784795513952063E-2</v>
      </c>
      <c r="AK804" s="2">
        <f t="shared" si="127"/>
        <v>0.10109074540423367</v>
      </c>
      <c r="AL804">
        <f t="shared" si="128"/>
        <v>9.4146150116439203E-2</v>
      </c>
      <c r="AM804">
        <f t="shared" si="129"/>
        <v>0.10625126534197604</v>
      </c>
      <c r="AN804">
        <f t="shared" si="130"/>
        <v>0.1007057127984048</v>
      </c>
      <c r="AO804">
        <f t="shared" si="131"/>
        <v>10.709378982290636</v>
      </c>
    </row>
    <row r="805" spans="1:41" x14ac:dyDescent="0.2">
      <c r="A805">
        <v>4</v>
      </c>
      <c r="B805">
        <v>19097</v>
      </c>
      <c r="C805">
        <v>19</v>
      </c>
      <c r="D805" t="s">
        <v>59</v>
      </c>
      <c r="E805">
        <v>97</v>
      </c>
      <c r="F805" t="s">
        <v>307</v>
      </c>
      <c r="G805" t="s">
        <v>308</v>
      </c>
      <c r="H805" t="s">
        <v>304</v>
      </c>
      <c r="I805">
        <v>58</v>
      </c>
      <c r="J805">
        <v>18</v>
      </c>
      <c r="K805">
        <v>83</v>
      </c>
      <c r="L805">
        <v>43</v>
      </c>
      <c r="M805">
        <v>14</v>
      </c>
      <c r="N805">
        <v>65</v>
      </c>
      <c r="O805">
        <v>71</v>
      </c>
      <c r="P805">
        <v>24</v>
      </c>
      <c r="Q805">
        <v>98</v>
      </c>
      <c r="R805">
        <v>1827</v>
      </c>
      <c r="S805">
        <v>1.04358826442198</v>
      </c>
      <c r="T805">
        <f t="shared" si="123"/>
        <v>1</v>
      </c>
      <c r="U805">
        <f t="shared" si="124"/>
        <v>1906.6357590989576</v>
      </c>
      <c r="V805">
        <v>39.549999999999997</v>
      </c>
      <c r="W805">
        <f t="shared" si="125"/>
        <v>41.273915857889307</v>
      </c>
      <c r="X805">
        <v>0</v>
      </c>
      <c r="Y805">
        <v>0</v>
      </c>
      <c r="Z805">
        <v>0</v>
      </c>
      <c r="AA805" s="3">
        <v>0.1</v>
      </c>
      <c r="AB805">
        <v>25</v>
      </c>
      <c r="AC805" s="1">
        <f t="shared" si="126"/>
        <v>0.11016807219002084</v>
      </c>
      <c r="AD805">
        <v>0.23212662444395199</v>
      </c>
      <c r="AE805">
        <v>0.27609497308731101</v>
      </c>
      <c r="AF805">
        <v>619000</v>
      </c>
      <c r="AG805">
        <v>1.41</v>
      </c>
      <c r="AH805">
        <v>0</v>
      </c>
      <c r="AI805">
        <v>22400</v>
      </c>
      <c r="AJ805" s="2">
        <f t="shared" si="122"/>
        <v>0.12359628655010144</v>
      </c>
      <c r="AK805" s="2">
        <f t="shared" si="127"/>
        <v>0.13754990412480289</v>
      </c>
      <c r="AL805">
        <f t="shared" si="128"/>
        <v>0.12814781374206247</v>
      </c>
      <c r="AM805">
        <f t="shared" si="129"/>
        <v>0.14455156250491846</v>
      </c>
      <c r="AN805">
        <f t="shared" si="130"/>
        <v>0.13546535709496635</v>
      </c>
      <c r="AO805">
        <f t="shared" si="131"/>
        <v>14.027109865373651</v>
      </c>
    </row>
    <row r="806" spans="1:41" x14ac:dyDescent="0.2">
      <c r="A806">
        <v>4</v>
      </c>
      <c r="B806">
        <v>19099</v>
      </c>
      <c r="C806">
        <v>19</v>
      </c>
      <c r="D806" t="s">
        <v>602</v>
      </c>
      <c r="E806">
        <v>99</v>
      </c>
      <c r="F806" t="s">
        <v>307</v>
      </c>
      <c r="G806" t="s">
        <v>308</v>
      </c>
      <c r="H806" t="s">
        <v>304</v>
      </c>
      <c r="I806">
        <v>58</v>
      </c>
      <c r="J806">
        <v>18</v>
      </c>
      <c r="K806">
        <v>83</v>
      </c>
      <c r="L806">
        <v>43</v>
      </c>
      <c r="M806">
        <v>14</v>
      </c>
      <c r="N806">
        <v>65</v>
      </c>
      <c r="O806">
        <v>71</v>
      </c>
      <c r="P806">
        <v>24</v>
      </c>
      <c r="Q806">
        <v>98</v>
      </c>
      <c r="R806">
        <v>1827</v>
      </c>
      <c r="S806">
        <v>1.0389308929443399</v>
      </c>
      <c r="T806">
        <f t="shared" si="123"/>
        <v>1</v>
      </c>
      <c r="U806">
        <f t="shared" si="124"/>
        <v>1898.126741409309</v>
      </c>
      <c r="V806">
        <v>39.549999999999997</v>
      </c>
      <c r="W806">
        <f t="shared" si="125"/>
        <v>41.089716815948641</v>
      </c>
      <c r="X806">
        <v>0</v>
      </c>
      <c r="Y806">
        <v>0</v>
      </c>
      <c r="Z806">
        <v>0</v>
      </c>
      <c r="AA806" s="3">
        <v>0.1</v>
      </c>
      <c r="AB806">
        <v>25</v>
      </c>
      <c r="AC806" s="1">
        <f t="shared" si="126"/>
        <v>0.11016807219002084</v>
      </c>
      <c r="AD806">
        <v>0.31175085493496502</v>
      </c>
      <c r="AE806">
        <v>0.34095954895019498</v>
      </c>
      <c r="AF806">
        <v>619000</v>
      </c>
      <c r="AG806">
        <v>1.41</v>
      </c>
      <c r="AH806">
        <v>0</v>
      </c>
      <c r="AI806">
        <v>22400</v>
      </c>
      <c r="AJ806" s="2">
        <f t="shared" si="122"/>
        <v>9.1617871766027592E-2</v>
      </c>
      <c r="AK806" s="2">
        <f t="shared" si="127"/>
        <v>0.10202848576945626</v>
      </c>
      <c r="AL806">
        <f t="shared" si="128"/>
        <v>9.5013376507547778E-2</v>
      </c>
      <c r="AM806">
        <f t="shared" si="129"/>
        <v>0.10724182800509005</v>
      </c>
      <c r="AN806">
        <f t="shared" si="130"/>
        <v>0.1011935431567255</v>
      </c>
      <c r="AO806">
        <f t="shared" si="131"/>
        <v>10.804576075496721</v>
      </c>
    </row>
    <row r="807" spans="1:41" x14ac:dyDescent="0.2">
      <c r="A807">
        <v>4</v>
      </c>
      <c r="B807">
        <v>19101</v>
      </c>
      <c r="C807">
        <v>19</v>
      </c>
      <c r="D807" t="s">
        <v>244</v>
      </c>
      <c r="E807">
        <v>101</v>
      </c>
      <c r="F807" t="s">
        <v>307</v>
      </c>
      <c r="G807" t="s">
        <v>308</v>
      </c>
      <c r="H807" t="s">
        <v>304</v>
      </c>
      <c r="I807">
        <v>58</v>
      </c>
      <c r="J807">
        <v>18</v>
      </c>
      <c r="K807">
        <v>83</v>
      </c>
      <c r="L807">
        <v>43</v>
      </c>
      <c r="M807">
        <v>14</v>
      </c>
      <c r="N807">
        <v>65</v>
      </c>
      <c r="O807">
        <v>71</v>
      </c>
      <c r="P807">
        <v>24</v>
      </c>
      <c r="Q807">
        <v>98</v>
      </c>
      <c r="R807">
        <v>1827</v>
      </c>
      <c r="S807">
        <v>1.0358787775039699</v>
      </c>
      <c r="T807">
        <f t="shared" si="123"/>
        <v>1</v>
      </c>
      <c r="U807">
        <f t="shared" si="124"/>
        <v>1892.550526499753</v>
      </c>
      <c r="V807">
        <v>39.549999999999997</v>
      </c>
      <c r="W807">
        <f t="shared" si="125"/>
        <v>40.969005650282007</v>
      </c>
      <c r="X807">
        <v>0</v>
      </c>
      <c r="Y807">
        <v>0</v>
      </c>
      <c r="Z807">
        <v>0</v>
      </c>
      <c r="AA807" s="3">
        <v>0.1</v>
      </c>
      <c r="AB807">
        <v>25</v>
      </c>
      <c r="AC807" s="1">
        <f t="shared" si="126"/>
        <v>0.11016807219002084</v>
      </c>
      <c r="AD807">
        <v>0.29516252582626701</v>
      </c>
      <c r="AE807">
        <v>0.30982014536857599</v>
      </c>
      <c r="AF807">
        <v>619000</v>
      </c>
      <c r="AG807">
        <v>1.41</v>
      </c>
      <c r="AH807">
        <v>0</v>
      </c>
      <c r="AI807">
        <v>22400</v>
      </c>
      <c r="AJ807" s="2">
        <f t="shared" si="122"/>
        <v>9.6482580255374831E-2</v>
      </c>
      <c r="AK807" s="2">
        <f t="shared" si="127"/>
        <v>0.10747368155907426</v>
      </c>
      <c r="AL807">
        <f t="shared" si="128"/>
        <v>0.10006748823564697</v>
      </c>
      <c r="AM807">
        <f t="shared" si="129"/>
        <v>0.11298000058730251</v>
      </c>
      <c r="AN807">
        <f t="shared" si="130"/>
        <v>0.10698666068953505</v>
      </c>
      <c r="AO807">
        <f t="shared" si="131"/>
        <v>11.332557462499651</v>
      </c>
    </row>
    <row r="808" spans="1:41" x14ac:dyDescent="0.2">
      <c r="A808">
        <v>4</v>
      </c>
      <c r="B808">
        <v>19103</v>
      </c>
      <c r="C808">
        <v>19</v>
      </c>
      <c r="D808" t="s">
        <v>65</v>
      </c>
      <c r="E808">
        <v>103</v>
      </c>
      <c r="F808" t="s">
        <v>307</v>
      </c>
      <c r="G808" t="s">
        <v>308</v>
      </c>
      <c r="H808" t="s">
        <v>304</v>
      </c>
      <c r="I808">
        <v>58</v>
      </c>
      <c r="J808">
        <v>18</v>
      </c>
      <c r="K808">
        <v>83</v>
      </c>
      <c r="L808">
        <v>43</v>
      </c>
      <c r="M808">
        <v>14</v>
      </c>
      <c r="N808">
        <v>65</v>
      </c>
      <c r="O808">
        <v>71</v>
      </c>
      <c r="P808">
        <v>24</v>
      </c>
      <c r="Q808">
        <v>98</v>
      </c>
      <c r="R808">
        <v>1827</v>
      </c>
      <c r="S808">
        <v>1.0400392237831599</v>
      </c>
      <c r="T808">
        <f t="shared" si="123"/>
        <v>1</v>
      </c>
      <c r="U808">
        <f t="shared" si="124"/>
        <v>1900.1516618518333</v>
      </c>
      <c r="V808">
        <v>39.549999999999997</v>
      </c>
      <c r="W808">
        <f t="shared" si="125"/>
        <v>41.133551300623971</v>
      </c>
      <c r="X808">
        <v>0</v>
      </c>
      <c r="Y808">
        <v>0</v>
      </c>
      <c r="Z808">
        <v>0</v>
      </c>
      <c r="AA808" s="3">
        <v>0.1</v>
      </c>
      <c r="AB808">
        <v>25</v>
      </c>
      <c r="AC808" s="1">
        <f t="shared" si="126"/>
        <v>0.11016807219002084</v>
      </c>
      <c r="AD808">
        <v>0.29800698277997001</v>
      </c>
      <c r="AE808">
        <v>0.31137600541114802</v>
      </c>
      <c r="AF808">
        <v>619000</v>
      </c>
      <c r="AG808">
        <v>1.41</v>
      </c>
      <c r="AH808">
        <v>0</v>
      </c>
      <c r="AI808">
        <v>22400</v>
      </c>
      <c r="AJ808" s="2">
        <f t="shared" si="122"/>
        <v>9.5945468976003548E-2</v>
      </c>
      <c r="AK808" s="2">
        <f t="shared" si="127"/>
        <v>0.10683244152891663</v>
      </c>
      <c r="AL808">
        <f t="shared" si="128"/>
        <v>9.9496401496972905E-2</v>
      </c>
      <c r="AM808">
        <f t="shared" si="129"/>
        <v>0.11228622536686073</v>
      </c>
      <c r="AN808">
        <f t="shared" si="130"/>
        <v>0.10639467447508755</v>
      </c>
      <c r="AO808">
        <f t="shared" si="131"/>
        <v>11.237847307356862</v>
      </c>
    </row>
    <row r="809" spans="1:41" x14ac:dyDescent="0.2">
      <c r="A809">
        <v>4</v>
      </c>
      <c r="B809">
        <v>19105</v>
      </c>
      <c r="C809">
        <v>19</v>
      </c>
      <c r="D809" t="s">
        <v>79</v>
      </c>
      <c r="E809">
        <v>105</v>
      </c>
      <c r="F809" t="s">
        <v>307</v>
      </c>
      <c r="G809" t="s">
        <v>308</v>
      </c>
      <c r="H809" t="s">
        <v>304</v>
      </c>
      <c r="I809">
        <v>58</v>
      </c>
      <c r="J809">
        <v>18</v>
      </c>
      <c r="K809">
        <v>83</v>
      </c>
      <c r="L809">
        <v>43</v>
      </c>
      <c r="M809">
        <v>14</v>
      </c>
      <c r="N809">
        <v>65</v>
      </c>
      <c r="O809">
        <v>71</v>
      </c>
      <c r="P809">
        <v>24</v>
      </c>
      <c r="Q809">
        <v>98</v>
      </c>
      <c r="R809">
        <v>1827</v>
      </c>
      <c r="S809">
        <v>1.0428407251834899</v>
      </c>
      <c r="T809">
        <f t="shared" si="123"/>
        <v>1</v>
      </c>
      <c r="U809">
        <f t="shared" si="124"/>
        <v>1905.2700049102361</v>
      </c>
      <c r="V809">
        <v>39.549999999999997</v>
      </c>
      <c r="W809">
        <f t="shared" si="125"/>
        <v>41.24435068100702</v>
      </c>
      <c r="X809">
        <v>0</v>
      </c>
      <c r="Y809">
        <v>0</v>
      </c>
      <c r="Z809">
        <v>0</v>
      </c>
      <c r="AA809" s="3">
        <v>0.1</v>
      </c>
      <c r="AB809">
        <v>25</v>
      </c>
      <c r="AC809" s="1">
        <f t="shared" si="126"/>
        <v>0.11016807219002084</v>
      </c>
      <c r="AD809">
        <v>0.28719578960112202</v>
      </c>
      <c r="AE809">
        <v>0.31111171841621399</v>
      </c>
      <c r="AF809">
        <v>619000</v>
      </c>
      <c r="AG809">
        <v>1.41</v>
      </c>
      <c r="AH809">
        <v>0</v>
      </c>
      <c r="AI809">
        <v>22400</v>
      </c>
      <c r="AJ809" s="2">
        <f t="shared" si="122"/>
        <v>9.9825410829115141E-2</v>
      </c>
      <c r="AK809" s="2">
        <f t="shared" si="127"/>
        <v>0.11111913385767565</v>
      </c>
      <c r="AL809">
        <f t="shared" si="128"/>
        <v>0.10350905918627175</v>
      </c>
      <c r="AM809">
        <f t="shared" si="129"/>
        <v>0.11677823539108988</v>
      </c>
      <c r="AN809">
        <f t="shared" si="130"/>
        <v>0.11030583940109541</v>
      </c>
      <c r="AO809">
        <f t="shared" si="131"/>
        <v>11.607806616020911</v>
      </c>
    </row>
    <row r="810" spans="1:41" x14ac:dyDescent="0.2">
      <c r="A810">
        <v>4</v>
      </c>
      <c r="B810">
        <v>19107</v>
      </c>
      <c r="C810">
        <v>19</v>
      </c>
      <c r="D810" t="s">
        <v>569</v>
      </c>
      <c r="E810">
        <v>107</v>
      </c>
      <c r="F810" t="s">
        <v>307</v>
      </c>
      <c r="G810" t="s">
        <v>308</v>
      </c>
      <c r="H810" t="s">
        <v>304</v>
      </c>
      <c r="I810">
        <v>58</v>
      </c>
      <c r="J810">
        <v>18</v>
      </c>
      <c r="K810">
        <v>83</v>
      </c>
      <c r="L810">
        <v>43</v>
      </c>
      <c r="M810">
        <v>14</v>
      </c>
      <c r="N810">
        <v>65</v>
      </c>
      <c r="O810">
        <v>71</v>
      </c>
      <c r="P810">
        <v>24</v>
      </c>
      <c r="Q810">
        <v>98</v>
      </c>
      <c r="R810">
        <v>1827</v>
      </c>
      <c r="S810">
        <v>1.03789331118266</v>
      </c>
      <c r="T810">
        <f t="shared" si="123"/>
        <v>1</v>
      </c>
      <c r="U810">
        <f t="shared" si="124"/>
        <v>1896.2310795307199</v>
      </c>
      <c r="V810">
        <v>39.549999999999997</v>
      </c>
      <c r="W810">
        <f t="shared" si="125"/>
        <v>41.048680457274202</v>
      </c>
      <c r="X810">
        <v>0</v>
      </c>
      <c r="Y810">
        <v>0</v>
      </c>
      <c r="Z810">
        <v>0</v>
      </c>
      <c r="AA810" s="3">
        <v>0.1</v>
      </c>
      <c r="AB810">
        <v>25</v>
      </c>
      <c r="AC810" s="1">
        <f t="shared" si="126"/>
        <v>0.11016807219002084</v>
      </c>
      <c r="AD810">
        <v>0.31155340063881598</v>
      </c>
      <c r="AE810">
        <v>0.33085018396377602</v>
      </c>
      <c r="AF810">
        <v>619000</v>
      </c>
      <c r="AG810">
        <v>1.41</v>
      </c>
      <c r="AH810">
        <v>0</v>
      </c>
      <c r="AI810">
        <v>22400</v>
      </c>
      <c r="AJ810" s="2">
        <f t="shared" si="122"/>
        <v>9.1584379858806297E-2</v>
      </c>
      <c r="AK810" s="2">
        <f t="shared" si="127"/>
        <v>0.10200154000374397</v>
      </c>
      <c r="AL810">
        <f t="shared" si="128"/>
        <v>9.4982020496154951E-2</v>
      </c>
      <c r="AM810">
        <f t="shared" si="129"/>
        <v>0.10721818100735055</v>
      </c>
      <c r="AN810">
        <f t="shared" si="130"/>
        <v>0.10143271845253099</v>
      </c>
      <c r="AO810">
        <f t="shared" si="131"/>
        <v>10.81053010906786</v>
      </c>
    </row>
    <row r="811" spans="1:41" x14ac:dyDescent="0.2">
      <c r="A811">
        <v>4</v>
      </c>
      <c r="B811">
        <v>19109</v>
      </c>
      <c r="C811">
        <v>19</v>
      </c>
      <c r="D811" t="s">
        <v>542</v>
      </c>
      <c r="E811">
        <v>109</v>
      </c>
      <c r="F811" t="s">
        <v>307</v>
      </c>
      <c r="G811" t="s">
        <v>308</v>
      </c>
      <c r="H811" t="s">
        <v>304</v>
      </c>
      <c r="I811">
        <v>58</v>
      </c>
      <c r="J811">
        <v>18</v>
      </c>
      <c r="K811">
        <v>83</v>
      </c>
      <c r="L811">
        <v>43</v>
      </c>
      <c r="M811">
        <v>14</v>
      </c>
      <c r="N811">
        <v>65</v>
      </c>
      <c r="O811">
        <v>71</v>
      </c>
      <c r="P811">
        <v>24</v>
      </c>
      <c r="Q811">
        <v>98</v>
      </c>
      <c r="R811">
        <v>1827</v>
      </c>
      <c r="S811">
        <v>1.04537499745687</v>
      </c>
      <c r="T811">
        <f t="shared" si="123"/>
        <v>1</v>
      </c>
      <c r="U811">
        <f t="shared" si="124"/>
        <v>1909.9001203537016</v>
      </c>
      <c r="V811">
        <v>39.549999999999997</v>
      </c>
      <c r="W811">
        <f t="shared" si="125"/>
        <v>41.344581149419206</v>
      </c>
      <c r="X811">
        <v>0</v>
      </c>
      <c r="Y811">
        <v>0</v>
      </c>
      <c r="Z811">
        <v>0</v>
      </c>
      <c r="AA811" s="3">
        <v>0.1</v>
      </c>
      <c r="AB811">
        <v>25</v>
      </c>
      <c r="AC811" s="1">
        <f t="shared" si="126"/>
        <v>0.11016807219002084</v>
      </c>
      <c r="AD811">
        <v>0.39399725812323</v>
      </c>
      <c r="AE811">
        <v>0.41339924931526201</v>
      </c>
      <c r="AF811">
        <v>619000</v>
      </c>
      <c r="AG811">
        <v>1.41</v>
      </c>
      <c r="AH811">
        <v>0</v>
      </c>
      <c r="AI811">
        <v>22400</v>
      </c>
      <c r="AJ811" s="2">
        <f t="shared" si="122"/>
        <v>7.2942408813816445E-2</v>
      </c>
      <c r="AK811" s="2">
        <f t="shared" si="127"/>
        <v>8.1196892467614731E-2</v>
      </c>
      <c r="AL811">
        <f t="shared" si="128"/>
        <v>7.5634404501476363E-2</v>
      </c>
      <c r="AM811">
        <f t="shared" si="129"/>
        <v>8.5321982530434409E-2</v>
      </c>
      <c r="AN811">
        <f t="shared" si="130"/>
        <v>8.0834950937262215E-2</v>
      </c>
      <c r="AO811">
        <f t="shared" si="131"/>
        <v>8.8434708247427558</v>
      </c>
    </row>
    <row r="812" spans="1:41" x14ac:dyDescent="0.2">
      <c r="A812">
        <v>4</v>
      </c>
      <c r="B812">
        <v>19111</v>
      </c>
      <c r="C812">
        <v>19</v>
      </c>
      <c r="D812" t="s">
        <v>250</v>
      </c>
      <c r="E812">
        <v>111</v>
      </c>
      <c r="F812" t="s">
        <v>307</v>
      </c>
      <c r="G812" t="s">
        <v>308</v>
      </c>
      <c r="H812" t="s">
        <v>304</v>
      </c>
      <c r="I812">
        <v>58</v>
      </c>
      <c r="J812">
        <v>18</v>
      </c>
      <c r="K812">
        <v>83</v>
      </c>
      <c r="L812">
        <v>43</v>
      </c>
      <c r="M812">
        <v>14</v>
      </c>
      <c r="N812">
        <v>65</v>
      </c>
      <c r="O812">
        <v>71</v>
      </c>
      <c r="P812">
        <v>24</v>
      </c>
      <c r="Q812">
        <v>98</v>
      </c>
      <c r="R812">
        <v>1827</v>
      </c>
      <c r="S812">
        <v>1.0328466800542999</v>
      </c>
      <c r="T812">
        <f t="shared" si="123"/>
        <v>1</v>
      </c>
      <c r="U812">
        <f t="shared" si="124"/>
        <v>1887.010884459206</v>
      </c>
      <c r="V812">
        <v>39.549999999999997</v>
      </c>
      <c r="W812">
        <f t="shared" si="125"/>
        <v>40.84908619614756</v>
      </c>
      <c r="X812">
        <v>0</v>
      </c>
      <c r="Y812">
        <v>0</v>
      </c>
      <c r="Z812">
        <v>0</v>
      </c>
      <c r="AA812" s="3">
        <v>0.1</v>
      </c>
      <c r="AB812">
        <v>25</v>
      </c>
      <c r="AC812" s="1">
        <f t="shared" si="126"/>
        <v>0.11016807219002084</v>
      </c>
      <c r="AD812">
        <v>0.26089869966184298</v>
      </c>
      <c r="AE812">
        <v>0.278740733861923</v>
      </c>
      <c r="AF812">
        <v>619000</v>
      </c>
      <c r="AG812">
        <v>1.41</v>
      </c>
      <c r="AH812">
        <v>0</v>
      </c>
      <c r="AI812">
        <v>22400</v>
      </c>
      <c r="AJ812" s="2">
        <f t="shared" si="122"/>
        <v>0.10883413634229933</v>
      </c>
      <c r="AK812" s="2">
        <f t="shared" si="127"/>
        <v>0.12125795881021417</v>
      </c>
      <c r="AL812">
        <f t="shared" si="128"/>
        <v>0.11288651713137245</v>
      </c>
      <c r="AM812">
        <f t="shared" si="129"/>
        <v>0.12748740418404064</v>
      </c>
      <c r="AN812">
        <f t="shared" si="130"/>
        <v>0.12051249423182459</v>
      </c>
      <c r="AO812">
        <f t="shared" si="131"/>
        <v>12.635686931685425</v>
      </c>
    </row>
    <row r="813" spans="1:41" x14ac:dyDescent="0.2">
      <c r="A813">
        <v>4</v>
      </c>
      <c r="B813">
        <v>19113</v>
      </c>
      <c r="C813">
        <v>19</v>
      </c>
      <c r="D813" t="s">
        <v>544</v>
      </c>
      <c r="E813">
        <v>113</v>
      </c>
      <c r="F813" t="s">
        <v>307</v>
      </c>
      <c r="G813" t="s">
        <v>308</v>
      </c>
      <c r="H813" t="s">
        <v>304</v>
      </c>
      <c r="I813">
        <v>58</v>
      </c>
      <c r="J813">
        <v>18</v>
      </c>
      <c r="K813">
        <v>83</v>
      </c>
      <c r="L813">
        <v>43</v>
      </c>
      <c r="M813">
        <v>14</v>
      </c>
      <c r="N813">
        <v>65</v>
      </c>
      <c r="O813">
        <v>71</v>
      </c>
      <c r="P813">
        <v>24</v>
      </c>
      <c r="Q813">
        <v>98</v>
      </c>
      <c r="R813">
        <v>1827</v>
      </c>
      <c r="S813">
        <v>1.04250394552946</v>
      </c>
      <c r="T813">
        <f t="shared" si="123"/>
        <v>1</v>
      </c>
      <c r="U813">
        <f t="shared" si="124"/>
        <v>1904.6547084823235</v>
      </c>
      <c r="V813">
        <v>39.549999999999997</v>
      </c>
      <c r="W813">
        <f t="shared" si="125"/>
        <v>41.231031045690138</v>
      </c>
      <c r="X813">
        <v>0</v>
      </c>
      <c r="Y813">
        <v>0</v>
      </c>
      <c r="Z813">
        <v>0</v>
      </c>
      <c r="AA813" s="3">
        <v>0.1</v>
      </c>
      <c r="AB813">
        <v>25</v>
      </c>
      <c r="AC813" s="1">
        <f t="shared" si="126"/>
        <v>0.11016807219002084</v>
      </c>
      <c r="AD813">
        <v>0.28887254839443999</v>
      </c>
      <c r="AE813">
        <v>0.31138938665389998</v>
      </c>
      <c r="AF813">
        <v>619000</v>
      </c>
      <c r="AG813">
        <v>1.41</v>
      </c>
      <c r="AH813">
        <v>0</v>
      </c>
      <c r="AI813">
        <v>22400</v>
      </c>
      <c r="AJ813" s="2">
        <f t="shared" si="122"/>
        <v>9.9213923953727121E-2</v>
      </c>
      <c r="AK813" s="2">
        <f t="shared" si="127"/>
        <v>0.11044256733325968</v>
      </c>
      <c r="AL813">
        <f t="shared" si="128"/>
        <v>0.10287633791644138</v>
      </c>
      <c r="AM813">
        <f t="shared" si="129"/>
        <v>0.11606881879036136</v>
      </c>
      <c r="AN813">
        <f t="shared" si="130"/>
        <v>0.10968197432666751</v>
      </c>
      <c r="AO813">
        <f t="shared" si="131"/>
        <v>11.548613515080696</v>
      </c>
    </row>
    <row r="814" spans="1:41" x14ac:dyDescent="0.2">
      <c r="A814">
        <v>4</v>
      </c>
      <c r="B814">
        <v>19115</v>
      </c>
      <c r="C814">
        <v>19</v>
      </c>
      <c r="D814" t="s">
        <v>606</v>
      </c>
      <c r="E814">
        <v>115</v>
      </c>
      <c r="F814" t="s">
        <v>307</v>
      </c>
      <c r="G814" t="s">
        <v>308</v>
      </c>
      <c r="H814" t="s">
        <v>304</v>
      </c>
      <c r="I814">
        <v>58</v>
      </c>
      <c r="J814">
        <v>18</v>
      </c>
      <c r="K814">
        <v>83</v>
      </c>
      <c r="L814">
        <v>43</v>
      </c>
      <c r="M814">
        <v>14</v>
      </c>
      <c r="N814">
        <v>65</v>
      </c>
      <c r="O814">
        <v>71</v>
      </c>
      <c r="P814">
        <v>24</v>
      </c>
      <c r="Q814">
        <v>98</v>
      </c>
      <c r="R814">
        <v>1827</v>
      </c>
      <c r="S814">
        <v>1.0370880232916899</v>
      </c>
      <c r="T814">
        <f t="shared" si="123"/>
        <v>1</v>
      </c>
      <c r="U814">
        <f t="shared" si="124"/>
        <v>1894.7598185539175</v>
      </c>
      <c r="V814">
        <v>39.549999999999997</v>
      </c>
      <c r="W814">
        <f t="shared" si="125"/>
        <v>41.016831321186331</v>
      </c>
      <c r="X814">
        <v>0</v>
      </c>
      <c r="Y814">
        <v>0</v>
      </c>
      <c r="Z814">
        <v>0</v>
      </c>
      <c r="AA814" s="3">
        <v>0.1</v>
      </c>
      <c r="AB814">
        <v>25</v>
      </c>
      <c r="AC814" s="1">
        <f t="shared" si="126"/>
        <v>0.11016807219002084</v>
      </c>
      <c r="AD814">
        <v>0.285637166064519</v>
      </c>
      <c r="AE814">
        <v>0.31271988153457603</v>
      </c>
      <c r="AF814">
        <v>619000</v>
      </c>
      <c r="AG814">
        <v>1.41</v>
      </c>
      <c r="AH814">
        <v>0</v>
      </c>
      <c r="AI814">
        <v>22400</v>
      </c>
      <c r="AJ814" s="2">
        <f t="shared" si="122"/>
        <v>9.9816444304932597E-2</v>
      </c>
      <c r="AK814" s="2">
        <f t="shared" si="127"/>
        <v>0.11117134704107856</v>
      </c>
      <c r="AL814">
        <f t="shared" si="128"/>
        <v>0.10352005457125962</v>
      </c>
      <c r="AM814">
        <f t="shared" si="129"/>
        <v>0.11686129622707868</v>
      </c>
      <c r="AN814">
        <f t="shared" si="130"/>
        <v>0.11025009810987832</v>
      </c>
      <c r="AO814">
        <f t="shared" si="131"/>
        <v>11.663452530845126</v>
      </c>
    </row>
    <row r="815" spans="1:41" x14ac:dyDescent="0.2">
      <c r="A815">
        <v>4</v>
      </c>
      <c r="B815">
        <v>19117</v>
      </c>
      <c r="C815">
        <v>19</v>
      </c>
      <c r="D815" t="s">
        <v>490</v>
      </c>
      <c r="E815">
        <v>117</v>
      </c>
      <c r="F815" t="s">
        <v>307</v>
      </c>
      <c r="G815" t="s">
        <v>308</v>
      </c>
      <c r="H815" t="s">
        <v>304</v>
      </c>
      <c r="I815">
        <v>58</v>
      </c>
      <c r="J815">
        <v>18</v>
      </c>
      <c r="K815">
        <v>83</v>
      </c>
      <c r="L815">
        <v>43</v>
      </c>
      <c r="M815">
        <v>14</v>
      </c>
      <c r="N815">
        <v>65</v>
      </c>
      <c r="O815">
        <v>71</v>
      </c>
      <c r="P815">
        <v>24</v>
      </c>
      <c r="Q815">
        <v>98</v>
      </c>
      <c r="R815">
        <v>1827</v>
      </c>
      <c r="S815">
        <v>1.0363528013229399</v>
      </c>
      <c r="T815">
        <f t="shared" si="123"/>
        <v>1</v>
      </c>
      <c r="U815">
        <f t="shared" si="124"/>
        <v>1893.4165680170113</v>
      </c>
      <c r="V815">
        <v>39.549999999999997</v>
      </c>
      <c r="W815">
        <f t="shared" si="125"/>
        <v>40.987753292322274</v>
      </c>
      <c r="X815">
        <v>0</v>
      </c>
      <c r="Y815">
        <v>0</v>
      </c>
      <c r="Z815">
        <v>0</v>
      </c>
      <c r="AA815" s="3">
        <v>0.1</v>
      </c>
      <c r="AB815">
        <v>25</v>
      </c>
      <c r="AC815" s="1">
        <f t="shared" si="126"/>
        <v>0.11016807219002084</v>
      </c>
      <c r="AD815">
        <v>0.34005891744579603</v>
      </c>
      <c r="AE815">
        <v>0.357333064079285</v>
      </c>
      <c r="AF815">
        <v>619000</v>
      </c>
      <c r="AG815">
        <v>1.41</v>
      </c>
      <c r="AH815">
        <v>0</v>
      </c>
      <c r="AI815">
        <v>22400</v>
      </c>
      <c r="AJ815" s="2">
        <f t="shared" si="122"/>
        <v>8.3782757437761507E-2</v>
      </c>
      <c r="AK815" s="2">
        <f t="shared" si="127"/>
        <v>9.3333551969819725E-2</v>
      </c>
      <c r="AL815">
        <f t="shared" si="128"/>
        <v>8.6897717553165665E-2</v>
      </c>
      <c r="AM815">
        <f t="shared" si="129"/>
        <v>9.8112899620584504E-2</v>
      </c>
      <c r="AN815">
        <f t="shared" si="130"/>
        <v>9.2901611169196346E-2</v>
      </c>
      <c r="AO815">
        <f t="shared" si="131"/>
        <v>10.022528515016829</v>
      </c>
    </row>
    <row r="816" spans="1:41" x14ac:dyDescent="0.2">
      <c r="A816">
        <v>4</v>
      </c>
      <c r="B816">
        <v>19119</v>
      </c>
      <c r="C816">
        <v>19</v>
      </c>
      <c r="D816" t="s">
        <v>333</v>
      </c>
      <c r="E816">
        <v>119</v>
      </c>
      <c r="F816" t="s">
        <v>307</v>
      </c>
      <c r="G816" t="s">
        <v>308</v>
      </c>
      <c r="H816" t="s">
        <v>304</v>
      </c>
      <c r="I816">
        <v>58</v>
      </c>
      <c r="J816">
        <v>18</v>
      </c>
      <c r="K816">
        <v>83</v>
      </c>
      <c r="L816">
        <v>43</v>
      </c>
      <c r="M816">
        <v>14</v>
      </c>
      <c r="N816">
        <v>65</v>
      </c>
      <c r="O816">
        <v>71</v>
      </c>
      <c r="P816">
        <v>24</v>
      </c>
      <c r="Q816">
        <v>98</v>
      </c>
      <c r="R816">
        <v>1827</v>
      </c>
      <c r="S816">
        <v>1.04090011119843</v>
      </c>
      <c r="T816">
        <f t="shared" si="123"/>
        <v>1</v>
      </c>
      <c r="U816">
        <f t="shared" si="124"/>
        <v>1901.7245031595314</v>
      </c>
      <c r="V816">
        <v>39.549999999999997</v>
      </c>
      <c r="W816">
        <f t="shared" si="125"/>
        <v>41.167599397897902</v>
      </c>
      <c r="X816">
        <v>0</v>
      </c>
      <c r="Y816">
        <v>0</v>
      </c>
      <c r="Z816">
        <v>0</v>
      </c>
      <c r="AA816" s="3">
        <v>0.1</v>
      </c>
      <c r="AB816">
        <v>25</v>
      </c>
      <c r="AC816" s="1">
        <f t="shared" si="126"/>
        <v>0.11016807219002084</v>
      </c>
      <c r="AD816">
        <v>0.32858091008824297</v>
      </c>
      <c r="AE816">
        <v>0.35291281342506398</v>
      </c>
      <c r="AF816">
        <v>619000</v>
      </c>
      <c r="AG816">
        <v>1.41</v>
      </c>
      <c r="AH816">
        <v>0</v>
      </c>
      <c r="AI816">
        <v>22400</v>
      </c>
      <c r="AJ816" s="2">
        <f t="shared" si="122"/>
        <v>8.7089925430522061E-2</v>
      </c>
      <c r="AK816" s="2">
        <f t="shared" si="127"/>
        <v>9.6971492125937406E-2</v>
      </c>
      <c r="AL816">
        <f t="shared" si="128"/>
        <v>9.0312810937230398E-2</v>
      </c>
      <c r="AM816">
        <f t="shared" si="129"/>
        <v>0.10191781429219815</v>
      </c>
      <c r="AN816">
        <f t="shared" si="130"/>
        <v>9.633393173846895E-2</v>
      </c>
      <c r="AO816">
        <f t="shared" si="131"/>
        <v>10.323381859284302</v>
      </c>
    </row>
    <row r="817" spans="1:41" x14ac:dyDescent="0.2">
      <c r="A817">
        <v>4</v>
      </c>
      <c r="B817">
        <v>19121</v>
      </c>
      <c r="C817">
        <v>19</v>
      </c>
      <c r="D817" t="s">
        <v>216</v>
      </c>
      <c r="E817">
        <v>121</v>
      </c>
      <c r="F817" t="s">
        <v>307</v>
      </c>
      <c r="G817" t="s">
        <v>308</v>
      </c>
      <c r="H817" t="s">
        <v>304</v>
      </c>
      <c r="I817">
        <v>58</v>
      </c>
      <c r="J817">
        <v>18</v>
      </c>
      <c r="K817">
        <v>83</v>
      </c>
      <c r="L817">
        <v>43</v>
      </c>
      <c r="M817">
        <v>14</v>
      </c>
      <c r="N817">
        <v>65</v>
      </c>
      <c r="O817">
        <v>71</v>
      </c>
      <c r="P817">
        <v>24</v>
      </c>
      <c r="Q817">
        <v>98</v>
      </c>
      <c r="R817">
        <v>1827</v>
      </c>
      <c r="S817">
        <v>1.03624140299284</v>
      </c>
      <c r="T817">
        <f t="shared" si="123"/>
        <v>1</v>
      </c>
      <c r="U817">
        <f t="shared" si="124"/>
        <v>1893.2130432679187</v>
      </c>
      <c r="V817">
        <v>39.549999999999997</v>
      </c>
      <c r="W817">
        <f t="shared" si="125"/>
        <v>40.983347488366817</v>
      </c>
      <c r="X817">
        <v>0</v>
      </c>
      <c r="Y817">
        <v>0</v>
      </c>
      <c r="Z817">
        <v>0</v>
      </c>
      <c r="AA817" s="3">
        <v>0.1</v>
      </c>
      <c r="AB817">
        <v>25</v>
      </c>
      <c r="AC817" s="1">
        <f t="shared" si="126"/>
        <v>0.11016807219002084</v>
      </c>
      <c r="AD817">
        <v>0.33742894714986799</v>
      </c>
      <c r="AE817">
        <v>0.35607135295867898</v>
      </c>
      <c r="AF817">
        <v>619000</v>
      </c>
      <c r="AG817">
        <v>1.41</v>
      </c>
      <c r="AH817">
        <v>0</v>
      </c>
      <c r="AI817">
        <v>22400</v>
      </c>
      <c r="AJ817" s="2">
        <f t="shared" si="122"/>
        <v>8.4426696372419854E-2</v>
      </c>
      <c r="AK817" s="2">
        <f t="shared" si="127"/>
        <v>9.4051293781087716E-2</v>
      </c>
      <c r="AL817">
        <f t="shared" si="128"/>
        <v>8.7565737124648546E-2</v>
      </c>
      <c r="AM817">
        <f t="shared" si="129"/>
        <v>9.8867891836226643E-2</v>
      </c>
      <c r="AN817">
        <f t="shared" si="130"/>
        <v>9.3579841670489786E-2</v>
      </c>
      <c r="AO817">
        <f t="shared" si="131"/>
        <v>10.089655815026649</v>
      </c>
    </row>
    <row r="818" spans="1:41" x14ac:dyDescent="0.2">
      <c r="A818">
        <v>4</v>
      </c>
      <c r="B818">
        <v>19123</v>
      </c>
      <c r="C818">
        <v>19</v>
      </c>
      <c r="D818" t="s">
        <v>585</v>
      </c>
      <c r="E818">
        <v>123</v>
      </c>
      <c r="F818" t="s">
        <v>307</v>
      </c>
      <c r="G818" t="s">
        <v>308</v>
      </c>
      <c r="H818" t="s">
        <v>304</v>
      </c>
      <c r="I818">
        <v>58</v>
      </c>
      <c r="J818">
        <v>18</v>
      </c>
      <c r="K818">
        <v>83</v>
      </c>
      <c r="L818">
        <v>43</v>
      </c>
      <c r="M818">
        <v>14</v>
      </c>
      <c r="N818">
        <v>65</v>
      </c>
      <c r="O818">
        <v>71</v>
      </c>
      <c r="P818">
        <v>24</v>
      </c>
      <c r="Q818">
        <v>98</v>
      </c>
      <c r="R818">
        <v>1827</v>
      </c>
      <c r="S818">
        <v>1.0381570974985801</v>
      </c>
      <c r="T818">
        <f t="shared" si="123"/>
        <v>1</v>
      </c>
      <c r="U818">
        <f t="shared" si="124"/>
        <v>1896.7130171299059</v>
      </c>
      <c r="V818">
        <v>39.549999999999997</v>
      </c>
      <c r="W818">
        <f t="shared" si="125"/>
        <v>41.059113206068837</v>
      </c>
      <c r="X818">
        <v>0</v>
      </c>
      <c r="Y818">
        <v>0</v>
      </c>
      <c r="Z818">
        <v>0</v>
      </c>
      <c r="AA818" s="3">
        <v>0.1</v>
      </c>
      <c r="AB818">
        <v>25</v>
      </c>
      <c r="AC818" s="1">
        <f t="shared" si="126"/>
        <v>0.11016807219002084</v>
      </c>
      <c r="AD818">
        <v>0.311558371348097</v>
      </c>
      <c r="AE818">
        <v>0.327861368656158</v>
      </c>
      <c r="AF818">
        <v>619000</v>
      </c>
      <c r="AG818">
        <v>1.41</v>
      </c>
      <c r="AH818">
        <v>0</v>
      </c>
      <c r="AI818">
        <v>22400</v>
      </c>
      <c r="AJ818" s="2">
        <f t="shared" si="122"/>
        <v>9.1606194994623413E-2</v>
      </c>
      <c r="AK818" s="2">
        <f t="shared" si="127"/>
        <v>0.1020231902453559</v>
      </c>
      <c r="AL818">
        <f t="shared" si="128"/>
        <v>9.5003781829767445E-2</v>
      </c>
      <c r="AM818">
        <f t="shared" si="129"/>
        <v>0.10723974937090558</v>
      </c>
      <c r="AN818">
        <f t="shared" si="130"/>
        <v>0.10153824491381171</v>
      </c>
      <c r="AO818">
        <f t="shared" si="131"/>
        <v>10.810380129781288</v>
      </c>
    </row>
    <row r="819" spans="1:41" x14ac:dyDescent="0.2">
      <c r="A819">
        <v>4</v>
      </c>
      <c r="B819">
        <v>19125</v>
      </c>
      <c r="C819">
        <v>19</v>
      </c>
      <c r="D819" t="s">
        <v>218</v>
      </c>
      <c r="E819">
        <v>125</v>
      </c>
      <c r="F819" t="s">
        <v>307</v>
      </c>
      <c r="G819" t="s">
        <v>308</v>
      </c>
      <c r="H819" t="s">
        <v>304</v>
      </c>
      <c r="I819">
        <v>58</v>
      </c>
      <c r="J819">
        <v>18</v>
      </c>
      <c r="K819">
        <v>83</v>
      </c>
      <c r="L819">
        <v>43</v>
      </c>
      <c r="M819">
        <v>14</v>
      </c>
      <c r="N819">
        <v>65</v>
      </c>
      <c r="O819">
        <v>71</v>
      </c>
      <c r="P819">
        <v>24</v>
      </c>
      <c r="Q819">
        <v>98</v>
      </c>
      <c r="R819">
        <v>1827</v>
      </c>
      <c r="S819">
        <v>1.0380882322788201</v>
      </c>
      <c r="T819">
        <f t="shared" si="123"/>
        <v>1</v>
      </c>
      <c r="U819">
        <f t="shared" si="124"/>
        <v>1896.5872003734044</v>
      </c>
      <c r="V819">
        <v>39.549999999999997</v>
      </c>
      <c r="W819">
        <f t="shared" si="125"/>
        <v>41.056389586627333</v>
      </c>
      <c r="X819">
        <v>0</v>
      </c>
      <c r="Y819">
        <v>0</v>
      </c>
      <c r="Z819">
        <v>0</v>
      </c>
      <c r="AA819" s="3">
        <v>0.1</v>
      </c>
      <c r="AB819">
        <v>25</v>
      </c>
      <c r="AC819" s="1">
        <f t="shared" si="126"/>
        <v>0.11016807219002084</v>
      </c>
      <c r="AD819">
        <v>0.31038934788475298</v>
      </c>
      <c r="AE819">
        <v>0.33290567994117698</v>
      </c>
      <c r="AF819">
        <v>619000</v>
      </c>
      <c r="AG819">
        <v>1.41</v>
      </c>
      <c r="AH819">
        <v>0</v>
      </c>
      <c r="AI819">
        <v>22400</v>
      </c>
      <c r="AJ819" s="2">
        <f t="shared" si="122"/>
        <v>9.1945113104581103E-2</v>
      </c>
      <c r="AK819" s="2">
        <f t="shared" si="127"/>
        <v>0.10240103401178072</v>
      </c>
      <c r="AL819">
        <f t="shared" si="128"/>
        <v>9.5355400726464104E-2</v>
      </c>
      <c r="AM819">
        <f t="shared" si="129"/>
        <v>0.10763723997846872</v>
      </c>
      <c r="AN819">
        <f t="shared" si="130"/>
        <v>0.10173893242355175</v>
      </c>
      <c r="AO819">
        <f t="shared" si="131"/>
        <v>10.845784904497165</v>
      </c>
    </row>
    <row r="820" spans="1:41" x14ac:dyDescent="0.2">
      <c r="A820">
        <v>4</v>
      </c>
      <c r="B820">
        <v>19127</v>
      </c>
      <c r="C820">
        <v>19</v>
      </c>
      <c r="D820" t="s">
        <v>363</v>
      </c>
      <c r="E820">
        <v>127</v>
      </c>
      <c r="F820" t="s">
        <v>307</v>
      </c>
      <c r="G820" t="s">
        <v>308</v>
      </c>
      <c r="H820" t="s">
        <v>304</v>
      </c>
      <c r="I820">
        <v>58</v>
      </c>
      <c r="J820">
        <v>18</v>
      </c>
      <c r="K820">
        <v>83</v>
      </c>
      <c r="L820">
        <v>43</v>
      </c>
      <c r="M820">
        <v>14</v>
      </c>
      <c r="N820">
        <v>65</v>
      </c>
      <c r="O820">
        <v>71</v>
      </c>
      <c r="P820">
        <v>24</v>
      </c>
      <c r="Q820">
        <v>98</v>
      </c>
      <c r="R820">
        <v>1827</v>
      </c>
      <c r="S820">
        <v>1.04046771923701</v>
      </c>
      <c r="T820">
        <f t="shared" si="123"/>
        <v>1</v>
      </c>
      <c r="U820">
        <f t="shared" si="124"/>
        <v>1900.9345230460171</v>
      </c>
      <c r="V820">
        <v>39.549999999999997</v>
      </c>
      <c r="W820">
        <f t="shared" si="125"/>
        <v>41.150498295823745</v>
      </c>
      <c r="X820">
        <v>0</v>
      </c>
      <c r="Y820">
        <v>0</v>
      </c>
      <c r="Z820">
        <v>0</v>
      </c>
      <c r="AA820" s="3">
        <v>0.1</v>
      </c>
      <c r="AB820">
        <v>25</v>
      </c>
      <c r="AC820" s="1">
        <f t="shared" si="126"/>
        <v>0.11016807219002084</v>
      </c>
      <c r="AD820">
        <v>0.330558732151985</v>
      </c>
      <c r="AE820">
        <v>0.348109811544418</v>
      </c>
      <c r="AF820">
        <v>619000</v>
      </c>
      <c r="AG820">
        <v>1.41</v>
      </c>
      <c r="AH820">
        <v>0</v>
      </c>
      <c r="AI820">
        <v>22400</v>
      </c>
      <c r="AJ820" s="2">
        <f t="shared" si="122"/>
        <v>8.6532882045610757E-2</v>
      </c>
      <c r="AK820" s="2">
        <f t="shared" si="127"/>
        <v>9.6355813973703588E-2</v>
      </c>
      <c r="AL820">
        <f t="shared" si="128"/>
        <v>8.9736636014335111E-2</v>
      </c>
      <c r="AM820">
        <f t="shared" si="129"/>
        <v>0.10127253887442697</v>
      </c>
      <c r="AN820">
        <f t="shared" si="130"/>
        <v>9.5892373530374928E-2</v>
      </c>
      <c r="AO820">
        <f t="shared" si="131"/>
        <v>10.270050691206899</v>
      </c>
    </row>
    <row r="821" spans="1:41" x14ac:dyDescent="0.2">
      <c r="A821">
        <v>4</v>
      </c>
      <c r="B821">
        <v>19129</v>
      </c>
      <c r="C821">
        <v>19</v>
      </c>
      <c r="D821" t="s">
        <v>106</v>
      </c>
      <c r="E821">
        <v>129</v>
      </c>
      <c r="F821" t="s">
        <v>307</v>
      </c>
      <c r="G821" t="s">
        <v>308</v>
      </c>
      <c r="H821" t="s">
        <v>304</v>
      </c>
      <c r="I821">
        <v>58</v>
      </c>
      <c r="J821">
        <v>18</v>
      </c>
      <c r="K821">
        <v>83</v>
      </c>
      <c r="L821">
        <v>43</v>
      </c>
      <c r="M821">
        <v>14</v>
      </c>
      <c r="N821">
        <v>65</v>
      </c>
      <c r="O821">
        <v>71</v>
      </c>
      <c r="P821">
        <v>24</v>
      </c>
      <c r="Q821">
        <v>98</v>
      </c>
      <c r="R821">
        <v>1827</v>
      </c>
      <c r="S821">
        <v>1.03325369528362</v>
      </c>
      <c r="T821">
        <f t="shared" si="123"/>
        <v>1</v>
      </c>
      <c r="U821">
        <f t="shared" si="124"/>
        <v>1887.7545012831738</v>
      </c>
      <c r="V821">
        <v>39.549999999999997</v>
      </c>
      <c r="W821">
        <f t="shared" si="125"/>
        <v>40.865183648467166</v>
      </c>
      <c r="X821">
        <v>0</v>
      </c>
      <c r="Y821">
        <v>0</v>
      </c>
      <c r="Z821">
        <v>0</v>
      </c>
      <c r="AA821" s="3">
        <v>0.1</v>
      </c>
      <c r="AB821">
        <v>25</v>
      </c>
      <c r="AC821" s="1">
        <f t="shared" si="126"/>
        <v>0.11016807219002084</v>
      </c>
      <c r="AD821">
        <v>0.31772390954962398</v>
      </c>
      <c r="AE821">
        <v>0.33152419328689597</v>
      </c>
      <c r="AF821">
        <v>619000</v>
      </c>
      <c r="AG821">
        <v>1.41</v>
      </c>
      <c r="AH821">
        <v>0</v>
      </c>
      <c r="AI821">
        <v>22400</v>
      </c>
      <c r="AJ821" s="2">
        <f t="shared" si="122"/>
        <v>8.9404269955504156E-2</v>
      </c>
      <c r="AK821" s="2">
        <f t="shared" si="127"/>
        <v>9.9620706914795118E-2</v>
      </c>
      <c r="AL821">
        <f t="shared" si="128"/>
        <v>9.27364179947609E-2</v>
      </c>
      <c r="AM821">
        <f t="shared" si="129"/>
        <v>0.10473601236644452</v>
      </c>
      <c r="AN821">
        <f t="shared" si="130"/>
        <v>9.922262001202832E-2</v>
      </c>
      <c r="AO821">
        <f t="shared" si="131"/>
        <v>10.627962624969649</v>
      </c>
    </row>
    <row r="822" spans="1:41" x14ac:dyDescent="0.2">
      <c r="A822">
        <v>4</v>
      </c>
      <c r="B822">
        <v>19131</v>
      </c>
      <c r="C822">
        <v>19</v>
      </c>
      <c r="D822" t="s">
        <v>107</v>
      </c>
      <c r="E822">
        <v>131</v>
      </c>
      <c r="F822" t="s">
        <v>307</v>
      </c>
      <c r="G822" t="s">
        <v>308</v>
      </c>
      <c r="H822" t="s">
        <v>304</v>
      </c>
      <c r="I822">
        <v>58</v>
      </c>
      <c r="J822">
        <v>18</v>
      </c>
      <c r="K822">
        <v>83</v>
      </c>
      <c r="L822">
        <v>43</v>
      </c>
      <c r="M822">
        <v>14</v>
      </c>
      <c r="N822">
        <v>65</v>
      </c>
      <c r="O822">
        <v>71</v>
      </c>
      <c r="P822">
        <v>24</v>
      </c>
      <c r="Q822">
        <v>98</v>
      </c>
      <c r="R822">
        <v>1827</v>
      </c>
      <c r="S822">
        <v>1.04803536335627</v>
      </c>
      <c r="T822">
        <f t="shared" si="123"/>
        <v>1</v>
      </c>
      <c r="U822">
        <f t="shared" si="124"/>
        <v>1914.7606088519053</v>
      </c>
      <c r="V822">
        <v>39.549999999999997</v>
      </c>
      <c r="W822">
        <f t="shared" si="125"/>
        <v>41.449798620740474</v>
      </c>
      <c r="X822">
        <v>0</v>
      </c>
      <c r="Y822">
        <v>0</v>
      </c>
      <c r="Z822">
        <v>0</v>
      </c>
      <c r="AA822" s="3">
        <v>0.1</v>
      </c>
      <c r="AB822">
        <v>25</v>
      </c>
      <c r="AC822" s="1">
        <f t="shared" si="126"/>
        <v>0.11016807219002084</v>
      </c>
      <c r="AD822">
        <v>0.31957572299454901</v>
      </c>
      <c r="AE822">
        <v>0.34460908174514798</v>
      </c>
      <c r="AF822">
        <v>619000</v>
      </c>
      <c r="AG822">
        <v>1.41</v>
      </c>
      <c r="AH822">
        <v>0</v>
      </c>
      <c r="AI822">
        <v>22400</v>
      </c>
      <c r="AJ822" s="2">
        <f t="shared" si="122"/>
        <v>9.0157808974665826E-2</v>
      </c>
      <c r="AK822" s="2">
        <f t="shared" si="127"/>
        <v>0.10031551965199438</v>
      </c>
      <c r="AL822">
        <f t="shared" si="128"/>
        <v>9.3470795616251406E-2</v>
      </c>
      <c r="AM822">
        <f t="shared" si="129"/>
        <v>0.10540125770816401</v>
      </c>
      <c r="AN822">
        <f t="shared" si="130"/>
        <v>9.9624844832288756E-2</v>
      </c>
      <c r="AO822">
        <f t="shared" si="131"/>
        <v>10.574548219883482</v>
      </c>
    </row>
    <row r="823" spans="1:41" x14ac:dyDescent="0.2">
      <c r="A823">
        <v>4</v>
      </c>
      <c r="B823">
        <v>19133</v>
      </c>
      <c r="C823">
        <v>19</v>
      </c>
      <c r="D823" t="s">
        <v>617</v>
      </c>
      <c r="E823">
        <v>133</v>
      </c>
      <c r="F823" t="s">
        <v>307</v>
      </c>
      <c r="G823" t="s">
        <v>308</v>
      </c>
      <c r="H823" t="s">
        <v>304</v>
      </c>
      <c r="I823">
        <v>58</v>
      </c>
      <c r="J823">
        <v>18</v>
      </c>
      <c r="K823">
        <v>83</v>
      </c>
      <c r="L823">
        <v>43</v>
      </c>
      <c r="M823">
        <v>14</v>
      </c>
      <c r="N823">
        <v>65</v>
      </c>
      <c r="O823">
        <v>71</v>
      </c>
      <c r="P823">
        <v>24</v>
      </c>
      <c r="Q823">
        <v>98</v>
      </c>
      <c r="R823">
        <v>1827</v>
      </c>
      <c r="S823">
        <v>1.0370711386203799</v>
      </c>
      <c r="T823">
        <f t="shared" si="123"/>
        <v>1</v>
      </c>
      <c r="U823">
        <f t="shared" si="124"/>
        <v>1894.7289702594342</v>
      </c>
      <c r="V823">
        <v>39.549999999999997</v>
      </c>
      <c r="W823">
        <f t="shared" si="125"/>
        <v>41.016163532436025</v>
      </c>
      <c r="X823">
        <v>0</v>
      </c>
      <c r="Y823">
        <v>0</v>
      </c>
      <c r="Z823">
        <v>0</v>
      </c>
      <c r="AA823" s="3">
        <v>0.1</v>
      </c>
      <c r="AB823">
        <v>25</v>
      </c>
      <c r="AC823" s="1">
        <f t="shared" si="126"/>
        <v>0.11016807219002084</v>
      </c>
      <c r="AD823">
        <v>0.33247425828291</v>
      </c>
      <c r="AE823">
        <v>0.35929369926452598</v>
      </c>
      <c r="AF823">
        <v>619000</v>
      </c>
      <c r="AG823">
        <v>1.41</v>
      </c>
      <c r="AH823">
        <v>0</v>
      </c>
      <c r="AI823">
        <v>22400</v>
      </c>
      <c r="AJ823" s="2">
        <f t="shared" si="122"/>
        <v>8.5753472275592046E-2</v>
      </c>
      <c r="AK823" s="2">
        <f t="shared" si="127"/>
        <v>9.5520281269055457E-2</v>
      </c>
      <c r="AL823">
        <f t="shared" si="128"/>
        <v>8.8938914275075873E-2</v>
      </c>
      <c r="AM823">
        <f t="shared" si="129"/>
        <v>0.10040866252903957</v>
      </c>
      <c r="AN823">
        <f t="shared" si="130"/>
        <v>9.4838104238003068E-2</v>
      </c>
      <c r="AO823">
        <f t="shared" si="131"/>
        <v>10.219004156933906</v>
      </c>
    </row>
    <row r="824" spans="1:41" x14ac:dyDescent="0.2">
      <c r="A824">
        <v>4</v>
      </c>
      <c r="B824">
        <v>19135</v>
      </c>
      <c r="C824">
        <v>19</v>
      </c>
      <c r="D824" t="s">
        <v>206</v>
      </c>
      <c r="E824">
        <v>135</v>
      </c>
      <c r="F824" t="s">
        <v>307</v>
      </c>
      <c r="G824" t="s">
        <v>308</v>
      </c>
      <c r="H824" t="s">
        <v>304</v>
      </c>
      <c r="I824">
        <v>58</v>
      </c>
      <c r="J824">
        <v>18</v>
      </c>
      <c r="K824">
        <v>83</v>
      </c>
      <c r="L824">
        <v>43</v>
      </c>
      <c r="M824">
        <v>14</v>
      </c>
      <c r="N824">
        <v>65</v>
      </c>
      <c r="O824">
        <v>71</v>
      </c>
      <c r="P824">
        <v>24</v>
      </c>
      <c r="Q824">
        <v>98</v>
      </c>
      <c r="R824">
        <v>1827</v>
      </c>
      <c r="S824">
        <v>1.0363799969355301</v>
      </c>
      <c r="T824">
        <f t="shared" si="123"/>
        <v>1</v>
      </c>
      <c r="U824">
        <f t="shared" si="124"/>
        <v>1893.4662544012135</v>
      </c>
      <c r="V824">
        <v>39.549999999999997</v>
      </c>
      <c r="W824">
        <f t="shared" si="125"/>
        <v>40.988828878800213</v>
      </c>
      <c r="X824">
        <v>0</v>
      </c>
      <c r="Y824">
        <v>0</v>
      </c>
      <c r="Z824">
        <v>0</v>
      </c>
      <c r="AA824" s="3">
        <v>0.1</v>
      </c>
      <c r="AB824">
        <v>25</v>
      </c>
      <c r="AC824" s="1">
        <f t="shared" si="126"/>
        <v>0.11016807219002084</v>
      </c>
      <c r="AD824">
        <v>0.329367762861344</v>
      </c>
      <c r="AE824">
        <v>0.338435888290405</v>
      </c>
      <c r="AF824">
        <v>619000</v>
      </c>
      <c r="AG824">
        <v>1.41</v>
      </c>
      <c r="AH824">
        <v>0</v>
      </c>
      <c r="AI824">
        <v>22400</v>
      </c>
      <c r="AJ824" s="2">
        <f t="shared" si="122"/>
        <v>8.6504584420516464E-2</v>
      </c>
      <c r="AK824" s="2">
        <f t="shared" si="127"/>
        <v>9.6362739628207281E-2</v>
      </c>
      <c r="AL824">
        <f t="shared" si="128"/>
        <v>8.9719831152703877E-2</v>
      </c>
      <c r="AM824">
        <f t="shared" si="129"/>
        <v>0.10129722325058972</v>
      </c>
      <c r="AN824">
        <f t="shared" si="130"/>
        <v>9.6115558666882775E-2</v>
      </c>
      <c r="AO824">
        <f t="shared" si="131"/>
        <v>10.302087974379608</v>
      </c>
    </row>
    <row r="825" spans="1:41" x14ac:dyDescent="0.2">
      <c r="A825">
        <v>4</v>
      </c>
      <c r="B825">
        <v>19137</v>
      </c>
      <c r="C825">
        <v>19</v>
      </c>
      <c r="D825" t="s">
        <v>568</v>
      </c>
      <c r="E825">
        <v>137</v>
      </c>
      <c r="F825" t="s">
        <v>307</v>
      </c>
      <c r="G825" t="s">
        <v>308</v>
      </c>
      <c r="H825" t="s">
        <v>304</v>
      </c>
      <c r="I825">
        <v>58</v>
      </c>
      <c r="J825">
        <v>18</v>
      </c>
      <c r="K825">
        <v>83</v>
      </c>
      <c r="L825">
        <v>43</v>
      </c>
      <c r="M825">
        <v>14</v>
      </c>
      <c r="N825">
        <v>65</v>
      </c>
      <c r="O825">
        <v>71</v>
      </c>
      <c r="P825">
        <v>24</v>
      </c>
      <c r="Q825">
        <v>98</v>
      </c>
      <c r="R825">
        <v>1827</v>
      </c>
      <c r="S825">
        <v>1.03375717798869</v>
      </c>
      <c r="T825">
        <f t="shared" si="123"/>
        <v>1</v>
      </c>
      <c r="U825">
        <f t="shared" si="124"/>
        <v>1888.6743641853368</v>
      </c>
      <c r="V825">
        <v>39.549999999999997</v>
      </c>
      <c r="W825">
        <f t="shared" si="125"/>
        <v>40.885096389452691</v>
      </c>
      <c r="X825">
        <v>0</v>
      </c>
      <c r="Y825">
        <v>0</v>
      </c>
      <c r="Z825">
        <v>0</v>
      </c>
      <c r="AA825" s="3">
        <v>0.1</v>
      </c>
      <c r="AB825">
        <v>25</v>
      </c>
      <c r="AC825" s="1">
        <f t="shared" si="126"/>
        <v>0.11016807219002084</v>
      </c>
      <c r="AD825">
        <v>0.31255969648458498</v>
      </c>
      <c r="AE825">
        <v>0.32815772294998202</v>
      </c>
      <c r="AF825">
        <v>619000</v>
      </c>
      <c r="AG825">
        <v>1.41</v>
      </c>
      <c r="AH825">
        <v>0</v>
      </c>
      <c r="AI825">
        <v>22400</v>
      </c>
      <c r="AJ825" s="2">
        <f t="shared" si="122"/>
        <v>9.0925721015654576E-2</v>
      </c>
      <c r="AK825" s="2">
        <f t="shared" si="127"/>
        <v>0.1013096060767562</v>
      </c>
      <c r="AL825">
        <f t="shared" si="128"/>
        <v>9.4312504553036788E-2</v>
      </c>
      <c r="AM825">
        <f t="shared" si="129"/>
        <v>0.10650943083896926</v>
      </c>
      <c r="AN825">
        <f t="shared" si="130"/>
        <v>0.10084753472282552</v>
      </c>
      <c r="AO825">
        <f t="shared" si="131"/>
        <v>10.780264804541472</v>
      </c>
    </row>
    <row r="826" spans="1:41" x14ac:dyDescent="0.2">
      <c r="A826">
        <v>4</v>
      </c>
      <c r="B826">
        <v>19139</v>
      </c>
      <c r="C826">
        <v>19</v>
      </c>
      <c r="D826" t="s">
        <v>499</v>
      </c>
      <c r="E826">
        <v>139</v>
      </c>
      <c r="F826" t="s">
        <v>307</v>
      </c>
      <c r="G826" t="s">
        <v>308</v>
      </c>
      <c r="H826" t="s">
        <v>304</v>
      </c>
      <c r="I826">
        <v>58</v>
      </c>
      <c r="J826">
        <v>18</v>
      </c>
      <c r="K826">
        <v>83</v>
      </c>
      <c r="L826">
        <v>43</v>
      </c>
      <c r="M826">
        <v>14</v>
      </c>
      <c r="N826">
        <v>65</v>
      </c>
      <c r="O826">
        <v>71</v>
      </c>
      <c r="P826">
        <v>24</v>
      </c>
      <c r="Q826">
        <v>98</v>
      </c>
      <c r="R826">
        <v>1827</v>
      </c>
      <c r="S826">
        <v>1.0389797528584801</v>
      </c>
      <c r="T826">
        <f t="shared" si="123"/>
        <v>1</v>
      </c>
      <c r="U826">
        <f t="shared" si="124"/>
        <v>1898.216008472443</v>
      </c>
      <c r="V826">
        <v>39.549999999999997</v>
      </c>
      <c r="W826">
        <f t="shared" si="125"/>
        <v>41.091649225552885</v>
      </c>
      <c r="X826">
        <v>0</v>
      </c>
      <c r="Y826">
        <v>0</v>
      </c>
      <c r="Z826">
        <v>0</v>
      </c>
      <c r="AA826" s="3">
        <v>0.1</v>
      </c>
      <c r="AB826">
        <v>25</v>
      </c>
      <c r="AC826" s="1">
        <f t="shared" si="126"/>
        <v>0.11016807219002084</v>
      </c>
      <c r="AD826">
        <v>0.28646227058056201</v>
      </c>
      <c r="AE826">
        <v>0.29873144626617398</v>
      </c>
      <c r="AF826">
        <v>619000</v>
      </c>
      <c r="AG826">
        <v>1.41</v>
      </c>
      <c r="AH826">
        <v>0</v>
      </c>
      <c r="AI826">
        <v>22400</v>
      </c>
      <c r="AJ826" s="2">
        <f t="shared" si="122"/>
        <v>9.9710489040474845E-2</v>
      </c>
      <c r="AK826" s="2">
        <f t="shared" si="127"/>
        <v>0.11103292151636401</v>
      </c>
      <c r="AL826">
        <f t="shared" si="128"/>
        <v>0.10340350480722732</v>
      </c>
      <c r="AM826">
        <f t="shared" si="129"/>
        <v>0.11670649232777142</v>
      </c>
      <c r="AN826">
        <f t="shared" si="130"/>
        <v>0.11059728727115195</v>
      </c>
      <c r="AO826">
        <f t="shared" si="131"/>
        <v>11.633919252444841</v>
      </c>
    </row>
    <row r="827" spans="1:41" x14ac:dyDescent="0.2">
      <c r="A827">
        <v>4</v>
      </c>
      <c r="B827">
        <v>19141</v>
      </c>
      <c r="C827">
        <v>19</v>
      </c>
      <c r="D827" t="s">
        <v>604</v>
      </c>
      <c r="E827">
        <v>141</v>
      </c>
      <c r="F827" t="s">
        <v>307</v>
      </c>
      <c r="G827" t="s">
        <v>308</v>
      </c>
      <c r="H827" t="s">
        <v>304</v>
      </c>
      <c r="I827">
        <v>58</v>
      </c>
      <c r="J827">
        <v>18</v>
      </c>
      <c r="K827">
        <v>83</v>
      </c>
      <c r="L827">
        <v>43</v>
      </c>
      <c r="M827">
        <v>14</v>
      </c>
      <c r="N827">
        <v>65</v>
      </c>
      <c r="O827">
        <v>71</v>
      </c>
      <c r="P827">
        <v>24</v>
      </c>
      <c r="Q827">
        <v>98</v>
      </c>
      <c r="R827">
        <v>1827</v>
      </c>
      <c r="S827">
        <v>1.04162255525589</v>
      </c>
      <c r="T827">
        <f t="shared" si="123"/>
        <v>1</v>
      </c>
      <c r="U827">
        <f t="shared" si="124"/>
        <v>1903.0444084525111</v>
      </c>
      <c r="V827">
        <v>39.549999999999997</v>
      </c>
      <c r="W827">
        <f t="shared" si="125"/>
        <v>41.196172060370444</v>
      </c>
      <c r="X827">
        <v>0</v>
      </c>
      <c r="Y827">
        <v>0</v>
      </c>
      <c r="Z827">
        <v>0</v>
      </c>
      <c r="AA827" s="3">
        <v>0.1</v>
      </c>
      <c r="AB827">
        <v>25</v>
      </c>
      <c r="AC827" s="1">
        <f t="shared" si="126"/>
        <v>0.11016807219002084</v>
      </c>
      <c r="AD827">
        <v>0.37360377780028797</v>
      </c>
      <c r="AE827">
        <v>0.38704159855842601</v>
      </c>
      <c r="AF827">
        <v>619000</v>
      </c>
      <c r="AG827">
        <v>1.41</v>
      </c>
      <c r="AH827">
        <v>0</v>
      </c>
      <c r="AI827">
        <v>22400</v>
      </c>
      <c r="AJ827" s="2">
        <f t="shared" si="122"/>
        <v>7.6647908441647802E-2</v>
      </c>
      <c r="AK827" s="2">
        <f t="shared" si="127"/>
        <v>8.5348506083185435E-2</v>
      </c>
      <c r="AL827">
        <f t="shared" si="128"/>
        <v>7.9485463617156915E-2</v>
      </c>
      <c r="AM827">
        <f t="shared" si="129"/>
        <v>8.9698751684282707E-2</v>
      </c>
      <c r="AN827">
        <f t="shared" si="130"/>
        <v>8.5066138433778915E-2</v>
      </c>
      <c r="AO827">
        <f t="shared" si="131"/>
        <v>9.2492331590749064</v>
      </c>
    </row>
    <row r="828" spans="1:41" x14ac:dyDescent="0.2">
      <c r="A828">
        <v>4</v>
      </c>
      <c r="B828">
        <v>19143</v>
      </c>
      <c r="C828">
        <v>19</v>
      </c>
      <c r="D828" t="s">
        <v>238</v>
      </c>
      <c r="E828">
        <v>143</v>
      </c>
      <c r="F828" t="s">
        <v>307</v>
      </c>
      <c r="G828" t="s">
        <v>308</v>
      </c>
      <c r="H828" t="s">
        <v>304</v>
      </c>
      <c r="I828">
        <v>58</v>
      </c>
      <c r="J828">
        <v>18</v>
      </c>
      <c r="K828">
        <v>83</v>
      </c>
      <c r="L828">
        <v>43</v>
      </c>
      <c r="M828">
        <v>14</v>
      </c>
      <c r="N828">
        <v>65</v>
      </c>
      <c r="O828">
        <v>71</v>
      </c>
      <c r="P828">
        <v>24</v>
      </c>
      <c r="Q828">
        <v>98</v>
      </c>
      <c r="R828">
        <v>1827</v>
      </c>
      <c r="S828">
        <v>1.04268845319748</v>
      </c>
      <c r="T828">
        <f t="shared" si="123"/>
        <v>1</v>
      </c>
      <c r="U828">
        <f t="shared" si="124"/>
        <v>1904.9918039917961</v>
      </c>
      <c r="V828">
        <v>39.549999999999997</v>
      </c>
      <c r="W828">
        <f t="shared" si="125"/>
        <v>41.238328323960332</v>
      </c>
      <c r="X828">
        <v>0</v>
      </c>
      <c r="Y828">
        <v>0</v>
      </c>
      <c r="Z828">
        <v>0</v>
      </c>
      <c r="AA828" s="3">
        <v>0.1</v>
      </c>
      <c r="AB828">
        <v>25</v>
      </c>
      <c r="AC828" s="1">
        <f t="shared" si="126"/>
        <v>0.11016807219002084</v>
      </c>
      <c r="AD828">
        <v>0.37415582732278502</v>
      </c>
      <c r="AE828">
        <v>0.39151582121849099</v>
      </c>
      <c r="AF828">
        <v>619000</v>
      </c>
      <c r="AG828">
        <v>1.41</v>
      </c>
      <c r="AH828">
        <v>0</v>
      </c>
      <c r="AI828">
        <v>22400</v>
      </c>
      <c r="AJ828" s="2">
        <f t="shared" si="122"/>
        <v>7.6613136506711046E-2</v>
      </c>
      <c r="AK828" s="2">
        <f t="shared" si="127"/>
        <v>8.5301017483650557E-2</v>
      </c>
      <c r="AL828">
        <f t="shared" si="128"/>
        <v>7.9446542448533428E-2</v>
      </c>
      <c r="AM828">
        <f t="shared" si="129"/>
        <v>8.9644849042150934E-2</v>
      </c>
      <c r="AN828">
        <f t="shared" si="130"/>
        <v>8.4940934385731109E-2</v>
      </c>
      <c r="AO828">
        <f t="shared" si="131"/>
        <v>9.2376667351248223</v>
      </c>
    </row>
    <row r="829" spans="1:41" x14ac:dyDescent="0.2">
      <c r="A829">
        <v>4</v>
      </c>
      <c r="B829">
        <v>19145</v>
      </c>
      <c r="C829">
        <v>19</v>
      </c>
      <c r="D829" t="s">
        <v>408</v>
      </c>
      <c r="E829">
        <v>145</v>
      </c>
      <c r="F829" t="s">
        <v>307</v>
      </c>
      <c r="G829" t="s">
        <v>308</v>
      </c>
      <c r="H829" t="s">
        <v>304</v>
      </c>
      <c r="I829">
        <v>58</v>
      </c>
      <c r="J829">
        <v>18</v>
      </c>
      <c r="K829">
        <v>83</v>
      </c>
      <c r="L829">
        <v>43</v>
      </c>
      <c r="M829">
        <v>14</v>
      </c>
      <c r="N829">
        <v>65</v>
      </c>
      <c r="O829">
        <v>71</v>
      </c>
      <c r="P829">
        <v>24</v>
      </c>
      <c r="Q829">
        <v>98</v>
      </c>
      <c r="R829">
        <v>1827</v>
      </c>
      <c r="S829">
        <v>1.0321267366409299</v>
      </c>
      <c r="T829">
        <f t="shared" si="123"/>
        <v>1</v>
      </c>
      <c r="U829">
        <f t="shared" si="124"/>
        <v>1885.6955478429788</v>
      </c>
      <c r="V829">
        <v>39.549999999999997</v>
      </c>
      <c r="W829">
        <f t="shared" si="125"/>
        <v>40.820612434148778</v>
      </c>
      <c r="X829">
        <v>0</v>
      </c>
      <c r="Y829">
        <v>0</v>
      </c>
      <c r="Z829">
        <v>0</v>
      </c>
      <c r="AA829" s="3">
        <v>0.1</v>
      </c>
      <c r="AB829">
        <v>25</v>
      </c>
      <c r="AC829" s="1">
        <f t="shared" si="126"/>
        <v>0.11016807219002084</v>
      </c>
      <c r="AD829">
        <v>0.314464901634258</v>
      </c>
      <c r="AE829">
        <v>0.32635146379470797</v>
      </c>
      <c r="AF829">
        <v>619000</v>
      </c>
      <c r="AG829">
        <v>1.41</v>
      </c>
      <c r="AH829">
        <v>0</v>
      </c>
      <c r="AI829">
        <v>22400</v>
      </c>
      <c r="AJ829" s="2">
        <f t="shared" si="122"/>
        <v>9.0232302724863309E-2</v>
      </c>
      <c r="AK829" s="2">
        <f t="shared" si="127"/>
        <v>0.10055377184220497</v>
      </c>
      <c r="AL829">
        <f t="shared" si="128"/>
        <v>9.3598720990012374E-2</v>
      </c>
      <c r="AM829">
        <f t="shared" si="129"/>
        <v>0.10572208487567024</v>
      </c>
      <c r="AN829">
        <f t="shared" si="130"/>
        <v>0.10020184408671602</v>
      </c>
      <c r="AO829">
        <f t="shared" si="131"/>
        <v>10.723494472887175</v>
      </c>
    </row>
    <row r="830" spans="1:41" x14ac:dyDescent="0.2">
      <c r="A830">
        <v>4</v>
      </c>
      <c r="B830">
        <v>19147</v>
      </c>
      <c r="C830">
        <v>19</v>
      </c>
      <c r="D830" t="s">
        <v>407</v>
      </c>
      <c r="E830">
        <v>147</v>
      </c>
      <c r="F830" t="s">
        <v>307</v>
      </c>
      <c r="G830" t="s">
        <v>308</v>
      </c>
      <c r="H830" t="s">
        <v>304</v>
      </c>
      <c r="I830">
        <v>58</v>
      </c>
      <c r="J830">
        <v>18</v>
      </c>
      <c r="K830">
        <v>83</v>
      </c>
      <c r="L830">
        <v>43</v>
      </c>
      <c r="M830">
        <v>14</v>
      </c>
      <c r="N830">
        <v>65</v>
      </c>
      <c r="O830">
        <v>71</v>
      </c>
      <c r="P830">
        <v>24</v>
      </c>
      <c r="Q830">
        <v>98</v>
      </c>
      <c r="R830">
        <v>1827</v>
      </c>
      <c r="S830">
        <v>1.0440004020929301</v>
      </c>
      <c r="T830">
        <f t="shared" si="123"/>
        <v>1</v>
      </c>
      <c r="U830">
        <f t="shared" si="124"/>
        <v>1907.3887346237832</v>
      </c>
      <c r="V830">
        <v>39.549999999999997</v>
      </c>
      <c r="W830">
        <f t="shared" si="125"/>
        <v>41.29021590277538</v>
      </c>
      <c r="X830">
        <v>0</v>
      </c>
      <c r="Y830">
        <v>0</v>
      </c>
      <c r="Z830">
        <v>0</v>
      </c>
      <c r="AA830" s="3">
        <v>0.1</v>
      </c>
      <c r="AB830">
        <v>25</v>
      </c>
      <c r="AC830" s="1">
        <f t="shared" si="126"/>
        <v>0.11016807219002084</v>
      </c>
      <c r="AD830">
        <v>0.38781441897153901</v>
      </c>
      <c r="AE830">
        <v>0.413463234901428</v>
      </c>
      <c r="AF830">
        <v>619000</v>
      </c>
      <c r="AG830">
        <v>1.41</v>
      </c>
      <c r="AH830">
        <v>0</v>
      </c>
      <c r="AI830">
        <v>22400</v>
      </c>
      <c r="AJ830" s="2">
        <f t="shared" si="122"/>
        <v>7.4007870108237173E-2</v>
      </c>
      <c r="AK830" s="2">
        <f t="shared" si="127"/>
        <v>8.239264936130658E-2</v>
      </c>
      <c r="AL830">
        <f t="shared" si="128"/>
        <v>7.6742379057574917E-2</v>
      </c>
      <c r="AM830">
        <f t="shared" si="129"/>
        <v>8.6583499167140573E-2</v>
      </c>
      <c r="AN830">
        <f t="shared" si="130"/>
        <v>8.1906621160648882E-2</v>
      </c>
      <c r="AO830">
        <f t="shared" si="131"/>
        <v>8.9619809991969586</v>
      </c>
    </row>
    <row r="831" spans="1:41" x14ac:dyDescent="0.2">
      <c r="A831">
        <v>4</v>
      </c>
      <c r="B831">
        <v>19149</v>
      </c>
      <c r="C831">
        <v>19</v>
      </c>
      <c r="D831" t="s">
        <v>409</v>
      </c>
      <c r="E831">
        <v>149</v>
      </c>
      <c r="F831" t="s">
        <v>307</v>
      </c>
      <c r="G831" t="s">
        <v>308</v>
      </c>
      <c r="H831" t="s">
        <v>304</v>
      </c>
      <c r="I831">
        <v>58</v>
      </c>
      <c r="J831">
        <v>18</v>
      </c>
      <c r="K831">
        <v>83</v>
      </c>
      <c r="L831">
        <v>43</v>
      </c>
      <c r="M831">
        <v>14</v>
      </c>
      <c r="N831">
        <v>65</v>
      </c>
      <c r="O831">
        <v>71</v>
      </c>
      <c r="P831">
        <v>24</v>
      </c>
      <c r="Q831">
        <v>98</v>
      </c>
      <c r="R831">
        <v>1827</v>
      </c>
      <c r="S831">
        <v>1.03922696113586</v>
      </c>
      <c r="T831">
        <f t="shared" si="123"/>
        <v>1</v>
      </c>
      <c r="U831">
        <f t="shared" si="124"/>
        <v>1898.6676579952161</v>
      </c>
      <c r="V831">
        <v>39.549999999999997</v>
      </c>
      <c r="W831">
        <f t="shared" si="125"/>
        <v>41.101426312923259</v>
      </c>
      <c r="X831">
        <v>0</v>
      </c>
      <c r="Y831">
        <v>0</v>
      </c>
      <c r="Z831">
        <v>0</v>
      </c>
      <c r="AA831" s="3">
        <v>0.1</v>
      </c>
      <c r="AB831">
        <v>25</v>
      </c>
      <c r="AC831" s="1">
        <f t="shared" si="126"/>
        <v>0.11016807219002084</v>
      </c>
      <c r="AD831">
        <v>0.35400530594026902</v>
      </c>
      <c r="AE831">
        <v>0.37679383158683799</v>
      </c>
      <c r="AF831">
        <v>619000</v>
      </c>
      <c r="AG831">
        <v>1.41</v>
      </c>
      <c r="AH831">
        <v>0</v>
      </c>
      <c r="AI831">
        <v>22400</v>
      </c>
      <c r="AJ831" s="2">
        <f t="shared" si="122"/>
        <v>8.0705257184840437E-2</v>
      </c>
      <c r="AK831" s="2">
        <f t="shared" si="127"/>
        <v>8.9883010541786518E-2</v>
      </c>
      <c r="AL831">
        <f t="shared" si="128"/>
        <v>8.3698500241626561E-2</v>
      </c>
      <c r="AM831">
        <f t="shared" si="129"/>
        <v>9.4474084019615739E-2</v>
      </c>
      <c r="AN831">
        <f t="shared" si="130"/>
        <v>8.936390260253399E-2</v>
      </c>
      <c r="AO831">
        <f t="shared" si="131"/>
        <v>9.6832294520518829</v>
      </c>
    </row>
    <row r="832" spans="1:41" x14ac:dyDescent="0.2">
      <c r="A832">
        <v>4</v>
      </c>
      <c r="B832">
        <v>19151</v>
      </c>
      <c r="C832">
        <v>19</v>
      </c>
      <c r="D832" t="s">
        <v>410</v>
      </c>
      <c r="E832">
        <v>151</v>
      </c>
      <c r="F832" t="s">
        <v>307</v>
      </c>
      <c r="G832" t="s">
        <v>308</v>
      </c>
      <c r="H832" t="s">
        <v>304</v>
      </c>
      <c r="I832">
        <v>58</v>
      </c>
      <c r="J832">
        <v>18</v>
      </c>
      <c r="K832">
        <v>83</v>
      </c>
      <c r="L832">
        <v>43</v>
      </c>
      <c r="M832">
        <v>14</v>
      </c>
      <c r="N832">
        <v>65</v>
      </c>
      <c r="O832">
        <v>71</v>
      </c>
      <c r="P832">
        <v>24</v>
      </c>
      <c r="Q832">
        <v>98</v>
      </c>
      <c r="R832">
        <v>1827</v>
      </c>
      <c r="S832">
        <v>1.0423536797364501</v>
      </c>
      <c r="T832">
        <f t="shared" si="123"/>
        <v>1</v>
      </c>
      <c r="U832">
        <f t="shared" si="124"/>
        <v>1904.3801728784942</v>
      </c>
      <c r="V832">
        <v>39.549999999999997</v>
      </c>
      <c r="W832">
        <f t="shared" si="125"/>
        <v>41.225088033576597</v>
      </c>
      <c r="X832">
        <v>0</v>
      </c>
      <c r="Y832">
        <v>0</v>
      </c>
      <c r="Z832">
        <v>0</v>
      </c>
      <c r="AA832" s="3">
        <v>0.1</v>
      </c>
      <c r="AB832">
        <v>25</v>
      </c>
      <c r="AC832" s="1">
        <f t="shared" si="126"/>
        <v>0.11016807219002084</v>
      </c>
      <c r="AD832">
        <v>0.36262827976183498</v>
      </c>
      <c r="AE832">
        <v>0.38935574889183</v>
      </c>
      <c r="AF832">
        <v>619000</v>
      </c>
      <c r="AG832">
        <v>1.41</v>
      </c>
      <c r="AH832">
        <v>0</v>
      </c>
      <c r="AI832">
        <v>22400</v>
      </c>
      <c r="AJ832" s="2">
        <f t="shared" si="122"/>
        <v>7.9023202518260505E-2</v>
      </c>
      <c r="AK832" s="2">
        <f t="shared" si="127"/>
        <v>8.7984661822822913E-2</v>
      </c>
      <c r="AL832">
        <f t="shared" si="128"/>
        <v>8.19458724651351E-2</v>
      </c>
      <c r="AM832">
        <f t="shared" si="129"/>
        <v>9.2466577457717553E-2</v>
      </c>
      <c r="AN832">
        <f t="shared" si="130"/>
        <v>8.7409480766868053E-2</v>
      </c>
      <c r="AO832">
        <f t="shared" si="131"/>
        <v>9.4864995085634547</v>
      </c>
    </row>
    <row r="833" spans="1:41" x14ac:dyDescent="0.2">
      <c r="A833">
        <v>4</v>
      </c>
      <c r="B833">
        <v>19153</v>
      </c>
      <c r="C833">
        <v>19</v>
      </c>
      <c r="D833" t="s">
        <v>226</v>
      </c>
      <c r="E833">
        <v>153</v>
      </c>
      <c r="F833" t="s">
        <v>307</v>
      </c>
      <c r="G833" t="s">
        <v>308</v>
      </c>
      <c r="H833" t="s">
        <v>304</v>
      </c>
      <c r="I833">
        <v>58</v>
      </c>
      <c r="J833">
        <v>18</v>
      </c>
      <c r="K833">
        <v>83</v>
      </c>
      <c r="L833">
        <v>43</v>
      </c>
      <c r="M833">
        <v>14</v>
      </c>
      <c r="N833">
        <v>65</v>
      </c>
      <c r="O833">
        <v>71</v>
      </c>
      <c r="P833">
        <v>24</v>
      </c>
      <c r="Q833">
        <v>98</v>
      </c>
      <c r="R833">
        <v>1827</v>
      </c>
      <c r="S833">
        <v>1.03868208913242</v>
      </c>
      <c r="T833">
        <f t="shared" si="123"/>
        <v>1</v>
      </c>
      <c r="U833">
        <f t="shared" si="124"/>
        <v>1897.6721768449313</v>
      </c>
      <c r="V833">
        <v>39.549999999999997</v>
      </c>
      <c r="W833">
        <f t="shared" si="125"/>
        <v>41.079876625187211</v>
      </c>
      <c r="X833">
        <v>0</v>
      </c>
      <c r="Y833">
        <v>0</v>
      </c>
      <c r="Z833">
        <v>0</v>
      </c>
      <c r="AA833" s="3">
        <v>0.1</v>
      </c>
      <c r="AB833">
        <v>25</v>
      </c>
      <c r="AC833" s="1">
        <f t="shared" si="126"/>
        <v>0.11016807219002084</v>
      </c>
      <c r="AD833">
        <v>0.28655528761707</v>
      </c>
      <c r="AE833">
        <v>0.30708265304565402</v>
      </c>
      <c r="AF833">
        <v>619000</v>
      </c>
      <c r="AG833">
        <v>1.41</v>
      </c>
      <c r="AH833">
        <v>0</v>
      </c>
      <c r="AI833">
        <v>22400</v>
      </c>
      <c r="AJ833" s="2">
        <f t="shared" si="122"/>
        <v>9.9649565200656653E-2</v>
      </c>
      <c r="AK833" s="2">
        <f t="shared" si="127"/>
        <v>0.11096834891406646</v>
      </c>
      <c r="AL833">
        <f t="shared" si="128"/>
        <v>0.10334139043760648</v>
      </c>
      <c r="AM833">
        <f t="shared" si="129"/>
        <v>0.11664007640449521</v>
      </c>
      <c r="AN833">
        <f t="shared" si="130"/>
        <v>0.11025954762049917</v>
      </c>
      <c r="AO833">
        <f t="shared" si="131"/>
        <v>11.630600525792586</v>
      </c>
    </row>
    <row r="834" spans="1:41" x14ac:dyDescent="0.2">
      <c r="A834">
        <v>4</v>
      </c>
      <c r="B834">
        <v>19155</v>
      </c>
      <c r="C834">
        <v>19</v>
      </c>
      <c r="D834" t="s">
        <v>378</v>
      </c>
      <c r="E834">
        <v>155</v>
      </c>
      <c r="F834" t="s">
        <v>307</v>
      </c>
      <c r="G834" t="s">
        <v>308</v>
      </c>
      <c r="H834" t="s">
        <v>304</v>
      </c>
      <c r="I834">
        <v>58</v>
      </c>
      <c r="J834">
        <v>18</v>
      </c>
      <c r="K834">
        <v>83</v>
      </c>
      <c r="L834">
        <v>43</v>
      </c>
      <c r="M834">
        <v>14</v>
      </c>
      <c r="N834">
        <v>65</v>
      </c>
      <c r="O834">
        <v>71</v>
      </c>
      <c r="P834">
        <v>24</v>
      </c>
      <c r="Q834">
        <v>98</v>
      </c>
      <c r="R834">
        <v>1827</v>
      </c>
      <c r="S834">
        <v>1.0347605205717501</v>
      </c>
      <c r="T834">
        <f t="shared" si="123"/>
        <v>1</v>
      </c>
      <c r="U834">
        <f t="shared" si="124"/>
        <v>1890.5074710845875</v>
      </c>
      <c r="V834">
        <v>39.549999999999997</v>
      </c>
      <c r="W834">
        <f t="shared" si="125"/>
        <v>40.92477858861271</v>
      </c>
      <c r="X834">
        <v>0</v>
      </c>
      <c r="Y834">
        <v>0</v>
      </c>
      <c r="Z834">
        <v>0</v>
      </c>
      <c r="AA834" s="3">
        <v>0.1</v>
      </c>
      <c r="AB834">
        <v>25</v>
      </c>
      <c r="AC834" s="1">
        <f t="shared" si="126"/>
        <v>0.11016807219002084</v>
      </c>
      <c r="AD834">
        <v>0.31150250497739801</v>
      </c>
      <c r="AE834">
        <v>0.32836419343948398</v>
      </c>
      <c r="AF834">
        <v>619000</v>
      </c>
      <c r="AG834">
        <v>1.41</v>
      </c>
      <c r="AH834">
        <v>0</v>
      </c>
      <c r="AI834">
        <v>22400</v>
      </c>
      <c r="AJ834" s="2">
        <f t="shared" ref="AJ834:AJ897" si="132">(((U834*AC834+W834)/(8760*AD834))+Y834*Z834/1000000+X834/1000)*T834</f>
        <v>9.1322858970206741E-2</v>
      </c>
      <c r="AK834" s="2">
        <f t="shared" si="127"/>
        <v>0.10174170778859029</v>
      </c>
      <c r="AL834">
        <f t="shared" si="128"/>
        <v>9.4721050593287032E-2</v>
      </c>
      <c r="AM834">
        <f t="shared" si="129"/>
        <v>0.10695918509078788</v>
      </c>
      <c r="AN834">
        <f t="shared" si="130"/>
        <v>0.101240821985135</v>
      </c>
      <c r="AO834">
        <f t="shared" si="131"/>
        <v>10.812066039565805</v>
      </c>
    </row>
    <row r="835" spans="1:41" x14ac:dyDescent="0.2">
      <c r="A835">
        <v>4</v>
      </c>
      <c r="B835">
        <v>19157</v>
      </c>
      <c r="C835">
        <v>19</v>
      </c>
      <c r="D835" t="s">
        <v>389</v>
      </c>
      <c r="E835">
        <v>157</v>
      </c>
      <c r="F835" t="s">
        <v>307</v>
      </c>
      <c r="G835" t="s">
        <v>308</v>
      </c>
      <c r="H835" t="s">
        <v>304</v>
      </c>
      <c r="I835">
        <v>58</v>
      </c>
      <c r="J835">
        <v>18</v>
      </c>
      <c r="K835">
        <v>83</v>
      </c>
      <c r="L835">
        <v>43</v>
      </c>
      <c r="M835">
        <v>14</v>
      </c>
      <c r="N835">
        <v>65</v>
      </c>
      <c r="O835">
        <v>71</v>
      </c>
      <c r="P835">
        <v>24</v>
      </c>
      <c r="Q835">
        <v>98</v>
      </c>
      <c r="R835">
        <v>1827</v>
      </c>
      <c r="S835">
        <v>1.04023236632347</v>
      </c>
      <c r="T835">
        <f t="shared" ref="T835:T898" si="133">IF(S835="NA",0,1)</f>
        <v>1</v>
      </c>
      <c r="U835">
        <f t="shared" ref="U835:U898" si="134">R835*IF(S835="NA",0,S835)</f>
        <v>1900.5045332729799</v>
      </c>
      <c r="V835">
        <v>39.549999999999997</v>
      </c>
      <c r="W835">
        <f t="shared" ref="W835:W898" si="135">V835*S835</f>
        <v>41.141190088093239</v>
      </c>
      <c r="X835">
        <v>0</v>
      </c>
      <c r="Y835">
        <v>0</v>
      </c>
      <c r="Z835">
        <v>0</v>
      </c>
      <c r="AA835" s="3">
        <v>0.1</v>
      </c>
      <c r="AB835">
        <v>25</v>
      </c>
      <c r="AC835" s="1">
        <f t="shared" ref="AC835:AC898" si="136">(AA835*(1+AA835)^AB835)/((1+AA835)^AB835-1)</f>
        <v>0.11016807219002084</v>
      </c>
      <c r="AD835">
        <v>0.33102024893660598</v>
      </c>
      <c r="AE835">
        <v>0.34262683987617498</v>
      </c>
      <c r="AF835">
        <v>619000</v>
      </c>
      <c r="AG835">
        <v>1.41</v>
      </c>
      <c r="AH835">
        <v>0</v>
      </c>
      <c r="AI835">
        <v>22400</v>
      </c>
      <c r="AJ835" s="2">
        <f t="shared" si="132"/>
        <v>8.6392689343481988E-2</v>
      </c>
      <c r="AK835" s="2">
        <f t="shared" ref="AK835:AK898" si="137">(((U835*AC835+W835)/(8760*AD835))+Y835*Z835/1000000+X835/1000)*T835 + (AF835*L835)/(1000000*8760*AD835) + ((AG835+AH835)*I835)/(1000000) + (AI835*O835)/(1000000*8760*AD835)</f>
        <v>9.620203991173111E-2</v>
      </c>
      <c r="AL835">
        <f t="shared" ref="AL835:AL898" si="138">(((U835*AC835+W835)/(8760*AD835))+Y835*Z835/1000000+X835/1000)*T835 + (AF835*M835)/(1000000*8760*AD835) + ((AG835+AH835)*J835)/(1000000) + (AI835*P835)/(1000000*8760*AD835)</f>
        <v>8.9592011943010405E-2</v>
      </c>
      <c r="AM835">
        <f t="shared" ref="AM835:AM898" si="139">(((U835*AC835+W835)/(8760*AD835))+Y835*Z835/1000000+X835/1000)*T835 + (AF835*N835)/(1000000*8760*AD835) + ((AG835+AJ835)*I835)/(1000000) + (AI835*Q835)/(1000000*8760*AD835)</f>
        <v>0.10111190865683085</v>
      </c>
      <c r="AN835">
        <f t="shared" ref="AN835:AN898" si="140">(((U835*AC835+W835)/(8760*AD835))+Y835*Z835/1000000+X835/1000)*T835 + (AF835*L835)/(1000000*8760*AE835) + ((AG835+AH835)*I835)/(1000000) + (AI835*O835)/(1000000*8760*AD835)</f>
        <v>9.5891094798902121E-2</v>
      </c>
      <c r="AO835">
        <f t="shared" ref="AO835:AO898" si="141" xml:space="preserve"> (AF835)/(8760*AD835*AB835) + ((AG835+AH835)) + (AI835)/(8760*AD835*AB835)</f>
        <v>10.257697784942946</v>
      </c>
    </row>
    <row r="836" spans="1:41" x14ac:dyDescent="0.2">
      <c r="A836">
        <v>4</v>
      </c>
      <c r="B836">
        <v>19159</v>
      </c>
      <c r="C836">
        <v>19</v>
      </c>
      <c r="D836" t="s">
        <v>321</v>
      </c>
      <c r="E836">
        <v>159</v>
      </c>
      <c r="F836" t="s">
        <v>307</v>
      </c>
      <c r="G836" t="s">
        <v>308</v>
      </c>
      <c r="H836" t="s">
        <v>304</v>
      </c>
      <c r="I836">
        <v>58</v>
      </c>
      <c r="J836">
        <v>18</v>
      </c>
      <c r="K836">
        <v>83</v>
      </c>
      <c r="L836">
        <v>43</v>
      </c>
      <c r="M836">
        <v>14</v>
      </c>
      <c r="N836">
        <v>65</v>
      </c>
      <c r="O836">
        <v>71</v>
      </c>
      <c r="P836">
        <v>24</v>
      </c>
      <c r="Q836">
        <v>98</v>
      </c>
      <c r="R836">
        <v>1827</v>
      </c>
      <c r="S836">
        <v>1.0329495827357</v>
      </c>
      <c r="T836">
        <f t="shared" si="133"/>
        <v>1</v>
      </c>
      <c r="U836">
        <f t="shared" si="134"/>
        <v>1887.198887658124</v>
      </c>
      <c r="V836">
        <v>39.549999999999997</v>
      </c>
      <c r="W836">
        <f t="shared" si="135"/>
        <v>40.853155997196936</v>
      </c>
      <c r="X836">
        <v>0</v>
      </c>
      <c r="Y836">
        <v>0</v>
      </c>
      <c r="Z836">
        <v>0</v>
      </c>
      <c r="AA836" s="3">
        <v>0.1</v>
      </c>
      <c r="AB836">
        <v>25</v>
      </c>
      <c r="AC836" s="1">
        <f t="shared" si="136"/>
        <v>0.11016807219002084</v>
      </c>
      <c r="AD836">
        <v>0.34363929651401698</v>
      </c>
      <c r="AE836">
        <v>0.370522171258926</v>
      </c>
      <c r="AF836">
        <v>619000</v>
      </c>
      <c r="AG836">
        <v>1.41</v>
      </c>
      <c r="AH836">
        <v>0</v>
      </c>
      <c r="AI836">
        <v>22400</v>
      </c>
      <c r="AJ836" s="2">
        <f t="shared" si="132"/>
        <v>8.2637561843515658E-2</v>
      </c>
      <c r="AK836" s="2">
        <f t="shared" si="137"/>
        <v>9.2089698679055518E-2</v>
      </c>
      <c r="AL836">
        <f t="shared" si="138"/>
        <v>8.5720331612568285E-2</v>
      </c>
      <c r="AM836">
        <f t="shared" si="139"/>
        <v>9.6819234498191964E-2</v>
      </c>
      <c r="AN836">
        <f t="shared" si="140"/>
        <v>9.144817353135222E-2</v>
      </c>
      <c r="AO836">
        <f t="shared" si="141"/>
        <v>9.9327945493952203</v>
      </c>
    </row>
    <row r="837" spans="1:41" x14ac:dyDescent="0.2">
      <c r="A837">
        <v>4</v>
      </c>
      <c r="B837">
        <v>19161</v>
      </c>
      <c r="C837">
        <v>19</v>
      </c>
      <c r="D837" t="s">
        <v>332</v>
      </c>
      <c r="E837">
        <v>161</v>
      </c>
      <c r="F837" t="s">
        <v>307</v>
      </c>
      <c r="G837" t="s">
        <v>308</v>
      </c>
      <c r="H837" t="s">
        <v>304</v>
      </c>
      <c r="I837">
        <v>58</v>
      </c>
      <c r="J837">
        <v>18</v>
      </c>
      <c r="K837">
        <v>83</v>
      </c>
      <c r="L837">
        <v>43</v>
      </c>
      <c r="M837">
        <v>14</v>
      </c>
      <c r="N837">
        <v>65</v>
      </c>
      <c r="O837">
        <v>71</v>
      </c>
      <c r="P837">
        <v>24</v>
      </c>
      <c r="Q837">
        <v>98</v>
      </c>
      <c r="R837">
        <v>1827</v>
      </c>
      <c r="S837">
        <v>1.04020143256468</v>
      </c>
      <c r="T837">
        <f t="shared" si="133"/>
        <v>1</v>
      </c>
      <c r="U837">
        <f t="shared" si="134"/>
        <v>1900.4480172956703</v>
      </c>
      <c r="V837">
        <v>39.549999999999997</v>
      </c>
      <c r="W837">
        <f t="shared" si="135"/>
        <v>41.139966657933094</v>
      </c>
      <c r="X837">
        <v>0</v>
      </c>
      <c r="Y837">
        <v>0</v>
      </c>
      <c r="Z837">
        <v>0</v>
      </c>
      <c r="AA837" s="3">
        <v>0.1</v>
      </c>
      <c r="AB837">
        <v>25</v>
      </c>
      <c r="AC837" s="1">
        <f t="shared" si="136"/>
        <v>0.11016807219002084</v>
      </c>
      <c r="AD837">
        <v>0.34596455650670199</v>
      </c>
      <c r="AE837">
        <v>0.37082082033157299</v>
      </c>
      <c r="AF837">
        <v>619000</v>
      </c>
      <c r="AG837">
        <v>1.41</v>
      </c>
      <c r="AH837">
        <v>0</v>
      </c>
      <c r="AI837">
        <v>22400</v>
      </c>
      <c r="AJ837" s="2">
        <f t="shared" si="132"/>
        <v>8.2658406978759841E-2</v>
      </c>
      <c r="AK837" s="2">
        <f t="shared" si="137"/>
        <v>9.2047564773652113E-2</v>
      </c>
      <c r="AL837">
        <f t="shared" si="138"/>
        <v>8.5720627746539588E-2</v>
      </c>
      <c r="AM837">
        <f t="shared" si="139"/>
        <v>9.6745346365313747E-2</v>
      </c>
      <c r="AN837">
        <f t="shared" si="140"/>
        <v>9.1458863290892242E-2</v>
      </c>
      <c r="AO837">
        <f t="shared" si="141"/>
        <v>9.8755120537786496</v>
      </c>
    </row>
    <row r="838" spans="1:41" x14ac:dyDescent="0.2">
      <c r="A838">
        <v>4</v>
      </c>
      <c r="B838">
        <v>19163</v>
      </c>
      <c r="C838">
        <v>19</v>
      </c>
      <c r="D838" t="s">
        <v>320</v>
      </c>
      <c r="E838">
        <v>163</v>
      </c>
      <c r="F838" t="s">
        <v>307</v>
      </c>
      <c r="G838" t="s">
        <v>308</v>
      </c>
      <c r="H838" t="s">
        <v>304</v>
      </c>
      <c r="I838">
        <v>58</v>
      </c>
      <c r="J838">
        <v>18</v>
      </c>
      <c r="K838">
        <v>83</v>
      </c>
      <c r="L838">
        <v>43</v>
      </c>
      <c r="M838">
        <v>14</v>
      </c>
      <c r="N838">
        <v>65</v>
      </c>
      <c r="O838">
        <v>71</v>
      </c>
      <c r="P838">
        <v>24</v>
      </c>
      <c r="Q838">
        <v>98</v>
      </c>
      <c r="R838">
        <v>1827</v>
      </c>
      <c r="S838">
        <v>1.04053797572851</v>
      </c>
      <c r="T838">
        <f t="shared" si="133"/>
        <v>1</v>
      </c>
      <c r="U838">
        <f t="shared" si="134"/>
        <v>1901.0628816559879</v>
      </c>
      <c r="V838">
        <v>39.549999999999997</v>
      </c>
      <c r="W838">
        <f t="shared" si="135"/>
        <v>41.153276940062568</v>
      </c>
      <c r="X838">
        <v>0</v>
      </c>
      <c r="Y838">
        <v>0</v>
      </c>
      <c r="Z838">
        <v>0</v>
      </c>
      <c r="AA838" s="3">
        <v>0.1</v>
      </c>
      <c r="AB838">
        <v>25</v>
      </c>
      <c r="AC838" s="1">
        <f t="shared" si="136"/>
        <v>0.11016807219002084</v>
      </c>
      <c r="AD838">
        <v>0.28189871965774499</v>
      </c>
      <c r="AE838">
        <v>0.29871898889541598</v>
      </c>
      <c r="AF838">
        <v>619000</v>
      </c>
      <c r="AG838">
        <v>1.41</v>
      </c>
      <c r="AH838">
        <v>0</v>
      </c>
      <c r="AI838">
        <v>22400</v>
      </c>
      <c r="AJ838" s="2">
        <f t="shared" si="132"/>
        <v>0.10147662707292616</v>
      </c>
      <c r="AK838" s="2">
        <f t="shared" si="137"/>
        <v>0.11298103018721233</v>
      </c>
      <c r="AL838">
        <f t="shared" si="138"/>
        <v>0.10522901679713485</v>
      </c>
      <c r="AM838">
        <f t="shared" si="139"/>
        <v>0.11874645708777307</v>
      </c>
      <c r="AN838">
        <f t="shared" si="140"/>
        <v>0.11237410940677835</v>
      </c>
      <c r="AO838">
        <f t="shared" si="141"/>
        <v>11.799430384229861</v>
      </c>
    </row>
    <row r="839" spans="1:41" x14ac:dyDescent="0.2">
      <c r="A839">
        <v>4</v>
      </c>
      <c r="B839">
        <v>19165</v>
      </c>
      <c r="C839">
        <v>19</v>
      </c>
      <c r="D839" t="s">
        <v>313</v>
      </c>
      <c r="E839">
        <v>165</v>
      </c>
      <c r="F839" t="s">
        <v>307</v>
      </c>
      <c r="G839" t="s">
        <v>308</v>
      </c>
      <c r="H839" t="s">
        <v>304</v>
      </c>
      <c r="I839">
        <v>58</v>
      </c>
      <c r="J839">
        <v>18</v>
      </c>
      <c r="K839">
        <v>83</v>
      </c>
      <c r="L839">
        <v>43</v>
      </c>
      <c r="M839">
        <v>14</v>
      </c>
      <c r="N839">
        <v>65</v>
      </c>
      <c r="O839">
        <v>71</v>
      </c>
      <c r="P839">
        <v>24</v>
      </c>
      <c r="Q839">
        <v>98</v>
      </c>
      <c r="R839">
        <v>1827</v>
      </c>
      <c r="S839">
        <v>1.0367772516451399</v>
      </c>
      <c r="T839">
        <f t="shared" si="133"/>
        <v>1</v>
      </c>
      <c r="U839">
        <f t="shared" si="134"/>
        <v>1894.1920387556706</v>
      </c>
      <c r="V839">
        <v>39.549999999999997</v>
      </c>
      <c r="W839">
        <f t="shared" si="135"/>
        <v>41.004540302565282</v>
      </c>
      <c r="X839">
        <v>0</v>
      </c>
      <c r="Y839">
        <v>0</v>
      </c>
      <c r="Z839">
        <v>0</v>
      </c>
      <c r="AA839" s="3">
        <v>0.1</v>
      </c>
      <c r="AB839">
        <v>25</v>
      </c>
      <c r="AC839" s="1">
        <f t="shared" si="136"/>
        <v>0.11016807219002084</v>
      </c>
      <c r="AD839">
        <v>0.32493257822750299</v>
      </c>
      <c r="AE839">
        <v>0.350706726312637</v>
      </c>
      <c r="AF839">
        <v>619000</v>
      </c>
      <c r="AG839">
        <v>1.41</v>
      </c>
      <c r="AH839">
        <v>0</v>
      </c>
      <c r="AI839">
        <v>22400</v>
      </c>
      <c r="AJ839" s="2">
        <f t="shared" si="132"/>
        <v>8.771894403588118E-2</v>
      </c>
      <c r="AK839" s="2">
        <f t="shared" si="137"/>
        <v>9.7710542400710448E-2</v>
      </c>
      <c r="AL839">
        <f t="shared" si="138"/>
        <v>9.0977731024917477E-2</v>
      </c>
      <c r="AM839">
        <f t="shared" si="139"/>
        <v>0.10271238147106536</v>
      </c>
      <c r="AN839">
        <f t="shared" si="140"/>
        <v>9.7023312628310515E-2</v>
      </c>
      <c r="AO839">
        <f t="shared" si="141"/>
        <v>10.423461005553841</v>
      </c>
    </row>
    <row r="840" spans="1:41" x14ac:dyDescent="0.2">
      <c r="A840">
        <v>4</v>
      </c>
      <c r="B840">
        <v>19167</v>
      </c>
      <c r="C840">
        <v>19</v>
      </c>
      <c r="D840" t="s">
        <v>306</v>
      </c>
      <c r="E840">
        <v>167</v>
      </c>
      <c r="F840" t="s">
        <v>307</v>
      </c>
      <c r="G840" t="s">
        <v>308</v>
      </c>
      <c r="H840" t="s">
        <v>304</v>
      </c>
      <c r="I840">
        <v>58</v>
      </c>
      <c r="J840">
        <v>18</v>
      </c>
      <c r="K840">
        <v>83</v>
      </c>
      <c r="L840">
        <v>43</v>
      </c>
      <c r="M840">
        <v>14</v>
      </c>
      <c r="N840">
        <v>65</v>
      </c>
      <c r="O840">
        <v>71</v>
      </c>
      <c r="P840">
        <v>24</v>
      </c>
      <c r="Q840">
        <v>98</v>
      </c>
      <c r="R840">
        <v>1827</v>
      </c>
      <c r="S840">
        <v>1.0401024055481001</v>
      </c>
      <c r="T840">
        <f t="shared" si="133"/>
        <v>1</v>
      </c>
      <c r="U840">
        <f t="shared" si="134"/>
        <v>1900.2670949363787</v>
      </c>
      <c r="V840">
        <v>39.549999999999997</v>
      </c>
      <c r="W840">
        <f t="shared" si="135"/>
        <v>41.136050139427354</v>
      </c>
      <c r="X840">
        <v>0</v>
      </c>
      <c r="Y840">
        <v>0</v>
      </c>
      <c r="Z840">
        <v>0</v>
      </c>
      <c r="AA840" s="3">
        <v>0.1</v>
      </c>
      <c r="AB840">
        <v>25</v>
      </c>
      <c r="AC840" s="1">
        <f t="shared" si="136"/>
        <v>0.11016807219002084</v>
      </c>
      <c r="AD840">
        <v>0.34150434492146198</v>
      </c>
      <c r="AE840">
        <v>0.37108805775642401</v>
      </c>
      <c r="AF840">
        <v>619000</v>
      </c>
      <c r="AG840">
        <v>1.41</v>
      </c>
      <c r="AH840">
        <v>0</v>
      </c>
      <c r="AI840">
        <v>22400</v>
      </c>
      <c r="AJ840" s="2">
        <f t="shared" si="132"/>
        <v>8.3729993830780794E-2</v>
      </c>
      <c r="AK840" s="2">
        <f t="shared" si="137"/>
        <v>9.3240710472247995E-2</v>
      </c>
      <c r="AL840">
        <f t="shared" si="138"/>
        <v>8.6831877204838939E-2</v>
      </c>
      <c r="AM840">
        <f t="shared" si="139"/>
        <v>9.7999846896699841E-2</v>
      </c>
      <c r="AN840">
        <f t="shared" si="140"/>
        <v>9.2531403114522778E-2</v>
      </c>
      <c r="AO840">
        <f t="shared" si="141"/>
        <v>9.9860757274148853</v>
      </c>
    </row>
    <row r="841" spans="1:41" x14ac:dyDescent="0.2">
      <c r="A841">
        <v>4</v>
      </c>
      <c r="B841">
        <v>19169</v>
      </c>
      <c r="C841">
        <v>19</v>
      </c>
      <c r="D841" t="s">
        <v>362</v>
      </c>
      <c r="E841">
        <v>169</v>
      </c>
      <c r="F841" t="s">
        <v>307</v>
      </c>
      <c r="G841" t="s">
        <v>308</v>
      </c>
      <c r="H841" t="s">
        <v>304</v>
      </c>
      <c r="I841">
        <v>58</v>
      </c>
      <c r="J841">
        <v>18</v>
      </c>
      <c r="K841">
        <v>83</v>
      </c>
      <c r="L841">
        <v>43</v>
      </c>
      <c r="M841">
        <v>14</v>
      </c>
      <c r="N841">
        <v>65</v>
      </c>
      <c r="O841">
        <v>71</v>
      </c>
      <c r="P841">
        <v>24</v>
      </c>
      <c r="Q841">
        <v>98</v>
      </c>
      <c r="R841">
        <v>1827</v>
      </c>
      <c r="S841">
        <v>1.04061183134715</v>
      </c>
      <c r="T841">
        <f t="shared" si="133"/>
        <v>1</v>
      </c>
      <c r="U841">
        <f t="shared" si="134"/>
        <v>1901.1978158712429</v>
      </c>
      <c r="V841">
        <v>39.549999999999997</v>
      </c>
      <c r="W841">
        <f t="shared" si="135"/>
        <v>41.156197929779779</v>
      </c>
      <c r="X841">
        <v>0</v>
      </c>
      <c r="Y841">
        <v>0</v>
      </c>
      <c r="Z841">
        <v>0</v>
      </c>
      <c r="AA841" s="3">
        <v>0.1</v>
      </c>
      <c r="AB841">
        <v>25</v>
      </c>
      <c r="AC841" s="1">
        <f t="shared" si="136"/>
        <v>0.11016807219002084</v>
      </c>
      <c r="AD841">
        <v>0.31764862667291599</v>
      </c>
      <c r="AE841">
        <v>0.35072398185730003</v>
      </c>
      <c r="AF841">
        <v>619000</v>
      </c>
      <c r="AG841">
        <v>1.41</v>
      </c>
      <c r="AH841">
        <v>0</v>
      </c>
      <c r="AI841">
        <v>22400</v>
      </c>
      <c r="AJ841" s="2">
        <f t="shared" si="132"/>
        <v>9.0062286625667606E-2</v>
      </c>
      <c r="AK841" s="2">
        <f t="shared" si="137"/>
        <v>0.10028112550351347</v>
      </c>
      <c r="AL841">
        <f t="shared" si="138"/>
        <v>9.3395218370533939E-2</v>
      </c>
      <c r="AM841">
        <f t="shared" si="139"/>
        <v>0.10539768022101895</v>
      </c>
      <c r="AN841">
        <f t="shared" si="140"/>
        <v>9.9379041316728908E-2</v>
      </c>
      <c r="AO841">
        <f t="shared" si="141"/>
        <v>10.630147286528125</v>
      </c>
    </row>
    <row r="842" spans="1:41" x14ac:dyDescent="0.2">
      <c r="A842">
        <v>4</v>
      </c>
      <c r="B842">
        <v>19171</v>
      </c>
      <c r="C842">
        <v>19</v>
      </c>
      <c r="D842" t="s">
        <v>386</v>
      </c>
      <c r="E842">
        <v>171</v>
      </c>
      <c r="F842" t="s">
        <v>307</v>
      </c>
      <c r="G842" t="s">
        <v>308</v>
      </c>
      <c r="H842" t="s">
        <v>304</v>
      </c>
      <c r="I842">
        <v>58</v>
      </c>
      <c r="J842">
        <v>18</v>
      </c>
      <c r="K842">
        <v>83</v>
      </c>
      <c r="L842">
        <v>43</v>
      </c>
      <c r="M842">
        <v>14</v>
      </c>
      <c r="N842">
        <v>65</v>
      </c>
      <c r="O842">
        <v>71</v>
      </c>
      <c r="P842">
        <v>24</v>
      </c>
      <c r="Q842">
        <v>98</v>
      </c>
      <c r="R842">
        <v>1827</v>
      </c>
      <c r="S842">
        <v>1.0415468275547</v>
      </c>
      <c r="T842">
        <f t="shared" si="133"/>
        <v>1</v>
      </c>
      <c r="U842">
        <f t="shared" si="134"/>
        <v>1902.9060539424368</v>
      </c>
      <c r="V842">
        <v>39.549999999999997</v>
      </c>
      <c r="W842">
        <f t="shared" si="135"/>
        <v>41.19317702978838</v>
      </c>
      <c r="X842">
        <v>0</v>
      </c>
      <c r="Y842">
        <v>0</v>
      </c>
      <c r="Z842">
        <v>0</v>
      </c>
      <c r="AA842" s="3">
        <v>0.1</v>
      </c>
      <c r="AB842">
        <v>25</v>
      </c>
      <c r="AC842" s="1">
        <f t="shared" si="136"/>
        <v>0.11016807219002084</v>
      </c>
      <c r="AD842">
        <v>0.334779308355869</v>
      </c>
      <c r="AE842">
        <v>0.35069170594215399</v>
      </c>
      <c r="AF842">
        <v>619000</v>
      </c>
      <c r="AG842">
        <v>1.41</v>
      </c>
      <c r="AH842">
        <v>0</v>
      </c>
      <c r="AI842">
        <v>22400</v>
      </c>
      <c r="AJ842" s="2">
        <f t="shared" si="132"/>
        <v>8.5530573599689352E-2</v>
      </c>
      <c r="AK842" s="2">
        <f t="shared" si="137"/>
        <v>9.5230698433675806E-2</v>
      </c>
      <c r="AL842">
        <f t="shared" si="138"/>
        <v>8.8694257679968927E-2</v>
      </c>
      <c r="AM842">
        <f t="shared" si="139"/>
        <v>0.10008544312551994</v>
      </c>
      <c r="AN842">
        <f t="shared" si="140"/>
        <v>9.481887930303684E-2</v>
      </c>
      <c r="AO842">
        <f t="shared" si="141"/>
        <v>10.158351675828198</v>
      </c>
    </row>
    <row r="843" spans="1:41" x14ac:dyDescent="0.2">
      <c r="A843">
        <v>4</v>
      </c>
      <c r="B843">
        <v>19173</v>
      </c>
      <c r="C843">
        <v>19</v>
      </c>
      <c r="D843" t="s">
        <v>160</v>
      </c>
      <c r="E843">
        <v>173</v>
      </c>
      <c r="F843" t="s">
        <v>307</v>
      </c>
      <c r="G843" t="s">
        <v>308</v>
      </c>
      <c r="H843" t="s">
        <v>304</v>
      </c>
      <c r="I843">
        <v>58</v>
      </c>
      <c r="J843">
        <v>18</v>
      </c>
      <c r="K843">
        <v>83</v>
      </c>
      <c r="L843">
        <v>43</v>
      </c>
      <c r="M843">
        <v>14</v>
      </c>
      <c r="N843">
        <v>65</v>
      </c>
      <c r="O843">
        <v>71</v>
      </c>
      <c r="P843">
        <v>24</v>
      </c>
      <c r="Q843">
        <v>98</v>
      </c>
      <c r="R843">
        <v>1827</v>
      </c>
      <c r="S843">
        <v>1.0322729845841701</v>
      </c>
      <c r="T843">
        <f t="shared" si="133"/>
        <v>1</v>
      </c>
      <c r="U843">
        <f t="shared" si="134"/>
        <v>1885.9627428352787</v>
      </c>
      <c r="V843">
        <v>39.549999999999997</v>
      </c>
      <c r="W843">
        <f t="shared" si="135"/>
        <v>40.826396540303925</v>
      </c>
      <c r="X843">
        <v>0</v>
      </c>
      <c r="Y843">
        <v>0</v>
      </c>
      <c r="Z843">
        <v>0</v>
      </c>
      <c r="AA843" s="3">
        <v>0.1</v>
      </c>
      <c r="AB843">
        <v>25</v>
      </c>
      <c r="AC843" s="1">
        <f t="shared" si="136"/>
        <v>0.11016807219002084</v>
      </c>
      <c r="AD843">
        <v>0.33334598437813701</v>
      </c>
      <c r="AE843">
        <v>0.345367401838303</v>
      </c>
      <c r="AF843">
        <v>619000</v>
      </c>
      <c r="AG843">
        <v>1.41</v>
      </c>
      <c r="AH843">
        <v>0</v>
      </c>
      <c r="AI843">
        <v>22400</v>
      </c>
      <c r="AJ843" s="2">
        <f t="shared" si="132"/>
        <v>8.5133507320893032E-2</v>
      </c>
      <c r="AK843" s="2">
        <f t="shared" si="137"/>
        <v>9.4874989198080018E-2</v>
      </c>
      <c r="AL843">
        <f t="shared" si="138"/>
        <v>8.8310685508491971E-2</v>
      </c>
      <c r="AM843">
        <f t="shared" si="139"/>
        <v>9.9750564003369763E-2</v>
      </c>
      <c r="AN843">
        <f t="shared" si="140"/>
        <v>9.4557715474150095E-2</v>
      </c>
      <c r="AO843">
        <f t="shared" si="141"/>
        <v>10.195967914841813</v>
      </c>
    </row>
    <row r="844" spans="1:41" x14ac:dyDescent="0.2">
      <c r="A844">
        <v>4</v>
      </c>
      <c r="B844">
        <v>19175</v>
      </c>
      <c r="C844">
        <v>19</v>
      </c>
      <c r="D844" t="s">
        <v>241</v>
      </c>
      <c r="E844">
        <v>175</v>
      </c>
      <c r="F844" t="s">
        <v>307</v>
      </c>
      <c r="G844" t="s">
        <v>308</v>
      </c>
      <c r="H844" t="s">
        <v>304</v>
      </c>
      <c r="I844">
        <v>58</v>
      </c>
      <c r="J844">
        <v>18</v>
      </c>
      <c r="K844">
        <v>83</v>
      </c>
      <c r="L844">
        <v>43</v>
      </c>
      <c r="M844">
        <v>14</v>
      </c>
      <c r="N844">
        <v>65</v>
      </c>
      <c r="O844">
        <v>71</v>
      </c>
      <c r="P844">
        <v>24</v>
      </c>
      <c r="Q844">
        <v>98</v>
      </c>
      <c r="R844">
        <v>1827</v>
      </c>
      <c r="S844">
        <v>1.0343154748280801</v>
      </c>
      <c r="T844">
        <f t="shared" si="133"/>
        <v>1</v>
      </c>
      <c r="U844">
        <f t="shared" si="134"/>
        <v>1889.6943725109022</v>
      </c>
      <c r="V844">
        <v>39.549999999999997</v>
      </c>
      <c r="W844">
        <f t="shared" si="135"/>
        <v>40.907177029450565</v>
      </c>
      <c r="X844">
        <v>0</v>
      </c>
      <c r="Y844">
        <v>0</v>
      </c>
      <c r="Z844">
        <v>0</v>
      </c>
      <c r="AA844" s="3">
        <v>0.1</v>
      </c>
      <c r="AB844">
        <v>25</v>
      </c>
      <c r="AC844" s="1">
        <f t="shared" si="136"/>
        <v>0.11016807219002084</v>
      </c>
      <c r="AD844">
        <v>0.35414697948311102</v>
      </c>
      <c r="AE844">
        <v>0.365167886018753</v>
      </c>
      <c r="AF844">
        <v>619000</v>
      </c>
      <c r="AG844">
        <v>1.41</v>
      </c>
      <c r="AH844">
        <v>0</v>
      </c>
      <c r="AI844">
        <v>22400</v>
      </c>
      <c r="AJ844" s="2">
        <f t="shared" si="132"/>
        <v>8.0291703517373997E-2</v>
      </c>
      <c r="AK844" s="2">
        <f t="shared" si="137"/>
        <v>8.9465818106108763E-2</v>
      </c>
      <c r="AL844">
        <f t="shared" si="138"/>
        <v>8.3283759305318977E-2</v>
      </c>
      <c r="AM844">
        <f t="shared" si="139"/>
        <v>9.405503284976216E-2</v>
      </c>
      <c r="AN844">
        <f t="shared" si="140"/>
        <v>8.920687986220438E-2</v>
      </c>
      <c r="AO844">
        <f t="shared" si="141"/>
        <v>9.6799198156717345</v>
      </c>
    </row>
    <row r="845" spans="1:41" x14ac:dyDescent="0.2">
      <c r="A845">
        <v>4</v>
      </c>
      <c r="B845">
        <v>19177</v>
      </c>
      <c r="C845">
        <v>19</v>
      </c>
      <c r="D845" t="s">
        <v>345</v>
      </c>
      <c r="E845">
        <v>177</v>
      </c>
      <c r="F845" t="s">
        <v>307</v>
      </c>
      <c r="G845" t="s">
        <v>308</v>
      </c>
      <c r="H845" t="s">
        <v>304</v>
      </c>
      <c r="I845">
        <v>58</v>
      </c>
      <c r="J845">
        <v>18</v>
      </c>
      <c r="K845">
        <v>83</v>
      </c>
      <c r="L845">
        <v>43</v>
      </c>
      <c r="M845">
        <v>14</v>
      </c>
      <c r="N845">
        <v>65</v>
      </c>
      <c r="O845">
        <v>71</v>
      </c>
      <c r="P845">
        <v>24</v>
      </c>
      <c r="Q845">
        <v>98</v>
      </c>
      <c r="R845">
        <v>1827</v>
      </c>
      <c r="S845">
        <v>1.03377411365509</v>
      </c>
      <c r="T845">
        <f t="shared" si="133"/>
        <v>1</v>
      </c>
      <c r="U845">
        <f t="shared" si="134"/>
        <v>1888.7053056478494</v>
      </c>
      <c r="V845">
        <v>39.549999999999997</v>
      </c>
      <c r="W845">
        <f t="shared" si="135"/>
        <v>40.885766195058807</v>
      </c>
      <c r="X845">
        <v>0</v>
      </c>
      <c r="Y845">
        <v>0</v>
      </c>
      <c r="Z845">
        <v>0</v>
      </c>
      <c r="AA845" s="3">
        <v>0.1</v>
      </c>
      <c r="AB845">
        <v>25</v>
      </c>
      <c r="AC845" s="1">
        <f t="shared" si="136"/>
        <v>0.11016807219002084</v>
      </c>
      <c r="AD845">
        <v>0.26833242708343602</v>
      </c>
      <c r="AE845">
        <v>0.28942385315895103</v>
      </c>
      <c r="AF845">
        <v>619000</v>
      </c>
      <c r="AG845">
        <v>1.41</v>
      </c>
      <c r="AH845">
        <v>0</v>
      </c>
      <c r="AI845">
        <v>22400</v>
      </c>
      <c r="AJ845" s="2">
        <f t="shared" si="132"/>
        <v>0.10591407703506775</v>
      </c>
      <c r="AK845" s="2">
        <f t="shared" si="137"/>
        <v>0.11799598264809695</v>
      </c>
      <c r="AL845">
        <f t="shared" si="138"/>
        <v>0.10985489610751241</v>
      </c>
      <c r="AM845">
        <f t="shared" si="139"/>
        <v>0.12405285655677736</v>
      </c>
      <c r="AN845">
        <f t="shared" si="140"/>
        <v>0.11717079358442926</v>
      </c>
      <c r="AO845">
        <f t="shared" si="141"/>
        <v>12.32469694930681</v>
      </c>
    </row>
    <row r="846" spans="1:41" x14ac:dyDescent="0.2">
      <c r="A846">
        <v>4</v>
      </c>
      <c r="B846">
        <v>19179</v>
      </c>
      <c r="C846">
        <v>19</v>
      </c>
      <c r="D846" t="s">
        <v>337</v>
      </c>
      <c r="E846">
        <v>179</v>
      </c>
      <c r="F846" t="s">
        <v>307</v>
      </c>
      <c r="G846" t="s">
        <v>308</v>
      </c>
      <c r="H846" t="s">
        <v>304</v>
      </c>
      <c r="I846">
        <v>58</v>
      </c>
      <c r="J846">
        <v>18</v>
      </c>
      <c r="K846">
        <v>83</v>
      </c>
      <c r="L846">
        <v>43</v>
      </c>
      <c r="M846">
        <v>14</v>
      </c>
      <c r="N846">
        <v>65</v>
      </c>
      <c r="O846">
        <v>71</v>
      </c>
      <c r="P846">
        <v>24</v>
      </c>
      <c r="Q846">
        <v>98</v>
      </c>
      <c r="R846">
        <v>1827</v>
      </c>
      <c r="S846">
        <v>1.0360441704591099</v>
      </c>
      <c r="T846">
        <f t="shared" si="133"/>
        <v>1</v>
      </c>
      <c r="U846">
        <f t="shared" si="134"/>
        <v>1892.8526994287938</v>
      </c>
      <c r="V846">
        <v>39.549999999999997</v>
      </c>
      <c r="W846">
        <f t="shared" si="135"/>
        <v>40.975546941657797</v>
      </c>
      <c r="X846">
        <v>0</v>
      </c>
      <c r="Y846">
        <v>0</v>
      </c>
      <c r="Z846">
        <v>0</v>
      </c>
      <c r="AA846" s="3">
        <v>0.1</v>
      </c>
      <c r="AB846">
        <v>25</v>
      </c>
      <c r="AC846" s="1">
        <f t="shared" si="136"/>
        <v>0.11016807219002084</v>
      </c>
      <c r="AD846">
        <v>0.30729036512119401</v>
      </c>
      <c r="AE846">
        <v>0.33240959048271201</v>
      </c>
      <c r="AF846">
        <v>619000</v>
      </c>
      <c r="AG846">
        <v>1.41</v>
      </c>
      <c r="AH846">
        <v>0</v>
      </c>
      <c r="AI846">
        <v>22400</v>
      </c>
      <c r="AJ846" s="2">
        <f t="shared" si="132"/>
        <v>9.2689495827349117E-2</v>
      </c>
      <c r="AK846" s="2">
        <f t="shared" si="137"/>
        <v>0.10325003857599653</v>
      </c>
      <c r="AL846">
        <f t="shared" si="138"/>
        <v>9.6133919795720946E-2</v>
      </c>
      <c r="AM846">
        <f t="shared" si="139"/>
        <v>0.10853904038201796</v>
      </c>
      <c r="AN846">
        <f t="shared" si="140"/>
        <v>0.10250283532642419</v>
      </c>
      <c r="AO846">
        <f t="shared" si="141"/>
        <v>10.940943549540117</v>
      </c>
    </row>
    <row r="847" spans="1:41" x14ac:dyDescent="0.2">
      <c r="A847">
        <v>4</v>
      </c>
      <c r="B847">
        <v>19181</v>
      </c>
      <c r="C847">
        <v>19</v>
      </c>
      <c r="D847" t="s">
        <v>338</v>
      </c>
      <c r="E847">
        <v>181</v>
      </c>
      <c r="F847" t="s">
        <v>307</v>
      </c>
      <c r="G847" t="s">
        <v>308</v>
      </c>
      <c r="H847" t="s">
        <v>304</v>
      </c>
      <c r="I847">
        <v>58</v>
      </c>
      <c r="J847">
        <v>18</v>
      </c>
      <c r="K847">
        <v>83</v>
      </c>
      <c r="L847">
        <v>43</v>
      </c>
      <c r="M847">
        <v>14</v>
      </c>
      <c r="N847">
        <v>65</v>
      </c>
      <c r="O847">
        <v>71</v>
      </c>
      <c r="P847">
        <v>24</v>
      </c>
      <c r="Q847">
        <v>98</v>
      </c>
      <c r="R847">
        <v>1827</v>
      </c>
      <c r="S847">
        <v>1.0368204355239901</v>
      </c>
      <c r="T847">
        <f t="shared" si="133"/>
        <v>1</v>
      </c>
      <c r="U847">
        <f t="shared" si="134"/>
        <v>1894.2709357023298</v>
      </c>
      <c r="V847">
        <v>39.549999999999997</v>
      </c>
      <c r="W847">
        <f t="shared" si="135"/>
        <v>41.006248224973803</v>
      </c>
      <c r="X847">
        <v>0</v>
      </c>
      <c r="Y847">
        <v>0</v>
      </c>
      <c r="Z847">
        <v>0</v>
      </c>
      <c r="AA847" s="3">
        <v>0.1</v>
      </c>
      <c r="AB847">
        <v>25</v>
      </c>
      <c r="AC847" s="1">
        <f t="shared" si="136"/>
        <v>0.11016807219002084</v>
      </c>
      <c r="AD847">
        <v>0.31267251617071601</v>
      </c>
      <c r="AE847">
        <v>0.34206074476242099</v>
      </c>
      <c r="AF847">
        <v>619000</v>
      </c>
      <c r="AG847">
        <v>1.41</v>
      </c>
      <c r="AH847">
        <v>0</v>
      </c>
      <c r="AI847">
        <v>22400</v>
      </c>
      <c r="AJ847" s="2">
        <f t="shared" si="132"/>
        <v>9.1162249215877567E-2</v>
      </c>
      <c r="AK847" s="2">
        <f t="shared" si="137"/>
        <v>0.10154241703226027</v>
      </c>
      <c r="AL847">
        <f t="shared" si="138"/>
        <v>9.4547819878854661E-2</v>
      </c>
      <c r="AM847">
        <f t="shared" si="139"/>
        <v>0.10674038119544096</v>
      </c>
      <c r="AN847">
        <f t="shared" si="140"/>
        <v>0.10070751510765542</v>
      </c>
      <c r="AO847">
        <f t="shared" si="141"/>
        <v>10.776883789966991</v>
      </c>
    </row>
    <row r="848" spans="1:41" x14ac:dyDescent="0.2">
      <c r="A848">
        <v>4</v>
      </c>
      <c r="B848">
        <v>19183</v>
      </c>
      <c r="C848">
        <v>19</v>
      </c>
      <c r="D848" t="s">
        <v>323</v>
      </c>
      <c r="E848">
        <v>183</v>
      </c>
      <c r="F848" t="s">
        <v>307</v>
      </c>
      <c r="G848" t="s">
        <v>308</v>
      </c>
      <c r="H848" t="s">
        <v>304</v>
      </c>
      <c r="I848">
        <v>58</v>
      </c>
      <c r="J848">
        <v>18</v>
      </c>
      <c r="K848">
        <v>83</v>
      </c>
      <c r="L848">
        <v>43</v>
      </c>
      <c r="M848">
        <v>14</v>
      </c>
      <c r="N848">
        <v>65</v>
      </c>
      <c r="O848">
        <v>71</v>
      </c>
      <c r="P848">
        <v>24</v>
      </c>
      <c r="Q848">
        <v>98</v>
      </c>
      <c r="R848">
        <v>1827</v>
      </c>
      <c r="S848">
        <v>1.03787704308828</v>
      </c>
      <c r="T848">
        <f t="shared" si="133"/>
        <v>1</v>
      </c>
      <c r="U848">
        <f t="shared" si="134"/>
        <v>1896.2013577222876</v>
      </c>
      <c r="V848">
        <v>39.549999999999997</v>
      </c>
      <c r="W848">
        <f t="shared" si="135"/>
        <v>41.048037054141474</v>
      </c>
      <c r="X848">
        <v>0</v>
      </c>
      <c r="Y848">
        <v>0</v>
      </c>
      <c r="Z848">
        <v>0</v>
      </c>
      <c r="AA848" s="3">
        <v>0.1</v>
      </c>
      <c r="AB848">
        <v>25</v>
      </c>
      <c r="AC848" s="1">
        <f t="shared" si="136"/>
        <v>0.11016807219002084</v>
      </c>
      <c r="AD848">
        <v>0.30116734555677399</v>
      </c>
      <c r="AE848">
        <v>0.315849900245667</v>
      </c>
      <c r="AF848">
        <v>619000</v>
      </c>
      <c r="AG848">
        <v>1.41</v>
      </c>
      <c r="AH848">
        <v>0</v>
      </c>
      <c r="AI848">
        <v>22400</v>
      </c>
      <c r="AJ848" s="2">
        <f t="shared" si="132"/>
        <v>9.4741273163279474E-2</v>
      </c>
      <c r="AK848" s="2">
        <f t="shared" si="137"/>
        <v>0.10551485915936883</v>
      </c>
      <c r="AL848">
        <f t="shared" si="138"/>
        <v>9.8255209558608655E-2</v>
      </c>
      <c r="AM848">
        <f t="shared" si="139"/>
        <v>0.11091140112390718</v>
      </c>
      <c r="AN848">
        <f t="shared" si="140"/>
        <v>0.10504586438866077</v>
      </c>
      <c r="AO848">
        <f t="shared" si="141"/>
        <v>11.134716728080868</v>
      </c>
    </row>
    <row r="849" spans="1:41" x14ac:dyDescent="0.2">
      <c r="A849">
        <v>4</v>
      </c>
      <c r="B849">
        <v>19185</v>
      </c>
      <c r="C849">
        <v>19</v>
      </c>
      <c r="D849" t="s">
        <v>330</v>
      </c>
      <c r="E849">
        <v>185</v>
      </c>
      <c r="F849" t="s">
        <v>307</v>
      </c>
      <c r="G849" t="s">
        <v>308</v>
      </c>
      <c r="H849" t="s">
        <v>304</v>
      </c>
      <c r="I849">
        <v>58</v>
      </c>
      <c r="J849">
        <v>18</v>
      </c>
      <c r="K849">
        <v>83</v>
      </c>
      <c r="L849">
        <v>43</v>
      </c>
      <c r="M849">
        <v>14</v>
      </c>
      <c r="N849">
        <v>65</v>
      </c>
      <c r="O849">
        <v>71</v>
      </c>
      <c r="P849">
        <v>24</v>
      </c>
      <c r="Q849">
        <v>98</v>
      </c>
      <c r="R849">
        <v>1827</v>
      </c>
      <c r="S849">
        <v>1.03479084173838</v>
      </c>
      <c r="T849">
        <f t="shared" si="133"/>
        <v>1</v>
      </c>
      <c r="U849">
        <f t="shared" si="134"/>
        <v>1890.5628678560201</v>
      </c>
      <c r="V849">
        <v>39.549999999999997</v>
      </c>
      <c r="W849">
        <f t="shared" si="135"/>
        <v>40.925977790752924</v>
      </c>
      <c r="X849">
        <v>0</v>
      </c>
      <c r="Y849">
        <v>0</v>
      </c>
      <c r="Z849">
        <v>0</v>
      </c>
      <c r="AA849" s="3">
        <v>0.1</v>
      </c>
      <c r="AB849">
        <v>25</v>
      </c>
      <c r="AC849" s="1">
        <f t="shared" si="136"/>
        <v>0.11016807219002084</v>
      </c>
      <c r="AD849">
        <v>0.33755765193038501</v>
      </c>
      <c r="AE849">
        <v>0.35724735260009799</v>
      </c>
      <c r="AF849">
        <v>619000</v>
      </c>
      <c r="AG849">
        <v>1.41</v>
      </c>
      <c r="AH849">
        <v>0</v>
      </c>
      <c r="AI849">
        <v>22400</v>
      </c>
      <c r="AJ849" s="2">
        <f t="shared" si="132"/>
        <v>8.4276368045198002E-2</v>
      </c>
      <c r="AK849" s="2">
        <f t="shared" si="137"/>
        <v>9.3897326945856729E-2</v>
      </c>
      <c r="AL849">
        <f t="shared" si="138"/>
        <v>8.7414221613485138E-2</v>
      </c>
      <c r="AM849">
        <f t="shared" si="139"/>
        <v>9.8712081665089282E-2</v>
      </c>
      <c r="AN849">
        <f t="shared" si="140"/>
        <v>9.3401217911323164E-2</v>
      </c>
      <c r="AO849">
        <f t="shared" si="141"/>
        <v>10.086346415313006</v>
      </c>
    </row>
    <row r="850" spans="1:41" x14ac:dyDescent="0.2">
      <c r="A850">
        <v>4</v>
      </c>
      <c r="B850">
        <v>19187</v>
      </c>
      <c r="C850">
        <v>19</v>
      </c>
      <c r="D850" t="s">
        <v>328</v>
      </c>
      <c r="E850">
        <v>187</v>
      </c>
      <c r="F850" t="s">
        <v>307</v>
      </c>
      <c r="G850" t="s">
        <v>308</v>
      </c>
      <c r="H850" t="s">
        <v>304</v>
      </c>
      <c r="I850">
        <v>58</v>
      </c>
      <c r="J850">
        <v>18</v>
      </c>
      <c r="K850">
        <v>83</v>
      </c>
      <c r="L850">
        <v>43</v>
      </c>
      <c r="M850">
        <v>14</v>
      </c>
      <c r="N850">
        <v>65</v>
      </c>
      <c r="O850">
        <v>71</v>
      </c>
      <c r="P850">
        <v>24</v>
      </c>
      <c r="Q850">
        <v>98</v>
      </c>
      <c r="R850">
        <v>1827</v>
      </c>
      <c r="S850">
        <v>1.0413219928741499</v>
      </c>
      <c r="T850">
        <f t="shared" si="133"/>
        <v>1</v>
      </c>
      <c r="U850">
        <f t="shared" si="134"/>
        <v>1902.495280981072</v>
      </c>
      <c r="V850">
        <v>39.549999999999997</v>
      </c>
      <c r="W850">
        <f t="shared" si="135"/>
        <v>41.184284818172628</v>
      </c>
      <c r="X850">
        <v>0</v>
      </c>
      <c r="Y850">
        <v>0</v>
      </c>
      <c r="Z850">
        <v>0</v>
      </c>
      <c r="AA850" s="3">
        <v>0.1</v>
      </c>
      <c r="AB850">
        <v>25</v>
      </c>
      <c r="AC850" s="1">
        <f t="shared" si="136"/>
        <v>0.11016807219002084</v>
      </c>
      <c r="AD850">
        <v>0.34082382609662798</v>
      </c>
      <c r="AE850">
        <v>0.36695930361747697</v>
      </c>
      <c r="AF850">
        <v>619000</v>
      </c>
      <c r="AG850">
        <v>1.41</v>
      </c>
      <c r="AH850">
        <v>0</v>
      </c>
      <c r="AI850">
        <v>22400</v>
      </c>
      <c r="AJ850" s="2">
        <f t="shared" si="132"/>
        <v>8.3995551364513907E-2</v>
      </c>
      <c r="AK850" s="2">
        <f t="shared" si="137"/>
        <v>9.3525094650104487E-2</v>
      </c>
      <c r="AL850">
        <f t="shared" si="138"/>
        <v>8.7103577555770875E-2</v>
      </c>
      <c r="AM850">
        <f t="shared" si="139"/>
        <v>9.8293739290624335E-2</v>
      </c>
      <c r="AN850">
        <f t="shared" si="140"/>
        <v>9.2890147486582267E-2</v>
      </c>
      <c r="AO850">
        <f t="shared" si="141"/>
        <v>10.003199474432659</v>
      </c>
    </row>
    <row r="851" spans="1:41" x14ac:dyDescent="0.2">
      <c r="A851">
        <v>4</v>
      </c>
      <c r="B851">
        <v>19189</v>
      </c>
      <c r="C851">
        <v>19</v>
      </c>
      <c r="D851" t="s">
        <v>285</v>
      </c>
      <c r="E851">
        <v>189</v>
      </c>
      <c r="F851" t="s">
        <v>307</v>
      </c>
      <c r="G851" t="s">
        <v>308</v>
      </c>
      <c r="H851" t="s">
        <v>304</v>
      </c>
      <c r="I851">
        <v>58</v>
      </c>
      <c r="J851">
        <v>18</v>
      </c>
      <c r="K851">
        <v>83</v>
      </c>
      <c r="L851">
        <v>43</v>
      </c>
      <c r="M851">
        <v>14</v>
      </c>
      <c r="N851">
        <v>65</v>
      </c>
      <c r="O851">
        <v>71</v>
      </c>
      <c r="P851">
        <v>24</v>
      </c>
      <c r="Q851">
        <v>98</v>
      </c>
      <c r="R851">
        <v>1827</v>
      </c>
      <c r="S851">
        <v>1.0472066879272499</v>
      </c>
      <c r="T851">
        <f t="shared" si="133"/>
        <v>1</v>
      </c>
      <c r="U851">
        <f t="shared" si="134"/>
        <v>1913.2466188430856</v>
      </c>
      <c r="V851">
        <v>39.549999999999997</v>
      </c>
      <c r="W851">
        <f t="shared" si="135"/>
        <v>41.417024507522733</v>
      </c>
      <c r="X851">
        <v>0</v>
      </c>
      <c r="Y851">
        <v>0</v>
      </c>
      <c r="Z851">
        <v>0</v>
      </c>
      <c r="AA851" s="3">
        <v>0.1</v>
      </c>
      <c r="AB851">
        <v>25</v>
      </c>
      <c r="AC851" s="1">
        <f t="shared" si="136"/>
        <v>0.11016807219002084</v>
      </c>
      <c r="AD851">
        <v>0.39428704239073298</v>
      </c>
      <c r="AE851">
        <v>0.40750363469123801</v>
      </c>
      <c r="AF851">
        <v>619000</v>
      </c>
      <c r="AG851">
        <v>1.41</v>
      </c>
      <c r="AH851">
        <v>0</v>
      </c>
      <c r="AI851">
        <v>22400</v>
      </c>
      <c r="AJ851" s="2">
        <f t="shared" si="132"/>
        <v>7.3016513900706598E-2</v>
      </c>
      <c r="AK851" s="2">
        <f t="shared" si="137"/>
        <v>8.1264990963653014E-2</v>
      </c>
      <c r="AL851">
        <f t="shared" si="138"/>
        <v>7.5706549738838932E-2</v>
      </c>
      <c r="AM851">
        <f t="shared" si="139"/>
        <v>8.5387056667535613E-2</v>
      </c>
      <c r="AN851">
        <f t="shared" si="140"/>
        <v>8.1015053993933647E-2</v>
      </c>
      <c r="AO851">
        <f t="shared" si="141"/>
        <v>8.8380075386938621</v>
      </c>
    </row>
    <row r="852" spans="1:41" x14ac:dyDescent="0.2">
      <c r="A852">
        <v>4</v>
      </c>
      <c r="B852">
        <v>19191</v>
      </c>
      <c r="C852">
        <v>19</v>
      </c>
      <c r="D852" t="s">
        <v>314</v>
      </c>
      <c r="E852">
        <v>191</v>
      </c>
      <c r="F852" t="s">
        <v>307</v>
      </c>
      <c r="G852" t="s">
        <v>308</v>
      </c>
      <c r="H852" t="s">
        <v>304</v>
      </c>
      <c r="I852">
        <v>58</v>
      </c>
      <c r="J852">
        <v>18</v>
      </c>
      <c r="K852">
        <v>83</v>
      </c>
      <c r="L852">
        <v>43</v>
      </c>
      <c r="M852">
        <v>14</v>
      </c>
      <c r="N852">
        <v>65</v>
      </c>
      <c r="O852">
        <v>71</v>
      </c>
      <c r="P852">
        <v>24</v>
      </c>
      <c r="Q852">
        <v>98</v>
      </c>
      <c r="R852">
        <v>1827</v>
      </c>
      <c r="S852">
        <v>1.0500032365322101</v>
      </c>
      <c r="T852">
        <f t="shared" si="133"/>
        <v>1</v>
      </c>
      <c r="U852">
        <f t="shared" si="134"/>
        <v>1918.3559131443478</v>
      </c>
      <c r="V852">
        <v>39.549999999999997</v>
      </c>
      <c r="W852">
        <f t="shared" si="135"/>
        <v>41.527628004848907</v>
      </c>
      <c r="X852">
        <v>0</v>
      </c>
      <c r="Y852">
        <v>0</v>
      </c>
      <c r="Z852">
        <v>0</v>
      </c>
      <c r="AA852" s="3">
        <v>0.1</v>
      </c>
      <c r="AB852">
        <v>25</v>
      </c>
      <c r="AC852" s="1">
        <f t="shared" si="136"/>
        <v>0.11016807219002084</v>
      </c>
      <c r="AD852">
        <v>0.246922075571049</v>
      </c>
      <c r="AE852">
        <v>0.269622713327408</v>
      </c>
      <c r="AF852">
        <v>619000</v>
      </c>
      <c r="AG852">
        <v>1.41</v>
      </c>
      <c r="AH852">
        <v>0</v>
      </c>
      <c r="AI852">
        <v>22400</v>
      </c>
      <c r="AJ852" s="2">
        <f t="shared" si="132"/>
        <v>0.11690468358720646</v>
      </c>
      <c r="AK852" s="2">
        <f t="shared" si="137"/>
        <v>0.13002710737575143</v>
      </c>
      <c r="AL852">
        <f t="shared" si="138"/>
        <v>0.12118500623247871</v>
      </c>
      <c r="AM852">
        <f t="shared" si="139"/>
        <v>0.13660927120338823</v>
      </c>
      <c r="AN852">
        <f t="shared" si="140"/>
        <v>0.12899106704182045</v>
      </c>
      <c r="AO852">
        <f t="shared" si="141"/>
        <v>13.271098755607017</v>
      </c>
    </row>
    <row r="853" spans="1:41" x14ac:dyDescent="0.2">
      <c r="A853">
        <v>4</v>
      </c>
      <c r="B853">
        <v>19193</v>
      </c>
      <c r="C853">
        <v>19</v>
      </c>
      <c r="D853" t="s">
        <v>318</v>
      </c>
      <c r="E853">
        <v>193</v>
      </c>
      <c r="F853" t="s">
        <v>307</v>
      </c>
      <c r="G853" t="s">
        <v>308</v>
      </c>
      <c r="H853" t="s">
        <v>304</v>
      </c>
      <c r="I853">
        <v>58</v>
      </c>
      <c r="J853">
        <v>18</v>
      </c>
      <c r="K853">
        <v>83</v>
      </c>
      <c r="L853">
        <v>43</v>
      </c>
      <c r="M853">
        <v>14</v>
      </c>
      <c r="N853">
        <v>65</v>
      </c>
      <c r="O853">
        <v>71</v>
      </c>
      <c r="P853">
        <v>24</v>
      </c>
      <c r="Q853">
        <v>98</v>
      </c>
      <c r="R853">
        <v>1827</v>
      </c>
      <c r="S853">
        <v>1.0383201326642699</v>
      </c>
      <c r="T853">
        <f t="shared" si="133"/>
        <v>1</v>
      </c>
      <c r="U853">
        <f t="shared" si="134"/>
        <v>1897.0108823776211</v>
      </c>
      <c r="V853">
        <v>39.549999999999997</v>
      </c>
      <c r="W853">
        <f t="shared" si="135"/>
        <v>41.065561246871873</v>
      </c>
      <c r="X853">
        <v>0</v>
      </c>
      <c r="Y853">
        <v>0</v>
      </c>
      <c r="Z853">
        <v>0</v>
      </c>
      <c r="AA853" s="3">
        <v>0.1</v>
      </c>
      <c r="AB853">
        <v>25</v>
      </c>
      <c r="AC853" s="1">
        <f t="shared" si="136"/>
        <v>0.11016807219002084</v>
      </c>
      <c r="AD853">
        <v>0.34255395970254598</v>
      </c>
      <c r="AE853">
        <v>0.38086935877799999</v>
      </c>
      <c r="AF853">
        <v>619000</v>
      </c>
      <c r="AG853">
        <v>1.41</v>
      </c>
      <c r="AH853">
        <v>0</v>
      </c>
      <c r="AI853">
        <v>22400</v>
      </c>
      <c r="AJ853" s="2">
        <f t="shared" si="132"/>
        <v>8.3330401588122535E-2</v>
      </c>
      <c r="AK853" s="2">
        <f t="shared" si="137"/>
        <v>9.2812227157136856E-2</v>
      </c>
      <c r="AL853">
        <f t="shared" si="138"/>
        <v>8.6422858291362828E-2</v>
      </c>
      <c r="AM853">
        <f t="shared" si="139"/>
        <v>9.7556772882344531E-2</v>
      </c>
      <c r="AN853">
        <f t="shared" si="140"/>
        <v>9.191990161408628E-2</v>
      </c>
      <c r="AO853">
        <f t="shared" si="141"/>
        <v>9.9597978941210989</v>
      </c>
    </row>
    <row r="854" spans="1:41" x14ac:dyDescent="0.2">
      <c r="A854">
        <v>4</v>
      </c>
      <c r="B854">
        <v>19195</v>
      </c>
      <c r="C854">
        <v>19</v>
      </c>
      <c r="D854" t="s">
        <v>344</v>
      </c>
      <c r="E854">
        <v>195</v>
      </c>
      <c r="F854" t="s">
        <v>307</v>
      </c>
      <c r="G854" t="s">
        <v>308</v>
      </c>
      <c r="H854" t="s">
        <v>304</v>
      </c>
      <c r="I854">
        <v>58</v>
      </c>
      <c r="J854">
        <v>18</v>
      </c>
      <c r="K854">
        <v>83</v>
      </c>
      <c r="L854">
        <v>43</v>
      </c>
      <c r="M854">
        <v>14</v>
      </c>
      <c r="N854">
        <v>65</v>
      </c>
      <c r="O854">
        <v>71</v>
      </c>
      <c r="P854">
        <v>24</v>
      </c>
      <c r="Q854">
        <v>98</v>
      </c>
      <c r="R854">
        <v>1827</v>
      </c>
      <c r="S854">
        <v>1.04827017784119</v>
      </c>
      <c r="T854">
        <f t="shared" si="133"/>
        <v>1</v>
      </c>
      <c r="U854">
        <f t="shared" si="134"/>
        <v>1915.1896149158542</v>
      </c>
      <c r="V854">
        <v>39.549999999999997</v>
      </c>
      <c r="W854">
        <f t="shared" si="135"/>
        <v>41.45908553361906</v>
      </c>
      <c r="X854">
        <v>0</v>
      </c>
      <c r="Y854">
        <v>0</v>
      </c>
      <c r="Z854">
        <v>0</v>
      </c>
      <c r="AA854" s="3">
        <v>0.1</v>
      </c>
      <c r="AB854">
        <v>25</v>
      </c>
      <c r="AC854" s="1">
        <f t="shared" si="136"/>
        <v>0.11016807219002084</v>
      </c>
      <c r="AD854">
        <v>0.358696475929144</v>
      </c>
      <c r="AE854">
        <v>0.37759479880332902</v>
      </c>
      <c r="AF854">
        <v>619000</v>
      </c>
      <c r="AG854">
        <v>1.41</v>
      </c>
      <c r="AH854">
        <v>0</v>
      </c>
      <c r="AI854">
        <v>22400</v>
      </c>
      <c r="AJ854" s="2">
        <f t="shared" si="132"/>
        <v>8.034286468915243E-2</v>
      </c>
      <c r="AK854" s="2">
        <f t="shared" si="137"/>
        <v>8.9401657420346101E-2</v>
      </c>
      <c r="AL854">
        <f t="shared" si="138"/>
        <v>8.3297292895396682E-2</v>
      </c>
      <c r="AM854">
        <f t="shared" si="139"/>
        <v>9.3932727279527173E-2</v>
      </c>
      <c r="AN854">
        <f t="shared" si="140"/>
        <v>8.897769716053569E-2</v>
      </c>
      <c r="AO854">
        <f t="shared" si="141"/>
        <v>9.5750289864186247</v>
      </c>
    </row>
    <row r="855" spans="1:41" x14ac:dyDescent="0.2">
      <c r="A855">
        <v>4</v>
      </c>
      <c r="B855">
        <v>19197</v>
      </c>
      <c r="C855">
        <v>19</v>
      </c>
      <c r="D855" t="s">
        <v>309</v>
      </c>
      <c r="E855">
        <v>197</v>
      </c>
      <c r="F855" t="s">
        <v>307</v>
      </c>
      <c r="G855" t="s">
        <v>308</v>
      </c>
      <c r="H855" t="s">
        <v>304</v>
      </c>
      <c r="I855">
        <v>58</v>
      </c>
      <c r="J855">
        <v>18</v>
      </c>
      <c r="K855">
        <v>83</v>
      </c>
      <c r="L855">
        <v>43</v>
      </c>
      <c r="M855">
        <v>14</v>
      </c>
      <c r="N855">
        <v>65</v>
      </c>
      <c r="O855">
        <v>71</v>
      </c>
      <c r="P855">
        <v>24</v>
      </c>
      <c r="Q855">
        <v>98</v>
      </c>
      <c r="R855">
        <v>1827</v>
      </c>
      <c r="S855">
        <v>1.04369870821635</v>
      </c>
      <c r="T855">
        <f t="shared" si="133"/>
        <v>1</v>
      </c>
      <c r="U855">
        <f t="shared" si="134"/>
        <v>1906.8375399112715</v>
      </c>
      <c r="V855">
        <v>39.549999999999997</v>
      </c>
      <c r="W855">
        <f t="shared" si="135"/>
        <v>41.278283909956642</v>
      </c>
      <c r="X855">
        <v>0</v>
      </c>
      <c r="Y855">
        <v>0</v>
      </c>
      <c r="Z855">
        <v>0</v>
      </c>
      <c r="AA855" s="3">
        <v>0.1</v>
      </c>
      <c r="AB855">
        <v>25</v>
      </c>
      <c r="AC855" s="1">
        <f t="shared" si="136"/>
        <v>0.11016807219002084</v>
      </c>
      <c r="AD855">
        <v>0.37304642471400201</v>
      </c>
      <c r="AE855">
        <v>0.392707228660584</v>
      </c>
      <c r="AF855">
        <v>619000</v>
      </c>
      <c r="AG855">
        <v>1.41</v>
      </c>
      <c r="AH855">
        <v>0</v>
      </c>
      <c r="AI855">
        <v>22400</v>
      </c>
      <c r="AJ855" s="2">
        <f t="shared" si="132"/>
        <v>7.6915427074569345E-2</v>
      </c>
      <c r="AK855" s="2">
        <f t="shared" si="137"/>
        <v>8.5628901731658949E-2</v>
      </c>
      <c r="AL855">
        <f t="shared" si="138"/>
        <v>7.9757183803583362E-2</v>
      </c>
      <c r="AM855">
        <f t="shared" si="139"/>
        <v>8.9985655727187724E-2</v>
      </c>
      <c r="AN855">
        <f t="shared" si="140"/>
        <v>8.5221123072615146E-2</v>
      </c>
      <c r="AO855">
        <f t="shared" si="141"/>
        <v>9.2609454300038561</v>
      </c>
    </row>
    <row r="856" spans="1:41" x14ac:dyDescent="0.2">
      <c r="A856">
        <v>17</v>
      </c>
      <c r="B856">
        <v>20001</v>
      </c>
      <c r="C856">
        <v>20</v>
      </c>
      <c r="D856" t="s">
        <v>922</v>
      </c>
      <c r="E856">
        <v>1</v>
      </c>
      <c r="F856" t="s">
        <v>1552</v>
      </c>
      <c r="G856" t="s">
        <v>1553</v>
      </c>
      <c r="H856" t="s">
        <v>1554</v>
      </c>
      <c r="I856">
        <v>58</v>
      </c>
      <c r="J856">
        <v>18</v>
      </c>
      <c r="K856">
        <v>83</v>
      </c>
      <c r="L856">
        <v>43</v>
      </c>
      <c r="M856">
        <v>14</v>
      </c>
      <c r="N856">
        <v>65</v>
      </c>
      <c r="O856">
        <v>71</v>
      </c>
      <c r="P856">
        <v>24</v>
      </c>
      <c r="Q856">
        <v>98</v>
      </c>
      <c r="R856">
        <v>1827</v>
      </c>
      <c r="S856">
        <v>1.01169462005297</v>
      </c>
      <c r="T856">
        <f t="shared" si="133"/>
        <v>1</v>
      </c>
      <c r="U856">
        <f t="shared" si="134"/>
        <v>1848.3660708367761</v>
      </c>
      <c r="V856">
        <v>39.549999999999997</v>
      </c>
      <c r="W856">
        <f t="shared" si="135"/>
        <v>40.012522223094962</v>
      </c>
      <c r="X856">
        <v>0</v>
      </c>
      <c r="Y856">
        <v>0</v>
      </c>
      <c r="Z856">
        <v>0</v>
      </c>
      <c r="AA856" s="3">
        <v>0.1</v>
      </c>
      <c r="AB856">
        <v>25</v>
      </c>
      <c r="AC856" s="1">
        <f t="shared" si="136"/>
        <v>0.11016807219002084</v>
      </c>
      <c r="AD856">
        <v>0.400055220239183</v>
      </c>
      <c r="AE856">
        <v>0.42201274633407598</v>
      </c>
      <c r="AF856">
        <v>619000</v>
      </c>
      <c r="AG856">
        <v>1.41</v>
      </c>
      <c r="AH856">
        <v>0</v>
      </c>
      <c r="AI856">
        <v>22400</v>
      </c>
      <c r="AJ856" s="2">
        <f t="shared" si="132"/>
        <v>6.9523350019268931E-2</v>
      </c>
      <c r="AK856" s="2">
        <f t="shared" si="137"/>
        <v>7.7654075935097905E-2</v>
      </c>
      <c r="AL856">
        <f t="shared" si="138"/>
        <v>7.2174965639387176E-2</v>
      </c>
      <c r="AM856">
        <f t="shared" si="139"/>
        <v>8.1716566281686581E-2</v>
      </c>
      <c r="AN856">
        <f t="shared" si="140"/>
        <v>7.7258897810617233E-2</v>
      </c>
      <c r="AO856">
        <f t="shared" si="141"/>
        <v>8.7309071526091682</v>
      </c>
    </row>
    <row r="857" spans="1:41" x14ac:dyDescent="0.2">
      <c r="A857">
        <v>17</v>
      </c>
      <c r="B857">
        <v>20003</v>
      </c>
      <c r="C857">
        <v>20</v>
      </c>
      <c r="D857" t="s">
        <v>28</v>
      </c>
      <c r="E857">
        <v>3</v>
      </c>
      <c r="F857" t="s">
        <v>1552</v>
      </c>
      <c r="G857" t="s">
        <v>1553</v>
      </c>
      <c r="H857" t="s">
        <v>1554</v>
      </c>
      <c r="I857">
        <v>58</v>
      </c>
      <c r="J857">
        <v>18</v>
      </c>
      <c r="K857">
        <v>83</v>
      </c>
      <c r="L857">
        <v>43</v>
      </c>
      <c r="M857">
        <v>14</v>
      </c>
      <c r="N857">
        <v>65</v>
      </c>
      <c r="O857">
        <v>71</v>
      </c>
      <c r="P857">
        <v>24</v>
      </c>
      <c r="Q857">
        <v>98</v>
      </c>
      <c r="R857">
        <v>1827</v>
      </c>
      <c r="S857">
        <v>1.0152217671275101</v>
      </c>
      <c r="T857">
        <f t="shared" si="133"/>
        <v>1</v>
      </c>
      <c r="U857">
        <f t="shared" si="134"/>
        <v>1854.810168541961</v>
      </c>
      <c r="V857">
        <v>39.549999999999997</v>
      </c>
      <c r="W857">
        <f t="shared" si="135"/>
        <v>40.152020889893024</v>
      </c>
      <c r="X857">
        <v>0</v>
      </c>
      <c r="Y857">
        <v>0</v>
      </c>
      <c r="Z857">
        <v>0</v>
      </c>
      <c r="AA857" s="3">
        <v>0.1</v>
      </c>
      <c r="AB857">
        <v>25</v>
      </c>
      <c r="AC857" s="1">
        <f t="shared" si="136"/>
        <v>0.11016807219002084</v>
      </c>
      <c r="AD857">
        <v>0.40386386351151898</v>
      </c>
      <c r="AE857">
        <v>0.42692294716835</v>
      </c>
      <c r="AF857">
        <v>619000</v>
      </c>
      <c r="AG857">
        <v>1.41</v>
      </c>
      <c r="AH857">
        <v>0</v>
      </c>
      <c r="AI857">
        <v>22400</v>
      </c>
      <c r="AJ857" s="2">
        <f t="shared" si="132"/>
        <v>6.9107807863878906E-2</v>
      </c>
      <c r="AK857" s="2">
        <f t="shared" si="137"/>
        <v>7.7162628093457128E-2</v>
      </c>
      <c r="AL857">
        <f t="shared" si="138"/>
        <v>7.1734656735768773E-2</v>
      </c>
      <c r="AM857">
        <f t="shared" si="139"/>
        <v>8.1186820999178969E-2</v>
      </c>
      <c r="AN857">
        <f t="shared" si="140"/>
        <v>7.6756266598911452E-2</v>
      </c>
      <c r="AO857">
        <f t="shared" si="141"/>
        <v>8.6618672451221599</v>
      </c>
    </row>
    <row r="858" spans="1:41" x14ac:dyDescent="0.2">
      <c r="A858">
        <v>17</v>
      </c>
      <c r="B858">
        <v>20005</v>
      </c>
      <c r="C858">
        <v>20</v>
      </c>
      <c r="D858" t="s">
        <v>1561</v>
      </c>
      <c r="E858">
        <v>5</v>
      </c>
      <c r="F858" t="s">
        <v>1552</v>
      </c>
      <c r="G858" t="s">
        <v>1553</v>
      </c>
      <c r="H858" t="s">
        <v>1554</v>
      </c>
      <c r="I858">
        <v>58</v>
      </c>
      <c r="J858">
        <v>18</v>
      </c>
      <c r="K858">
        <v>83</v>
      </c>
      <c r="L858">
        <v>43</v>
      </c>
      <c r="M858">
        <v>14</v>
      </c>
      <c r="N858">
        <v>65</v>
      </c>
      <c r="O858">
        <v>71</v>
      </c>
      <c r="P858">
        <v>24</v>
      </c>
      <c r="Q858">
        <v>98</v>
      </c>
      <c r="R858">
        <v>1827</v>
      </c>
      <c r="S858">
        <v>1.0243255875327399</v>
      </c>
      <c r="T858">
        <f t="shared" si="133"/>
        <v>1</v>
      </c>
      <c r="U858">
        <f t="shared" si="134"/>
        <v>1871.4428484223158</v>
      </c>
      <c r="V858">
        <v>39.549999999999997</v>
      </c>
      <c r="W858">
        <f t="shared" si="135"/>
        <v>40.512076986919865</v>
      </c>
      <c r="X858">
        <v>0</v>
      </c>
      <c r="Y858">
        <v>0</v>
      </c>
      <c r="Z858">
        <v>0</v>
      </c>
      <c r="AA858" s="3">
        <v>0.1</v>
      </c>
      <c r="AB858">
        <v>25</v>
      </c>
      <c r="AC858" s="1">
        <f t="shared" si="136"/>
        <v>0.11016807219002084</v>
      </c>
      <c r="AD858">
        <v>0.33017826664681499</v>
      </c>
      <c r="AE858">
        <v>0.35342770814895602</v>
      </c>
      <c r="AF858">
        <v>619000</v>
      </c>
      <c r="AG858">
        <v>1.41</v>
      </c>
      <c r="AH858">
        <v>0</v>
      </c>
      <c r="AI858">
        <v>22400</v>
      </c>
      <c r="AJ858" s="2">
        <f t="shared" si="132"/>
        <v>8.5288549834717314E-2</v>
      </c>
      <c r="AK858" s="2">
        <f t="shared" si="137"/>
        <v>9.5122706524290959E-2</v>
      </c>
      <c r="AL858">
        <f t="shared" si="138"/>
        <v>8.8495966254244107E-2</v>
      </c>
      <c r="AM858">
        <f t="shared" si="139"/>
        <v>0.10004501902875515</v>
      </c>
      <c r="AN858">
        <f t="shared" si="140"/>
        <v>9.4517339938855485E-2</v>
      </c>
      <c r="AO858">
        <f t="shared" si="141"/>
        <v>10.280260156827689</v>
      </c>
    </row>
    <row r="859" spans="1:41" x14ac:dyDescent="0.2">
      <c r="A859">
        <v>17</v>
      </c>
      <c r="B859">
        <v>20007</v>
      </c>
      <c r="C859">
        <v>20</v>
      </c>
      <c r="D859" t="s">
        <v>1551</v>
      </c>
      <c r="E859">
        <v>7</v>
      </c>
      <c r="F859" t="s">
        <v>1552</v>
      </c>
      <c r="G859" t="s">
        <v>1553</v>
      </c>
      <c r="H859" t="s">
        <v>1554</v>
      </c>
      <c r="I859">
        <v>58</v>
      </c>
      <c r="J859">
        <v>18</v>
      </c>
      <c r="K859">
        <v>83</v>
      </c>
      <c r="L859">
        <v>43</v>
      </c>
      <c r="M859">
        <v>14</v>
      </c>
      <c r="N859">
        <v>65</v>
      </c>
      <c r="O859">
        <v>71</v>
      </c>
      <c r="P859">
        <v>24</v>
      </c>
      <c r="Q859">
        <v>98</v>
      </c>
      <c r="R859">
        <v>1827</v>
      </c>
      <c r="S859">
        <v>1.01161581819708</v>
      </c>
      <c r="T859">
        <f t="shared" si="133"/>
        <v>1</v>
      </c>
      <c r="U859">
        <f t="shared" si="134"/>
        <v>1848.2220998460652</v>
      </c>
      <c r="V859">
        <v>39.549999999999997</v>
      </c>
      <c r="W859">
        <f t="shared" si="135"/>
        <v>40.009405609694511</v>
      </c>
      <c r="X859">
        <v>0</v>
      </c>
      <c r="Y859">
        <v>0</v>
      </c>
      <c r="Z859">
        <v>0</v>
      </c>
      <c r="AA859" s="3">
        <v>0.1</v>
      </c>
      <c r="AB859">
        <v>25</v>
      </c>
      <c r="AC859" s="1">
        <f t="shared" si="136"/>
        <v>0.11016807219002084</v>
      </c>
      <c r="AD859">
        <v>0.37533491415995701</v>
      </c>
      <c r="AE859">
        <v>0.428301841020584</v>
      </c>
      <c r="AF859">
        <v>619000</v>
      </c>
      <c r="AG859">
        <v>1.41</v>
      </c>
      <c r="AH859">
        <v>0</v>
      </c>
      <c r="AI859">
        <v>22400</v>
      </c>
      <c r="AJ859" s="2">
        <f t="shared" si="132"/>
        <v>7.4096524622557808E-2</v>
      </c>
      <c r="AK859" s="2">
        <f t="shared" si="137"/>
        <v>8.2757370170608455E-2</v>
      </c>
      <c r="AL859">
        <f t="shared" si="138"/>
        <v>7.6921109358834061E-2</v>
      </c>
      <c r="AM859">
        <f t="shared" si="139"/>
        <v>8.7087423899584362E-2</v>
      </c>
      <c r="AN859">
        <f t="shared" si="140"/>
        <v>8.1756239265781003E-2</v>
      </c>
      <c r="AO859">
        <f t="shared" si="141"/>
        <v>9.213076699759176</v>
      </c>
    </row>
    <row r="860" spans="1:41" x14ac:dyDescent="0.2">
      <c r="A860">
        <v>17</v>
      </c>
      <c r="B860">
        <v>20009</v>
      </c>
      <c r="C860">
        <v>20</v>
      </c>
      <c r="D860" t="s">
        <v>1568</v>
      </c>
      <c r="E860">
        <v>9</v>
      </c>
      <c r="F860" t="s">
        <v>1552</v>
      </c>
      <c r="G860" t="s">
        <v>1553</v>
      </c>
      <c r="H860" t="s">
        <v>1554</v>
      </c>
      <c r="I860">
        <v>58</v>
      </c>
      <c r="J860">
        <v>18</v>
      </c>
      <c r="K860">
        <v>83</v>
      </c>
      <c r="L860">
        <v>43</v>
      </c>
      <c r="M860">
        <v>14</v>
      </c>
      <c r="N860">
        <v>65</v>
      </c>
      <c r="O860">
        <v>71</v>
      </c>
      <c r="P860">
        <v>24</v>
      </c>
      <c r="Q860">
        <v>98</v>
      </c>
      <c r="R860">
        <v>1827</v>
      </c>
      <c r="S860">
        <v>1.01805503964424</v>
      </c>
      <c r="T860">
        <f t="shared" si="133"/>
        <v>1</v>
      </c>
      <c r="U860">
        <f t="shared" si="134"/>
        <v>1859.9865574300266</v>
      </c>
      <c r="V860">
        <v>39.549999999999997</v>
      </c>
      <c r="W860">
        <f t="shared" si="135"/>
        <v>40.264076817929691</v>
      </c>
      <c r="X860">
        <v>0</v>
      </c>
      <c r="Y860">
        <v>0</v>
      </c>
      <c r="Z860">
        <v>0</v>
      </c>
      <c r="AA860" s="3">
        <v>0.1</v>
      </c>
      <c r="AB860">
        <v>25</v>
      </c>
      <c r="AC860" s="1">
        <f t="shared" si="136"/>
        <v>0.11016807219002084</v>
      </c>
      <c r="AD860">
        <v>0.45352801565940598</v>
      </c>
      <c r="AE860">
        <v>0.49023878574371299</v>
      </c>
      <c r="AF860">
        <v>619000</v>
      </c>
      <c r="AG860">
        <v>1.41</v>
      </c>
      <c r="AH860">
        <v>0</v>
      </c>
      <c r="AI860">
        <v>22400</v>
      </c>
      <c r="AJ860" s="2">
        <f t="shared" si="132"/>
        <v>6.1711816518299822E-2</v>
      </c>
      <c r="AK860" s="2">
        <f t="shared" si="137"/>
        <v>6.889353901329319E-2</v>
      </c>
      <c r="AL860">
        <f t="shared" si="138"/>
        <v>6.4053788290207928E-2</v>
      </c>
      <c r="AM860">
        <f t="shared" si="139"/>
        <v>7.2477067606910486E-2</v>
      </c>
      <c r="AN860">
        <f t="shared" si="140"/>
        <v>6.8391847556526178E-2</v>
      </c>
      <c r="AO860">
        <f t="shared" si="141"/>
        <v>7.867742459480473</v>
      </c>
    </row>
    <row r="861" spans="1:41" x14ac:dyDescent="0.2">
      <c r="A861">
        <v>17</v>
      </c>
      <c r="B861">
        <v>20011</v>
      </c>
      <c r="C861">
        <v>20</v>
      </c>
      <c r="D861" t="s">
        <v>1343</v>
      </c>
      <c r="E861">
        <v>11</v>
      </c>
      <c r="F861" t="s">
        <v>1552</v>
      </c>
      <c r="G861" t="s">
        <v>1553</v>
      </c>
      <c r="H861" t="s">
        <v>1554</v>
      </c>
      <c r="I861">
        <v>58</v>
      </c>
      <c r="J861">
        <v>18</v>
      </c>
      <c r="K861">
        <v>83</v>
      </c>
      <c r="L861">
        <v>43</v>
      </c>
      <c r="M861">
        <v>14</v>
      </c>
      <c r="N861">
        <v>65</v>
      </c>
      <c r="O861">
        <v>71</v>
      </c>
      <c r="P861">
        <v>24</v>
      </c>
      <c r="Q861">
        <v>98</v>
      </c>
      <c r="R861">
        <v>1827</v>
      </c>
      <c r="S861">
        <v>1.0111861944198599</v>
      </c>
      <c r="T861">
        <f t="shared" si="133"/>
        <v>1</v>
      </c>
      <c r="U861">
        <f t="shared" si="134"/>
        <v>1847.437177205084</v>
      </c>
      <c r="V861">
        <v>39.549999999999997</v>
      </c>
      <c r="W861">
        <f t="shared" si="135"/>
        <v>39.992413989305454</v>
      </c>
      <c r="X861">
        <v>0</v>
      </c>
      <c r="Y861">
        <v>0</v>
      </c>
      <c r="Z861">
        <v>0</v>
      </c>
      <c r="AA861" s="3">
        <v>0.1</v>
      </c>
      <c r="AB861">
        <v>25</v>
      </c>
      <c r="AC861" s="1">
        <f t="shared" si="136"/>
        <v>0.11016807219002084</v>
      </c>
      <c r="AD861">
        <v>0.38163314142397498</v>
      </c>
      <c r="AE861">
        <v>0.41755890846252403</v>
      </c>
      <c r="AF861">
        <v>619000</v>
      </c>
      <c r="AG861">
        <v>1.41</v>
      </c>
      <c r="AH861">
        <v>0</v>
      </c>
      <c r="AI861">
        <v>22400</v>
      </c>
      <c r="AJ861" s="2">
        <f t="shared" si="132"/>
        <v>7.2842734590679387E-2</v>
      </c>
      <c r="AK861" s="2">
        <f t="shared" si="137"/>
        <v>8.1361996773268316E-2</v>
      </c>
      <c r="AL861">
        <f t="shared" si="138"/>
        <v>7.5621123057098685E-2</v>
      </c>
      <c r="AM861">
        <f t="shared" si="139"/>
        <v>8.5620588292774677E-2</v>
      </c>
      <c r="AN861">
        <f t="shared" si="140"/>
        <v>8.0676986299438855E-2</v>
      </c>
      <c r="AO861">
        <f t="shared" si="141"/>
        <v>9.0842997538412433</v>
      </c>
    </row>
    <row r="862" spans="1:41" x14ac:dyDescent="0.2">
      <c r="A862">
        <v>17</v>
      </c>
      <c r="B862">
        <v>20013</v>
      </c>
      <c r="C862">
        <v>20</v>
      </c>
      <c r="D862" t="s">
        <v>85</v>
      </c>
      <c r="E862">
        <v>13</v>
      </c>
      <c r="F862" t="s">
        <v>1552</v>
      </c>
      <c r="G862" t="s">
        <v>1553</v>
      </c>
      <c r="H862" t="s">
        <v>1554</v>
      </c>
      <c r="I862">
        <v>58</v>
      </c>
      <c r="J862">
        <v>18</v>
      </c>
      <c r="K862">
        <v>83</v>
      </c>
      <c r="L862">
        <v>43</v>
      </c>
      <c r="M862">
        <v>14</v>
      </c>
      <c r="N862">
        <v>65</v>
      </c>
      <c r="O862">
        <v>71</v>
      </c>
      <c r="P862">
        <v>24</v>
      </c>
      <c r="Q862">
        <v>98</v>
      </c>
      <c r="R862">
        <v>1827</v>
      </c>
      <c r="S862">
        <v>1.02638196349144</v>
      </c>
      <c r="T862">
        <f t="shared" si="133"/>
        <v>1</v>
      </c>
      <c r="U862">
        <f t="shared" si="134"/>
        <v>1875.1998472988607</v>
      </c>
      <c r="V862">
        <v>39.549999999999997</v>
      </c>
      <c r="W862">
        <f t="shared" si="135"/>
        <v>40.593406656086444</v>
      </c>
      <c r="X862">
        <v>0</v>
      </c>
      <c r="Y862">
        <v>0</v>
      </c>
      <c r="Z862">
        <v>0</v>
      </c>
      <c r="AA862" s="3">
        <v>0.1</v>
      </c>
      <c r="AB862">
        <v>25</v>
      </c>
      <c r="AC862" s="1">
        <f t="shared" si="136"/>
        <v>0.11016807219002084</v>
      </c>
      <c r="AD862">
        <v>0.33820879608392701</v>
      </c>
      <c r="AE862">
        <v>0.35852631926536599</v>
      </c>
      <c r="AF862">
        <v>619000</v>
      </c>
      <c r="AG862">
        <v>1.41</v>
      </c>
      <c r="AH862">
        <v>0</v>
      </c>
      <c r="AI862">
        <v>22400</v>
      </c>
      <c r="AJ862" s="2">
        <f t="shared" si="132"/>
        <v>8.3430588128702896E-2</v>
      </c>
      <c r="AK862" s="2">
        <f t="shared" si="137"/>
        <v>9.3033181508882332E-2</v>
      </c>
      <c r="AL862">
        <f t="shared" si="138"/>
        <v>8.656244933667738E-2</v>
      </c>
      <c r="AM862">
        <f t="shared" si="139"/>
        <v>9.7838626867971346E-2</v>
      </c>
      <c r="AN862">
        <f t="shared" si="140"/>
        <v>9.2524061903500196E-2</v>
      </c>
      <c r="AO862">
        <f t="shared" si="141"/>
        <v>10.069642082640845</v>
      </c>
    </row>
    <row r="863" spans="1:41" x14ac:dyDescent="0.2">
      <c r="A863">
        <v>17</v>
      </c>
      <c r="B863">
        <v>20015</v>
      </c>
      <c r="C863">
        <v>20</v>
      </c>
      <c r="D863" t="s">
        <v>402</v>
      </c>
      <c r="E863">
        <v>15</v>
      </c>
      <c r="F863" t="s">
        <v>1552</v>
      </c>
      <c r="G863" t="s">
        <v>1553</v>
      </c>
      <c r="H863" t="s">
        <v>1554</v>
      </c>
      <c r="I863">
        <v>58</v>
      </c>
      <c r="J863">
        <v>18</v>
      </c>
      <c r="K863">
        <v>83</v>
      </c>
      <c r="L863">
        <v>43</v>
      </c>
      <c r="M863">
        <v>14</v>
      </c>
      <c r="N863">
        <v>65</v>
      </c>
      <c r="O863">
        <v>71</v>
      </c>
      <c r="P863">
        <v>24</v>
      </c>
      <c r="Q863">
        <v>98</v>
      </c>
      <c r="R863">
        <v>1827</v>
      </c>
      <c r="S863">
        <v>1.0108455850018401</v>
      </c>
      <c r="T863">
        <f t="shared" si="133"/>
        <v>1</v>
      </c>
      <c r="U863">
        <f t="shared" si="134"/>
        <v>1846.8148837983617</v>
      </c>
      <c r="V863">
        <v>39.549999999999997</v>
      </c>
      <c r="W863">
        <f t="shared" si="135"/>
        <v>39.978942886822772</v>
      </c>
      <c r="X863">
        <v>0</v>
      </c>
      <c r="Y863">
        <v>0</v>
      </c>
      <c r="Z863">
        <v>0</v>
      </c>
      <c r="AA863" s="3">
        <v>0.1</v>
      </c>
      <c r="AB863">
        <v>25</v>
      </c>
      <c r="AC863" s="1">
        <f t="shared" si="136"/>
        <v>0.11016807219002084</v>
      </c>
      <c r="AD863">
        <v>0.42228989860357702</v>
      </c>
      <c r="AE863">
        <v>0.44443550705909701</v>
      </c>
      <c r="AF863">
        <v>619000</v>
      </c>
      <c r="AG863">
        <v>1.41</v>
      </c>
      <c r="AH863">
        <v>0</v>
      </c>
      <c r="AI863">
        <v>22400</v>
      </c>
      <c r="AJ863" s="2">
        <f t="shared" si="132"/>
        <v>6.5807488648024534E-2</v>
      </c>
      <c r="AK863" s="2">
        <f t="shared" si="137"/>
        <v>7.351441630535227E-2</v>
      </c>
      <c r="AL863">
        <f t="shared" si="138"/>
        <v>6.8320826027257697E-2</v>
      </c>
      <c r="AM863">
        <f t="shared" si="139"/>
        <v>7.7363002600921785E-2</v>
      </c>
      <c r="AN863">
        <f t="shared" si="140"/>
        <v>7.3155888226460769E-2</v>
      </c>
      <c r="AO863">
        <f t="shared" si="141"/>
        <v>8.3454420576302706</v>
      </c>
    </row>
    <row r="864" spans="1:41" x14ac:dyDescent="0.2">
      <c r="A864">
        <v>17</v>
      </c>
      <c r="B864">
        <v>20017</v>
      </c>
      <c r="C864">
        <v>20</v>
      </c>
      <c r="D864" t="s">
        <v>405</v>
      </c>
      <c r="E864">
        <v>17</v>
      </c>
      <c r="F864" t="s">
        <v>1552</v>
      </c>
      <c r="G864" t="s">
        <v>1553</v>
      </c>
      <c r="H864" t="s">
        <v>1554</v>
      </c>
      <c r="I864">
        <v>58</v>
      </c>
      <c r="J864">
        <v>18</v>
      </c>
      <c r="K864">
        <v>83</v>
      </c>
      <c r="L864">
        <v>43</v>
      </c>
      <c r="M864">
        <v>14</v>
      </c>
      <c r="N864">
        <v>65</v>
      </c>
      <c r="O864">
        <v>71</v>
      </c>
      <c r="P864">
        <v>24</v>
      </c>
      <c r="Q864">
        <v>98</v>
      </c>
      <c r="R864">
        <v>1827</v>
      </c>
      <c r="S864">
        <v>1.0134048089384999</v>
      </c>
      <c r="T864">
        <f t="shared" si="133"/>
        <v>1</v>
      </c>
      <c r="U864">
        <f t="shared" si="134"/>
        <v>1851.4905859306393</v>
      </c>
      <c r="V864">
        <v>39.549999999999997</v>
      </c>
      <c r="W864">
        <f t="shared" si="135"/>
        <v>40.080160193517671</v>
      </c>
      <c r="X864">
        <v>0</v>
      </c>
      <c r="Y864">
        <v>0</v>
      </c>
      <c r="Z864">
        <v>0</v>
      </c>
      <c r="AA864" s="3">
        <v>0.1</v>
      </c>
      <c r="AB864">
        <v>25</v>
      </c>
      <c r="AC864" s="1">
        <f t="shared" si="136"/>
        <v>0.11016807219002084</v>
      </c>
      <c r="AD864">
        <v>0.39465092351803399</v>
      </c>
      <c r="AE864">
        <v>0.44069391489028897</v>
      </c>
      <c r="AF864">
        <v>619000</v>
      </c>
      <c r="AG864">
        <v>1.41</v>
      </c>
      <c r="AH864">
        <v>0</v>
      </c>
      <c r="AI864">
        <v>22400</v>
      </c>
      <c r="AJ864" s="2">
        <f t="shared" si="132"/>
        <v>7.059452645239675E-2</v>
      </c>
      <c r="AK864" s="2">
        <f t="shared" si="137"/>
        <v>7.8835473552136437E-2</v>
      </c>
      <c r="AL864">
        <f t="shared" si="138"/>
        <v>7.3282105390234498E-2</v>
      </c>
      <c r="AM864">
        <f t="shared" si="139"/>
        <v>8.2953602005408064E-2</v>
      </c>
      <c r="AN864">
        <f t="shared" si="140"/>
        <v>7.8031080422150248E-2</v>
      </c>
      <c r="AO864">
        <f t="shared" si="141"/>
        <v>8.8311586715160395</v>
      </c>
    </row>
    <row r="865" spans="1:41" x14ac:dyDescent="0.2">
      <c r="A865">
        <v>17</v>
      </c>
      <c r="B865">
        <v>20019</v>
      </c>
      <c r="C865">
        <v>20</v>
      </c>
      <c r="D865" t="s">
        <v>703</v>
      </c>
      <c r="E865">
        <v>19</v>
      </c>
      <c r="F865" t="s">
        <v>1552</v>
      </c>
      <c r="G865" t="s">
        <v>1553</v>
      </c>
      <c r="H865" t="s">
        <v>1554</v>
      </c>
      <c r="I865">
        <v>58</v>
      </c>
      <c r="J865">
        <v>18</v>
      </c>
      <c r="K865">
        <v>83</v>
      </c>
      <c r="L865">
        <v>43</v>
      </c>
      <c r="M865">
        <v>14</v>
      </c>
      <c r="N865">
        <v>65</v>
      </c>
      <c r="O865">
        <v>71</v>
      </c>
      <c r="P865">
        <v>24</v>
      </c>
      <c r="Q865">
        <v>98</v>
      </c>
      <c r="R865">
        <v>1827</v>
      </c>
      <c r="S865">
        <v>1.0044394572575901</v>
      </c>
      <c r="T865">
        <f t="shared" si="133"/>
        <v>1</v>
      </c>
      <c r="U865">
        <f t="shared" si="134"/>
        <v>1835.110888409617</v>
      </c>
      <c r="V865">
        <v>39.549999999999997</v>
      </c>
      <c r="W865">
        <f t="shared" si="135"/>
        <v>39.725580534537684</v>
      </c>
      <c r="X865">
        <v>0</v>
      </c>
      <c r="Y865">
        <v>0</v>
      </c>
      <c r="Z865">
        <v>0</v>
      </c>
      <c r="AA865" s="3">
        <v>0.1</v>
      </c>
      <c r="AB865">
        <v>25</v>
      </c>
      <c r="AC865" s="1">
        <f t="shared" si="136"/>
        <v>0.11016807219002084</v>
      </c>
      <c r="AD865">
        <v>0.31000428963330801</v>
      </c>
      <c r="AE865">
        <v>0.35586208105087302</v>
      </c>
      <c r="AF865">
        <v>619000</v>
      </c>
      <c r="AG865">
        <v>1.41</v>
      </c>
      <c r="AH865">
        <v>0</v>
      </c>
      <c r="AI865">
        <v>22400</v>
      </c>
      <c r="AJ865" s="2">
        <f t="shared" si="132"/>
        <v>8.9075291709595925E-2</v>
      </c>
      <c r="AK865" s="2">
        <f t="shared" si="137"/>
        <v>9.9544098401578379E-2</v>
      </c>
      <c r="AL865">
        <f t="shared" si="138"/>
        <v>9.2489783746236301E-2</v>
      </c>
      <c r="AM865">
        <f t="shared" si="139"/>
        <v>0.10478663521861799</v>
      </c>
      <c r="AN865">
        <f t="shared" si="140"/>
        <v>9.8281053716885808E-2</v>
      </c>
      <c r="AO865">
        <f t="shared" si="141"/>
        <v>10.857505151467407</v>
      </c>
    </row>
    <row r="866" spans="1:41" x14ac:dyDescent="0.2">
      <c r="A866">
        <v>17</v>
      </c>
      <c r="B866">
        <v>20021</v>
      </c>
      <c r="C866">
        <v>20</v>
      </c>
      <c r="D866" t="s">
        <v>137</v>
      </c>
      <c r="E866">
        <v>21</v>
      </c>
      <c r="F866" t="s">
        <v>1552</v>
      </c>
      <c r="G866" t="s">
        <v>1553</v>
      </c>
      <c r="H866" t="s">
        <v>1554</v>
      </c>
      <c r="I866">
        <v>58</v>
      </c>
      <c r="J866">
        <v>18</v>
      </c>
      <c r="K866">
        <v>83</v>
      </c>
      <c r="L866">
        <v>43</v>
      </c>
      <c r="M866">
        <v>14</v>
      </c>
      <c r="N866">
        <v>65</v>
      </c>
      <c r="O866">
        <v>71</v>
      </c>
      <c r="P866">
        <v>24</v>
      </c>
      <c r="Q866">
        <v>98</v>
      </c>
      <c r="R866">
        <v>1827</v>
      </c>
      <c r="S866">
        <v>1.00449368158976</v>
      </c>
      <c r="T866">
        <f t="shared" si="133"/>
        <v>1</v>
      </c>
      <c r="U866">
        <f t="shared" si="134"/>
        <v>1835.2099562644917</v>
      </c>
      <c r="V866">
        <v>39.549999999999997</v>
      </c>
      <c r="W866">
        <f t="shared" si="135"/>
        <v>39.727725106875006</v>
      </c>
      <c r="X866">
        <v>0</v>
      </c>
      <c r="Y866">
        <v>0</v>
      </c>
      <c r="Z866">
        <v>0</v>
      </c>
      <c r="AA866" s="3">
        <v>0.1</v>
      </c>
      <c r="AB866">
        <v>25</v>
      </c>
      <c r="AC866" s="1">
        <f t="shared" si="136"/>
        <v>0.11016807219002084</v>
      </c>
      <c r="AD866">
        <v>0.30473541170358698</v>
      </c>
      <c r="AE866">
        <v>0.34195035696029702</v>
      </c>
      <c r="AF866">
        <v>619000</v>
      </c>
      <c r="AG866">
        <v>1.41</v>
      </c>
      <c r="AH866">
        <v>0</v>
      </c>
      <c r="AI866">
        <v>22400</v>
      </c>
      <c r="AJ866" s="2">
        <f t="shared" si="132"/>
        <v>9.0620296123837069E-2</v>
      </c>
      <c r="AK866" s="2">
        <f t="shared" si="137"/>
        <v>0.10126869459803761</v>
      </c>
      <c r="AL866">
        <f t="shared" si="138"/>
        <v>9.4093385937189314E-2</v>
      </c>
      <c r="AM866">
        <f t="shared" si="139"/>
        <v>0.10660187520615572</v>
      </c>
      <c r="AN866">
        <f t="shared" si="140"/>
        <v>0.10018355303719756</v>
      </c>
      <c r="AO866">
        <f t="shared" si="141"/>
        <v>11.020852598044803</v>
      </c>
    </row>
    <row r="867" spans="1:41" x14ac:dyDescent="0.2">
      <c r="A867">
        <v>17</v>
      </c>
      <c r="B867">
        <v>20023</v>
      </c>
      <c r="C867">
        <v>20</v>
      </c>
      <c r="D867" t="s">
        <v>1586</v>
      </c>
      <c r="E867">
        <v>23</v>
      </c>
      <c r="F867" t="s">
        <v>1552</v>
      </c>
      <c r="G867" t="s">
        <v>1553</v>
      </c>
      <c r="H867" t="s">
        <v>1554</v>
      </c>
      <c r="I867">
        <v>58</v>
      </c>
      <c r="J867">
        <v>18</v>
      </c>
      <c r="K867">
        <v>83</v>
      </c>
      <c r="L867">
        <v>43</v>
      </c>
      <c r="M867">
        <v>14</v>
      </c>
      <c r="N867">
        <v>65</v>
      </c>
      <c r="O867">
        <v>71</v>
      </c>
      <c r="P867">
        <v>24</v>
      </c>
      <c r="Q867">
        <v>98</v>
      </c>
      <c r="R867">
        <v>1827</v>
      </c>
      <c r="S867">
        <v>1.02387445502811</v>
      </c>
      <c r="T867">
        <f t="shared" si="133"/>
        <v>1</v>
      </c>
      <c r="U867">
        <f t="shared" si="134"/>
        <v>1870.6186293363571</v>
      </c>
      <c r="V867">
        <v>39.549999999999997</v>
      </c>
      <c r="W867">
        <f t="shared" si="135"/>
        <v>40.494234696361751</v>
      </c>
      <c r="X867">
        <v>0</v>
      </c>
      <c r="Y867">
        <v>0</v>
      </c>
      <c r="Z867">
        <v>0</v>
      </c>
      <c r="AA867" s="3">
        <v>0.1</v>
      </c>
      <c r="AB867">
        <v>25</v>
      </c>
      <c r="AC867" s="1">
        <f t="shared" si="136"/>
        <v>0.11016807219002084</v>
      </c>
      <c r="AD867">
        <v>0.40202381579499502</v>
      </c>
      <c r="AE867">
        <v>0.44799202680587802</v>
      </c>
      <c r="AF867">
        <v>619000</v>
      </c>
      <c r="AG867">
        <v>1.41</v>
      </c>
      <c r="AH867">
        <v>0</v>
      </c>
      <c r="AI867">
        <v>22400</v>
      </c>
      <c r="AJ867" s="2">
        <f t="shared" si="132"/>
        <v>7.0015810147090726E-2</v>
      </c>
      <c r="AK867" s="2">
        <f t="shared" si="137"/>
        <v>7.8107122678596833E-2</v>
      </c>
      <c r="AL867">
        <f t="shared" si="138"/>
        <v>7.2654565843077237E-2</v>
      </c>
      <c r="AM867">
        <f t="shared" si="139"/>
        <v>8.214976848072561E-2</v>
      </c>
      <c r="AN867">
        <f t="shared" si="140"/>
        <v>7.733160708520985E-2</v>
      </c>
      <c r="AO867">
        <f t="shared" si="141"/>
        <v>8.6950587657253227</v>
      </c>
    </row>
    <row r="868" spans="1:41" x14ac:dyDescent="0.2">
      <c r="A868">
        <v>17</v>
      </c>
      <c r="B868">
        <v>20025</v>
      </c>
      <c r="C868">
        <v>20</v>
      </c>
      <c r="D868" t="s">
        <v>290</v>
      </c>
      <c r="E868">
        <v>25</v>
      </c>
      <c r="F868" t="s">
        <v>1552</v>
      </c>
      <c r="G868" t="s">
        <v>1553</v>
      </c>
      <c r="H868" t="s">
        <v>1554</v>
      </c>
      <c r="I868">
        <v>58</v>
      </c>
      <c r="J868">
        <v>18</v>
      </c>
      <c r="K868">
        <v>83</v>
      </c>
      <c r="L868">
        <v>43</v>
      </c>
      <c r="M868">
        <v>14</v>
      </c>
      <c r="N868">
        <v>65</v>
      </c>
      <c r="O868">
        <v>71</v>
      </c>
      <c r="P868">
        <v>24</v>
      </c>
      <c r="Q868">
        <v>98</v>
      </c>
      <c r="R868">
        <v>1827</v>
      </c>
      <c r="S868">
        <v>1.0129431198383201</v>
      </c>
      <c r="T868">
        <f t="shared" si="133"/>
        <v>1</v>
      </c>
      <c r="U868">
        <f t="shared" si="134"/>
        <v>1850.6470799446108</v>
      </c>
      <c r="V868">
        <v>39.549999999999997</v>
      </c>
      <c r="W868">
        <f t="shared" si="135"/>
        <v>40.061900389605555</v>
      </c>
      <c r="X868">
        <v>0</v>
      </c>
      <c r="Y868">
        <v>0</v>
      </c>
      <c r="Z868">
        <v>0</v>
      </c>
      <c r="AA868" s="3">
        <v>0.1</v>
      </c>
      <c r="AB868">
        <v>25</v>
      </c>
      <c r="AC868" s="1">
        <f t="shared" si="136"/>
        <v>0.11016807219002084</v>
      </c>
      <c r="AD868">
        <v>0.38188348222622798</v>
      </c>
      <c r="AE868">
        <v>0.46457388997077897</v>
      </c>
      <c r="AF868">
        <v>619000</v>
      </c>
      <c r="AG868">
        <v>1.41</v>
      </c>
      <c r="AH868">
        <v>0</v>
      </c>
      <c r="AI868">
        <v>22400</v>
      </c>
      <c r="AJ868" s="2">
        <f t="shared" si="132"/>
        <v>7.2921463612390158E-2</v>
      </c>
      <c r="AK868" s="2">
        <f t="shared" si="137"/>
        <v>8.143519466792884E-2</v>
      </c>
      <c r="AL868">
        <f t="shared" si="138"/>
        <v>7.5698047365120161E-2</v>
      </c>
      <c r="AM868">
        <f t="shared" si="139"/>
        <v>8.5691001836136177E-2</v>
      </c>
      <c r="AN868">
        <f t="shared" si="140"/>
        <v>8.0018995092255532E-2</v>
      </c>
      <c r="AO868">
        <f t="shared" si="141"/>
        <v>9.0792689252075771</v>
      </c>
    </row>
    <row r="869" spans="1:41" x14ac:dyDescent="0.2">
      <c r="A869">
        <v>17</v>
      </c>
      <c r="B869">
        <v>20027</v>
      </c>
      <c r="C869">
        <v>20</v>
      </c>
      <c r="D869" t="s">
        <v>47</v>
      </c>
      <c r="E869">
        <v>27</v>
      </c>
      <c r="F869" t="s">
        <v>1552</v>
      </c>
      <c r="G869" t="s">
        <v>1553</v>
      </c>
      <c r="H869" t="s">
        <v>1554</v>
      </c>
      <c r="I869">
        <v>58</v>
      </c>
      <c r="J869">
        <v>18</v>
      </c>
      <c r="K869">
        <v>83</v>
      </c>
      <c r="L869">
        <v>43</v>
      </c>
      <c r="M869">
        <v>14</v>
      </c>
      <c r="N869">
        <v>65</v>
      </c>
      <c r="O869">
        <v>71</v>
      </c>
      <c r="P869">
        <v>24</v>
      </c>
      <c r="Q869">
        <v>98</v>
      </c>
      <c r="R869">
        <v>1827</v>
      </c>
      <c r="S869">
        <v>1.0195045414425099</v>
      </c>
      <c r="T869">
        <f t="shared" si="133"/>
        <v>1</v>
      </c>
      <c r="U869">
        <f t="shared" si="134"/>
        <v>1862.6347972154656</v>
      </c>
      <c r="V869">
        <v>39.549999999999997</v>
      </c>
      <c r="W869">
        <f t="shared" si="135"/>
        <v>40.321404614051261</v>
      </c>
      <c r="X869">
        <v>0</v>
      </c>
      <c r="Y869">
        <v>0</v>
      </c>
      <c r="Z869">
        <v>0</v>
      </c>
      <c r="AA869" s="3">
        <v>0.1</v>
      </c>
      <c r="AB869">
        <v>25</v>
      </c>
      <c r="AC869" s="1">
        <f t="shared" si="136"/>
        <v>0.11016807219002084</v>
      </c>
      <c r="AD869">
        <v>0.33456015051939503</v>
      </c>
      <c r="AE869">
        <v>0.36998558044433599</v>
      </c>
      <c r="AF869">
        <v>619000</v>
      </c>
      <c r="AG869">
        <v>1.41</v>
      </c>
      <c r="AH869">
        <v>0</v>
      </c>
      <c r="AI869">
        <v>22400</v>
      </c>
      <c r="AJ869" s="2">
        <f t="shared" si="132"/>
        <v>8.3775329716566607E-2</v>
      </c>
      <c r="AK869" s="2">
        <f t="shared" si="137"/>
        <v>9.3481755168367237E-2</v>
      </c>
      <c r="AL869">
        <f t="shared" si="138"/>
        <v>8.694106958242423E-2</v>
      </c>
      <c r="AM869">
        <f t="shared" si="139"/>
        <v>9.8339574968048377E-2</v>
      </c>
      <c r="AN869">
        <f t="shared" si="140"/>
        <v>9.2612172012686442E-2</v>
      </c>
      <c r="AO869">
        <f t="shared" si="141"/>
        <v>10.164082393676726</v>
      </c>
    </row>
    <row r="870" spans="1:41" x14ac:dyDescent="0.2">
      <c r="A870">
        <v>17</v>
      </c>
      <c r="B870">
        <v>20029</v>
      </c>
      <c r="C870">
        <v>20</v>
      </c>
      <c r="D870" t="s">
        <v>1578</v>
      </c>
      <c r="E870">
        <v>29</v>
      </c>
      <c r="F870" t="s">
        <v>1552</v>
      </c>
      <c r="G870" t="s">
        <v>1553</v>
      </c>
      <c r="H870" t="s">
        <v>1554</v>
      </c>
      <c r="I870">
        <v>58</v>
      </c>
      <c r="J870">
        <v>18</v>
      </c>
      <c r="K870">
        <v>83</v>
      </c>
      <c r="L870">
        <v>43</v>
      </c>
      <c r="M870">
        <v>14</v>
      </c>
      <c r="N870">
        <v>65</v>
      </c>
      <c r="O870">
        <v>71</v>
      </c>
      <c r="P870">
        <v>24</v>
      </c>
      <c r="Q870">
        <v>98</v>
      </c>
      <c r="R870">
        <v>1827</v>
      </c>
      <c r="S870">
        <v>1.0217212041219099</v>
      </c>
      <c r="T870">
        <f t="shared" si="133"/>
        <v>1</v>
      </c>
      <c r="U870">
        <f t="shared" si="134"/>
        <v>1866.6846399307294</v>
      </c>
      <c r="V870">
        <v>39.549999999999997</v>
      </c>
      <c r="W870">
        <f t="shared" si="135"/>
        <v>40.409073623021534</v>
      </c>
      <c r="X870">
        <v>0</v>
      </c>
      <c r="Y870">
        <v>0</v>
      </c>
      <c r="Z870">
        <v>0</v>
      </c>
      <c r="AA870" s="3">
        <v>0.1</v>
      </c>
      <c r="AB870">
        <v>25</v>
      </c>
      <c r="AC870" s="1">
        <f t="shared" si="136"/>
        <v>0.11016807219002084</v>
      </c>
      <c r="AD870">
        <v>0.37701954597926302</v>
      </c>
      <c r="AE870">
        <v>0.41759765148162797</v>
      </c>
      <c r="AF870">
        <v>619000</v>
      </c>
      <c r="AG870">
        <v>1.41</v>
      </c>
      <c r="AH870">
        <v>0</v>
      </c>
      <c r="AI870">
        <v>22400</v>
      </c>
      <c r="AJ870" s="2">
        <f t="shared" si="132"/>
        <v>7.4502308933355313E-2</v>
      </c>
      <c r="AK870" s="2">
        <f t="shared" si="137"/>
        <v>8.3124820747899855E-2</v>
      </c>
      <c r="AL870">
        <f t="shared" si="138"/>
        <v>7.7314386017395043E-2</v>
      </c>
      <c r="AM870">
        <f t="shared" si="139"/>
        <v>8.743556928923249E-2</v>
      </c>
      <c r="AN870">
        <f t="shared" si="140"/>
        <v>8.2341706993760699E-2</v>
      </c>
      <c r="AO870">
        <f t="shared" si="141"/>
        <v>9.1782103077190609</v>
      </c>
    </row>
    <row r="871" spans="1:41" x14ac:dyDescent="0.2">
      <c r="A871">
        <v>17</v>
      </c>
      <c r="B871">
        <v>20031</v>
      </c>
      <c r="C871">
        <v>20</v>
      </c>
      <c r="D871" t="s">
        <v>1589</v>
      </c>
      <c r="E871">
        <v>31</v>
      </c>
      <c r="F871" t="s">
        <v>1552</v>
      </c>
      <c r="G871" t="s">
        <v>1553</v>
      </c>
      <c r="H871" t="s">
        <v>1554</v>
      </c>
      <c r="I871">
        <v>58</v>
      </c>
      <c r="J871">
        <v>18</v>
      </c>
      <c r="K871">
        <v>83</v>
      </c>
      <c r="L871">
        <v>43</v>
      </c>
      <c r="M871">
        <v>14</v>
      </c>
      <c r="N871">
        <v>65</v>
      </c>
      <c r="O871">
        <v>71</v>
      </c>
      <c r="P871">
        <v>24</v>
      </c>
      <c r="Q871">
        <v>98</v>
      </c>
      <c r="R871">
        <v>1827</v>
      </c>
      <c r="S871">
        <v>1.0138049627605199</v>
      </c>
      <c r="T871">
        <f t="shared" si="133"/>
        <v>1</v>
      </c>
      <c r="U871">
        <f t="shared" si="134"/>
        <v>1852.2216669634699</v>
      </c>
      <c r="V871">
        <v>39.549999999999997</v>
      </c>
      <c r="W871">
        <f t="shared" si="135"/>
        <v>40.095986277178561</v>
      </c>
      <c r="X871">
        <v>0</v>
      </c>
      <c r="Y871">
        <v>0</v>
      </c>
      <c r="Z871">
        <v>0</v>
      </c>
      <c r="AA871" s="3">
        <v>0.1</v>
      </c>
      <c r="AB871">
        <v>25</v>
      </c>
      <c r="AC871" s="1">
        <f t="shared" si="136"/>
        <v>0.11016807219002084</v>
      </c>
      <c r="AD871">
        <v>0.392171001952627</v>
      </c>
      <c r="AE871">
        <v>0.41209739446639998</v>
      </c>
      <c r="AF871">
        <v>619000</v>
      </c>
      <c r="AG871">
        <v>1.41</v>
      </c>
      <c r="AH871">
        <v>0</v>
      </c>
      <c r="AI871">
        <v>22400</v>
      </c>
      <c r="AJ871" s="2">
        <f t="shared" si="132"/>
        <v>7.1068987302929196E-2</v>
      </c>
      <c r="AK871" s="2">
        <f t="shared" si="137"/>
        <v>7.9361529483247664E-2</v>
      </c>
      <c r="AL871">
        <f t="shared" si="138"/>
        <v>7.3773400847416779E-2</v>
      </c>
      <c r="AM871">
        <f t="shared" si="139"/>
        <v>8.3505700845254632E-2</v>
      </c>
      <c r="AN871">
        <f t="shared" si="140"/>
        <v>7.8986894496778107E-2</v>
      </c>
      <c r="AO871">
        <f t="shared" si="141"/>
        <v>8.8780869026656308</v>
      </c>
    </row>
    <row r="872" spans="1:41" x14ac:dyDescent="0.2">
      <c r="A872">
        <v>17</v>
      </c>
      <c r="B872">
        <v>20033</v>
      </c>
      <c r="C872">
        <v>20</v>
      </c>
      <c r="D872" t="s">
        <v>29</v>
      </c>
      <c r="E872">
        <v>33</v>
      </c>
      <c r="F872" t="s">
        <v>1552</v>
      </c>
      <c r="G872" t="s">
        <v>1553</v>
      </c>
      <c r="H872" t="s">
        <v>1554</v>
      </c>
      <c r="I872">
        <v>58</v>
      </c>
      <c r="J872">
        <v>18</v>
      </c>
      <c r="K872">
        <v>83</v>
      </c>
      <c r="L872">
        <v>43</v>
      </c>
      <c r="M872">
        <v>14</v>
      </c>
      <c r="N872">
        <v>65</v>
      </c>
      <c r="O872">
        <v>71</v>
      </c>
      <c r="P872">
        <v>24</v>
      </c>
      <c r="Q872">
        <v>98</v>
      </c>
      <c r="R872">
        <v>1827</v>
      </c>
      <c r="S872">
        <v>1.0120664656162299</v>
      </c>
      <c r="T872">
        <f t="shared" si="133"/>
        <v>1</v>
      </c>
      <c r="U872">
        <f t="shared" si="134"/>
        <v>1849.0454326808522</v>
      </c>
      <c r="V872">
        <v>39.549999999999997</v>
      </c>
      <c r="W872">
        <f t="shared" si="135"/>
        <v>40.027228715121893</v>
      </c>
      <c r="X872">
        <v>0</v>
      </c>
      <c r="Y872">
        <v>0</v>
      </c>
      <c r="Z872">
        <v>0</v>
      </c>
      <c r="AA872" s="3">
        <v>0.1</v>
      </c>
      <c r="AB872">
        <v>25</v>
      </c>
      <c r="AC872" s="1">
        <f t="shared" si="136"/>
        <v>0.11016807219002084</v>
      </c>
      <c r="AD872">
        <v>0.40567904097192398</v>
      </c>
      <c r="AE872">
        <v>0.45514172315597501</v>
      </c>
      <c r="AF872">
        <v>619000</v>
      </c>
      <c r="AG872">
        <v>1.41</v>
      </c>
      <c r="AH872">
        <v>0</v>
      </c>
      <c r="AI872">
        <v>22400</v>
      </c>
      <c r="AJ872" s="2">
        <f t="shared" si="132"/>
        <v>6.8584765173531612E-2</v>
      </c>
      <c r="AK872" s="2">
        <f t="shared" si="137"/>
        <v>7.6603910691197291E-2</v>
      </c>
      <c r="AL872">
        <f t="shared" si="138"/>
        <v>7.119997398719001E-2</v>
      </c>
      <c r="AM872">
        <f t="shared" si="139"/>
        <v>8.061008527528353E-2</v>
      </c>
      <c r="AN872">
        <f t="shared" si="140"/>
        <v>7.5789949982848756E-2</v>
      </c>
      <c r="AO872">
        <f t="shared" si="141"/>
        <v>8.6294193623386217</v>
      </c>
    </row>
    <row r="873" spans="1:41" x14ac:dyDescent="0.2">
      <c r="A873">
        <v>17</v>
      </c>
      <c r="B873">
        <v>20035</v>
      </c>
      <c r="C873">
        <v>20</v>
      </c>
      <c r="D873" t="s">
        <v>1593</v>
      </c>
      <c r="E873">
        <v>35</v>
      </c>
      <c r="F873" t="s">
        <v>1552</v>
      </c>
      <c r="G873" t="s">
        <v>1553</v>
      </c>
      <c r="H873" t="s">
        <v>1554</v>
      </c>
      <c r="I873">
        <v>58</v>
      </c>
      <c r="J873">
        <v>18</v>
      </c>
      <c r="K873">
        <v>83</v>
      </c>
      <c r="L873">
        <v>43</v>
      </c>
      <c r="M873">
        <v>14</v>
      </c>
      <c r="N873">
        <v>65</v>
      </c>
      <c r="O873">
        <v>71</v>
      </c>
      <c r="P873">
        <v>24</v>
      </c>
      <c r="Q873">
        <v>98</v>
      </c>
      <c r="R873">
        <v>1827</v>
      </c>
      <c r="S873">
        <v>1.00802905956904</v>
      </c>
      <c r="T873">
        <f t="shared" si="133"/>
        <v>1</v>
      </c>
      <c r="U873">
        <f t="shared" si="134"/>
        <v>1841.669091832636</v>
      </c>
      <c r="V873">
        <v>39.549999999999997</v>
      </c>
      <c r="W873">
        <f t="shared" si="135"/>
        <v>39.867549305955528</v>
      </c>
      <c r="X873">
        <v>0</v>
      </c>
      <c r="Y873">
        <v>0</v>
      </c>
      <c r="Z873">
        <v>0</v>
      </c>
      <c r="AA873" s="3">
        <v>0.1</v>
      </c>
      <c r="AB873">
        <v>25</v>
      </c>
      <c r="AC873" s="1">
        <f t="shared" si="136"/>
        <v>0.11016807219002084</v>
      </c>
      <c r="AD873">
        <v>0.38760681192677698</v>
      </c>
      <c r="AE873">
        <v>0.42101931571960399</v>
      </c>
      <c r="AF873">
        <v>619000</v>
      </c>
      <c r="AG873">
        <v>1.41</v>
      </c>
      <c r="AH873">
        <v>0</v>
      </c>
      <c r="AI873">
        <v>22400</v>
      </c>
      <c r="AJ873" s="2">
        <f t="shared" si="132"/>
        <v>7.1496180809072857E-2</v>
      </c>
      <c r="AK873" s="2">
        <f t="shared" si="137"/>
        <v>7.9885407252141369E-2</v>
      </c>
      <c r="AL873">
        <f t="shared" si="138"/>
        <v>7.4232140801678531E-2</v>
      </c>
      <c r="AM873">
        <f t="shared" si="139"/>
        <v>8.4078353752349358E-2</v>
      </c>
      <c r="AN873">
        <f t="shared" si="140"/>
        <v>7.9263292360021609E-2</v>
      </c>
      <c r="AO873">
        <f t="shared" si="141"/>
        <v>8.9660259344486093</v>
      </c>
    </row>
    <row r="874" spans="1:41" x14ac:dyDescent="0.2">
      <c r="A874">
        <v>17</v>
      </c>
      <c r="B874">
        <v>20037</v>
      </c>
      <c r="C874">
        <v>20</v>
      </c>
      <c r="D874" t="s">
        <v>273</v>
      </c>
      <c r="E874">
        <v>37</v>
      </c>
      <c r="F874" t="s">
        <v>1552</v>
      </c>
      <c r="G874" t="s">
        <v>1553</v>
      </c>
      <c r="H874" t="s">
        <v>1554</v>
      </c>
      <c r="I874">
        <v>58</v>
      </c>
      <c r="J874">
        <v>18</v>
      </c>
      <c r="K874">
        <v>83</v>
      </c>
      <c r="L874">
        <v>43</v>
      </c>
      <c r="M874">
        <v>14</v>
      </c>
      <c r="N874">
        <v>65</v>
      </c>
      <c r="O874">
        <v>71</v>
      </c>
      <c r="P874">
        <v>24</v>
      </c>
      <c r="Q874">
        <v>98</v>
      </c>
      <c r="R874">
        <v>1827</v>
      </c>
      <c r="S874">
        <v>1.0078392386436501</v>
      </c>
      <c r="T874">
        <f t="shared" si="133"/>
        <v>1</v>
      </c>
      <c r="U874">
        <f t="shared" si="134"/>
        <v>1841.3222890019488</v>
      </c>
      <c r="V874">
        <v>39.549999999999997</v>
      </c>
      <c r="W874">
        <f t="shared" si="135"/>
        <v>39.860041888356356</v>
      </c>
      <c r="X874">
        <v>0</v>
      </c>
      <c r="Y874">
        <v>0</v>
      </c>
      <c r="Z874">
        <v>0</v>
      </c>
      <c r="AA874" s="3">
        <v>0.1</v>
      </c>
      <c r="AB874">
        <v>25</v>
      </c>
      <c r="AC874" s="1">
        <f t="shared" si="136"/>
        <v>0.11016807219002084</v>
      </c>
      <c r="AD874">
        <v>0.36991120042739001</v>
      </c>
      <c r="AE874">
        <v>0.41024756431579601</v>
      </c>
      <c r="AF874">
        <v>619000</v>
      </c>
      <c r="AG874">
        <v>1.41</v>
      </c>
      <c r="AH874">
        <v>0</v>
      </c>
      <c r="AI874">
        <v>22400</v>
      </c>
      <c r="AJ874" s="2">
        <f t="shared" si="132"/>
        <v>7.4902268926310842E-2</v>
      </c>
      <c r="AK874" s="2">
        <f t="shared" si="137"/>
        <v>8.3688902489354788E-2</v>
      </c>
      <c r="AL874">
        <f t="shared" si="138"/>
        <v>7.7767896175360077E-2</v>
      </c>
      <c r="AM874">
        <f t="shared" si="139"/>
        <v>8.8082428073264371E-2</v>
      </c>
      <c r="AN874">
        <f t="shared" si="140"/>
        <v>8.2881280282520967E-2</v>
      </c>
      <c r="AO874">
        <f t="shared" si="141"/>
        <v>9.327487007432639</v>
      </c>
    </row>
    <row r="875" spans="1:41" x14ac:dyDescent="0.2">
      <c r="A875">
        <v>17</v>
      </c>
      <c r="B875">
        <v>20039</v>
      </c>
      <c r="C875">
        <v>20</v>
      </c>
      <c r="D875" t="s">
        <v>575</v>
      </c>
      <c r="E875">
        <v>39</v>
      </c>
      <c r="F875" t="s">
        <v>1552</v>
      </c>
      <c r="G875" t="s">
        <v>1553</v>
      </c>
      <c r="H875" t="s">
        <v>1554</v>
      </c>
      <c r="I875">
        <v>58</v>
      </c>
      <c r="J875">
        <v>18</v>
      </c>
      <c r="K875">
        <v>83</v>
      </c>
      <c r="L875">
        <v>43</v>
      </c>
      <c r="M875">
        <v>14</v>
      </c>
      <c r="N875">
        <v>65</v>
      </c>
      <c r="O875">
        <v>71</v>
      </c>
      <c r="P875">
        <v>24</v>
      </c>
      <c r="Q875">
        <v>98</v>
      </c>
      <c r="R875">
        <v>1827</v>
      </c>
      <c r="S875">
        <v>1.0232574105262799</v>
      </c>
      <c r="T875">
        <f t="shared" si="133"/>
        <v>1</v>
      </c>
      <c r="U875">
        <f t="shared" si="134"/>
        <v>1869.4912890315134</v>
      </c>
      <c r="V875">
        <v>39.549999999999997</v>
      </c>
      <c r="W875">
        <f t="shared" si="135"/>
        <v>40.469830586314366</v>
      </c>
      <c r="X875">
        <v>0</v>
      </c>
      <c r="Y875">
        <v>0</v>
      </c>
      <c r="Z875">
        <v>0</v>
      </c>
      <c r="AA875" s="3">
        <v>0.1</v>
      </c>
      <c r="AB875">
        <v>25</v>
      </c>
      <c r="AC875" s="1">
        <f t="shared" si="136"/>
        <v>0.11016807219002084</v>
      </c>
      <c r="AD875">
        <v>0.38020451373963599</v>
      </c>
      <c r="AE875">
        <v>0.41403594613075301</v>
      </c>
      <c r="AF875">
        <v>619000</v>
      </c>
      <c r="AG875">
        <v>1.41</v>
      </c>
      <c r="AH875">
        <v>0</v>
      </c>
      <c r="AI875">
        <v>22400</v>
      </c>
      <c r="AJ875" s="2">
        <f t="shared" si="132"/>
        <v>7.3989283551826796E-2</v>
      </c>
      <c r="AK875" s="2">
        <f t="shared" si="137"/>
        <v>8.2540249778414565E-2</v>
      </c>
      <c r="AL875">
        <f t="shared" si="138"/>
        <v>7.6778016514348096E-2</v>
      </c>
      <c r="AM875">
        <f t="shared" si="139"/>
        <v>8.6814893683627048E-2</v>
      </c>
      <c r="AN875">
        <f t="shared" si="140"/>
        <v>8.1887239423430638E-2</v>
      </c>
      <c r="AO875">
        <f t="shared" si="141"/>
        <v>9.113136121348866</v>
      </c>
    </row>
    <row r="876" spans="1:41" x14ac:dyDescent="0.2">
      <c r="A876">
        <v>17</v>
      </c>
      <c r="B876">
        <v>20041</v>
      </c>
      <c r="C876">
        <v>20</v>
      </c>
      <c r="D876" t="s">
        <v>256</v>
      </c>
      <c r="E876">
        <v>41</v>
      </c>
      <c r="F876" t="s">
        <v>1552</v>
      </c>
      <c r="G876" t="s">
        <v>1553</v>
      </c>
      <c r="H876" t="s">
        <v>1554</v>
      </c>
      <c r="I876">
        <v>58</v>
      </c>
      <c r="J876">
        <v>18</v>
      </c>
      <c r="K876">
        <v>83</v>
      </c>
      <c r="L876">
        <v>43</v>
      </c>
      <c r="M876">
        <v>14</v>
      </c>
      <c r="N876">
        <v>65</v>
      </c>
      <c r="O876">
        <v>71</v>
      </c>
      <c r="P876">
        <v>24</v>
      </c>
      <c r="Q876">
        <v>98</v>
      </c>
      <c r="R876">
        <v>1827</v>
      </c>
      <c r="S876">
        <v>1.01727762818337</v>
      </c>
      <c r="T876">
        <f t="shared" si="133"/>
        <v>1</v>
      </c>
      <c r="U876">
        <f t="shared" si="134"/>
        <v>1858.5662266910169</v>
      </c>
      <c r="V876">
        <v>39.549999999999997</v>
      </c>
      <c r="W876">
        <f t="shared" si="135"/>
        <v>40.233330194652282</v>
      </c>
      <c r="X876">
        <v>0</v>
      </c>
      <c r="Y876">
        <v>0</v>
      </c>
      <c r="Z876">
        <v>0</v>
      </c>
      <c r="AA876" s="3">
        <v>0.1</v>
      </c>
      <c r="AB876">
        <v>25</v>
      </c>
      <c r="AC876" s="1">
        <f t="shared" si="136"/>
        <v>0.11016807219002084</v>
      </c>
      <c r="AD876">
        <v>0.367144162894464</v>
      </c>
      <c r="AE876">
        <v>0.41511011123657199</v>
      </c>
      <c r="AF876">
        <v>619000</v>
      </c>
      <c r="AG876">
        <v>1.41</v>
      </c>
      <c r="AH876">
        <v>0</v>
      </c>
      <c r="AI876">
        <v>22400</v>
      </c>
      <c r="AJ876" s="2">
        <f t="shared" si="132"/>
        <v>7.6173525748115437E-2</v>
      </c>
      <c r="AK876" s="2">
        <f t="shared" si="137"/>
        <v>8.5025764757090144E-2</v>
      </c>
      <c r="AL876">
        <f t="shared" si="138"/>
        <v>7.9060558950289322E-2</v>
      </c>
      <c r="AM876">
        <f t="shared" si="139"/>
        <v>8.9452443802490858E-2</v>
      </c>
      <c r="AN876">
        <f t="shared" si="140"/>
        <v>8.4069478105025533E-2</v>
      </c>
      <c r="AO876">
        <f t="shared" si="141"/>
        <v>9.387158346187702</v>
      </c>
    </row>
    <row r="877" spans="1:41" x14ac:dyDescent="0.2">
      <c r="A877">
        <v>17</v>
      </c>
      <c r="B877">
        <v>20043</v>
      </c>
      <c r="C877">
        <v>20</v>
      </c>
      <c r="D877" t="s">
        <v>1560</v>
      </c>
      <c r="E877">
        <v>43</v>
      </c>
      <c r="F877" t="s">
        <v>1552</v>
      </c>
      <c r="G877" t="s">
        <v>1553</v>
      </c>
      <c r="H877" t="s">
        <v>1554</v>
      </c>
      <c r="I877">
        <v>58</v>
      </c>
      <c r="J877">
        <v>18</v>
      </c>
      <c r="K877">
        <v>83</v>
      </c>
      <c r="L877">
        <v>43</v>
      </c>
      <c r="M877">
        <v>14</v>
      </c>
      <c r="N877">
        <v>65</v>
      </c>
      <c r="O877">
        <v>71</v>
      </c>
      <c r="P877">
        <v>24</v>
      </c>
      <c r="Q877">
        <v>98</v>
      </c>
      <c r="R877">
        <v>1827</v>
      </c>
      <c r="S877">
        <v>1.0254447893662899</v>
      </c>
      <c r="T877">
        <f t="shared" si="133"/>
        <v>1</v>
      </c>
      <c r="U877">
        <f t="shared" si="134"/>
        <v>1873.4876301722118</v>
      </c>
      <c r="V877">
        <v>39.549999999999997</v>
      </c>
      <c r="W877">
        <f t="shared" si="135"/>
        <v>40.556341419436762</v>
      </c>
      <c r="X877">
        <v>0</v>
      </c>
      <c r="Y877">
        <v>0</v>
      </c>
      <c r="Z877">
        <v>0</v>
      </c>
      <c r="AA877" s="3">
        <v>0.1</v>
      </c>
      <c r="AB877">
        <v>25</v>
      </c>
      <c r="AC877" s="1">
        <f t="shared" si="136"/>
        <v>0.11016807219002084</v>
      </c>
      <c r="AD877">
        <v>0.329107141163614</v>
      </c>
      <c r="AE877">
        <v>0.35285851359367398</v>
      </c>
      <c r="AF877">
        <v>619000</v>
      </c>
      <c r="AG877">
        <v>1.41</v>
      </c>
      <c r="AH877">
        <v>0</v>
      </c>
      <c r="AI877">
        <v>22400</v>
      </c>
      <c r="AJ877" s="2">
        <f t="shared" si="132"/>
        <v>8.5659624953707672E-2</v>
      </c>
      <c r="AK877" s="2">
        <f t="shared" si="137"/>
        <v>9.5525522124989021E-2</v>
      </c>
      <c r="AL877">
        <f t="shared" si="138"/>
        <v>8.887739775834777E-2</v>
      </c>
      <c r="AM877">
        <f t="shared" si="139"/>
        <v>0.10046386041038169</v>
      </c>
      <c r="AN877">
        <f t="shared" si="140"/>
        <v>9.4904072683958243E-2</v>
      </c>
      <c r="AO877">
        <f t="shared" si="141"/>
        <v>10.309129666200858</v>
      </c>
    </row>
    <row r="878" spans="1:41" x14ac:dyDescent="0.2">
      <c r="A878">
        <v>17</v>
      </c>
      <c r="B878">
        <v>20045</v>
      </c>
      <c r="C878">
        <v>20</v>
      </c>
      <c r="D878" t="s">
        <v>358</v>
      </c>
      <c r="E878">
        <v>45</v>
      </c>
      <c r="F878" t="s">
        <v>1552</v>
      </c>
      <c r="G878" t="s">
        <v>1553</v>
      </c>
      <c r="H878" t="s">
        <v>1554</v>
      </c>
      <c r="I878">
        <v>58</v>
      </c>
      <c r="J878">
        <v>18</v>
      </c>
      <c r="K878">
        <v>83</v>
      </c>
      <c r="L878">
        <v>43</v>
      </c>
      <c r="M878">
        <v>14</v>
      </c>
      <c r="N878">
        <v>65</v>
      </c>
      <c r="O878">
        <v>71</v>
      </c>
      <c r="P878">
        <v>24</v>
      </c>
      <c r="Q878">
        <v>98</v>
      </c>
      <c r="R878">
        <v>1827</v>
      </c>
      <c r="S878">
        <v>1.0194202753213699</v>
      </c>
      <c r="T878">
        <f t="shared" si="133"/>
        <v>1</v>
      </c>
      <c r="U878">
        <f t="shared" si="134"/>
        <v>1862.4808430121429</v>
      </c>
      <c r="V878">
        <v>39.549999999999997</v>
      </c>
      <c r="W878">
        <f t="shared" si="135"/>
        <v>40.318071888960176</v>
      </c>
      <c r="X878">
        <v>0</v>
      </c>
      <c r="Y878">
        <v>0</v>
      </c>
      <c r="Z878">
        <v>0</v>
      </c>
      <c r="AA878" s="3">
        <v>0.1</v>
      </c>
      <c r="AB878">
        <v>25</v>
      </c>
      <c r="AC878" s="1">
        <f t="shared" si="136"/>
        <v>0.11016807219002084</v>
      </c>
      <c r="AD878">
        <v>0.35566649651318299</v>
      </c>
      <c r="AE878">
        <v>0.39581772685050998</v>
      </c>
      <c r="AF878">
        <v>619000</v>
      </c>
      <c r="AG878">
        <v>1.41</v>
      </c>
      <c r="AH878">
        <v>0</v>
      </c>
      <c r="AI878">
        <v>22400</v>
      </c>
      <c r="AJ878" s="2">
        <f t="shared" si="132"/>
        <v>7.8797330020599618E-2</v>
      </c>
      <c r="AK878" s="2">
        <f t="shared" si="137"/>
        <v>8.7932599350120641E-2</v>
      </c>
      <c r="AL878">
        <f t="shared" si="138"/>
        <v>8.1776711254076651E-2</v>
      </c>
      <c r="AM878">
        <f t="shared" si="139"/>
        <v>9.2502140774311015E-2</v>
      </c>
      <c r="AN878">
        <f t="shared" si="140"/>
        <v>8.7066005387906653E-2</v>
      </c>
      <c r="AO878">
        <f t="shared" si="141"/>
        <v>9.6445881661617623</v>
      </c>
    </row>
    <row r="879" spans="1:41" x14ac:dyDescent="0.2">
      <c r="A879">
        <v>17</v>
      </c>
      <c r="B879">
        <v>20047</v>
      </c>
      <c r="C879">
        <v>20</v>
      </c>
      <c r="D879" t="s">
        <v>129</v>
      </c>
      <c r="E879">
        <v>47</v>
      </c>
      <c r="F879" t="s">
        <v>1552</v>
      </c>
      <c r="G879" t="s">
        <v>1553</v>
      </c>
      <c r="H879" t="s">
        <v>1554</v>
      </c>
      <c r="I879">
        <v>58</v>
      </c>
      <c r="J879">
        <v>18</v>
      </c>
      <c r="K879">
        <v>83</v>
      </c>
      <c r="L879">
        <v>43</v>
      </c>
      <c r="M879">
        <v>14</v>
      </c>
      <c r="N879">
        <v>65</v>
      </c>
      <c r="O879">
        <v>71</v>
      </c>
      <c r="P879">
        <v>24</v>
      </c>
      <c r="Q879">
        <v>98</v>
      </c>
      <c r="R879">
        <v>1827</v>
      </c>
      <c r="S879">
        <v>1.0154268117178</v>
      </c>
      <c r="T879">
        <f t="shared" si="133"/>
        <v>1</v>
      </c>
      <c r="U879">
        <f t="shared" si="134"/>
        <v>1855.1847850084207</v>
      </c>
      <c r="V879">
        <v>39.549999999999997</v>
      </c>
      <c r="W879">
        <f t="shared" si="135"/>
        <v>40.160130403438991</v>
      </c>
      <c r="X879">
        <v>0</v>
      </c>
      <c r="Y879">
        <v>0</v>
      </c>
      <c r="Z879">
        <v>0</v>
      </c>
      <c r="AA879" s="3">
        <v>0.1</v>
      </c>
      <c r="AB879">
        <v>25</v>
      </c>
      <c r="AC879" s="1">
        <f t="shared" si="136"/>
        <v>0.11016807219002084</v>
      </c>
      <c r="AD879">
        <v>0.46750552707338999</v>
      </c>
      <c r="AE879">
        <v>0.48426076769828802</v>
      </c>
      <c r="AF879">
        <v>619000</v>
      </c>
      <c r="AG879">
        <v>1.41</v>
      </c>
      <c r="AH879">
        <v>0</v>
      </c>
      <c r="AI879">
        <v>22400</v>
      </c>
      <c r="AJ879" s="2">
        <f t="shared" si="132"/>
        <v>5.9712199504013061E-2</v>
      </c>
      <c r="AK879" s="2">
        <f t="shared" si="137"/>
        <v>6.6681647444984268E-2</v>
      </c>
      <c r="AL879">
        <f t="shared" si="138"/>
        <v>6.1984909660692596E-2</v>
      </c>
      <c r="AM879">
        <f t="shared" si="139"/>
        <v>7.0158026497744511E-2</v>
      </c>
      <c r="AN879">
        <f t="shared" si="140"/>
        <v>6.6456773244758571E-2</v>
      </c>
      <c r="AO879">
        <f t="shared" si="141"/>
        <v>7.6746684449313625</v>
      </c>
    </row>
    <row r="880" spans="1:41" x14ac:dyDescent="0.2">
      <c r="A880">
        <v>17</v>
      </c>
      <c r="B880">
        <v>20049</v>
      </c>
      <c r="C880">
        <v>20</v>
      </c>
      <c r="D880" t="s">
        <v>892</v>
      </c>
      <c r="E880">
        <v>49</v>
      </c>
      <c r="F880" t="s">
        <v>1552</v>
      </c>
      <c r="G880" t="s">
        <v>1553</v>
      </c>
      <c r="H880" t="s">
        <v>1554</v>
      </c>
      <c r="I880">
        <v>58</v>
      </c>
      <c r="J880">
        <v>18</v>
      </c>
      <c r="K880">
        <v>83</v>
      </c>
      <c r="L880">
        <v>43</v>
      </c>
      <c r="M880">
        <v>14</v>
      </c>
      <c r="N880">
        <v>65</v>
      </c>
      <c r="O880">
        <v>71</v>
      </c>
      <c r="P880">
        <v>24</v>
      </c>
      <c r="Q880">
        <v>98</v>
      </c>
      <c r="R880">
        <v>1827</v>
      </c>
      <c r="S880">
        <v>1.0068017244339</v>
      </c>
      <c r="T880">
        <f t="shared" si="133"/>
        <v>1</v>
      </c>
      <c r="U880">
        <f t="shared" si="134"/>
        <v>1839.4267505407354</v>
      </c>
      <c r="V880">
        <v>39.549999999999997</v>
      </c>
      <c r="W880">
        <f t="shared" si="135"/>
        <v>39.819008201360745</v>
      </c>
      <c r="X880">
        <v>0</v>
      </c>
      <c r="Y880">
        <v>0</v>
      </c>
      <c r="Z880">
        <v>0</v>
      </c>
      <c r="AA880" s="3">
        <v>0.1</v>
      </c>
      <c r="AB880">
        <v>25</v>
      </c>
      <c r="AC880" s="1">
        <f t="shared" si="136"/>
        <v>0.11016807219002084</v>
      </c>
      <c r="AD880">
        <v>0.35199963501076298</v>
      </c>
      <c r="AE880">
        <v>0.42411589622497597</v>
      </c>
      <c r="AF880">
        <v>619000</v>
      </c>
      <c r="AG880">
        <v>1.41</v>
      </c>
      <c r="AH880">
        <v>0</v>
      </c>
      <c r="AI880">
        <v>22400</v>
      </c>
      <c r="AJ880" s="2">
        <f t="shared" si="132"/>
        <v>7.8632653154777452E-2</v>
      </c>
      <c r="AK880" s="2">
        <f t="shared" si="137"/>
        <v>8.7862234773809736E-2</v>
      </c>
      <c r="AL880">
        <f t="shared" si="138"/>
        <v>8.1642806901415774E-2</v>
      </c>
      <c r="AM880">
        <f t="shared" si="139"/>
        <v>9.2479321005926388E-2</v>
      </c>
      <c r="AN880">
        <f t="shared" si="140"/>
        <v>8.6394453177876335E-2</v>
      </c>
      <c r="AO880">
        <f t="shared" si="141"/>
        <v>9.7303697731053589</v>
      </c>
    </row>
    <row r="881" spans="1:41" x14ac:dyDescent="0.2">
      <c r="A881">
        <v>17</v>
      </c>
      <c r="B881">
        <v>20051</v>
      </c>
      <c r="C881">
        <v>20</v>
      </c>
      <c r="D881" t="s">
        <v>130</v>
      </c>
      <c r="E881">
        <v>51</v>
      </c>
      <c r="F881" t="s">
        <v>1552</v>
      </c>
      <c r="G881" t="s">
        <v>1553</v>
      </c>
      <c r="H881" t="s">
        <v>1554</v>
      </c>
      <c r="I881">
        <v>58</v>
      </c>
      <c r="J881">
        <v>18</v>
      </c>
      <c r="K881">
        <v>83</v>
      </c>
      <c r="L881">
        <v>43</v>
      </c>
      <c r="M881">
        <v>14</v>
      </c>
      <c r="N881">
        <v>65</v>
      </c>
      <c r="O881">
        <v>71</v>
      </c>
      <c r="P881">
        <v>24</v>
      </c>
      <c r="Q881">
        <v>98</v>
      </c>
      <c r="R881">
        <v>1827</v>
      </c>
      <c r="S881">
        <v>1.0199410567681</v>
      </c>
      <c r="T881">
        <f t="shared" si="133"/>
        <v>1</v>
      </c>
      <c r="U881">
        <f t="shared" si="134"/>
        <v>1863.4323107153186</v>
      </c>
      <c r="V881">
        <v>39.549999999999997</v>
      </c>
      <c r="W881">
        <f t="shared" si="135"/>
        <v>40.33866879517835</v>
      </c>
      <c r="X881">
        <v>0</v>
      </c>
      <c r="Y881">
        <v>0</v>
      </c>
      <c r="Z881">
        <v>0</v>
      </c>
      <c r="AA881" s="3">
        <v>0.1</v>
      </c>
      <c r="AB881">
        <v>25</v>
      </c>
      <c r="AC881" s="1">
        <f t="shared" si="136"/>
        <v>0.11016807219002084</v>
      </c>
      <c r="AD881">
        <v>0.42860460186975602</v>
      </c>
      <c r="AE881">
        <v>0.45870864391326899</v>
      </c>
      <c r="AF881">
        <v>619000</v>
      </c>
      <c r="AG881">
        <v>1.41</v>
      </c>
      <c r="AH881">
        <v>0</v>
      </c>
      <c r="AI881">
        <v>22400</v>
      </c>
      <c r="AJ881" s="2">
        <f t="shared" si="132"/>
        <v>6.5421340169175959E-2</v>
      </c>
      <c r="AK881" s="2">
        <f t="shared" si="137"/>
        <v>7.3015925251069896E-2</v>
      </c>
      <c r="AL881">
        <f t="shared" si="138"/>
        <v>6.7898022056330373E-2</v>
      </c>
      <c r="AM881">
        <f t="shared" si="139"/>
        <v>7.6807843518672758E-2</v>
      </c>
      <c r="AN881">
        <f t="shared" si="140"/>
        <v>7.255067559952838E-2</v>
      </c>
      <c r="AO881">
        <f t="shared" si="141"/>
        <v>8.2432610301222624</v>
      </c>
    </row>
    <row r="882" spans="1:41" x14ac:dyDescent="0.2">
      <c r="A882">
        <v>17</v>
      </c>
      <c r="B882">
        <v>20053</v>
      </c>
      <c r="C882">
        <v>20</v>
      </c>
      <c r="D882" t="s">
        <v>1582</v>
      </c>
      <c r="E882">
        <v>53</v>
      </c>
      <c r="F882" t="s">
        <v>1552</v>
      </c>
      <c r="G882" t="s">
        <v>1553</v>
      </c>
      <c r="H882" t="s">
        <v>1554</v>
      </c>
      <c r="I882">
        <v>58</v>
      </c>
      <c r="J882">
        <v>18</v>
      </c>
      <c r="K882">
        <v>83</v>
      </c>
      <c r="L882">
        <v>43</v>
      </c>
      <c r="M882">
        <v>14</v>
      </c>
      <c r="N882">
        <v>65</v>
      </c>
      <c r="O882">
        <v>71</v>
      </c>
      <c r="P882">
        <v>24</v>
      </c>
      <c r="Q882">
        <v>98</v>
      </c>
      <c r="R882">
        <v>1827</v>
      </c>
      <c r="S882">
        <v>1.0189245839913701</v>
      </c>
      <c r="T882">
        <f t="shared" si="133"/>
        <v>1</v>
      </c>
      <c r="U882">
        <f t="shared" si="134"/>
        <v>1861.5752149522332</v>
      </c>
      <c r="V882">
        <v>39.549999999999997</v>
      </c>
      <c r="W882">
        <f t="shared" si="135"/>
        <v>40.298467296858682</v>
      </c>
      <c r="X882">
        <v>0</v>
      </c>
      <c r="Y882">
        <v>0</v>
      </c>
      <c r="Z882">
        <v>0</v>
      </c>
      <c r="AA882" s="3">
        <v>0.1</v>
      </c>
      <c r="AB882">
        <v>25</v>
      </c>
      <c r="AC882" s="1">
        <f t="shared" si="136"/>
        <v>0.11016807219002084</v>
      </c>
      <c r="AD882">
        <v>0.45643799550392999</v>
      </c>
      <c r="AE882">
        <v>0.48763528466224698</v>
      </c>
      <c r="AF882">
        <v>619000</v>
      </c>
      <c r="AG882">
        <v>1.41</v>
      </c>
      <c r="AH882">
        <v>0</v>
      </c>
      <c r="AI882">
        <v>22400</v>
      </c>
      <c r="AJ882" s="2">
        <f t="shared" si="132"/>
        <v>6.1370751765390558E-2</v>
      </c>
      <c r="AK882" s="2">
        <f t="shared" si="137"/>
        <v>6.850720920847933E-2</v>
      </c>
      <c r="AL882">
        <f t="shared" si="138"/>
        <v>6.3697954312495642E-2</v>
      </c>
      <c r="AM882">
        <f t="shared" si="139"/>
        <v>7.2067894371928523E-2</v>
      </c>
      <c r="AN882">
        <f t="shared" si="140"/>
        <v>6.8081321658775562E-2</v>
      </c>
      <c r="AO882">
        <f t="shared" si="141"/>
        <v>7.8265716967847263</v>
      </c>
    </row>
    <row r="883" spans="1:41" x14ac:dyDescent="0.2">
      <c r="A883">
        <v>17</v>
      </c>
      <c r="B883">
        <v>20055</v>
      </c>
      <c r="C883">
        <v>20</v>
      </c>
      <c r="D883" t="s">
        <v>1572</v>
      </c>
      <c r="E883">
        <v>55</v>
      </c>
      <c r="F883" t="s">
        <v>1552</v>
      </c>
      <c r="G883" t="s">
        <v>1553</v>
      </c>
      <c r="H883" t="s">
        <v>1554</v>
      </c>
      <c r="I883">
        <v>58</v>
      </c>
      <c r="J883">
        <v>18</v>
      </c>
      <c r="K883">
        <v>83</v>
      </c>
      <c r="L883">
        <v>43</v>
      </c>
      <c r="M883">
        <v>14</v>
      </c>
      <c r="N883">
        <v>65</v>
      </c>
      <c r="O883">
        <v>71</v>
      </c>
      <c r="P883">
        <v>24</v>
      </c>
      <c r="Q883">
        <v>98</v>
      </c>
      <c r="R883">
        <v>1827</v>
      </c>
      <c r="S883">
        <v>1.0175447667517299</v>
      </c>
      <c r="T883">
        <f t="shared" si="133"/>
        <v>1</v>
      </c>
      <c r="U883">
        <f t="shared" si="134"/>
        <v>1859.0542888554105</v>
      </c>
      <c r="V883">
        <v>39.549999999999997</v>
      </c>
      <c r="W883">
        <f t="shared" si="135"/>
        <v>40.243895525030915</v>
      </c>
      <c r="X883">
        <v>0</v>
      </c>
      <c r="Y883">
        <v>0</v>
      </c>
      <c r="Z883">
        <v>0</v>
      </c>
      <c r="AA883" s="3">
        <v>0.1</v>
      </c>
      <c r="AB883">
        <v>25</v>
      </c>
      <c r="AC883" s="1">
        <f t="shared" si="136"/>
        <v>0.11016807219002084</v>
      </c>
      <c r="AD883">
        <v>0.46962049297797398</v>
      </c>
      <c r="AE883">
        <v>0.49954706430435197</v>
      </c>
      <c r="AF883">
        <v>619000</v>
      </c>
      <c r="AG883">
        <v>1.41</v>
      </c>
      <c r="AH883">
        <v>0</v>
      </c>
      <c r="AI883">
        <v>22400</v>
      </c>
      <c r="AJ883" s="2">
        <f t="shared" si="132"/>
        <v>5.9567267294209185E-2</v>
      </c>
      <c r="AK883" s="2">
        <f t="shared" si="137"/>
        <v>6.6505696182402527E-2</v>
      </c>
      <c r="AL883">
        <f t="shared" si="138"/>
        <v>6.1829856455896406E-2</v>
      </c>
      <c r="AM883">
        <f t="shared" si="139"/>
        <v>6.9966426331074624E-2</v>
      </c>
      <c r="AN883">
        <f t="shared" si="140"/>
        <v>6.6118091950556748E-2</v>
      </c>
      <c r="AO883">
        <f t="shared" si="141"/>
        <v>7.6464551102011544</v>
      </c>
    </row>
    <row r="884" spans="1:41" x14ac:dyDescent="0.2">
      <c r="A884">
        <v>17</v>
      </c>
      <c r="B884">
        <v>20057</v>
      </c>
      <c r="C884">
        <v>20</v>
      </c>
      <c r="D884" t="s">
        <v>1148</v>
      </c>
      <c r="E884">
        <v>57</v>
      </c>
      <c r="F884" t="s">
        <v>1552</v>
      </c>
      <c r="G884" t="s">
        <v>1553</v>
      </c>
      <c r="H884" t="s">
        <v>1554</v>
      </c>
      <c r="I884">
        <v>58</v>
      </c>
      <c r="J884">
        <v>18</v>
      </c>
      <c r="K884">
        <v>83</v>
      </c>
      <c r="L884">
        <v>43</v>
      </c>
      <c r="M884">
        <v>14</v>
      </c>
      <c r="N884">
        <v>65</v>
      </c>
      <c r="O884">
        <v>71</v>
      </c>
      <c r="P884">
        <v>24</v>
      </c>
      <c r="Q884">
        <v>98</v>
      </c>
      <c r="R884">
        <v>1827</v>
      </c>
      <c r="S884">
        <v>1.0151196221510601</v>
      </c>
      <c r="T884">
        <f t="shared" si="133"/>
        <v>1</v>
      </c>
      <c r="U884">
        <f t="shared" si="134"/>
        <v>1854.6235496699869</v>
      </c>
      <c r="V884">
        <v>39.549999999999997</v>
      </c>
      <c r="W884">
        <f t="shared" si="135"/>
        <v>40.147981056074421</v>
      </c>
      <c r="X884">
        <v>0</v>
      </c>
      <c r="Y884">
        <v>0</v>
      </c>
      <c r="Z884">
        <v>0</v>
      </c>
      <c r="AA884" s="3">
        <v>0.1</v>
      </c>
      <c r="AB884">
        <v>25</v>
      </c>
      <c r="AC884" s="1">
        <f t="shared" si="136"/>
        <v>0.11016807219002084</v>
      </c>
      <c r="AD884">
        <v>0.48702696041627402</v>
      </c>
      <c r="AE884">
        <v>0.50507843494415305</v>
      </c>
      <c r="AF884">
        <v>619000</v>
      </c>
      <c r="AG884">
        <v>1.41</v>
      </c>
      <c r="AH884">
        <v>0</v>
      </c>
      <c r="AI884">
        <v>22400</v>
      </c>
      <c r="AJ884" s="2">
        <f t="shared" si="132"/>
        <v>5.730142356478355E-2</v>
      </c>
      <c r="AK884" s="2">
        <f t="shared" si="137"/>
        <v>6.3994794077756378E-2</v>
      </c>
      <c r="AL884">
        <f t="shared" si="138"/>
        <v>5.9484054302008413E-2</v>
      </c>
      <c r="AM884">
        <f t="shared" si="139"/>
        <v>6.7331828910816613E-2</v>
      </c>
      <c r="AN884">
        <f t="shared" si="140"/>
        <v>6.3771819242331204E-2</v>
      </c>
      <c r="AO884">
        <f t="shared" si="141"/>
        <v>7.4235626183494681</v>
      </c>
    </row>
    <row r="885" spans="1:41" x14ac:dyDescent="0.2">
      <c r="A885">
        <v>17</v>
      </c>
      <c r="B885">
        <v>20059</v>
      </c>
      <c r="C885">
        <v>20</v>
      </c>
      <c r="D885" t="s">
        <v>201</v>
      </c>
      <c r="E885">
        <v>59</v>
      </c>
      <c r="F885" t="s">
        <v>1552</v>
      </c>
      <c r="G885" t="s">
        <v>1553</v>
      </c>
      <c r="H885" t="s">
        <v>1554</v>
      </c>
      <c r="I885">
        <v>58</v>
      </c>
      <c r="J885">
        <v>18</v>
      </c>
      <c r="K885">
        <v>83</v>
      </c>
      <c r="L885">
        <v>43</v>
      </c>
      <c r="M885">
        <v>14</v>
      </c>
      <c r="N885">
        <v>65</v>
      </c>
      <c r="O885">
        <v>71</v>
      </c>
      <c r="P885">
        <v>24</v>
      </c>
      <c r="Q885">
        <v>98</v>
      </c>
      <c r="R885">
        <v>1827</v>
      </c>
      <c r="S885">
        <v>1.0179009536902099</v>
      </c>
      <c r="T885">
        <f t="shared" si="133"/>
        <v>1</v>
      </c>
      <c r="U885">
        <f t="shared" si="134"/>
        <v>1859.7050423920136</v>
      </c>
      <c r="V885">
        <v>39.549999999999997</v>
      </c>
      <c r="W885">
        <f t="shared" si="135"/>
        <v>40.257982718447799</v>
      </c>
      <c r="X885">
        <v>0</v>
      </c>
      <c r="Y885">
        <v>0</v>
      </c>
      <c r="Z885">
        <v>0</v>
      </c>
      <c r="AA885" s="3">
        <v>0.1</v>
      </c>
      <c r="AB885">
        <v>25</v>
      </c>
      <c r="AC885" s="1">
        <f t="shared" si="136"/>
        <v>0.11016807219002084</v>
      </c>
      <c r="AD885">
        <v>0.37149501883465302</v>
      </c>
      <c r="AE885">
        <v>0.39718368649482699</v>
      </c>
      <c r="AF885">
        <v>619000</v>
      </c>
      <c r="AG885">
        <v>1.41</v>
      </c>
      <c r="AH885">
        <v>0</v>
      </c>
      <c r="AI885">
        <v>22400</v>
      </c>
      <c r="AJ885" s="2">
        <f t="shared" si="132"/>
        <v>7.5327528469114294E-2</v>
      </c>
      <c r="AK885" s="2">
        <f t="shared" si="137"/>
        <v>8.4077050074778781E-2</v>
      </c>
      <c r="AL885">
        <f t="shared" si="138"/>
        <v>7.8181046710919411E-2</v>
      </c>
      <c r="AM885">
        <f t="shared" si="139"/>
        <v>8.8451887647372635E-2</v>
      </c>
      <c r="AN885">
        <f t="shared" si="140"/>
        <v>8.3548054326730528E-2</v>
      </c>
      <c r="AO885">
        <f t="shared" si="141"/>
        <v>9.2937318801069093</v>
      </c>
    </row>
    <row r="886" spans="1:41" x14ac:dyDescent="0.2">
      <c r="A886">
        <v>17</v>
      </c>
      <c r="B886">
        <v>20061</v>
      </c>
      <c r="C886">
        <v>20</v>
      </c>
      <c r="D886" t="s">
        <v>1567</v>
      </c>
      <c r="E886">
        <v>61</v>
      </c>
      <c r="F886" t="s">
        <v>1552</v>
      </c>
      <c r="G886" t="s">
        <v>1553</v>
      </c>
      <c r="H886" t="s">
        <v>1554</v>
      </c>
      <c r="I886">
        <v>58</v>
      </c>
      <c r="J886">
        <v>18</v>
      </c>
      <c r="K886">
        <v>83</v>
      </c>
      <c r="L886">
        <v>43</v>
      </c>
      <c r="M886">
        <v>14</v>
      </c>
      <c r="N886">
        <v>65</v>
      </c>
      <c r="O886">
        <v>71</v>
      </c>
      <c r="P886">
        <v>24</v>
      </c>
      <c r="Q886">
        <v>98</v>
      </c>
      <c r="R886">
        <v>1827</v>
      </c>
      <c r="S886">
        <v>1.0181857564232599</v>
      </c>
      <c r="T886">
        <f t="shared" si="133"/>
        <v>1</v>
      </c>
      <c r="U886">
        <f t="shared" si="134"/>
        <v>1860.225376985296</v>
      </c>
      <c r="V886">
        <v>39.549999999999997</v>
      </c>
      <c r="W886">
        <f t="shared" si="135"/>
        <v>40.269246666539928</v>
      </c>
      <c r="X886">
        <v>0</v>
      </c>
      <c r="Y886">
        <v>0</v>
      </c>
      <c r="Z886">
        <v>0</v>
      </c>
      <c r="AA886" s="3">
        <v>0.1</v>
      </c>
      <c r="AB886">
        <v>25</v>
      </c>
      <c r="AC886" s="1">
        <f t="shared" si="136"/>
        <v>0.11016807219002084</v>
      </c>
      <c r="AD886">
        <v>0.36197486844393301</v>
      </c>
      <c r="AE886">
        <v>0.39399805665016202</v>
      </c>
      <c r="AF886">
        <v>619000</v>
      </c>
      <c r="AG886">
        <v>1.41</v>
      </c>
      <c r="AH886">
        <v>0</v>
      </c>
      <c r="AI886">
        <v>22400</v>
      </c>
      <c r="AJ886" s="2">
        <f t="shared" si="132"/>
        <v>7.7330316968530599E-2</v>
      </c>
      <c r="AK886" s="2">
        <f t="shared" si="137"/>
        <v>8.6307805239363183E-2</v>
      </c>
      <c r="AL886">
        <f t="shared" si="138"/>
        <v>8.0258216897394472E-2</v>
      </c>
      <c r="AM886">
        <f t="shared" si="139"/>
        <v>9.0797704849075636E-2</v>
      </c>
      <c r="AN886">
        <f t="shared" si="140"/>
        <v>8.5625549704590478E-2</v>
      </c>
      <c r="AO886">
        <f t="shared" si="141"/>
        <v>9.5010786317236082</v>
      </c>
    </row>
    <row r="887" spans="1:41" x14ac:dyDescent="0.2">
      <c r="A887">
        <v>17</v>
      </c>
      <c r="B887">
        <v>20063</v>
      </c>
      <c r="C887">
        <v>20</v>
      </c>
      <c r="D887" t="s">
        <v>1584</v>
      </c>
      <c r="E887">
        <v>63</v>
      </c>
      <c r="F887" t="s">
        <v>1552</v>
      </c>
      <c r="G887" t="s">
        <v>1553</v>
      </c>
      <c r="H887" t="s">
        <v>1554</v>
      </c>
      <c r="I887">
        <v>58</v>
      </c>
      <c r="J887">
        <v>18</v>
      </c>
      <c r="K887">
        <v>83</v>
      </c>
      <c r="L887">
        <v>43</v>
      </c>
      <c r="M887">
        <v>14</v>
      </c>
      <c r="N887">
        <v>65</v>
      </c>
      <c r="O887">
        <v>71</v>
      </c>
      <c r="P887">
        <v>24</v>
      </c>
      <c r="Q887">
        <v>98</v>
      </c>
      <c r="R887">
        <v>1827</v>
      </c>
      <c r="S887">
        <v>1.0204187952555099</v>
      </c>
      <c r="T887">
        <f t="shared" si="133"/>
        <v>1</v>
      </c>
      <c r="U887">
        <f t="shared" si="134"/>
        <v>1864.3051389318166</v>
      </c>
      <c r="V887">
        <v>39.549999999999997</v>
      </c>
      <c r="W887">
        <f t="shared" si="135"/>
        <v>40.357563352355413</v>
      </c>
      <c r="X887">
        <v>0</v>
      </c>
      <c r="Y887">
        <v>0</v>
      </c>
      <c r="Z887">
        <v>0</v>
      </c>
      <c r="AA887" s="3">
        <v>0.1</v>
      </c>
      <c r="AB887">
        <v>25</v>
      </c>
      <c r="AC887" s="1">
        <f t="shared" si="136"/>
        <v>0.11016807219002084</v>
      </c>
      <c r="AD887">
        <v>0.40807371678260701</v>
      </c>
      <c r="AE887">
        <v>0.43654817342758201</v>
      </c>
      <c r="AF887">
        <v>619000</v>
      </c>
      <c r="AG887">
        <v>1.41</v>
      </c>
      <c r="AH887">
        <v>0</v>
      </c>
      <c r="AI887">
        <v>22400</v>
      </c>
      <c r="AJ887" s="2">
        <f t="shared" si="132"/>
        <v>6.8744984384506352E-2</v>
      </c>
      <c r="AK887" s="2">
        <f t="shared" si="137"/>
        <v>7.671755151100397E-2</v>
      </c>
      <c r="AL887">
        <f t="shared" si="138"/>
        <v>7.1344995452858398E-2</v>
      </c>
      <c r="AM887">
        <f t="shared" si="139"/>
        <v>8.0700249524452802E-2</v>
      </c>
      <c r="AN887">
        <f t="shared" si="140"/>
        <v>7.623188333702155E-2</v>
      </c>
      <c r="AO887">
        <f t="shared" si="141"/>
        <v>8.5870540538093802</v>
      </c>
    </row>
    <row r="888" spans="1:41" x14ac:dyDescent="0.2">
      <c r="A888">
        <v>17</v>
      </c>
      <c r="B888">
        <v>20065</v>
      </c>
      <c r="C888">
        <v>20</v>
      </c>
      <c r="D888" t="s">
        <v>1485</v>
      </c>
      <c r="E888">
        <v>65</v>
      </c>
      <c r="F888" t="s">
        <v>1552</v>
      </c>
      <c r="G888" t="s">
        <v>1553</v>
      </c>
      <c r="H888" t="s">
        <v>1554</v>
      </c>
      <c r="I888">
        <v>58</v>
      </c>
      <c r="J888">
        <v>18</v>
      </c>
      <c r="K888">
        <v>83</v>
      </c>
      <c r="L888">
        <v>43</v>
      </c>
      <c r="M888">
        <v>14</v>
      </c>
      <c r="N888">
        <v>65</v>
      </c>
      <c r="O888">
        <v>71</v>
      </c>
      <c r="P888">
        <v>24</v>
      </c>
      <c r="Q888">
        <v>98</v>
      </c>
      <c r="R888">
        <v>1827</v>
      </c>
      <c r="S888">
        <v>1.02175680001577</v>
      </c>
      <c r="T888">
        <f t="shared" si="133"/>
        <v>1</v>
      </c>
      <c r="U888">
        <f t="shared" si="134"/>
        <v>1866.7496736288117</v>
      </c>
      <c r="V888">
        <v>39.549999999999997</v>
      </c>
      <c r="W888">
        <f t="shared" si="135"/>
        <v>40.410481440623698</v>
      </c>
      <c r="X888">
        <v>0</v>
      </c>
      <c r="Y888">
        <v>0</v>
      </c>
      <c r="Z888">
        <v>0</v>
      </c>
      <c r="AA888" s="3">
        <v>0.1</v>
      </c>
      <c r="AB888">
        <v>25</v>
      </c>
      <c r="AC888" s="1">
        <f t="shared" si="136"/>
        <v>0.11016807219002084</v>
      </c>
      <c r="AD888">
        <v>0.39475714917636001</v>
      </c>
      <c r="AE888">
        <v>0.42933073639869701</v>
      </c>
      <c r="AF888">
        <v>619000</v>
      </c>
      <c r="AG888">
        <v>1.41</v>
      </c>
      <c r="AH888">
        <v>0</v>
      </c>
      <c r="AI888">
        <v>22400</v>
      </c>
      <c r="AJ888" s="2">
        <f t="shared" si="132"/>
        <v>7.1157179389386316E-2</v>
      </c>
      <c r="AK888" s="2">
        <f t="shared" si="137"/>
        <v>7.9395930929404362E-2</v>
      </c>
      <c r="AL888">
        <f t="shared" si="138"/>
        <v>7.3844041953029557E-2</v>
      </c>
      <c r="AM888">
        <f t="shared" si="139"/>
        <v>8.351298496638189E-2</v>
      </c>
      <c r="AN888">
        <f t="shared" si="140"/>
        <v>7.8776093988413204E-2</v>
      </c>
      <c r="AO888">
        <f t="shared" si="141"/>
        <v>8.8291617033368226</v>
      </c>
    </row>
    <row r="889" spans="1:41" x14ac:dyDescent="0.2">
      <c r="A889">
        <v>17</v>
      </c>
      <c r="B889">
        <v>20067</v>
      </c>
      <c r="C889">
        <v>20</v>
      </c>
      <c r="D889" t="s">
        <v>261</v>
      </c>
      <c r="E889">
        <v>67</v>
      </c>
      <c r="F889" t="s">
        <v>1552</v>
      </c>
      <c r="G889" t="s">
        <v>1553</v>
      </c>
      <c r="H889" t="s">
        <v>1554</v>
      </c>
      <c r="I889">
        <v>58</v>
      </c>
      <c r="J889">
        <v>18</v>
      </c>
      <c r="K889">
        <v>83</v>
      </c>
      <c r="L889">
        <v>43</v>
      </c>
      <c r="M889">
        <v>14</v>
      </c>
      <c r="N889">
        <v>65</v>
      </c>
      <c r="O889">
        <v>71</v>
      </c>
      <c r="P889">
        <v>24</v>
      </c>
      <c r="Q889">
        <v>98</v>
      </c>
      <c r="R889">
        <v>1827</v>
      </c>
      <c r="S889">
        <v>1.01577707131704</v>
      </c>
      <c r="T889">
        <f t="shared" si="133"/>
        <v>1</v>
      </c>
      <c r="U889">
        <f t="shared" si="134"/>
        <v>1855.824709296232</v>
      </c>
      <c r="V889">
        <v>39.549999999999997</v>
      </c>
      <c r="W889">
        <f t="shared" si="135"/>
        <v>40.173983170588926</v>
      </c>
      <c r="X889">
        <v>0</v>
      </c>
      <c r="Y889">
        <v>0</v>
      </c>
      <c r="Z889">
        <v>0</v>
      </c>
      <c r="AA889" s="3">
        <v>0.1</v>
      </c>
      <c r="AB889">
        <v>25</v>
      </c>
      <c r="AC889" s="1">
        <f t="shared" si="136"/>
        <v>0.11016807219002084</v>
      </c>
      <c r="AD889">
        <v>0.43135898915621002</v>
      </c>
      <c r="AE889">
        <v>0.47455027699470498</v>
      </c>
      <c r="AF889">
        <v>619000</v>
      </c>
      <c r="AG889">
        <v>1.41</v>
      </c>
      <c r="AH889">
        <v>0</v>
      </c>
      <c r="AI889">
        <v>22400</v>
      </c>
      <c r="AJ889" s="2">
        <f t="shared" si="132"/>
        <v>6.4738218575957254E-2</v>
      </c>
      <c r="AK889" s="2">
        <f t="shared" si="137"/>
        <v>7.2284831608297628E-2</v>
      </c>
      <c r="AL889">
        <f t="shared" si="138"/>
        <v>6.719924799052393E-2</v>
      </c>
      <c r="AM889">
        <f t="shared" si="139"/>
        <v>7.6052521677865068E-2</v>
      </c>
      <c r="AN889">
        <f t="shared" si="140"/>
        <v>7.1643725273713599E-2</v>
      </c>
      <c r="AO889">
        <f t="shared" si="141"/>
        <v>8.1996281216178932</v>
      </c>
    </row>
    <row r="890" spans="1:41" x14ac:dyDescent="0.2">
      <c r="A890">
        <v>17</v>
      </c>
      <c r="B890">
        <v>20069</v>
      </c>
      <c r="C890">
        <v>20</v>
      </c>
      <c r="D890" t="s">
        <v>1559</v>
      </c>
      <c r="E890">
        <v>69</v>
      </c>
      <c r="F890" t="s">
        <v>1552</v>
      </c>
      <c r="G890" t="s">
        <v>1553</v>
      </c>
      <c r="H890" t="s">
        <v>1554</v>
      </c>
      <c r="I890">
        <v>58</v>
      </c>
      <c r="J890">
        <v>18</v>
      </c>
      <c r="K890">
        <v>83</v>
      </c>
      <c r="L890">
        <v>43</v>
      </c>
      <c r="M890">
        <v>14</v>
      </c>
      <c r="N890">
        <v>65</v>
      </c>
      <c r="O890">
        <v>71</v>
      </c>
      <c r="P890">
        <v>24</v>
      </c>
      <c r="Q890">
        <v>98</v>
      </c>
      <c r="R890">
        <v>1827</v>
      </c>
      <c r="S890">
        <v>1.01592636676062</v>
      </c>
      <c r="T890">
        <f t="shared" si="133"/>
        <v>1</v>
      </c>
      <c r="U890">
        <f t="shared" si="134"/>
        <v>1856.0974720716526</v>
      </c>
      <c r="V890">
        <v>39.549999999999997</v>
      </c>
      <c r="W890">
        <f t="shared" si="135"/>
        <v>40.179887805382521</v>
      </c>
      <c r="X890">
        <v>0</v>
      </c>
      <c r="Y890">
        <v>0</v>
      </c>
      <c r="Z890">
        <v>0</v>
      </c>
      <c r="AA890" s="3">
        <v>0.1</v>
      </c>
      <c r="AB890">
        <v>25</v>
      </c>
      <c r="AC890" s="1">
        <f t="shared" si="136"/>
        <v>0.11016807219002084</v>
      </c>
      <c r="AD890">
        <v>0.49402700751446799</v>
      </c>
      <c r="AE890">
        <v>0.50757336616516102</v>
      </c>
      <c r="AF890">
        <v>619000</v>
      </c>
      <c r="AG890">
        <v>1.41</v>
      </c>
      <c r="AH890">
        <v>0</v>
      </c>
      <c r="AI890">
        <v>22400</v>
      </c>
      <c r="AJ890" s="2">
        <f t="shared" si="132"/>
        <v>5.6534392819824884E-2</v>
      </c>
      <c r="AK890" s="2">
        <f t="shared" si="137"/>
        <v>6.3134081318898042E-2</v>
      </c>
      <c r="AL890">
        <f t="shared" si="138"/>
        <v>5.868645669221545E-2</v>
      </c>
      <c r="AM890">
        <f t="shared" si="139"/>
        <v>6.6423835104006734E-2</v>
      </c>
      <c r="AN890">
        <f t="shared" si="140"/>
        <v>6.2969936170395632E-2</v>
      </c>
      <c r="AO890">
        <f t="shared" si="141"/>
        <v>7.3383542776796471</v>
      </c>
    </row>
    <row r="891" spans="1:41" x14ac:dyDescent="0.2">
      <c r="A891">
        <v>17</v>
      </c>
      <c r="B891">
        <v>20071</v>
      </c>
      <c r="C891">
        <v>20</v>
      </c>
      <c r="D891" t="s">
        <v>455</v>
      </c>
      <c r="E891">
        <v>71</v>
      </c>
      <c r="F891" t="s">
        <v>1552</v>
      </c>
      <c r="G891" t="s">
        <v>1553</v>
      </c>
      <c r="H891" t="s">
        <v>1554</v>
      </c>
      <c r="I891">
        <v>58</v>
      </c>
      <c r="J891">
        <v>18</v>
      </c>
      <c r="K891">
        <v>83</v>
      </c>
      <c r="L891">
        <v>43</v>
      </c>
      <c r="M891">
        <v>14</v>
      </c>
      <c r="N891">
        <v>65</v>
      </c>
      <c r="O891">
        <v>71</v>
      </c>
      <c r="P891">
        <v>24</v>
      </c>
      <c r="Q891">
        <v>98</v>
      </c>
      <c r="R891">
        <v>1827</v>
      </c>
      <c r="S891">
        <v>1.01929361373186</v>
      </c>
      <c r="T891">
        <f t="shared" si="133"/>
        <v>1</v>
      </c>
      <c r="U891">
        <f t="shared" si="134"/>
        <v>1862.2494322881082</v>
      </c>
      <c r="V891">
        <v>39.549999999999997</v>
      </c>
      <c r="W891">
        <f t="shared" si="135"/>
        <v>40.313062423095062</v>
      </c>
      <c r="X891">
        <v>0</v>
      </c>
      <c r="Y891">
        <v>0</v>
      </c>
      <c r="Z891">
        <v>0</v>
      </c>
      <c r="AA891" s="3">
        <v>0.1</v>
      </c>
      <c r="AB891">
        <v>25</v>
      </c>
      <c r="AC891" s="1">
        <f t="shared" si="136"/>
        <v>0.11016807219002084</v>
      </c>
      <c r="AD891">
        <v>0.39398756501002202</v>
      </c>
      <c r="AE891">
        <v>0.42896217107772799</v>
      </c>
      <c r="AF891">
        <v>619000</v>
      </c>
      <c r="AG891">
        <v>1.41</v>
      </c>
      <c r="AH891">
        <v>0</v>
      </c>
      <c r="AI891">
        <v>22400</v>
      </c>
      <c r="AJ891" s="2">
        <f t="shared" si="132"/>
        <v>7.1124295923215231E-2</v>
      </c>
      <c r="AK891" s="2">
        <f t="shared" si="137"/>
        <v>7.9378980646663336E-2</v>
      </c>
      <c r="AL891">
        <f t="shared" si="138"/>
        <v>7.3816357216518663E-2</v>
      </c>
      <c r="AM891">
        <f t="shared" si="139"/>
        <v>8.3504066642735908E-2</v>
      </c>
      <c r="AN891">
        <f t="shared" si="140"/>
        <v>7.8750189641654741E-2</v>
      </c>
      <c r="AO891">
        <f t="shared" si="141"/>
        <v>8.8436537073528481</v>
      </c>
    </row>
    <row r="892" spans="1:41" x14ac:dyDescent="0.2">
      <c r="A892">
        <v>17</v>
      </c>
      <c r="B892">
        <v>20073</v>
      </c>
      <c r="C892">
        <v>20</v>
      </c>
      <c r="D892" t="s">
        <v>1510</v>
      </c>
      <c r="E892">
        <v>73</v>
      </c>
      <c r="F892" t="s">
        <v>1552</v>
      </c>
      <c r="G892" t="s">
        <v>1553</v>
      </c>
      <c r="H892" t="s">
        <v>1554</v>
      </c>
      <c r="I892">
        <v>58</v>
      </c>
      <c r="J892">
        <v>18</v>
      </c>
      <c r="K892">
        <v>83</v>
      </c>
      <c r="L892">
        <v>43</v>
      </c>
      <c r="M892">
        <v>14</v>
      </c>
      <c r="N892">
        <v>65</v>
      </c>
      <c r="O892">
        <v>71</v>
      </c>
      <c r="P892">
        <v>24</v>
      </c>
      <c r="Q892">
        <v>98</v>
      </c>
      <c r="R892">
        <v>1827</v>
      </c>
      <c r="S892">
        <v>1.0105193113458599</v>
      </c>
      <c r="T892">
        <f t="shared" si="133"/>
        <v>1</v>
      </c>
      <c r="U892">
        <f t="shared" si="134"/>
        <v>1846.218781828886</v>
      </c>
      <c r="V892">
        <v>39.549999999999997</v>
      </c>
      <c r="W892">
        <f t="shared" si="135"/>
        <v>39.966038763728754</v>
      </c>
      <c r="X892">
        <v>0</v>
      </c>
      <c r="Y892">
        <v>0</v>
      </c>
      <c r="Z892">
        <v>0</v>
      </c>
      <c r="AA892" s="3">
        <v>0.1</v>
      </c>
      <c r="AB892">
        <v>25</v>
      </c>
      <c r="AC892" s="1">
        <f t="shared" si="136"/>
        <v>0.11016807219002084</v>
      </c>
      <c r="AD892">
        <v>0.376366448872406</v>
      </c>
      <c r="AE892">
        <v>0.43503621220588701</v>
      </c>
      <c r="AF892">
        <v>619000</v>
      </c>
      <c r="AG892">
        <v>1.41</v>
      </c>
      <c r="AH892">
        <v>0</v>
      </c>
      <c r="AI892">
        <v>22400</v>
      </c>
      <c r="AJ892" s="2">
        <f t="shared" si="132"/>
        <v>7.3813348619784863E-2</v>
      </c>
      <c r="AK892" s="2">
        <f t="shared" si="137"/>
        <v>8.2450680903197529E-2</v>
      </c>
      <c r="AL892">
        <f t="shared" si="138"/>
        <v>7.6630261373445863E-2</v>
      </c>
      <c r="AM892">
        <f t="shared" si="139"/>
        <v>8.6768862295676555E-2</v>
      </c>
      <c r="AN892">
        <f t="shared" si="140"/>
        <v>8.1361918728292473E-2</v>
      </c>
      <c r="AO892">
        <f t="shared" si="141"/>
        <v>9.191690243809612</v>
      </c>
    </row>
    <row r="893" spans="1:41" x14ac:dyDescent="0.2">
      <c r="A893">
        <v>17</v>
      </c>
      <c r="B893">
        <v>20075</v>
      </c>
      <c r="C893">
        <v>20</v>
      </c>
      <c r="D893" t="s">
        <v>36</v>
      </c>
      <c r="E893">
        <v>75</v>
      </c>
      <c r="F893" t="s">
        <v>1552</v>
      </c>
      <c r="G893" t="s">
        <v>1553</v>
      </c>
      <c r="H893" t="s">
        <v>1554</v>
      </c>
      <c r="I893">
        <v>58</v>
      </c>
      <c r="J893">
        <v>18</v>
      </c>
      <c r="K893">
        <v>83</v>
      </c>
      <c r="L893">
        <v>43</v>
      </c>
      <c r="M893">
        <v>14</v>
      </c>
      <c r="N893">
        <v>65</v>
      </c>
      <c r="O893">
        <v>71</v>
      </c>
      <c r="P893">
        <v>24</v>
      </c>
      <c r="Q893">
        <v>98</v>
      </c>
      <c r="R893">
        <v>1827</v>
      </c>
      <c r="S893">
        <v>1.0171643932660399</v>
      </c>
      <c r="T893">
        <f t="shared" si="133"/>
        <v>1</v>
      </c>
      <c r="U893">
        <f t="shared" si="134"/>
        <v>1858.359346497055</v>
      </c>
      <c r="V893">
        <v>39.549999999999997</v>
      </c>
      <c r="W893">
        <f t="shared" si="135"/>
        <v>40.228851753671876</v>
      </c>
      <c r="X893">
        <v>0</v>
      </c>
      <c r="Y893">
        <v>0</v>
      </c>
      <c r="Z893">
        <v>0</v>
      </c>
      <c r="AA893" s="3">
        <v>0.1</v>
      </c>
      <c r="AB893">
        <v>25</v>
      </c>
      <c r="AC893" s="1">
        <f t="shared" si="136"/>
        <v>0.11016807219002084</v>
      </c>
      <c r="AD893">
        <v>0.37353271123815801</v>
      </c>
      <c r="AE893">
        <v>0.42150709033012401</v>
      </c>
      <c r="AF893">
        <v>619000</v>
      </c>
      <c r="AG893">
        <v>1.41</v>
      </c>
      <c r="AH893">
        <v>0</v>
      </c>
      <c r="AI893">
        <v>22400</v>
      </c>
      <c r="AJ893" s="2">
        <f t="shared" si="132"/>
        <v>7.4862392199441977E-2</v>
      </c>
      <c r="AK893" s="2">
        <f t="shared" si="137"/>
        <v>8.3564629616348626E-2</v>
      </c>
      <c r="AL893">
        <f t="shared" si="138"/>
        <v>7.7700482406063018E-2</v>
      </c>
      <c r="AM893">
        <f t="shared" si="139"/>
        <v>8.7915598468805783E-2</v>
      </c>
      <c r="AN893">
        <f t="shared" si="140"/>
        <v>8.2638800496415324E-2</v>
      </c>
      <c r="AO893">
        <f t="shared" si="141"/>
        <v>9.2507246143975337</v>
      </c>
    </row>
    <row r="894" spans="1:41" x14ac:dyDescent="0.2">
      <c r="A894">
        <v>17</v>
      </c>
      <c r="B894">
        <v>20077</v>
      </c>
      <c r="C894">
        <v>20</v>
      </c>
      <c r="D894" t="s">
        <v>1581</v>
      </c>
      <c r="E894">
        <v>77</v>
      </c>
      <c r="F894" t="s">
        <v>1552</v>
      </c>
      <c r="G894" t="s">
        <v>1553</v>
      </c>
      <c r="H894" t="s">
        <v>1554</v>
      </c>
      <c r="I894">
        <v>58</v>
      </c>
      <c r="J894">
        <v>18</v>
      </c>
      <c r="K894">
        <v>83</v>
      </c>
      <c r="L894">
        <v>43</v>
      </c>
      <c r="M894">
        <v>14</v>
      </c>
      <c r="N894">
        <v>65</v>
      </c>
      <c r="O894">
        <v>71</v>
      </c>
      <c r="P894">
        <v>24</v>
      </c>
      <c r="Q894">
        <v>98</v>
      </c>
      <c r="R894">
        <v>1827</v>
      </c>
      <c r="S894">
        <v>1.0107702314853699</v>
      </c>
      <c r="T894">
        <f t="shared" si="133"/>
        <v>1</v>
      </c>
      <c r="U894">
        <f t="shared" si="134"/>
        <v>1846.6772129237709</v>
      </c>
      <c r="V894">
        <v>39.549999999999997</v>
      </c>
      <c r="W894">
        <f t="shared" si="135"/>
        <v>39.975962655246377</v>
      </c>
      <c r="X894">
        <v>0</v>
      </c>
      <c r="Y894">
        <v>0</v>
      </c>
      <c r="Z894">
        <v>0</v>
      </c>
      <c r="AA894" s="3">
        <v>0.1</v>
      </c>
      <c r="AB894">
        <v>25</v>
      </c>
      <c r="AC894" s="1">
        <f t="shared" si="136"/>
        <v>0.11016807219002084</v>
      </c>
      <c r="AD894">
        <v>0.384512786354337</v>
      </c>
      <c r="AE894">
        <v>0.41333854198455799</v>
      </c>
      <c r="AF894">
        <v>619000</v>
      </c>
      <c r="AG894">
        <v>1.41</v>
      </c>
      <c r="AH894">
        <v>0</v>
      </c>
      <c r="AI894">
        <v>22400</v>
      </c>
      <c r="AJ894" s="2">
        <f t="shared" si="132"/>
        <v>7.2267469640352425E-2</v>
      </c>
      <c r="AK894" s="2">
        <f t="shared" si="137"/>
        <v>8.0723542889687722E-2</v>
      </c>
      <c r="AL894">
        <f t="shared" si="138"/>
        <v>7.5025240621073172E-2</v>
      </c>
      <c r="AM894">
        <f t="shared" si="139"/>
        <v>8.4950239774802538E-2</v>
      </c>
      <c r="AN894">
        <f t="shared" si="140"/>
        <v>8.0172457357293711E-2</v>
      </c>
      <c r="AO894">
        <f t="shared" si="141"/>
        <v>9.0268263507074842</v>
      </c>
    </row>
    <row r="895" spans="1:41" x14ac:dyDescent="0.2">
      <c r="A895">
        <v>17</v>
      </c>
      <c r="B895">
        <v>20079</v>
      </c>
      <c r="C895">
        <v>20</v>
      </c>
      <c r="D895" t="s">
        <v>1590</v>
      </c>
      <c r="E895">
        <v>79</v>
      </c>
      <c r="F895" t="s">
        <v>1552</v>
      </c>
      <c r="G895" t="s">
        <v>1553</v>
      </c>
      <c r="H895" t="s">
        <v>1554</v>
      </c>
      <c r="I895">
        <v>58</v>
      </c>
      <c r="J895">
        <v>18</v>
      </c>
      <c r="K895">
        <v>83</v>
      </c>
      <c r="L895">
        <v>43</v>
      </c>
      <c r="M895">
        <v>14</v>
      </c>
      <c r="N895">
        <v>65</v>
      </c>
      <c r="O895">
        <v>71</v>
      </c>
      <c r="P895">
        <v>24</v>
      </c>
      <c r="Q895">
        <v>98</v>
      </c>
      <c r="R895">
        <v>1827</v>
      </c>
      <c r="S895">
        <v>1.0152209015453599</v>
      </c>
      <c r="T895">
        <f t="shared" si="133"/>
        <v>1</v>
      </c>
      <c r="U895">
        <f t="shared" si="134"/>
        <v>1854.8085871233725</v>
      </c>
      <c r="V895">
        <v>39.549999999999997</v>
      </c>
      <c r="W895">
        <f t="shared" si="135"/>
        <v>40.151986656118986</v>
      </c>
      <c r="X895">
        <v>0</v>
      </c>
      <c r="Y895">
        <v>0</v>
      </c>
      <c r="Z895">
        <v>0</v>
      </c>
      <c r="AA895" s="3">
        <v>0.1</v>
      </c>
      <c r="AB895">
        <v>25</v>
      </c>
      <c r="AC895" s="1">
        <f t="shared" si="136"/>
        <v>0.11016807219002084</v>
      </c>
      <c r="AD895">
        <v>0.41011406986841098</v>
      </c>
      <c r="AE895">
        <v>0.42654868960380599</v>
      </c>
      <c r="AF895">
        <v>619000</v>
      </c>
      <c r="AG895">
        <v>1.41</v>
      </c>
      <c r="AH895">
        <v>0</v>
      </c>
      <c r="AI895">
        <v>22400</v>
      </c>
      <c r="AJ895" s="2">
        <f t="shared" si="132"/>
        <v>6.8054535401261509E-2</v>
      </c>
      <c r="AK895" s="2">
        <f t="shared" si="137"/>
        <v>7.5987845177070967E-2</v>
      </c>
      <c r="AL895">
        <f t="shared" si="138"/>
        <v>7.0641737456631368E-2</v>
      </c>
      <c r="AM895">
        <f t="shared" si="139"/>
        <v>7.995070871296904E-2</v>
      </c>
      <c r="AN895">
        <f t="shared" si="140"/>
        <v>7.570238773018273E-2</v>
      </c>
      <c r="AO895">
        <f t="shared" si="141"/>
        <v>8.5513475870930105</v>
      </c>
    </row>
    <row r="896" spans="1:41" x14ac:dyDescent="0.2">
      <c r="A896">
        <v>17</v>
      </c>
      <c r="B896">
        <v>20081</v>
      </c>
      <c r="C896">
        <v>20</v>
      </c>
      <c r="D896" t="s">
        <v>164</v>
      </c>
      <c r="E896">
        <v>81</v>
      </c>
      <c r="F896" t="s">
        <v>1552</v>
      </c>
      <c r="G896" t="s">
        <v>1553</v>
      </c>
      <c r="H896" t="s">
        <v>1554</v>
      </c>
      <c r="I896">
        <v>58</v>
      </c>
      <c r="J896">
        <v>18</v>
      </c>
      <c r="K896">
        <v>83</v>
      </c>
      <c r="L896">
        <v>43</v>
      </c>
      <c r="M896">
        <v>14</v>
      </c>
      <c r="N896">
        <v>65</v>
      </c>
      <c r="O896">
        <v>71</v>
      </c>
      <c r="P896">
        <v>24</v>
      </c>
      <c r="Q896">
        <v>98</v>
      </c>
      <c r="R896">
        <v>1827</v>
      </c>
      <c r="S896">
        <v>1.0158497095107999</v>
      </c>
      <c r="T896">
        <f t="shared" si="133"/>
        <v>1</v>
      </c>
      <c r="U896">
        <f t="shared" si="134"/>
        <v>1855.9574192762313</v>
      </c>
      <c r="V896">
        <v>39.549999999999997</v>
      </c>
      <c r="W896">
        <f t="shared" si="135"/>
        <v>40.176856011152132</v>
      </c>
      <c r="X896">
        <v>0</v>
      </c>
      <c r="Y896">
        <v>0</v>
      </c>
      <c r="Z896">
        <v>0</v>
      </c>
      <c r="AA896" s="3">
        <v>0.1</v>
      </c>
      <c r="AB896">
        <v>25</v>
      </c>
      <c r="AC896" s="1">
        <f t="shared" si="136"/>
        <v>0.11016807219002084</v>
      </c>
      <c r="AD896">
        <v>0.47913695665506201</v>
      </c>
      <c r="AE896">
        <v>0.50466489791870095</v>
      </c>
      <c r="AF896">
        <v>619000</v>
      </c>
      <c r="AG896">
        <v>1.41</v>
      </c>
      <c r="AH896">
        <v>0</v>
      </c>
      <c r="AI896">
        <v>22400</v>
      </c>
      <c r="AJ896" s="2">
        <f t="shared" si="132"/>
        <v>5.8286903321417428E-2</v>
      </c>
      <c r="AK896" s="2">
        <f t="shared" si="137"/>
        <v>6.5089147661153951E-2</v>
      </c>
      <c r="AL896">
        <f t="shared" si="138"/>
        <v>6.0505057756395454E-2</v>
      </c>
      <c r="AM896">
        <f t="shared" si="139"/>
        <v>6.848113626297532E-2</v>
      </c>
      <c r="AN896">
        <f t="shared" si="140"/>
        <v>6.4768367115346767E-2</v>
      </c>
      <c r="AO896">
        <f t="shared" si="141"/>
        <v>7.5225886505059032</v>
      </c>
    </row>
    <row r="897" spans="1:41" x14ac:dyDescent="0.2">
      <c r="A897">
        <v>17</v>
      </c>
      <c r="B897">
        <v>20083</v>
      </c>
      <c r="C897">
        <v>20</v>
      </c>
      <c r="D897" t="s">
        <v>1565</v>
      </c>
      <c r="E897">
        <v>83</v>
      </c>
      <c r="F897" t="s">
        <v>1552</v>
      </c>
      <c r="G897" t="s">
        <v>1553</v>
      </c>
      <c r="H897" t="s">
        <v>1554</v>
      </c>
      <c r="I897">
        <v>58</v>
      </c>
      <c r="J897">
        <v>18</v>
      </c>
      <c r="K897">
        <v>83</v>
      </c>
      <c r="L897">
        <v>43</v>
      </c>
      <c r="M897">
        <v>14</v>
      </c>
      <c r="N897">
        <v>65</v>
      </c>
      <c r="O897">
        <v>71</v>
      </c>
      <c r="P897">
        <v>24</v>
      </c>
      <c r="Q897">
        <v>98</v>
      </c>
      <c r="R897">
        <v>1827</v>
      </c>
      <c r="S897">
        <v>1.01684692998727</v>
      </c>
      <c r="T897">
        <f t="shared" si="133"/>
        <v>1</v>
      </c>
      <c r="U897">
        <f t="shared" si="134"/>
        <v>1857.7793410867423</v>
      </c>
      <c r="V897">
        <v>39.549999999999997</v>
      </c>
      <c r="W897">
        <f t="shared" si="135"/>
        <v>40.216296080996528</v>
      </c>
      <c r="X897">
        <v>0</v>
      </c>
      <c r="Y897">
        <v>0</v>
      </c>
      <c r="Z897">
        <v>0</v>
      </c>
      <c r="AA897" s="3">
        <v>0.1</v>
      </c>
      <c r="AB897">
        <v>25</v>
      </c>
      <c r="AC897" s="1">
        <f t="shared" si="136"/>
        <v>0.11016807219002084</v>
      </c>
      <c r="AD897">
        <v>0.46622379712942202</v>
      </c>
      <c r="AE897">
        <v>0.49155890941619901</v>
      </c>
      <c r="AF897">
        <v>619000</v>
      </c>
      <c r="AG897">
        <v>1.41</v>
      </c>
      <c r="AH897">
        <v>0</v>
      </c>
      <c r="AI897">
        <v>22400</v>
      </c>
      <c r="AJ897" s="2">
        <f t="shared" si="132"/>
        <v>5.996009835416552E-2</v>
      </c>
      <c r="AK897" s="2">
        <f t="shared" si="137"/>
        <v>6.6948481686891506E-2</v>
      </c>
      <c r="AL897">
        <f t="shared" si="138"/>
        <v>6.2238986810566208E-2</v>
      </c>
      <c r="AM897">
        <f t="shared" si="139"/>
        <v>7.0434422764496588E-2</v>
      </c>
      <c r="AN897">
        <f t="shared" si="140"/>
        <v>6.6612583373842779E-2</v>
      </c>
      <c r="AO897">
        <f t="shared" si="141"/>
        <v>7.6918911032005006</v>
      </c>
    </row>
    <row r="898" spans="1:41" x14ac:dyDescent="0.2">
      <c r="A898">
        <v>17</v>
      </c>
      <c r="B898">
        <v>20085</v>
      </c>
      <c r="C898">
        <v>20</v>
      </c>
      <c r="D898" t="s">
        <v>59</v>
      </c>
      <c r="E898">
        <v>85</v>
      </c>
      <c r="F898" t="s">
        <v>1552</v>
      </c>
      <c r="G898" t="s">
        <v>1553</v>
      </c>
      <c r="H898" t="s">
        <v>1554</v>
      </c>
      <c r="I898">
        <v>58</v>
      </c>
      <c r="J898">
        <v>18</v>
      </c>
      <c r="K898">
        <v>83</v>
      </c>
      <c r="L898">
        <v>43</v>
      </c>
      <c r="M898">
        <v>14</v>
      </c>
      <c r="N898">
        <v>65</v>
      </c>
      <c r="O898">
        <v>71</v>
      </c>
      <c r="P898">
        <v>24</v>
      </c>
      <c r="Q898">
        <v>98</v>
      </c>
      <c r="R898">
        <v>1827</v>
      </c>
      <c r="S898">
        <v>1.0236130654811899</v>
      </c>
      <c r="T898">
        <f t="shared" si="133"/>
        <v>1</v>
      </c>
      <c r="U898">
        <f t="shared" si="134"/>
        <v>1870.1410706341339</v>
      </c>
      <c r="V898">
        <v>39.549999999999997</v>
      </c>
      <c r="W898">
        <f t="shared" si="135"/>
        <v>40.483896739781059</v>
      </c>
      <c r="X898">
        <v>0</v>
      </c>
      <c r="Y898">
        <v>0</v>
      </c>
      <c r="Z898">
        <v>0</v>
      </c>
      <c r="AA898" s="3">
        <v>0.1</v>
      </c>
      <c r="AB898">
        <v>25</v>
      </c>
      <c r="AC898" s="1">
        <f t="shared" si="136"/>
        <v>0.11016807219002084</v>
      </c>
      <c r="AD898">
        <v>0.31212390834285397</v>
      </c>
      <c r="AE898">
        <v>0.33427789807319602</v>
      </c>
      <c r="AF898">
        <v>619000</v>
      </c>
      <c r="AG898">
        <v>1.41</v>
      </c>
      <c r="AH898">
        <v>0</v>
      </c>
      <c r="AI898">
        <v>22400</v>
      </c>
      <c r="AJ898" s="2">
        <f t="shared" ref="AJ898:AJ961" si="142">(((U898*AC898+W898)/(8760*AD898))+Y898*Z898/1000000+X898/1000)*T898</f>
        <v>9.0159184775041409E-2</v>
      </c>
      <c r="AK898" s="2">
        <f t="shared" si="137"/>
        <v>0.10055745365968392</v>
      </c>
      <c r="AL898">
        <f t="shared" si="138"/>
        <v>9.3550661512021627E-2</v>
      </c>
      <c r="AM898">
        <f t="shared" si="139"/>
        <v>0.10576448660733004</v>
      </c>
      <c r="AN898">
        <f t="shared" si="140"/>
        <v>9.9912286505068101E-2</v>
      </c>
      <c r="AO898">
        <f t="shared" si="141"/>
        <v>10.793347590504196</v>
      </c>
    </row>
    <row r="899" spans="1:41" x14ac:dyDescent="0.2">
      <c r="A899">
        <v>17</v>
      </c>
      <c r="B899">
        <v>20087</v>
      </c>
      <c r="C899">
        <v>20</v>
      </c>
      <c r="D899" t="s">
        <v>244</v>
      </c>
      <c r="E899">
        <v>87</v>
      </c>
      <c r="F899" t="s">
        <v>1552</v>
      </c>
      <c r="G899" t="s">
        <v>1553</v>
      </c>
      <c r="H899" t="s">
        <v>1554</v>
      </c>
      <c r="I899">
        <v>58</v>
      </c>
      <c r="J899">
        <v>18</v>
      </c>
      <c r="K899">
        <v>83</v>
      </c>
      <c r="L899">
        <v>43</v>
      </c>
      <c r="M899">
        <v>14</v>
      </c>
      <c r="N899">
        <v>65</v>
      </c>
      <c r="O899">
        <v>71</v>
      </c>
      <c r="P899">
        <v>24</v>
      </c>
      <c r="Q899">
        <v>98</v>
      </c>
      <c r="R899">
        <v>1827</v>
      </c>
      <c r="S899">
        <v>1.02125713654927</v>
      </c>
      <c r="T899">
        <f t="shared" ref="T899:T962" si="143">IF(S899="NA",0,1)</f>
        <v>1</v>
      </c>
      <c r="U899">
        <f t="shared" ref="U899:U962" si="144">R899*IF(S899="NA",0,S899)</f>
        <v>1865.8367884755162</v>
      </c>
      <c r="V899">
        <v>39.549999999999997</v>
      </c>
      <c r="W899">
        <f t="shared" ref="W899:W962" si="145">V899*S899</f>
        <v>40.390719750523623</v>
      </c>
      <c r="X899">
        <v>0</v>
      </c>
      <c r="Y899">
        <v>0</v>
      </c>
      <c r="Z899">
        <v>0</v>
      </c>
      <c r="AA899" s="3">
        <v>0.1</v>
      </c>
      <c r="AB899">
        <v>25</v>
      </c>
      <c r="AC899" s="1">
        <f t="shared" ref="AC899:AC962" si="146">(AA899*(1+AA899)^AB899)/((1+AA899)^AB899-1)</f>
        <v>0.11016807219002084</v>
      </c>
      <c r="AD899">
        <v>0.332665205001831</v>
      </c>
      <c r="AE899">
        <v>0.35703974962234503</v>
      </c>
      <c r="AF899">
        <v>619000</v>
      </c>
      <c r="AG899">
        <v>1.41</v>
      </c>
      <c r="AH899">
        <v>0</v>
      </c>
      <c r="AI899">
        <v>22400</v>
      </c>
      <c r="AJ899" s="2">
        <f t="shared" si="142"/>
        <v>8.4397370905356539E-2</v>
      </c>
      <c r="AK899" s="2">
        <f t="shared" ref="AK899:AK962" si="147">(((U899*AC899+W899)/(8760*AD899))+Y899*Z899/1000000+X899/1000)*T899 + (AF899*L899)/(1000000*8760*AD899) + ((AG899+AH899)*I899)/(1000000) + (AI899*O899)/(1000000*8760*AD899)</f>
        <v>9.4158620782684124E-2</v>
      </c>
      <c r="AL899">
        <f t="shared" ref="AL899:AL962" si="148">(((U899*AC899+W899)/(8760*AD899))+Y899*Z899/1000000+X899/1000)*T899 + (AF899*M899)/(1000000*8760*AD899) + ((AG899+AH899)*J899)/(1000000) + (AI899*P899)/(1000000*8760*AD899)</f>
        <v>8.7580999058783388E-2</v>
      </c>
      <c r="AM899">
        <f t="shared" ref="AM899:AM962" si="149">(((U899*AC899+W899)/(8760*AD899))+Y899*Z899/1000000+X899/1000)*T899 + (AF899*N899)/(1000000*8760*AD899) + ((AG899+AJ899)*I899)/(1000000) + (AI899*Q899)/(1000000*8760*AD899)</f>
        <v>9.9044120358485477E-2</v>
      </c>
      <c r="AN899">
        <f t="shared" ref="AN899:AN962" si="150">(((U899*AC899+W899)/(8760*AD899))+Y899*Z899/1000000+X899/1000)*T899 + (AF899*L899)/(1000000*8760*AE899) + ((AG899+AH899)*I899)/(1000000) + (AI899*O899)/(1000000*8760*AD899)</f>
        <v>9.3535076126730218E-2</v>
      </c>
      <c r="AO899">
        <f t="shared" ref="AO899:AO962" si="151" xml:space="preserve"> (AF899)/(8760*AD899*AB899) + ((AG899+AH899)) + (AI899)/(8760*AD899*AB899)</f>
        <v>10.213947870867802</v>
      </c>
    </row>
    <row r="900" spans="1:41" x14ac:dyDescent="0.2">
      <c r="A900">
        <v>17</v>
      </c>
      <c r="B900">
        <v>20089</v>
      </c>
      <c r="C900">
        <v>20</v>
      </c>
      <c r="D900" t="s">
        <v>1575</v>
      </c>
      <c r="E900">
        <v>89</v>
      </c>
      <c r="F900" t="s">
        <v>1552</v>
      </c>
      <c r="G900" t="s">
        <v>1553</v>
      </c>
      <c r="H900" t="s">
        <v>1554</v>
      </c>
      <c r="I900">
        <v>58</v>
      </c>
      <c r="J900">
        <v>18</v>
      </c>
      <c r="K900">
        <v>83</v>
      </c>
      <c r="L900">
        <v>43</v>
      </c>
      <c r="M900">
        <v>14</v>
      </c>
      <c r="N900">
        <v>65</v>
      </c>
      <c r="O900">
        <v>71</v>
      </c>
      <c r="P900">
        <v>24</v>
      </c>
      <c r="Q900">
        <v>98</v>
      </c>
      <c r="R900">
        <v>1827</v>
      </c>
      <c r="S900">
        <v>1.02252954244614</v>
      </c>
      <c r="T900">
        <f t="shared" si="143"/>
        <v>1</v>
      </c>
      <c r="U900">
        <f t="shared" si="144"/>
        <v>1868.1614740490979</v>
      </c>
      <c r="V900">
        <v>39.549999999999997</v>
      </c>
      <c r="W900">
        <f t="shared" si="145"/>
        <v>40.441043403744835</v>
      </c>
      <c r="X900">
        <v>0</v>
      </c>
      <c r="Y900">
        <v>0</v>
      </c>
      <c r="Z900">
        <v>0</v>
      </c>
      <c r="AA900" s="3">
        <v>0.1</v>
      </c>
      <c r="AB900">
        <v>25</v>
      </c>
      <c r="AC900" s="1">
        <f t="shared" si="146"/>
        <v>0.11016807219002084</v>
      </c>
      <c r="AD900">
        <v>0.42016989782325198</v>
      </c>
      <c r="AE900">
        <v>0.44867962598800698</v>
      </c>
      <c r="AF900">
        <v>619000</v>
      </c>
      <c r="AG900">
        <v>1.41</v>
      </c>
      <c r="AH900">
        <v>0</v>
      </c>
      <c r="AI900">
        <v>22400</v>
      </c>
      <c r="AJ900" s="2">
        <f t="shared" si="142"/>
        <v>6.6904005756057081E-2</v>
      </c>
      <c r="AK900" s="2">
        <f t="shared" si="147"/>
        <v>7.464940670494466E-2</v>
      </c>
      <c r="AL900">
        <f t="shared" si="148"/>
        <v>6.9429896322971502E-2</v>
      </c>
      <c r="AM900">
        <f t="shared" si="149"/>
        <v>7.8517455689922092E-2</v>
      </c>
      <c r="AN900">
        <f t="shared" si="150"/>
        <v>7.4189905356098901E-2</v>
      </c>
      <c r="AO900">
        <f t="shared" si="151"/>
        <v>8.3804353844969679</v>
      </c>
    </row>
    <row r="901" spans="1:41" x14ac:dyDescent="0.2">
      <c r="A901">
        <v>17</v>
      </c>
      <c r="B901">
        <v>20091</v>
      </c>
      <c r="C901">
        <v>20</v>
      </c>
      <c r="D901" t="s">
        <v>65</v>
      </c>
      <c r="E901">
        <v>91</v>
      </c>
      <c r="F901" t="s">
        <v>1552</v>
      </c>
      <c r="G901" t="s">
        <v>1553</v>
      </c>
      <c r="H901" t="s">
        <v>1554</v>
      </c>
      <c r="I901">
        <v>58</v>
      </c>
      <c r="J901">
        <v>18</v>
      </c>
      <c r="K901">
        <v>83</v>
      </c>
      <c r="L901">
        <v>43</v>
      </c>
      <c r="M901">
        <v>14</v>
      </c>
      <c r="N901">
        <v>65</v>
      </c>
      <c r="O901">
        <v>71</v>
      </c>
      <c r="P901">
        <v>24</v>
      </c>
      <c r="Q901">
        <v>98</v>
      </c>
      <c r="R901">
        <v>1827</v>
      </c>
      <c r="S901">
        <v>1.02093754609426</v>
      </c>
      <c r="T901">
        <f t="shared" si="143"/>
        <v>1</v>
      </c>
      <c r="U901">
        <f t="shared" si="144"/>
        <v>1865.252896714213</v>
      </c>
      <c r="V901">
        <v>39.549999999999997</v>
      </c>
      <c r="W901">
        <f t="shared" si="145"/>
        <v>40.378079948027981</v>
      </c>
      <c r="X901">
        <v>0</v>
      </c>
      <c r="Y901">
        <v>0</v>
      </c>
      <c r="Z901">
        <v>0</v>
      </c>
      <c r="AA901" s="3">
        <v>0.1</v>
      </c>
      <c r="AB901">
        <v>25</v>
      </c>
      <c r="AC901" s="1">
        <f t="shared" si="146"/>
        <v>0.11016807219002084</v>
      </c>
      <c r="AD901">
        <v>0.40254861786961599</v>
      </c>
      <c r="AE901">
        <v>0.45009759068489102</v>
      </c>
      <c r="AF901">
        <v>619000</v>
      </c>
      <c r="AG901">
        <v>1.41</v>
      </c>
      <c r="AH901">
        <v>0</v>
      </c>
      <c r="AI901">
        <v>22400</v>
      </c>
      <c r="AJ901" s="2">
        <f t="shared" si="142"/>
        <v>6.9723957234405498E-2</v>
      </c>
      <c r="AK901" s="2">
        <f t="shared" si="147"/>
        <v>7.7804827749462693E-2</v>
      </c>
      <c r="AL901">
        <f t="shared" si="148"/>
        <v>7.2359305876122937E-2</v>
      </c>
      <c r="AM901">
        <f t="shared" si="149"/>
        <v>8.1842191526610888E-2</v>
      </c>
      <c r="AN901">
        <f t="shared" si="150"/>
        <v>7.7007437152924102E-2</v>
      </c>
      <c r="AO901">
        <f t="shared" si="151"/>
        <v>8.6855612447197323</v>
      </c>
    </row>
    <row r="902" spans="1:41" x14ac:dyDescent="0.2">
      <c r="A902">
        <v>17</v>
      </c>
      <c r="B902">
        <v>20093</v>
      </c>
      <c r="C902">
        <v>20</v>
      </c>
      <c r="D902" t="s">
        <v>1574</v>
      </c>
      <c r="E902">
        <v>93</v>
      </c>
      <c r="F902" t="s">
        <v>1552</v>
      </c>
      <c r="G902" t="s">
        <v>1553</v>
      </c>
      <c r="H902" t="s">
        <v>1554</v>
      </c>
      <c r="I902">
        <v>58</v>
      </c>
      <c r="J902">
        <v>18</v>
      </c>
      <c r="K902">
        <v>83</v>
      </c>
      <c r="L902">
        <v>43</v>
      </c>
      <c r="M902">
        <v>14</v>
      </c>
      <c r="N902">
        <v>65</v>
      </c>
      <c r="O902">
        <v>71</v>
      </c>
      <c r="P902">
        <v>24</v>
      </c>
      <c r="Q902">
        <v>98</v>
      </c>
      <c r="R902">
        <v>1827</v>
      </c>
      <c r="S902">
        <v>1.01798315346241</v>
      </c>
      <c r="T902">
        <f t="shared" si="143"/>
        <v>1</v>
      </c>
      <c r="U902">
        <f t="shared" si="144"/>
        <v>1859.855221375823</v>
      </c>
      <c r="V902">
        <v>39.549999999999997</v>
      </c>
      <c r="W902">
        <f t="shared" si="145"/>
        <v>40.261233719438309</v>
      </c>
      <c r="X902">
        <v>0</v>
      </c>
      <c r="Y902">
        <v>0</v>
      </c>
      <c r="Z902">
        <v>0</v>
      </c>
      <c r="AA902" s="3">
        <v>0.1</v>
      </c>
      <c r="AB902">
        <v>25</v>
      </c>
      <c r="AC902" s="1">
        <f t="shared" si="146"/>
        <v>0.11016807219002084</v>
      </c>
      <c r="AD902">
        <v>0.43419461304491203</v>
      </c>
      <c r="AE902">
        <v>0.47243934869766202</v>
      </c>
      <c r="AF902">
        <v>619000</v>
      </c>
      <c r="AG902">
        <v>1.41</v>
      </c>
      <c r="AH902">
        <v>0</v>
      </c>
      <c r="AI902">
        <v>22400</v>
      </c>
      <c r="AJ902" s="2">
        <f t="shared" si="142"/>
        <v>6.4455109704184929E-2</v>
      </c>
      <c r="AK902" s="2">
        <f t="shared" si="147"/>
        <v>7.1952971650639561E-2</v>
      </c>
      <c r="AL902">
        <f t="shared" si="148"/>
        <v>6.690023245971681E-2</v>
      </c>
      <c r="AM902">
        <f t="shared" si="149"/>
        <v>7.569606391542115E-2</v>
      </c>
      <c r="AN902">
        <f t="shared" si="150"/>
        <v>7.1386476536196355E-2</v>
      </c>
      <c r="AO902">
        <f t="shared" si="151"/>
        <v>8.1552866417408243</v>
      </c>
    </row>
    <row r="903" spans="1:41" x14ac:dyDescent="0.2">
      <c r="A903">
        <v>17</v>
      </c>
      <c r="B903">
        <v>20095</v>
      </c>
      <c r="C903">
        <v>20</v>
      </c>
      <c r="D903" t="s">
        <v>1576</v>
      </c>
      <c r="E903">
        <v>95</v>
      </c>
      <c r="F903" t="s">
        <v>1552</v>
      </c>
      <c r="G903" t="s">
        <v>1553</v>
      </c>
      <c r="H903" t="s">
        <v>1554</v>
      </c>
      <c r="I903">
        <v>58</v>
      </c>
      <c r="J903">
        <v>18</v>
      </c>
      <c r="K903">
        <v>83</v>
      </c>
      <c r="L903">
        <v>43</v>
      </c>
      <c r="M903">
        <v>14</v>
      </c>
      <c r="N903">
        <v>65</v>
      </c>
      <c r="O903">
        <v>71</v>
      </c>
      <c r="P903">
        <v>24</v>
      </c>
      <c r="Q903">
        <v>98</v>
      </c>
      <c r="R903">
        <v>1827</v>
      </c>
      <c r="S903">
        <v>1.0128703571501201</v>
      </c>
      <c r="T903">
        <f t="shared" si="143"/>
        <v>1</v>
      </c>
      <c r="U903">
        <f t="shared" si="144"/>
        <v>1850.5141425132695</v>
      </c>
      <c r="V903">
        <v>39.549999999999997</v>
      </c>
      <c r="W903">
        <f t="shared" si="145"/>
        <v>40.059022625287248</v>
      </c>
      <c r="X903">
        <v>0</v>
      </c>
      <c r="Y903">
        <v>0</v>
      </c>
      <c r="Z903">
        <v>0</v>
      </c>
      <c r="AA903" s="3">
        <v>0.1</v>
      </c>
      <c r="AB903">
        <v>25</v>
      </c>
      <c r="AC903" s="1">
        <f t="shared" si="146"/>
        <v>0.11016807219002084</v>
      </c>
      <c r="AD903">
        <v>0.406951591819525</v>
      </c>
      <c r="AE903">
        <v>0.42054623365402199</v>
      </c>
      <c r="AF903">
        <v>619000</v>
      </c>
      <c r="AG903">
        <v>1.41</v>
      </c>
      <c r="AH903">
        <v>0</v>
      </c>
      <c r="AI903">
        <v>22400</v>
      </c>
      <c r="AJ903" s="2">
        <f t="shared" si="142"/>
        <v>6.8424605395198887E-2</v>
      </c>
      <c r="AK903" s="2">
        <f t="shared" si="147"/>
        <v>7.641893051304241E-2</v>
      </c>
      <c r="AL903">
        <f t="shared" si="148"/>
        <v>7.1031715730025383E-2</v>
      </c>
      <c r="AM903">
        <f t="shared" si="149"/>
        <v>8.0412580808868664E-2</v>
      </c>
      <c r="AN903">
        <f t="shared" si="150"/>
        <v>7.6177569972888284E-2</v>
      </c>
      <c r="AO903">
        <f t="shared" si="151"/>
        <v>8.6068440034669322</v>
      </c>
    </row>
    <row r="904" spans="1:41" x14ac:dyDescent="0.2">
      <c r="A904">
        <v>17</v>
      </c>
      <c r="B904">
        <v>20097</v>
      </c>
      <c r="C904">
        <v>20</v>
      </c>
      <c r="D904" t="s">
        <v>1562</v>
      </c>
      <c r="E904">
        <v>97</v>
      </c>
      <c r="F904" t="s">
        <v>1552</v>
      </c>
      <c r="G904" t="s">
        <v>1553</v>
      </c>
      <c r="H904" t="s">
        <v>1554</v>
      </c>
      <c r="I904">
        <v>58</v>
      </c>
      <c r="J904">
        <v>18</v>
      </c>
      <c r="K904">
        <v>83</v>
      </c>
      <c r="L904">
        <v>43</v>
      </c>
      <c r="M904">
        <v>14</v>
      </c>
      <c r="N904">
        <v>65</v>
      </c>
      <c r="O904">
        <v>71</v>
      </c>
      <c r="P904">
        <v>24</v>
      </c>
      <c r="Q904">
        <v>98</v>
      </c>
      <c r="R904">
        <v>1827</v>
      </c>
      <c r="S904">
        <v>1.01384808619817</v>
      </c>
      <c r="T904">
        <f t="shared" si="143"/>
        <v>1</v>
      </c>
      <c r="U904">
        <f t="shared" si="144"/>
        <v>1852.3004534840566</v>
      </c>
      <c r="V904">
        <v>39.549999999999997</v>
      </c>
      <c r="W904">
        <f t="shared" si="145"/>
        <v>40.097691809137622</v>
      </c>
      <c r="X904">
        <v>0</v>
      </c>
      <c r="Y904">
        <v>0</v>
      </c>
      <c r="Z904">
        <v>0</v>
      </c>
      <c r="AA904" s="3">
        <v>0.1</v>
      </c>
      <c r="AB904">
        <v>25</v>
      </c>
      <c r="AC904" s="1">
        <f t="shared" si="146"/>
        <v>0.11016807219002084</v>
      </c>
      <c r="AD904">
        <v>0.461544694355976</v>
      </c>
      <c r="AE904">
        <v>0.48753958940505998</v>
      </c>
      <c r="AF904">
        <v>619000</v>
      </c>
      <c r="AG904">
        <v>1.41</v>
      </c>
      <c r="AH904">
        <v>0</v>
      </c>
      <c r="AI904">
        <v>22400</v>
      </c>
      <c r="AJ904" s="2">
        <f t="shared" si="142"/>
        <v>6.0389344379200516E-2</v>
      </c>
      <c r="AK904" s="2">
        <f t="shared" si="147"/>
        <v>6.7447746297784897E-2</v>
      </c>
      <c r="AL904">
        <f t="shared" si="148"/>
        <v>6.2691078722028407E-2</v>
      </c>
      <c r="AM904">
        <f t="shared" si="149"/>
        <v>7.0969017203802998E-2</v>
      </c>
      <c r="AN904">
        <f t="shared" si="150"/>
        <v>6.7096736356568945E-2</v>
      </c>
      <c r="AO904">
        <f t="shared" si="151"/>
        <v>7.7555764070137876</v>
      </c>
    </row>
    <row r="905" spans="1:41" x14ac:dyDescent="0.2">
      <c r="A905">
        <v>17</v>
      </c>
      <c r="B905">
        <v>20099</v>
      </c>
      <c r="C905">
        <v>20</v>
      </c>
      <c r="D905" t="s">
        <v>1591</v>
      </c>
      <c r="E905">
        <v>99</v>
      </c>
      <c r="F905" t="s">
        <v>1552</v>
      </c>
      <c r="G905" t="s">
        <v>1553</v>
      </c>
      <c r="H905" t="s">
        <v>1554</v>
      </c>
      <c r="I905">
        <v>58</v>
      </c>
      <c r="J905">
        <v>18</v>
      </c>
      <c r="K905">
        <v>83</v>
      </c>
      <c r="L905">
        <v>43</v>
      </c>
      <c r="M905">
        <v>14</v>
      </c>
      <c r="N905">
        <v>65</v>
      </c>
      <c r="O905">
        <v>71</v>
      </c>
      <c r="P905">
        <v>24</v>
      </c>
      <c r="Q905">
        <v>98</v>
      </c>
      <c r="R905">
        <v>1827</v>
      </c>
      <c r="S905">
        <v>1.00563740730286</v>
      </c>
      <c r="T905">
        <f t="shared" si="143"/>
        <v>1</v>
      </c>
      <c r="U905">
        <f t="shared" si="144"/>
        <v>1837.2995431423253</v>
      </c>
      <c r="V905">
        <v>39.549999999999997</v>
      </c>
      <c r="W905">
        <f t="shared" si="145"/>
        <v>39.772959458828112</v>
      </c>
      <c r="X905">
        <v>0</v>
      </c>
      <c r="Y905">
        <v>0</v>
      </c>
      <c r="Z905">
        <v>0</v>
      </c>
      <c r="AA905" s="3">
        <v>0.1</v>
      </c>
      <c r="AB905">
        <v>25</v>
      </c>
      <c r="AC905" s="1">
        <f t="shared" si="146"/>
        <v>0.11016807219002084</v>
      </c>
      <c r="AD905">
        <v>0.32158231276732202</v>
      </c>
      <c r="AE905">
        <v>0.34963282942771901</v>
      </c>
      <c r="AF905">
        <v>619000</v>
      </c>
      <c r="AG905">
        <v>1.41</v>
      </c>
      <c r="AH905">
        <v>0</v>
      </c>
      <c r="AI905">
        <v>22400</v>
      </c>
      <c r="AJ905" s="2">
        <f t="shared" si="142"/>
        <v>8.5970698901368409E-2</v>
      </c>
      <c r="AK905" s="2">
        <f t="shared" si="147"/>
        <v>9.6065538398766984E-2</v>
      </c>
      <c r="AL905">
        <f t="shared" si="148"/>
        <v>8.9263171734818403E-2</v>
      </c>
      <c r="AM905">
        <f t="shared" si="149"/>
        <v>0.1011193325518384</v>
      </c>
      <c r="AN905">
        <f t="shared" si="150"/>
        <v>9.5307499478562804E-2</v>
      </c>
      <c r="AO905">
        <f t="shared" si="151"/>
        <v>10.517363828827097</v>
      </c>
    </row>
    <row r="906" spans="1:41" x14ac:dyDescent="0.2">
      <c r="A906">
        <v>17</v>
      </c>
      <c r="B906">
        <v>20101</v>
      </c>
      <c r="C906">
        <v>20</v>
      </c>
      <c r="D906" t="s">
        <v>1599</v>
      </c>
      <c r="E906">
        <v>101</v>
      </c>
      <c r="F906" t="s">
        <v>1552</v>
      </c>
      <c r="G906" t="s">
        <v>1553</v>
      </c>
      <c r="H906" t="s">
        <v>1554</v>
      </c>
      <c r="I906">
        <v>58</v>
      </c>
      <c r="J906">
        <v>18</v>
      </c>
      <c r="K906">
        <v>83</v>
      </c>
      <c r="L906">
        <v>43</v>
      </c>
      <c r="M906">
        <v>14</v>
      </c>
      <c r="N906">
        <v>65</v>
      </c>
      <c r="O906">
        <v>71</v>
      </c>
      <c r="P906">
        <v>24</v>
      </c>
      <c r="Q906">
        <v>98</v>
      </c>
      <c r="R906">
        <v>1827</v>
      </c>
      <c r="S906">
        <v>1.0189588308334301</v>
      </c>
      <c r="T906">
        <f t="shared" si="143"/>
        <v>1</v>
      </c>
      <c r="U906">
        <f t="shared" si="144"/>
        <v>1861.6377839326767</v>
      </c>
      <c r="V906">
        <v>39.549999999999997</v>
      </c>
      <c r="W906">
        <f t="shared" si="145"/>
        <v>40.299821759462155</v>
      </c>
      <c r="X906">
        <v>0</v>
      </c>
      <c r="Y906">
        <v>0</v>
      </c>
      <c r="Z906">
        <v>0</v>
      </c>
      <c r="AA906" s="3">
        <v>0.1</v>
      </c>
      <c r="AB906">
        <v>25</v>
      </c>
      <c r="AC906" s="1">
        <f t="shared" si="146"/>
        <v>0.11016807219002084</v>
      </c>
      <c r="AD906">
        <v>0.46840195056228401</v>
      </c>
      <c r="AE906">
        <v>0.48828342556953402</v>
      </c>
      <c r="AF906">
        <v>619000</v>
      </c>
      <c r="AG906">
        <v>1.41</v>
      </c>
      <c r="AH906">
        <v>0</v>
      </c>
      <c r="AI906">
        <v>22400</v>
      </c>
      <c r="AJ906" s="2">
        <f t="shared" si="142"/>
        <v>5.980522580610164E-2</v>
      </c>
      <c r="AK906" s="2">
        <f t="shared" si="147"/>
        <v>6.6761492189398752E-2</v>
      </c>
      <c r="AL906">
        <f t="shared" si="148"/>
        <v>6.2073635042306084E-2</v>
      </c>
      <c r="AM906">
        <f t="shared" si="149"/>
        <v>7.0231230202405612E-2</v>
      </c>
      <c r="AN906">
        <f t="shared" si="150"/>
        <v>6.6497365114133414E-2</v>
      </c>
      <c r="AO906">
        <f t="shared" si="151"/>
        <v>7.6626791781543391</v>
      </c>
    </row>
    <row r="907" spans="1:41" x14ac:dyDescent="0.2">
      <c r="A907">
        <v>17</v>
      </c>
      <c r="B907">
        <v>20103</v>
      </c>
      <c r="C907">
        <v>20</v>
      </c>
      <c r="D907" t="s">
        <v>1595</v>
      </c>
      <c r="E907">
        <v>103</v>
      </c>
      <c r="F907" t="s">
        <v>1552</v>
      </c>
      <c r="G907" t="s">
        <v>1553</v>
      </c>
      <c r="H907" t="s">
        <v>1554</v>
      </c>
      <c r="I907">
        <v>58</v>
      </c>
      <c r="J907">
        <v>18</v>
      </c>
      <c r="K907">
        <v>83</v>
      </c>
      <c r="L907">
        <v>43</v>
      </c>
      <c r="M907">
        <v>14</v>
      </c>
      <c r="N907">
        <v>65</v>
      </c>
      <c r="O907">
        <v>71</v>
      </c>
      <c r="P907">
        <v>24</v>
      </c>
      <c r="Q907">
        <v>98</v>
      </c>
      <c r="R907">
        <v>1827</v>
      </c>
      <c r="S907">
        <v>1.0225704633272601</v>
      </c>
      <c r="T907">
        <f t="shared" si="143"/>
        <v>1</v>
      </c>
      <c r="U907">
        <f t="shared" si="144"/>
        <v>1868.2362364989042</v>
      </c>
      <c r="V907">
        <v>39.549999999999997</v>
      </c>
      <c r="W907">
        <f t="shared" si="145"/>
        <v>40.442661824593131</v>
      </c>
      <c r="X907">
        <v>0</v>
      </c>
      <c r="Y907">
        <v>0</v>
      </c>
      <c r="Z907">
        <v>0</v>
      </c>
      <c r="AA907" s="3">
        <v>0.1</v>
      </c>
      <c r="AB907">
        <v>25</v>
      </c>
      <c r="AC907" s="1">
        <f t="shared" si="146"/>
        <v>0.11016807219002084</v>
      </c>
      <c r="AD907">
        <v>0.33585992708044499</v>
      </c>
      <c r="AE907">
        <v>0.36145791411399802</v>
      </c>
      <c r="AF907">
        <v>619000</v>
      </c>
      <c r="AG907">
        <v>1.41</v>
      </c>
      <c r="AH907">
        <v>0</v>
      </c>
      <c r="AI907">
        <v>22400</v>
      </c>
      <c r="AJ907" s="2">
        <f t="shared" si="142"/>
        <v>8.3702079287642894E-2</v>
      </c>
      <c r="AK907" s="2">
        <f t="shared" si="147"/>
        <v>9.3371257400425109E-2</v>
      </c>
      <c r="AL907">
        <f t="shared" si="148"/>
        <v>8.6855665973505553E-2</v>
      </c>
      <c r="AM907">
        <f t="shared" si="149"/>
        <v>9.8210292012771289E-2</v>
      </c>
      <c r="AN907">
        <f t="shared" si="150"/>
        <v>9.2730571914269339E-2</v>
      </c>
      <c r="AO907">
        <f t="shared" si="151"/>
        <v>10.130204130176491</v>
      </c>
    </row>
    <row r="908" spans="1:41" x14ac:dyDescent="0.2">
      <c r="A908">
        <v>17</v>
      </c>
      <c r="B908">
        <v>20105</v>
      </c>
      <c r="C908">
        <v>20</v>
      </c>
      <c r="D908" t="s">
        <v>278</v>
      </c>
      <c r="E908">
        <v>105</v>
      </c>
      <c r="F908" t="s">
        <v>1552</v>
      </c>
      <c r="G908" t="s">
        <v>1553</v>
      </c>
      <c r="H908" t="s">
        <v>1554</v>
      </c>
      <c r="I908">
        <v>58</v>
      </c>
      <c r="J908">
        <v>18</v>
      </c>
      <c r="K908">
        <v>83</v>
      </c>
      <c r="L908">
        <v>43</v>
      </c>
      <c r="M908">
        <v>14</v>
      </c>
      <c r="N908">
        <v>65</v>
      </c>
      <c r="O908">
        <v>71</v>
      </c>
      <c r="P908">
        <v>24</v>
      </c>
      <c r="Q908">
        <v>98</v>
      </c>
      <c r="R908">
        <v>1827</v>
      </c>
      <c r="S908">
        <v>1.0206160412894301</v>
      </c>
      <c r="T908">
        <f t="shared" si="143"/>
        <v>1</v>
      </c>
      <c r="U908">
        <f t="shared" si="144"/>
        <v>1864.6655074357886</v>
      </c>
      <c r="V908">
        <v>39.549999999999997</v>
      </c>
      <c r="W908">
        <f t="shared" si="145"/>
        <v>40.365364432996955</v>
      </c>
      <c r="X908">
        <v>0</v>
      </c>
      <c r="Y908">
        <v>0</v>
      </c>
      <c r="Z908">
        <v>0</v>
      </c>
      <c r="AA908" s="3">
        <v>0.1</v>
      </c>
      <c r="AB908">
        <v>25</v>
      </c>
      <c r="AC908" s="1">
        <f t="shared" si="146"/>
        <v>0.11016807219002084</v>
      </c>
      <c r="AD908">
        <v>0.43626629923754201</v>
      </c>
      <c r="AE908">
        <v>0.48403683304786699</v>
      </c>
      <c r="AF908">
        <v>619000</v>
      </c>
      <c r="AG908">
        <v>1.41</v>
      </c>
      <c r="AH908">
        <v>0</v>
      </c>
      <c r="AI908">
        <v>22400</v>
      </c>
      <c r="AJ908" s="2">
        <f t="shared" si="142"/>
        <v>6.4314946996203395E-2</v>
      </c>
      <c r="AK908" s="2">
        <f t="shared" si="147"/>
        <v>7.1777592391210593E-2</v>
      </c>
      <c r="AL908">
        <f t="shared" si="148"/>
        <v>6.6748579183554535E-2</v>
      </c>
      <c r="AM908">
        <f t="shared" si="149"/>
        <v>7.5502919556117334E-2</v>
      </c>
      <c r="AN908">
        <f t="shared" si="150"/>
        <v>7.1090231187108124E-2</v>
      </c>
      <c r="AO908">
        <f t="shared" si="151"/>
        <v>8.123255478147744</v>
      </c>
    </row>
    <row r="909" spans="1:41" x14ac:dyDescent="0.2">
      <c r="A909">
        <v>17</v>
      </c>
      <c r="B909">
        <v>20107</v>
      </c>
      <c r="C909">
        <v>20</v>
      </c>
      <c r="D909" t="s">
        <v>544</v>
      </c>
      <c r="E909">
        <v>107</v>
      </c>
      <c r="F909" t="s">
        <v>1552</v>
      </c>
      <c r="G909" t="s">
        <v>1553</v>
      </c>
      <c r="H909" t="s">
        <v>1554</v>
      </c>
      <c r="I909">
        <v>58</v>
      </c>
      <c r="J909">
        <v>18</v>
      </c>
      <c r="K909">
        <v>83</v>
      </c>
      <c r="L909">
        <v>43</v>
      </c>
      <c r="M909">
        <v>14</v>
      </c>
      <c r="N909">
        <v>65</v>
      </c>
      <c r="O909">
        <v>71</v>
      </c>
      <c r="P909">
        <v>24</v>
      </c>
      <c r="Q909">
        <v>98</v>
      </c>
      <c r="R909">
        <v>1827</v>
      </c>
      <c r="S909">
        <v>1.01510833501816</v>
      </c>
      <c r="T909">
        <f t="shared" si="143"/>
        <v>1</v>
      </c>
      <c r="U909">
        <f t="shared" si="144"/>
        <v>1854.6029280781784</v>
      </c>
      <c r="V909">
        <v>39.549999999999997</v>
      </c>
      <c r="W909">
        <f t="shared" si="145"/>
        <v>40.147534649968222</v>
      </c>
      <c r="X909">
        <v>0</v>
      </c>
      <c r="Y909">
        <v>0</v>
      </c>
      <c r="Z909">
        <v>0</v>
      </c>
      <c r="AA909" s="3">
        <v>0.1</v>
      </c>
      <c r="AB909">
        <v>25</v>
      </c>
      <c r="AC909" s="1">
        <f t="shared" si="146"/>
        <v>0.11016807219002084</v>
      </c>
      <c r="AD909">
        <v>0.36541845838228898</v>
      </c>
      <c r="AE909">
        <v>0.40811091661453203</v>
      </c>
      <c r="AF909">
        <v>619000</v>
      </c>
      <c r="AG909">
        <v>1.41</v>
      </c>
      <c r="AH909">
        <v>0</v>
      </c>
      <c r="AI909">
        <v>22400</v>
      </c>
      <c r="AJ909" s="2">
        <f t="shared" si="142"/>
        <v>7.6370055217363342E-2</v>
      </c>
      <c r="AK909" s="2">
        <f t="shared" si="147"/>
        <v>8.5263713099245131E-2</v>
      </c>
      <c r="AL909">
        <f t="shared" si="148"/>
        <v>7.9270602700849485E-2</v>
      </c>
      <c r="AM909">
        <f t="shared" si="149"/>
        <v>8.9711287862561453E-2</v>
      </c>
      <c r="AN909">
        <f t="shared" si="150"/>
        <v>8.4393876919541741E-2</v>
      </c>
      <c r="AO909">
        <f t="shared" si="151"/>
        <v>9.4248308223217592</v>
      </c>
    </row>
    <row r="910" spans="1:41" x14ac:dyDescent="0.2">
      <c r="A910">
        <v>17</v>
      </c>
      <c r="B910">
        <v>20109</v>
      </c>
      <c r="C910">
        <v>20</v>
      </c>
      <c r="D910" t="s">
        <v>438</v>
      </c>
      <c r="E910">
        <v>109</v>
      </c>
      <c r="F910" t="s">
        <v>1552</v>
      </c>
      <c r="G910" t="s">
        <v>1553</v>
      </c>
      <c r="H910" t="s">
        <v>1554</v>
      </c>
      <c r="I910">
        <v>58</v>
      </c>
      <c r="J910">
        <v>18</v>
      </c>
      <c r="K910">
        <v>83</v>
      </c>
      <c r="L910">
        <v>43</v>
      </c>
      <c r="M910">
        <v>14</v>
      </c>
      <c r="N910">
        <v>65</v>
      </c>
      <c r="O910">
        <v>71</v>
      </c>
      <c r="P910">
        <v>24</v>
      </c>
      <c r="Q910">
        <v>98</v>
      </c>
      <c r="R910">
        <v>1827</v>
      </c>
      <c r="S910">
        <v>1.02081292441913</v>
      </c>
      <c r="T910">
        <f t="shared" si="143"/>
        <v>1</v>
      </c>
      <c r="U910">
        <f t="shared" si="144"/>
        <v>1865.0252129137505</v>
      </c>
      <c r="V910">
        <v>39.549999999999997</v>
      </c>
      <c r="W910">
        <f t="shared" si="145"/>
        <v>40.373151160776587</v>
      </c>
      <c r="X910">
        <v>0</v>
      </c>
      <c r="Y910">
        <v>0</v>
      </c>
      <c r="Z910">
        <v>0</v>
      </c>
      <c r="AA910" s="3">
        <v>0.1</v>
      </c>
      <c r="AB910">
        <v>25</v>
      </c>
      <c r="AC910" s="1">
        <f t="shared" si="146"/>
        <v>0.11016807219002084</v>
      </c>
      <c r="AD910">
        <v>0.39576882651218998</v>
      </c>
      <c r="AE910">
        <v>0.43752944469451899</v>
      </c>
      <c r="AF910">
        <v>619000</v>
      </c>
      <c r="AG910">
        <v>1.41</v>
      </c>
      <c r="AH910">
        <v>0</v>
      </c>
      <c r="AI910">
        <v>22400</v>
      </c>
      <c r="AJ910" s="2">
        <f t="shared" si="142"/>
        <v>7.0909719711660532E-2</v>
      </c>
      <c r="AK910" s="2">
        <f t="shared" si="147"/>
        <v>7.9127620131824686E-2</v>
      </c>
      <c r="AL910">
        <f t="shared" si="148"/>
        <v>7.3589778905738076E-2</v>
      </c>
      <c r="AM910">
        <f t="shared" si="149"/>
        <v>8.3234146216608199E-2</v>
      </c>
      <c r="AN910">
        <f t="shared" si="150"/>
        <v>7.8394841074449675E-2</v>
      </c>
      <c r="AO910">
        <f t="shared" si="151"/>
        <v>8.8101965973372653</v>
      </c>
    </row>
    <row r="911" spans="1:41" x14ac:dyDescent="0.2">
      <c r="A911">
        <v>17</v>
      </c>
      <c r="B911">
        <v>20111</v>
      </c>
      <c r="C911">
        <v>20</v>
      </c>
      <c r="D911" t="s">
        <v>333</v>
      </c>
      <c r="E911">
        <v>111</v>
      </c>
      <c r="F911" t="s">
        <v>1552</v>
      </c>
      <c r="G911" t="s">
        <v>1553</v>
      </c>
      <c r="H911" t="s">
        <v>1554</v>
      </c>
      <c r="I911">
        <v>58</v>
      </c>
      <c r="J911">
        <v>18</v>
      </c>
      <c r="K911">
        <v>83</v>
      </c>
      <c r="L911">
        <v>43</v>
      </c>
      <c r="M911">
        <v>14</v>
      </c>
      <c r="N911">
        <v>65</v>
      </c>
      <c r="O911">
        <v>71</v>
      </c>
      <c r="P911">
        <v>24</v>
      </c>
      <c r="Q911">
        <v>98</v>
      </c>
      <c r="R911">
        <v>1827</v>
      </c>
      <c r="S911">
        <v>1.01489950781283</v>
      </c>
      <c r="T911">
        <f t="shared" si="143"/>
        <v>1</v>
      </c>
      <c r="U911">
        <f t="shared" si="144"/>
        <v>1854.2214007740404</v>
      </c>
      <c r="V911">
        <v>39.549999999999997</v>
      </c>
      <c r="W911">
        <f t="shared" si="145"/>
        <v>40.139275533997427</v>
      </c>
      <c r="X911">
        <v>0</v>
      </c>
      <c r="Y911">
        <v>0</v>
      </c>
      <c r="Z911">
        <v>0</v>
      </c>
      <c r="AA911" s="3">
        <v>0.1</v>
      </c>
      <c r="AB911">
        <v>25</v>
      </c>
      <c r="AC911" s="1">
        <f t="shared" si="146"/>
        <v>0.11016807219002084</v>
      </c>
      <c r="AD911">
        <v>0.35918779218313701</v>
      </c>
      <c r="AE911">
        <v>0.40754473209381098</v>
      </c>
      <c r="AF911">
        <v>619000</v>
      </c>
      <c r="AG911">
        <v>1.41</v>
      </c>
      <c r="AH911">
        <v>0</v>
      </c>
      <c r="AI911">
        <v>22400</v>
      </c>
      <c r="AJ911" s="2">
        <f t="shared" si="142"/>
        <v>7.7678828294740682E-2</v>
      </c>
      <c r="AK911" s="2">
        <f t="shared" si="147"/>
        <v>8.672534178826781E-2</v>
      </c>
      <c r="AL911">
        <f t="shared" si="148"/>
        <v>8.0629249992345803E-2</v>
      </c>
      <c r="AM911">
        <f t="shared" si="149"/>
        <v>9.1250065667925248E-2</v>
      </c>
      <c r="AN911">
        <f t="shared" si="150"/>
        <v>8.5721611667113826E-2</v>
      </c>
      <c r="AO911">
        <f t="shared" si="151"/>
        <v>9.5638604235034741</v>
      </c>
    </row>
    <row r="912" spans="1:41" x14ac:dyDescent="0.2">
      <c r="A912">
        <v>17</v>
      </c>
      <c r="B912">
        <v>20113</v>
      </c>
      <c r="C912">
        <v>20</v>
      </c>
      <c r="D912" t="s">
        <v>444</v>
      </c>
      <c r="E912">
        <v>113</v>
      </c>
      <c r="F912" t="s">
        <v>1552</v>
      </c>
      <c r="G912" t="s">
        <v>1553</v>
      </c>
      <c r="H912" t="s">
        <v>1554</v>
      </c>
      <c r="I912">
        <v>58</v>
      </c>
      <c r="J912">
        <v>18</v>
      </c>
      <c r="K912">
        <v>83</v>
      </c>
      <c r="L912">
        <v>43</v>
      </c>
      <c r="M912">
        <v>14</v>
      </c>
      <c r="N912">
        <v>65</v>
      </c>
      <c r="O912">
        <v>71</v>
      </c>
      <c r="P912">
        <v>24</v>
      </c>
      <c r="Q912">
        <v>98</v>
      </c>
      <c r="R912">
        <v>1827</v>
      </c>
      <c r="S912">
        <v>1.0172877073288</v>
      </c>
      <c r="T912">
        <f t="shared" si="143"/>
        <v>1</v>
      </c>
      <c r="U912">
        <f t="shared" si="144"/>
        <v>1858.5846412897176</v>
      </c>
      <c r="V912">
        <v>39.549999999999997</v>
      </c>
      <c r="W912">
        <f t="shared" si="145"/>
        <v>40.23372882485404</v>
      </c>
      <c r="X912">
        <v>0</v>
      </c>
      <c r="Y912">
        <v>0</v>
      </c>
      <c r="Z912">
        <v>0</v>
      </c>
      <c r="AA912" s="3">
        <v>0.1</v>
      </c>
      <c r="AB912">
        <v>25</v>
      </c>
      <c r="AC912" s="1">
        <f t="shared" si="146"/>
        <v>0.11016807219002084</v>
      </c>
      <c r="AD912">
        <v>0.43129589924445499</v>
      </c>
      <c r="AE912">
        <v>0.454827159643173</v>
      </c>
      <c r="AF912">
        <v>619000</v>
      </c>
      <c r="AG912">
        <v>1.41</v>
      </c>
      <c r="AH912">
        <v>0</v>
      </c>
      <c r="AI912">
        <v>22400</v>
      </c>
      <c r="AJ912" s="2">
        <f t="shared" si="142"/>
        <v>6.4843979474622532E-2</v>
      </c>
      <c r="AK912" s="2">
        <f t="shared" si="147"/>
        <v>7.2391684461832181E-2</v>
      </c>
      <c r="AL912">
        <f t="shared" si="148"/>
        <v>6.7305365175689733E-2</v>
      </c>
      <c r="AM912">
        <f t="shared" si="149"/>
        <v>7.6159931253523355E-2</v>
      </c>
      <c r="AN912">
        <f t="shared" si="150"/>
        <v>7.2027200461465365E-2</v>
      </c>
      <c r="AO912">
        <f t="shared" si="151"/>
        <v>8.2006213075948349</v>
      </c>
    </row>
    <row r="913" spans="1:41" x14ac:dyDescent="0.2">
      <c r="A913">
        <v>17</v>
      </c>
      <c r="B913">
        <v>20115</v>
      </c>
      <c r="C913">
        <v>20</v>
      </c>
      <c r="D913" t="s">
        <v>218</v>
      </c>
      <c r="E913">
        <v>115</v>
      </c>
      <c r="F913" t="s">
        <v>1552</v>
      </c>
      <c r="G913" t="s">
        <v>1553</v>
      </c>
      <c r="H913" t="s">
        <v>1554</v>
      </c>
      <c r="I913">
        <v>58</v>
      </c>
      <c r="J913">
        <v>18</v>
      </c>
      <c r="K913">
        <v>83</v>
      </c>
      <c r="L913">
        <v>43</v>
      </c>
      <c r="M913">
        <v>14</v>
      </c>
      <c r="N913">
        <v>65</v>
      </c>
      <c r="O913">
        <v>71</v>
      </c>
      <c r="P913">
        <v>24</v>
      </c>
      <c r="Q913">
        <v>98</v>
      </c>
      <c r="R913">
        <v>1827</v>
      </c>
      <c r="S913">
        <v>1.01512978253541</v>
      </c>
      <c r="T913">
        <f t="shared" si="143"/>
        <v>1</v>
      </c>
      <c r="U913">
        <f t="shared" si="144"/>
        <v>1854.6421126921941</v>
      </c>
      <c r="V913">
        <v>39.549999999999997</v>
      </c>
      <c r="W913">
        <f t="shared" si="145"/>
        <v>40.148382899275461</v>
      </c>
      <c r="X913">
        <v>0</v>
      </c>
      <c r="Y913">
        <v>0</v>
      </c>
      <c r="Z913">
        <v>0</v>
      </c>
      <c r="AA913" s="3">
        <v>0.1</v>
      </c>
      <c r="AB913">
        <v>25</v>
      </c>
      <c r="AC913" s="1">
        <f t="shared" si="146"/>
        <v>0.11016807219002084</v>
      </c>
      <c r="AD913">
        <v>0.40593976668409398</v>
      </c>
      <c r="AE913">
        <v>0.44168001413345298</v>
      </c>
      <c r="AF913">
        <v>619000</v>
      </c>
      <c r="AG913">
        <v>1.41</v>
      </c>
      <c r="AH913">
        <v>0</v>
      </c>
      <c r="AI913">
        <v>22400</v>
      </c>
      <c r="AJ913" s="2">
        <f t="shared" si="142"/>
        <v>6.8748173405682733E-2</v>
      </c>
      <c r="AK913" s="2">
        <f t="shared" si="147"/>
        <v>7.6762220937274625E-2</v>
      </c>
      <c r="AL913">
        <f t="shared" si="148"/>
        <v>7.1361718832264387E-2</v>
      </c>
      <c r="AM913">
        <f t="shared" si="149"/>
        <v>8.076583448079383E-2</v>
      </c>
      <c r="AN913">
        <f t="shared" si="150"/>
        <v>7.6156540972845257E-2</v>
      </c>
      <c r="AO913">
        <f t="shared" si="151"/>
        <v>8.6247824964555999</v>
      </c>
    </row>
    <row r="914" spans="1:41" x14ac:dyDescent="0.2">
      <c r="A914">
        <v>17</v>
      </c>
      <c r="B914">
        <v>20117</v>
      </c>
      <c r="C914">
        <v>20</v>
      </c>
      <c r="D914" t="s">
        <v>363</v>
      </c>
      <c r="E914">
        <v>117</v>
      </c>
      <c r="F914" t="s">
        <v>1552</v>
      </c>
      <c r="G914" t="s">
        <v>1553</v>
      </c>
      <c r="H914" t="s">
        <v>1554</v>
      </c>
      <c r="I914">
        <v>58</v>
      </c>
      <c r="J914">
        <v>18</v>
      </c>
      <c r="K914">
        <v>83</v>
      </c>
      <c r="L914">
        <v>43</v>
      </c>
      <c r="M914">
        <v>14</v>
      </c>
      <c r="N914">
        <v>65</v>
      </c>
      <c r="O914">
        <v>71</v>
      </c>
      <c r="P914">
        <v>24</v>
      </c>
      <c r="Q914">
        <v>98</v>
      </c>
      <c r="R914">
        <v>1827</v>
      </c>
      <c r="S914">
        <v>1.0249658425649</v>
      </c>
      <c r="T914">
        <f t="shared" si="143"/>
        <v>1</v>
      </c>
      <c r="U914">
        <f t="shared" si="144"/>
        <v>1872.6125943660722</v>
      </c>
      <c r="V914">
        <v>39.549999999999997</v>
      </c>
      <c r="W914">
        <f t="shared" si="145"/>
        <v>40.53739907344179</v>
      </c>
      <c r="X914">
        <v>0</v>
      </c>
      <c r="Y914">
        <v>0</v>
      </c>
      <c r="Z914">
        <v>0</v>
      </c>
      <c r="AA914" s="3">
        <v>0.1</v>
      </c>
      <c r="AB914">
        <v>25</v>
      </c>
      <c r="AC914" s="1">
        <f t="shared" si="146"/>
        <v>0.11016807219002084</v>
      </c>
      <c r="AD914">
        <v>0.33474884676599098</v>
      </c>
      <c r="AE914">
        <v>0.37313896417617798</v>
      </c>
      <c r="AF914">
        <v>619000</v>
      </c>
      <c r="AG914">
        <v>1.41</v>
      </c>
      <c r="AH914">
        <v>0</v>
      </c>
      <c r="AI914">
        <v>22400</v>
      </c>
      <c r="AJ914" s="2">
        <f t="shared" si="142"/>
        <v>8.4176622277756241E-2</v>
      </c>
      <c r="AK914" s="2">
        <f t="shared" si="147"/>
        <v>9.3877622365170652E-2</v>
      </c>
      <c r="AL914">
        <f t="shared" si="148"/>
        <v>8.7340591938502271E-2</v>
      </c>
      <c r="AM914">
        <f t="shared" si="149"/>
        <v>9.8732729850131373E-2</v>
      </c>
      <c r="AN914">
        <f t="shared" si="150"/>
        <v>9.2943755970230413E-2</v>
      </c>
      <c r="AO914">
        <f t="shared" si="151"/>
        <v>10.159147761321641</v>
      </c>
    </row>
    <row r="915" spans="1:41" x14ac:dyDescent="0.2">
      <c r="A915">
        <v>17</v>
      </c>
      <c r="B915">
        <v>20119</v>
      </c>
      <c r="C915">
        <v>20</v>
      </c>
      <c r="D915" t="s">
        <v>588</v>
      </c>
      <c r="E915">
        <v>119</v>
      </c>
      <c r="F915" t="s">
        <v>1552</v>
      </c>
      <c r="G915" t="s">
        <v>1553</v>
      </c>
      <c r="H915" t="s">
        <v>1554</v>
      </c>
      <c r="I915">
        <v>58</v>
      </c>
      <c r="J915">
        <v>18</v>
      </c>
      <c r="K915">
        <v>83</v>
      </c>
      <c r="L915">
        <v>43</v>
      </c>
      <c r="M915">
        <v>14</v>
      </c>
      <c r="N915">
        <v>65</v>
      </c>
      <c r="O915">
        <v>71</v>
      </c>
      <c r="P915">
        <v>24</v>
      </c>
      <c r="Q915">
        <v>98</v>
      </c>
      <c r="R915">
        <v>1827</v>
      </c>
      <c r="S915">
        <v>1.0136728572845499</v>
      </c>
      <c r="T915">
        <f t="shared" si="143"/>
        <v>1</v>
      </c>
      <c r="U915">
        <f t="shared" si="144"/>
        <v>1851.9803102588728</v>
      </c>
      <c r="V915">
        <v>39.549999999999997</v>
      </c>
      <c r="W915">
        <f t="shared" si="145"/>
        <v>40.090761505603943</v>
      </c>
      <c r="X915">
        <v>0</v>
      </c>
      <c r="Y915">
        <v>0</v>
      </c>
      <c r="Z915">
        <v>0</v>
      </c>
      <c r="AA915" s="3">
        <v>0.1</v>
      </c>
      <c r="AB915">
        <v>25</v>
      </c>
      <c r="AC915" s="1">
        <f t="shared" si="146"/>
        <v>0.11016807219002084</v>
      </c>
      <c r="AD915">
        <v>0.41992649183209502</v>
      </c>
      <c r="AE915">
        <v>0.498250722885132</v>
      </c>
      <c r="AF915">
        <v>619000</v>
      </c>
      <c r="AG915">
        <v>1.41</v>
      </c>
      <c r="AH915">
        <v>0</v>
      </c>
      <c r="AI915">
        <v>22400</v>
      </c>
      <c r="AJ915" s="2">
        <f t="shared" si="142"/>
        <v>6.6362958040658462E-2</v>
      </c>
      <c r="AK915" s="2">
        <f t="shared" si="147"/>
        <v>7.4112801127132491E-2</v>
      </c>
      <c r="AL915">
        <f t="shared" si="148"/>
        <v>6.8890298002323574E-2</v>
      </c>
      <c r="AM915">
        <f t="shared" si="149"/>
        <v>7.7983058556156643E-2</v>
      </c>
      <c r="AN915">
        <f t="shared" si="150"/>
        <v>7.2975357381331832E-2</v>
      </c>
      <c r="AO915">
        <f t="shared" si="151"/>
        <v>8.3844757243339636</v>
      </c>
    </row>
    <row r="916" spans="1:41" x14ac:dyDescent="0.2">
      <c r="A916">
        <v>17</v>
      </c>
      <c r="B916">
        <v>20121</v>
      </c>
      <c r="C916">
        <v>20</v>
      </c>
      <c r="D916" t="s">
        <v>856</v>
      </c>
      <c r="E916">
        <v>121</v>
      </c>
      <c r="F916" t="s">
        <v>1552</v>
      </c>
      <c r="G916" t="s">
        <v>1553</v>
      </c>
      <c r="H916" t="s">
        <v>1554</v>
      </c>
      <c r="I916">
        <v>58</v>
      </c>
      <c r="J916">
        <v>18</v>
      </c>
      <c r="K916">
        <v>83</v>
      </c>
      <c r="L916">
        <v>43</v>
      </c>
      <c r="M916">
        <v>14</v>
      </c>
      <c r="N916">
        <v>65</v>
      </c>
      <c r="O916">
        <v>71</v>
      </c>
      <c r="P916">
        <v>24</v>
      </c>
      <c r="Q916">
        <v>98</v>
      </c>
      <c r="R916">
        <v>1827</v>
      </c>
      <c r="S916">
        <v>1.0183093706766799</v>
      </c>
      <c r="T916">
        <f t="shared" si="143"/>
        <v>1</v>
      </c>
      <c r="U916">
        <f t="shared" si="144"/>
        <v>1860.4512202262943</v>
      </c>
      <c r="V916">
        <v>39.549999999999997</v>
      </c>
      <c r="W916">
        <f t="shared" si="145"/>
        <v>40.27413561026269</v>
      </c>
      <c r="X916">
        <v>0</v>
      </c>
      <c r="Y916">
        <v>0</v>
      </c>
      <c r="Z916">
        <v>0</v>
      </c>
      <c r="AA916" s="3">
        <v>0.1</v>
      </c>
      <c r="AB916">
        <v>25</v>
      </c>
      <c r="AC916" s="1">
        <f t="shared" si="146"/>
        <v>0.11016807219002084</v>
      </c>
      <c r="AD916">
        <v>0.37914069180305199</v>
      </c>
      <c r="AE916">
        <v>0.437747031450272</v>
      </c>
      <c r="AF916">
        <v>619000</v>
      </c>
      <c r="AG916">
        <v>1.41</v>
      </c>
      <c r="AH916">
        <v>0</v>
      </c>
      <c r="AI916">
        <v>22400</v>
      </c>
      <c r="AJ916" s="2">
        <f t="shared" si="142"/>
        <v>7.3838103583885609E-2</v>
      </c>
      <c r="AK916" s="2">
        <f t="shared" si="147"/>
        <v>8.2412833300617411E-2</v>
      </c>
      <c r="AL916">
        <f t="shared" si="148"/>
        <v>7.6634590173394496E-2</v>
      </c>
      <c r="AM916">
        <f t="shared" si="149"/>
        <v>8.6699450518959706E-2</v>
      </c>
      <c r="AN916">
        <f t="shared" si="150"/>
        <v>8.133989193719722E-2</v>
      </c>
      <c r="AO916">
        <f t="shared" si="151"/>
        <v>9.1347501695466793</v>
      </c>
    </row>
    <row r="917" spans="1:41" x14ac:dyDescent="0.2">
      <c r="A917">
        <v>17</v>
      </c>
      <c r="B917">
        <v>20123</v>
      </c>
      <c r="C917">
        <v>20</v>
      </c>
      <c r="D917" t="s">
        <v>107</v>
      </c>
      <c r="E917">
        <v>123</v>
      </c>
      <c r="F917" t="s">
        <v>1552</v>
      </c>
      <c r="G917" t="s">
        <v>1553</v>
      </c>
      <c r="H917" t="s">
        <v>1554</v>
      </c>
      <c r="I917">
        <v>58</v>
      </c>
      <c r="J917">
        <v>18</v>
      </c>
      <c r="K917">
        <v>83</v>
      </c>
      <c r="L917">
        <v>43</v>
      </c>
      <c r="M917">
        <v>14</v>
      </c>
      <c r="N917">
        <v>65</v>
      </c>
      <c r="O917">
        <v>71</v>
      </c>
      <c r="P917">
        <v>24</v>
      </c>
      <c r="Q917">
        <v>98</v>
      </c>
      <c r="R917">
        <v>1827</v>
      </c>
      <c r="S917">
        <v>1.02187000215054</v>
      </c>
      <c r="T917">
        <f t="shared" si="143"/>
        <v>1</v>
      </c>
      <c r="U917">
        <f t="shared" si="144"/>
        <v>1866.9564939290367</v>
      </c>
      <c r="V917">
        <v>39.549999999999997</v>
      </c>
      <c r="W917">
        <f t="shared" si="145"/>
        <v>40.414958585053853</v>
      </c>
      <c r="X917">
        <v>0</v>
      </c>
      <c r="Y917">
        <v>0</v>
      </c>
      <c r="Z917">
        <v>0</v>
      </c>
      <c r="AA917" s="3">
        <v>0.1</v>
      </c>
      <c r="AB917">
        <v>25</v>
      </c>
      <c r="AC917" s="1">
        <f t="shared" si="146"/>
        <v>0.11016807219002084</v>
      </c>
      <c r="AD917">
        <v>0.42303422303760801</v>
      </c>
      <c r="AE917">
        <v>0.46699610352516202</v>
      </c>
      <c r="AF917">
        <v>619000</v>
      </c>
      <c r="AG917">
        <v>1.41</v>
      </c>
      <c r="AH917">
        <v>0</v>
      </c>
      <c r="AI917">
        <v>22400</v>
      </c>
      <c r="AJ917" s="2">
        <f t="shared" si="142"/>
        <v>6.6408143515424026E-2</v>
      </c>
      <c r="AK917" s="2">
        <f t="shared" si="147"/>
        <v>7.4101654802620529E-2</v>
      </c>
      <c r="AL917">
        <f t="shared" si="148"/>
        <v>6.8917103358828308E-2</v>
      </c>
      <c r="AM917">
        <f t="shared" si="149"/>
        <v>7.7943511103217109E-2</v>
      </c>
      <c r="AN917">
        <f t="shared" si="150"/>
        <v>7.3425505662648785E-2</v>
      </c>
      <c r="AO917">
        <f t="shared" si="151"/>
        <v>8.3332392175214203</v>
      </c>
    </row>
    <row r="918" spans="1:41" x14ac:dyDescent="0.2">
      <c r="A918">
        <v>17</v>
      </c>
      <c r="B918">
        <v>20125</v>
      </c>
      <c r="C918">
        <v>20</v>
      </c>
      <c r="D918" t="s">
        <v>568</v>
      </c>
      <c r="E918">
        <v>125</v>
      </c>
      <c r="F918" t="s">
        <v>1552</v>
      </c>
      <c r="G918" t="s">
        <v>1553</v>
      </c>
      <c r="H918" t="s">
        <v>1554</v>
      </c>
      <c r="I918">
        <v>58</v>
      </c>
      <c r="J918">
        <v>18</v>
      </c>
      <c r="K918">
        <v>83</v>
      </c>
      <c r="L918">
        <v>43</v>
      </c>
      <c r="M918">
        <v>14</v>
      </c>
      <c r="N918">
        <v>65</v>
      </c>
      <c r="O918">
        <v>71</v>
      </c>
      <c r="P918">
        <v>24</v>
      </c>
      <c r="Q918">
        <v>98</v>
      </c>
      <c r="R918">
        <v>1827</v>
      </c>
      <c r="S918">
        <v>1.00525971055031</v>
      </c>
      <c r="T918">
        <f t="shared" si="143"/>
        <v>1</v>
      </c>
      <c r="U918">
        <f t="shared" si="144"/>
        <v>1836.6094911754165</v>
      </c>
      <c r="V918">
        <v>39.549999999999997</v>
      </c>
      <c r="W918">
        <f t="shared" si="145"/>
        <v>39.758021552264758</v>
      </c>
      <c r="X918">
        <v>0</v>
      </c>
      <c r="Y918">
        <v>0</v>
      </c>
      <c r="Z918">
        <v>0</v>
      </c>
      <c r="AA918" s="3">
        <v>0.1</v>
      </c>
      <c r="AB918">
        <v>25</v>
      </c>
      <c r="AC918" s="1">
        <f t="shared" si="146"/>
        <v>0.11016807219002084</v>
      </c>
      <c r="AD918">
        <v>0.299001309352043</v>
      </c>
      <c r="AE918">
        <v>0.326041579246521</v>
      </c>
      <c r="AF918">
        <v>619000</v>
      </c>
      <c r="AG918">
        <v>1.41</v>
      </c>
      <c r="AH918">
        <v>0</v>
      </c>
      <c r="AI918">
        <v>22400</v>
      </c>
      <c r="AJ918" s="2">
        <f t="shared" si="142"/>
        <v>9.2428600820061615E-2</v>
      </c>
      <c r="AK918" s="2">
        <f t="shared" si="147"/>
        <v>0.10327964078761241</v>
      </c>
      <c r="AL918">
        <f t="shared" si="148"/>
        <v>9.5967809143031851E-2</v>
      </c>
      <c r="AM918">
        <f t="shared" si="149"/>
        <v>0.10871510263650094</v>
      </c>
      <c r="AN918">
        <f t="shared" si="150"/>
        <v>0.10243684968459042</v>
      </c>
      <c r="AO918">
        <f t="shared" si="151"/>
        <v>11.205164876148926</v>
      </c>
    </row>
    <row r="919" spans="1:41" x14ac:dyDescent="0.2">
      <c r="A919">
        <v>17</v>
      </c>
      <c r="B919">
        <v>20127</v>
      </c>
      <c r="C919">
        <v>20</v>
      </c>
      <c r="D919" t="s">
        <v>791</v>
      </c>
      <c r="E919">
        <v>127</v>
      </c>
      <c r="F919" t="s">
        <v>1552</v>
      </c>
      <c r="G919" t="s">
        <v>1553</v>
      </c>
      <c r="H919" t="s">
        <v>1554</v>
      </c>
      <c r="I919">
        <v>58</v>
      </c>
      <c r="J919">
        <v>18</v>
      </c>
      <c r="K919">
        <v>83</v>
      </c>
      <c r="L919">
        <v>43</v>
      </c>
      <c r="M919">
        <v>14</v>
      </c>
      <c r="N919">
        <v>65</v>
      </c>
      <c r="O919">
        <v>71</v>
      </c>
      <c r="P919">
        <v>24</v>
      </c>
      <c r="Q919">
        <v>98</v>
      </c>
      <c r="R919">
        <v>1827</v>
      </c>
      <c r="S919">
        <v>1.0160565815473901</v>
      </c>
      <c r="T919">
        <f t="shared" si="143"/>
        <v>1</v>
      </c>
      <c r="U919">
        <f t="shared" si="144"/>
        <v>1856.3353744870817</v>
      </c>
      <c r="V919">
        <v>39.549999999999997</v>
      </c>
      <c r="W919">
        <f t="shared" si="145"/>
        <v>40.185037800199275</v>
      </c>
      <c r="X919">
        <v>0</v>
      </c>
      <c r="Y919">
        <v>0</v>
      </c>
      <c r="Z919">
        <v>0</v>
      </c>
      <c r="AA919" s="3">
        <v>0.1</v>
      </c>
      <c r="AB919">
        <v>25</v>
      </c>
      <c r="AC919" s="1">
        <f t="shared" si="146"/>
        <v>0.11016807219002084</v>
      </c>
      <c r="AD919">
        <v>0.38093577730067002</v>
      </c>
      <c r="AE919">
        <v>0.404776901006699</v>
      </c>
      <c r="AF919">
        <v>619000</v>
      </c>
      <c r="AG919">
        <v>1.41</v>
      </c>
      <c r="AH919">
        <v>0</v>
      </c>
      <c r="AI919">
        <v>22400</v>
      </c>
      <c r="AJ919" s="2">
        <f t="shared" si="142"/>
        <v>7.3327574865461514E-2</v>
      </c>
      <c r="AK919" s="2">
        <f t="shared" si="147"/>
        <v>8.1862283214348755E-2</v>
      </c>
      <c r="AL919">
        <f t="shared" si="148"/>
        <v>7.6111003156045506E-2</v>
      </c>
      <c r="AM919">
        <f t="shared" si="149"/>
        <v>8.6128691156030654E-2</v>
      </c>
      <c r="AN919">
        <f t="shared" si="150"/>
        <v>8.1392481891589333E-2</v>
      </c>
      <c r="AO919">
        <f t="shared" si="151"/>
        <v>9.0983487921272754</v>
      </c>
    </row>
    <row r="920" spans="1:41" x14ac:dyDescent="0.2">
      <c r="A920">
        <v>17</v>
      </c>
      <c r="B920">
        <v>20129</v>
      </c>
      <c r="C920">
        <v>20</v>
      </c>
      <c r="D920" t="s">
        <v>457</v>
      </c>
      <c r="E920">
        <v>129</v>
      </c>
      <c r="F920" t="s">
        <v>1552</v>
      </c>
      <c r="G920" t="s">
        <v>1553</v>
      </c>
      <c r="H920" t="s">
        <v>1554</v>
      </c>
      <c r="I920">
        <v>58</v>
      </c>
      <c r="J920">
        <v>18</v>
      </c>
      <c r="K920">
        <v>83</v>
      </c>
      <c r="L920">
        <v>43</v>
      </c>
      <c r="M920">
        <v>14</v>
      </c>
      <c r="N920">
        <v>65</v>
      </c>
      <c r="O920">
        <v>71</v>
      </c>
      <c r="P920">
        <v>24</v>
      </c>
      <c r="Q920">
        <v>98</v>
      </c>
      <c r="R920">
        <v>1827</v>
      </c>
      <c r="S920">
        <v>1.0139338821172701</v>
      </c>
      <c r="T920">
        <f t="shared" si="143"/>
        <v>1</v>
      </c>
      <c r="U920">
        <f t="shared" si="144"/>
        <v>1852.4572026282524</v>
      </c>
      <c r="V920">
        <v>39.549999999999997</v>
      </c>
      <c r="W920">
        <f t="shared" si="145"/>
        <v>40.101085037738031</v>
      </c>
      <c r="X920">
        <v>0</v>
      </c>
      <c r="Y920">
        <v>0</v>
      </c>
      <c r="Z920">
        <v>0</v>
      </c>
      <c r="AA920" s="3">
        <v>0.1</v>
      </c>
      <c r="AB920">
        <v>25</v>
      </c>
      <c r="AC920" s="1">
        <f t="shared" si="146"/>
        <v>0.11016807219002084</v>
      </c>
      <c r="AD920">
        <v>0.409860982331965</v>
      </c>
      <c r="AE920">
        <v>0.43411096930503801</v>
      </c>
      <c r="AF920">
        <v>619000</v>
      </c>
      <c r="AG920">
        <v>1.41</v>
      </c>
      <c r="AH920">
        <v>0</v>
      </c>
      <c r="AI920">
        <v>22400</v>
      </c>
      <c r="AJ920" s="2">
        <f t="shared" si="142"/>
        <v>6.8010231197740731E-2</v>
      </c>
      <c r="AK920" s="2">
        <f t="shared" si="147"/>
        <v>7.5948389262150348E-2</v>
      </c>
      <c r="AL920">
        <f t="shared" si="148"/>
        <v>7.059901516810313E-2</v>
      </c>
      <c r="AM920">
        <f t="shared" si="149"/>
        <v>7.9913694843615615E-2</v>
      </c>
      <c r="AN920">
        <f t="shared" si="150"/>
        <v>7.5534266433732039E-2</v>
      </c>
      <c r="AO920">
        <f t="shared" si="151"/>
        <v>8.5557573409989303</v>
      </c>
    </row>
    <row r="921" spans="1:41" x14ac:dyDescent="0.2">
      <c r="A921">
        <v>17</v>
      </c>
      <c r="B921">
        <v>20131</v>
      </c>
      <c r="C921">
        <v>20</v>
      </c>
      <c r="D921" t="s">
        <v>475</v>
      </c>
      <c r="E921">
        <v>131</v>
      </c>
      <c r="F921" t="s">
        <v>1552</v>
      </c>
      <c r="G921" t="s">
        <v>1553</v>
      </c>
      <c r="H921" t="s">
        <v>1554</v>
      </c>
      <c r="I921">
        <v>58</v>
      </c>
      <c r="J921">
        <v>18</v>
      </c>
      <c r="K921">
        <v>83</v>
      </c>
      <c r="L921">
        <v>43</v>
      </c>
      <c r="M921">
        <v>14</v>
      </c>
      <c r="N921">
        <v>65</v>
      </c>
      <c r="O921">
        <v>71</v>
      </c>
      <c r="P921">
        <v>24</v>
      </c>
      <c r="Q921">
        <v>98</v>
      </c>
      <c r="R921">
        <v>1827</v>
      </c>
      <c r="S921">
        <v>1.0257149487733801</v>
      </c>
      <c r="T921">
        <f t="shared" si="143"/>
        <v>1</v>
      </c>
      <c r="U921">
        <f t="shared" si="144"/>
        <v>1873.9812114089655</v>
      </c>
      <c r="V921">
        <v>39.549999999999997</v>
      </c>
      <c r="W921">
        <f t="shared" si="145"/>
        <v>40.567026223987178</v>
      </c>
      <c r="X921">
        <v>0</v>
      </c>
      <c r="Y921">
        <v>0</v>
      </c>
      <c r="Z921">
        <v>0</v>
      </c>
      <c r="AA921" s="3">
        <v>0.1</v>
      </c>
      <c r="AB921">
        <v>25</v>
      </c>
      <c r="AC921" s="1">
        <f t="shared" si="146"/>
        <v>0.11016807219002084</v>
      </c>
      <c r="AD921">
        <v>0.33874476667154901</v>
      </c>
      <c r="AE921">
        <v>0.36686804890632602</v>
      </c>
      <c r="AF921">
        <v>619000</v>
      </c>
      <c r="AG921">
        <v>1.41</v>
      </c>
      <c r="AH921">
        <v>0</v>
      </c>
      <c r="AI921">
        <v>22400</v>
      </c>
      <c r="AJ921" s="2">
        <f t="shared" si="142"/>
        <v>8.3244448890524653E-2</v>
      </c>
      <c r="AK921" s="2">
        <f t="shared" si="147"/>
        <v>9.2831978197560894E-2</v>
      </c>
      <c r="AL921">
        <f t="shared" si="148"/>
        <v>8.6371394944901828E-2</v>
      </c>
      <c r="AM921">
        <f t="shared" si="149"/>
        <v>9.7629817119022549E-2</v>
      </c>
      <c r="AN921">
        <f t="shared" si="150"/>
        <v>9.2144373999962226E-2</v>
      </c>
      <c r="AO921">
        <f t="shared" si="151"/>
        <v>10.055940576633141</v>
      </c>
    </row>
    <row r="922" spans="1:41" x14ac:dyDescent="0.2">
      <c r="A922">
        <v>17</v>
      </c>
      <c r="B922">
        <v>20133</v>
      </c>
      <c r="C922">
        <v>20</v>
      </c>
      <c r="D922" t="s">
        <v>1588</v>
      </c>
      <c r="E922">
        <v>133</v>
      </c>
      <c r="F922" t="s">
        <v>1552</v>
      </c>
      <c r="G922" t="s">
        <v>1553</v>
      </c>
      <c r="H922" t="s">
        <v>1554</v>
      </c>
      <c r="I922">
        <v>58</v>
      </c>
      <c r="J922">
        <v>18</v>
      </c>
      <c r="K922">
        <v>83</v>
      </c>
      <c r="L922">
        <v>43</v>
      </c>
      <c r="M922">
        <v>14</v>
      </c>
      <c r="N922">
        <v>65</v>
      </c>
      <c r="O922">
        <v>71</v>
      </c>
      <c r="P922">
        <v>24</v>
      </c>
      <c r="Q922">
        <v>98</v>
      </c>
      <c r="R922">
        <v>1827</v>
      </c>
      <c r="S922">
        <v>1.00890333453814</v>
      </c>
      <c r="T922">
        <f t="shared" si="143"/>
        <v>1</v>
      </c>
      <c r="U922">
        <f t="shared" si="144"/>
        <v>1843.2663922011818</v>
      </c>
      <c r="V922">
        <v>39.549999999999997</v>
      </c>
      <c r="W922">
        <f t="shared" si="145"/>
        <v>39.902126880983431</v>
      </c>
      <c r="X922">
        <v>0</v>
      </c>
      <c r="Y922">
        <v>0</v>
      </c>
      <c r="Z922">
        <v>0</v>
      </c>
      <c r="AA922" s="3">
        <v>0.1</v>
      </c>
      <c r="AB922">
        <v>25</v>
      </c>
      <c r="AC922" s="1">
        <f t="shared" si="146"/>
        <v>0.11016807219002084</v>
      </c>
      <c r="AD922">
        <v>0.36329521353428201</v>
      </c>
      <c r="AE922">
        <v>0.412608623504639</v>
      </c>
      <c r="AF922">
        <v>619000</v>
      </c>
      <c r="AG922">
        <v>1.41</v>
      </c>
      <c r="AH922">
        <v>0</v>
      </c>
      <c r="AI922">
        <v>22400</v>
      </c>
      <c r="AJ922" s="2">
        <f t="shared" si="142"/>
        <v>7.6346841240530344E-2</v>
      </c>
      <c r="AK922" s="2">
        <f t="shared" si="147"/>
        <v>8.5291999317341632E-2</v>
      </c>
      <c r="AL922">
        <f t="shared" si="148"/>
        <v>7.9264192371075542E-2</v>
      </c>
      <c r="AM922">
        <f t="shared" si="149"/>
        <v>8.9765540280793366E-2</v>
      </c>
      <c r="AN922">
        <f t="shared" si="150"/>
        <v>8.4292408963400844E-2</v>
      </c>
      <c r="AO922">
        <f t="shared" si="151"/>
        <v>9.4716727503658689</v>
      </c>
    </row>
    <row r="923" spans="1:41" x14ac:dyDescent="0.2">
      <c r="A923">
        <v>17</v>
      </c>
      <c r="B923">
        <v>20135</v>
      </c>
      <c r="C923">
        <v>20</v>
      </c>
      <c r="D923" t="s">
        <v>1573</v>
      </c>
      <c r="E923">
        <v>135</v>
      </c>
      <c r="F923" t="s">
        <v>1552</v>
      </c>
      <c r="G923" t="s">
        <v>1553</v>
      </c>
      <c r="H923" t="s">
        <v>1554</v>
      </c>
      <c r="I923">
        <v>58</v>
      </c>
      <c r="J923">
        <v>18</v>
      </c>
      <c r="K923">
        <v>83</v>
      </c>
      <c r="L923">
        <v>43</v>
      </c>
      <c r="M923">
        <v>14</v>
      </c>
      <c r="N923">
        <v>65</v>
      </c>
      <c r="O923">
        <v>71</v>
      </c>
      <c r="P923">
        <v>24</v>
      </c>
      <c r="Q923">
        <v>98</v>
      </c>
      <c r="R923">
        <v>1827</v>
      </c>
      <c r="S923">
        <v>1.0184983362754201</v>
      </c>
      <c r="T923">
        <f t="shared" si="143"/>
        <v>1</v>
      </c>
      <c r="U923">
        <f t="shared" si="144"/>
        <v>1860.7964603751925</v>
      </c>
      <c r="V923">
        <v>39.549999999999997</v>
      </c>
      <c r="W923">
        <f t="shared" si="145"/>
        <v>40.281609199692859</v>
      </c>
      <c r="X923">
        <v>0</v>
      </c>
      <c r="Y923">
        <v>0</v>
      </c>
      <c r="Z923">
        <v>0</v>
      </c>
      <c r="AA923" s="3">
        <v>0.1</v>
      </c>
      <c r="AB923">
        <v>25</v>
      </c>
      <c r="AC923" s="1">
        <f t="shared" si="146"/>
        <v>0.11016807219002084</v>
      </c>
      <c r="AD923">
        <v>0.43875186317242099</v>
      </c>
      <c r="AE923">
        <v>0.465436011552811</v>
      </c>
      <c r="AF923">
        <v>619000</v>
      </c>
      <c r="AG923">
        <v>1.41</v>
      </c>
      <c r="AH923">
        <v>0</v>
      </c>
      <c r="AI923">
        <v>22400</v>
      </c>
      <c r="AJ923" s="2">
        <f t="shared" si="142"/>
        <v>6.3817904845985332E-2</v>
      </c>
      <c r="AK923" s="2">
        <f t="shared" si="147"/>
        <v>7.1238737055969517E-2</v>
      </c>
      <c r="AL923">
        <f t="shared" si="148"/>
        <v>6.6237894094615501E-2</v>
      </c>
      <c r="AM923">
        <f t="shared" si="149"/>
        <v>7.4942952252264577E-2</v>
      </c>
      <c r="AN923">
        <f t="shared" si="150"/>
        <v>7.0841701510819061E-2</v>
      </c>
      <c r="AO923">
        <f t="shared" si="151"/>
        <v>8.0852243559971448</v>
      </c>
    </row>
    <row r="924" spans="1:41" x14ac:dyDescent="0.2">
      <c r="A924">
        <v>17</v>
      </c>
      <c r="B924">
        <v>20137</v>
      </c>
      <c r="C924">
        <v>20</v>
      </c>
      <c r="D924" t="s">
        <v>1583</v>
      </c>
      <c r="E924">
        <v>137</v>
      </c>
      <c r="F924" t="s">
        <v>1552</v>
      </c>
      <c r="G924" t="s">
        <v>1553</v>
      </c>
      <c r="H924" t="s">
        <v>1554</v>
      </c>
      <c r="I924">
        <v>58</v>
      </c>
      <c r="J924">
        <v>18</v>
      </c>
      <c r="K924">
        <v>83</v>
      </c>
      <c r="L924">
        <v>43</v>
      </c>
      <c r="M924">
        <v>14</v>
      </c>
      <c r="N924">
        <v>65</v>
      </c>
      <c r="O924">
        <v>71</v>
      </c>
      <c r="P924">
        <v>24</v>
      </c>
      <c r="Q924">
        <v>98</v>
      </c>
      <c r="R924">
        <v>1827</v>
      </c>
      <c r="S924">
        <v>1.02322014669577</v>
      </c>
      <c r="T924">
        <f t="shared" si="143"/>
        <v>1</v>
      </c>
      <c r="U924">
        <f t="shared" si="144"/>
        <v>1869.4232080131717</v>
      </c>
      <c r="V924">
        <v>39.549999999999997</v>
      </c>
      <c r="W924">
        <f t="shared" si="145"/>
        <v>40.468356801817698</v>
      </c>
      <c r="X924">
        <v>0</v>
      </c>
      <c r="Y924">
        <v>0</v>
      </c>
      <c r="Z924">
        <v>0</v>
      </c>
      <c r="AA924" s="3">
        <v>0.1</v>
      </c>
      <c r="AB924">
        <v>25</v>
      </c>
      <c r="AC924" s="1">
        <f t="shared" si="146"/>
        <v>0.11016807219002084</v>
      </c>
      <c r="AD924">
        <v>0.369936635995882</v>
      </c>
      <c r="AE924">
        <v>0.38790515065193198</v>
      </c>
      <c r="AF924">
        <v>619000</v>
      </c>
      <c r="AG924">
        <v>1.41</v>
      </c>
      <c r="AH924">
        <v>0</v>
      </c>
      <c r="AI924">
        <v>22400</v>
      </c>
      <c r="AJ924" s="2">
        <f t="shared" si="142"/>
        <v>7.6040144155886155E-2</v>
      </c>
      <c r="AK924" s="2">
        <f t="shared" si="147"/>
        <v>8.4826179203191271E-2</v>
      </c>
      <c r="AL924">
        <f t="shared" si="148"/>
        <v>7.8905576119320475E-2</v>
      </c>
      <c r="AM924">
        <f t="shared" si="149"/>
        <v>8.9219468998883972E-2</v>
      </c>
      <c r="AN924">
        <f t="shared" si="150"/>
        <v>8.4445714574327771E-2</v>
      </c>
      <c r="AO924">
        <f t="shared" si="151"/>
        <v>9.3269426283053338</v>
      </c>
    </row>
    <row r="925" spans="1:41" x14ac:dyDescent="0.2">
      <c r="A925">
        <v>17</v>
      </c>
      <c r="B925">
        <v>20139</v>
      </c>
      <c r="C925">
        <v>20</v>
      </c>
      <c r="D925" t="s">
        <v>1137</v>
      </c>
      <c r="E925">
        <v>139</v>
      </c>
      <c r="F925" t="s">
        <v>1552</v>
      </c>
      <c r="G925" t="s">
        <v>1553</v>
      </c>
      <c r="H925" t="s">
        <v>1554</v>
      </c>
      <c r="I925">
        <v>58</v>
      </c>
      <c r="J925">
        <v>18</v>
      </c>
      <c r="K925">
        <v>83</v>
      </c>
      <c r="L925">
        <v>43</v>
      </c>
      <c r="M925">
        <v>14</v>
      </c>
      <c r="N925">
        <v>65</v>
      </c>
      <c r="O925">
        <v>71</v>
      </c>
      <c r="P925">
        <v>24</v>
      </c>
      <c r="Q925">
        <v>98</v>
      </c>
      <c r="R925">
        <v>1827</v>
      </c>
      <c r="S925">
        <v>1.0171793869563499</v>
      </c>
      <c r="T925">
        <f t="shared" si="143"/>
        <v>1</v>
      </c>
      <c r="U925">
        <f t="shared" si="144"/>
        <v>1858.3867399692513</v>
      </c>
      <c r="V925">
        <v>39.549999999999997</v>
      </c>
      <c r="W925">
        <f t="shared" si="145"/>
        <v>40.229444754123634</v>
      </c>
      <c r="X925">
        <v>0</v>
      </c>
      <c r="Y925">
        <v>0</v>
      </c>
      <c r="Z925">
        <v>0</v>
      </c>
      <c r="AA925" s="3">
        <v>0.1</v>
      </c>
      <c r="AB925">
        <v>25</v>
      </c>
      <c r="AC925" s="1">
        <f t="shared" si="146"/>
        <v>0.11016807219002084</v>
      </c>
      <c r="AD925">
        <v>0.35555940181359502</v>
      </c>
      <c r="AE925">
        <v>0.39721310138702398</v>
      </c>
      <c r="AF925">
        <v>619000</v>
      </c>
      <c r="AG925">
        <v>1.41</v>
      </c>
      <c r="AH925">
        <v>0</v>
      </c>
      <c r="AI925">
        <v>22400</v>
      </c>
      <c r="AJ925" s="2">
        <f t="shared" si="142"/>
        <v>7.8647799459243509E-2</v>
      </c>
      <c r="AK925" s="2">
        <f t="shared" si="147"/>
        <v>8.7785795705040748E-2</v>
      </c>
      <c r="AL925">
        <f t="shared" si="148"/>
        <v>8.1628070439618144E-2</v>
      </c>
      <c r="AM925">
        <f t="shared" si="149"/>
        <v>9.2356703428445111E-2</v>
      </c>
      <c r="AN925">
        <f t="shared" si="150"/>
        <v>8.6889661927255737E-2</v>
      </c>
      <c r="AO925">
        <f t="shared" si="151"/>
        <v>9.6470684289290745</v>
      </c>
    </row>
    <row r="926" spans="1:41" x14ac:dyDescent="0.2">
      <c r="A926">
        <v>17</v>
      </c>
      <c r="B926">
        <v>20141</v>
      </c>
      <c r="C926">
        <v>20</v>
      </c>
      <c r="D926" t="s">
        <v>1577</v>
      </c>
      <c r="E926">
        <v>141</v>
      </c>
      <c r="F926" t="s">
        <v>1552</v>
      </c>
      <c r="G926" t="s">
        <v>1553</v>
      </c>
      <c r="H926" t="s">
        <v>1554</v>
      </c>
      <c r="I926">
        <v>58</v>
      </c>
      <c r="J926">
        <v>18</v>
      </c>
      <c r="K926">
        <v>83</v>
      </c>
      <c r="L926">
        <v>43</v>
      </c>
      <c r="M926">
        <v>14</v>
      </c>
      <c r="N926">
        <v>65</v>
      </c>
      <c r="O926">
        <v>71</v>
      </c>
      <c r="P926">
        <v>24</v>
      </c>
      <c r="Q926">
        <v>98</v>
      </c>
      <c r="R926">
        <v>1827</v>
      </c>
      <c r="S926">
        <v>1.0218630552291901</v>
      </c>
      <c r="T926">
        <f t="shared" si="143"/>
        <v>1</v>
      </c>
      <c r="U926">
        <f t="shared" si="144"/>
        <v>1866.9438019037302</v>
      </c>
      <c r="V926">
        <v>39.549999999999997</v>
      </c>
      <c r="W926">
        <f t="shared" si="145"/>
        <v>40.414683834314467</v>
      </c>
      <c r="X926">
        <v>0</v>
      </c>
      <c r="Y926">
        <v>0</v>
      </c>
      <c r="Z926">
        <v>0</v>
      </c>
      <c r="AA926" s="3">
        <v>0.1</v>
      </c>
      <c r="AB926">
        <v>25</v>
      </c>
      <c r="AC926" s="1">
        <f t="shared" si="146"/>
        <v>0.11016807219002084</v>
      </c>
      <c r="AD926">
        <v>0.42701007648291101</v>
      </c>
      <c r="AE926">
        <v>0.46362361311912498</v>
      </c>
      <c r="AF926">
        <v>619000</v>
      </c>
      <c r="AG926">
        <v>1.41</v>
      </c>
      <c r="AH926">
        <v>0</v>
      </c>
      <c r="AI926">
        <v>22400</v>
      </c>
      <c r="AJ926" s="2">
        <f t="shared" si="142"/>
        <v>6.5789375848702467E-2</v>
      </c>
      <c r="AK926" s="2">
        <f t="shared" si="147"/>
        <v>7.3412014972150094E-2</v>
      </c>
      <c r="AL926">
        <f t="shared" si="148"/>
        <v>6.8275211297576271E-2</v>
      </c>
      <c r="AM926">
        <f t="shared" si="149"/>
        <v>7.721810005907441E-2</v>
      </c>
      <c r="AN926">
        <f t="shared" si="150"/>
        <v>7.2850071010701151E-2</v>
      </c>
      <c r="AO926">
        <f t="shared" si="151"/>
        <v>8.2687775431685413</v>
      </c>
    </row>
    <row r="927" spans="1:41" x14ac:dyDescent="0.2">
      <c r="A927">
        <v>17</v>
      </c>
      <c r="B927">
        <v>20143</v>
      </c>
      <c r="C927">
        <v>20</v>
      </c>
      <c r="D927" t="s">
        <v>835</v>
      </c>
      <c r="E927">
        <v>143</v>
      </c>
      <c r="F927" t="s">
        <v>1552</v>
      </c>
      <c r="G927" t="s">
        <v>1553</v>
      </c>
      <c r="H927" t="s">
        <v>1554</v>
      </c>
      <c r="I927">
        <v>58</v>
      </c>
      <c r="J927">
        <v>18</v>
      </c>
      <c r="K927">
        <v>83</v>
      </c>
      <c r="L927">
        <v>43</v>
      </c>
      <c r="M927">
        <v>14</v>
      </c>
      <c r="N927">
        <v>65</v>
      </c>
      <c r="O927">
        <v>71</v>
      </c>
      <c r="P927">
        <v>24</v>
      </c>
      <c r="Q927">
        <v>98</v>
      </c>
      <c r="R927">
        <v>1827</v>
      </c>
      <c r="S927">
        <v>1.02119354406993</v>
      </c>
      <c r="T927">
        <f t="shared" si="143"/>
        <v>1</v>
      </c>
      <c r="U927">
        <f t="shared" si="144"/>
        <v>1865.7206050157622</v>
      </c>
      <c r="V927">
        <v>39.549999999999997</v>
      </c>
      <c r="W927">
        <f t="shared" si="145"/>
        <v>40.388204667965731</v>
      </c>
      <c r="X927">
        <v>0</v>
      </c>
      <c r="Y927">
        <v>0</v>
      </c>
      <c r="Z927">
        <v>0</v>
      </c>
      <c r="AA927" s="3">
        <v>0.1</v>
      </c>
      <c r="AB927">
        <v>25</v>
      </c>
      <c r="AC927" s="1">
        <f t="shared" si="146"/>
        <v>0.11016807219002084</v>
      </c>
      <c r="AD927">
        <v>0.38269368576055202</v>
      </c>
      <c r="AE927">
        <v>0.41455867886543302</v>
      </c>
      <c r="AF927">
        <v>619000</v>
      </c>
      <c r="AG927">
        <v>1.41</v>
      </c>
      <c r="AH927">
        <v>0</v>
      </c>
      <c r="AI927">
        <v>22400</v>
      </c>
      <c r="AJ927" s="2">
        <f t="shared" si="142"/>
        <v>7.3359769117472398E-2</v>
      </c>
      <c r="AK927" s="2">
        <f t="shared" si="147"/>
        <v>8.1855648829232394E-2</v>
      </c>
      <c r="AL927">
        <f t="shared" si="148"/>
        <v>7.6130528277095558E-2</v>
      </c>
      <c r="AM927">
        <f t="shared" si="149"/>
        <v>8.6102480373607321E-2</v>
      </c>
      <c r="AN927">
        <f t="shared" si="150"/>
        <v>8.1245365482772516E-2</v>
      </c>
      <c r="AO927">
        <f t="shared" si="151"/>
        <v>9.0630322612121024</v>
      </c>
    </row>
    <row r="928" spans="1:41" x14ac:dyDescent="0.2">
      <c r="A928">
        <v>17</v>
      </c>
      <c r="B928">
        <v>20145</v>
      </c>
      <c r="C928">
        <v>20</v>
      </c>
      <c r="D928" t="s">
        <v>417</v>
      </c>
      <c r="E928">
        <v>145</v>
      </c>
      <c r="F928" t="s">
        <v>1552</v>
      </c>
      <c r="G928" t="s">
        <v>1553</v>
      </c>
      <c r="H928" t="s">
        <v>1554</v>
      </c>
      <c r="I928">
        <v>58</v>
      </c>
      <c r="J928">
        <v>18</v>
      </c>
      <c r="K928">
        <v>83</v>
      </c>
      <c r="L928">
        <v>43</v>
      </c>
      <c r="M928">
        <v>14</v>
      </c>
      <c r="N928">
        <v>65</v>
      </c>
      <c r="O928">
        <v>71</v>
      </c>
      <c r="P928">
        <v>24</v>
      </c>
      <c r="Q928">
        <v>98</v>
      </c>
      <c r="R928">
        <v>1827</v>
      </c>
      <c r="S928">
        <v>1.0166962941487601</v>
      </c>
      <c r="T928">
        <f t="shared" si="143"/>
        <v>1</v>
      </c>
      <c r="U928">
        <f t="shared" si="144"/>
        <v>1857.5041294097846</v>
      </c>
      <c r="V928">
        <v>39.549999999999997</v>
      </c>
      <c r="W928">
        <f t="shared" si="145"/>
        <v>40.210338433583459</v>
      </c>
      <c r="X928">
        <v>0</v>
      </c>
      <c r="Y928">
        <v>0</v>
      </c>
      <c r="Z928">
        <v>0</v>
      </c>
      <c r="AA928" s="3">
        <v>0.1</v>
      </c>
      <c r="AB928">
        <v>25</v>
      </c>
      <c r="AC928" s="1">
        <f t="shared" si="146"/>
        <v>0.11016807219002084</v>
      </c>
      <c r="AD928">
        <v>0.453385296980096</v>
      </c>
      <c r="AE928">
        <v>0.47606331110000599</v>
      </c>
      <c r="AF928">
        <v>619000</v>
      </c>
      <c r="AG928">
        <v>1.41</v>
      </c>
      <c r="AH928">
        <v>0</v>
      </c>
      <c r="AI928">
        <v>22400</v>
      </c>
      <c r="AJ928" s="2">
        <f t="shared" si="142"/>
        <v>6.1648852941810106E-2</v>
      </c>
      <c r="AK928" s="2">
        <f t="shared" si="147"/>
        <v>6.8832810388891261E-2</v>
      </c>
      <c r="AL928">
        <f t="shared" si="148"/>
        <v>6.3991553940978982E-2</v>
      </c>
      <c r="AM928">
        <f t="shared" si="149"/>
        <v>7.2417462243294886E-2</v>
      </c>
      <c r="AN928">
        <f t="shared" si="150"/>
        <v>6.8513562617059848E-2</v>
      </c>
      <c r="AO928">
        <f t="shared" si="151"/>
        <v>7.8697752569295298</v>
      </c>
    </row>
    <row r="929" spans="1:41" x14ac:dyDescent="0.2">
      <c r="A929">
        <v>17</v>
      </c>
      <c r="B929">
        <v>20147</v>
      </c>
      <c r="C929">
        <v>20</v>
      </c>
      <c r="D929" t="s">
        <v>1067</v>
      </c>
      <c r="E929">
        <v>147</v>
      </c>
      <c r="F929" t="s">
        <v>1552</v>
      </c>
      <c r="G929" t="s">
        <v>1553</v>
      </c>
      <c r="H929" t="s">
        <v>1554</v>
      </c>
      <c r="I929">
        <v>58</v>
      </c>
      <c r="J929">
        <v>18</v>
      </c>
      <c r="K929">
        <v>83</v>
      </c>
      <c r="L929">
        <v>43</v>
      </c>
      <c r="M929">
        <v>14</v>
      </c>
      <c r="N929">
        <v>65</v>
      </c>
      <c r="O929">
        <v>71</v>
      </c>
      <c r="P929">
        <v>24</v>
      </c>
      <c r="Q929">
        <v>98</v>
      </c>
      <c r="R929">
        <v>1827</v>
      </c>
      <c r="S929">
        <v>1.0224973857402799</v>
      </c>
      <c r="T929">
        <f t="shared" si="143"/>
        <v>1</v>
      </c>
      <c r="U929">
        <f t="shared" si="144"/>
        <v>1868.1027237474914</v>
      </c>
      <c r="V929">
        <v>39.549999999999997</v>
      </c>
      <c r="W929">
        <f t="shared" si="145"/>
        <v>40.439771606028067</v>
      </c>
      <c r="X929">
        <v>0</v>
      </c>
      <c r="Y929">
        <v>0</v>
      </c>
      <c r="Z929">
        <v>0</v>
      </c>
      <c r="AA929" s="3">
        <v>0.1</v>
      </c>
      <c r="AB929">
        <v>25</v>
      </c>
      <c r="AC929" s="1">
        <f t="shared" si="146"/>
        <v>0.11016807219002084</v>
      </c>
      <c r="AD929">
        <v>0.371319818550645</v>
      </c>
      <c r="AE929">
        <v>0.40347644686698902</v>
      </c>
      <c r="AF929">
        <v>619000</v>
      </c>
      <c r="AG929">
        <v>1.41</v>
      </c>
      <c r="AH929">
        <v>0</v>
      </c>
      <c r="AI929">
        <v>22400</v>
      </c>
      <c r="AJ929" s="2">
        <f t="shared" si="142"/>
        <v>7.570337971865336E-2</v>
      </c>
      <c r="AK929" s="2">
        <f t="shared" si="147"/>
        <v>8.4456991035437884E-2</v>
      </c>
      <c r="AL929">
        <f t="shared" si="148"/>
        <v>7.855823236438314E-2</v>
      </c>
      <c r="AM929">
        <f t="shared" si="149"/>
        <v>8.8833912530936268E-2</v>
      </c>
      <c r="AN929">
        <f t="shared" si="150"/>
        <v>8.3804823483432322E-2</v>
      </c>
      <c r="AO929">
        <f t="shared" si="151"/>
        <v>9.2974516709595214</v>
      </c>
    </row>
    <row r="930" spans="1:41" x14ac:dyDescent="0.2">
      <c r="A930">
        <v>17</v>
      </c>
      <c r="B930">
        <v>20149</v>
      </c>
      <c r="C930">
        <v>20</v>
      </c>
      <c r="D930" t="s">
        <v>1555</v>
      </c>
      <c r="E930">
        <v>149</v>
      </c>
      <c r="F930" t="s">
        <v>1552</v>
      </c>
      <c r="G930" t="s">
        <v>1553</v>
      </c>
      <c r="H930" t="s">
        <v>1554</v>
      </c>
      <c r="I930">
        <v>58</v>
      </c>
      <c r="J930">
        <v>18</v>
      </c>
      <c r="K930">
        <v>83</v>
      </c>
      <c r="L930">
        <v>43</v>
      </c>
      <c r="M930">
        <v>14</v>
      </c>
      <c r="N930">
        <v>65</v>
      </c>
      <c r="O930">
        <v>71</v>
      </c>
      <c r="P930">
        <v>24</v>
      </c>
      <c r="Q930">
        <v>98</v>
      </c>
      <c r="R930">
        <v>1827</v>
      </c>
      <c r="S930">
        <v>1.0217894050810099</v>
      </c>
      <c r="T930">
        <f t="shared" si="143"/>
        <v>1</v>
      </c>
      <c r="U930">
        <f t="shared" si="144"/>
        <v>1866.8092430830052</v>
      </c>
      <c r="V930">
        <v>39.549999999999997</v>
      </c>
      <c r="W930">
        <f t="shared" si="145"/>
        <v>40.411770970953938</v>
      </c>
      <c r="X930">
        <v>0</v>
      </c>
      <c r="Y930">
        <v>0</v>
      </c>
      <c r="Z930">
        <v>0</v>
      </c>
      <c r="AA930" s="3">
        <v>0.1</v>
      </c>
      <c r="AB930">
        <v>25</v>
      </c>
      <c r="AC930" s="1">
        <f t="shared" si="146"/>
        <v>0.11016807219002084</v>
      </c>
      <c r="AD930">
        <v>0.30753947420142802</v>
      </c>
      <c r="AE930">
        <v>0.35749772191047702</v>
      </c>
      <c r="AF930">
        <v>619000</v>
      </c>
      <c r="AG930">
        <v>1.41</v>
      </c>
      <c r="AH930">
        <v>0</v>
      </c>
      <c r="AI930">
        <v>22400</v>
      </c>
      <c r="AJ930" s="2">
        <f t="shared" si="142"/>
        <v>9.1340149813173038E-2</v>
      </c>
      <c r="AK930" s="2">
        <f t="shared" si="147"/>
        <v>0.10189220469223205</v>
      </c>
      <c r="AL930">
        <f t="shared" si="148"/>
        <v>9.4781804332515748E-2</v>
      </c>
      <c r="AM930">
        <f t="shared" si="149"/>
        <v>0.10717684846309031</v>
      </c>
      <c r="AN930">
        <f t="shared" si="150"/>
        <v>0.10051154053884734</v>
      </c>
      <c r="AO930">
        <f t="shared" si="151"/>
        <v>10.933223419993974</v>
      </c>
    </row>
    <row r="931" spans="1:41" x14ac:dyDescent="0.2">
      <c r="A931">
        <v>17</v>
      </c>
      <c r="B931">
        <v>20151</v>
      </c>
      <c r="C931">
        <v>20</v>
      </c>
      <c r="D931" t="s">
        <v>1587</v>
      </c>
      <c r="E931">
        <v>151</v>
      </c>
      <c r="F931" t="s">
        <v>1552</v>
      </c>
      <c r="G931" t="s">
        <v>1553</v>
      </c>
      <c r="H931" t="s">
        <v>1554</v>
      </c>
      <c r="I931">
        <v>58</v>
      </c>
      <c r="J931">
        <v>18</v>
      </c>
      <c r="K931">
        <v>83</v>
      </c>
      <c r="L931">
        <v>43</v>
      </c>
      <c r="M931">
        <v>14</v>
      </c>
      <c r="N931">
        <v>65</v>
      </c>
      <c r="O931">
        <v>71</v>
      </c>
      <c r="P931">
        <v>24</v>
      </c>
      <c r="Q931">
        <v>98</v>
      </c>
      <c r="R931">
        <v>1827</v>
      </c>
      <c r="S931">
        <v>1.0138702551523799</v>
      </c>
      <c r="T931">
        <f t="shared" si="143"/>
        <v>1</v>
      </c>
      <c r="U931">
        <f t="shared" si="144"/>
        <v>1852.3409561633982</v>
      </c>
      <c r="V931">
        <v>39.549999999999997</v>
      </c>
      <c r="W931">
        <f t="shared" si="145"/>
        <v>40.098568591276624</v>
      </c>
      <c r="X931">
        <v>0</v>
      </c>
      <c r="Y931">
        <v>0</v>
      </c>
      <c r="Z931">
        <v>0</v>
      </c>
      <c r="AA931" s="3">
        <v>0.1</v>
      </c>
      <c r="AB931">
        <v>25</v>
      </c>
      <c r="AC931" s="1">
        <f t="shared" si="146"/>
        <v>0.11016807219002084</v>
      </c>
      <c r="AD931">
        <v>0.43749568138712203</v>
      </c>
      <c r="AE931">
        <v>0.46656784415245101</v>
      </c>
      <c r="AF931">
        <v>619000</v>
      </c>
      <c r="AG931">
        <v>1.41</v>
      </c>
      <c r="AH931">
        <v>0</v>
      </c>
      <c r="AI931">
        <v>22400</v>
      </c>
      <c r="AJ931" s="2">
        <f t="shared" si="142"/>
        <v>6.3710322504563224E-2</v>
      </c>
      <c r="AK931" s="2">
        <f t="shared" si="147"/>
        <v>7.1152227342460683E-2</v>
      </c>
      <c r="AL931">
        <f t="shared" si="148"/>
        <v>6.6137187397111746E-2</v>
      </c>
      <c r="AM931">
        <f t="shared" si="149"/>
        <v>7.4867061587814976E-2</v>
      </c>
      <c r="AN931">
        <f t="shared" si="150"/>
        <v>7.0719470677160348E-2</v>
      </c>
      <c r="AO931">
        <f t="shared" si="151"/>
        <v>8.1043909343327307</v>
      </c>
    </row>
    <row r="932" spans="1:41" x14ac:dyDescent="0.2">
      <c r="A932">
        <v>17</v>
      </c>
      <c r="B932">
        <v>20153</v>
      </c>
      <c r="C932">
        <v>20</v>
      </c>
      <c r="D932" t="s">
        <v>1571</v>
      </c>
      <c r="E932">
        <v>153</v>
      </c>
      <c r="F932" t="s">
        <v>1552</v>
      </c>
      <c r="G932" t="s">
        <v>1553</v>
      </c>
      <c r="H932" t="s">
        <v>1554</v>
      </c>
      <c r="I932">
        <v>58</v>
      </c>
      <c r="J932">
        <v>18</v>
      </c>
      <c r="K932">
        <v>83</v>
      </c>
      <c r="L932">
        <v>43</v>
      </c>
      <c r="M932">
        <v>14</v>
      </c>
      <c r="N932">
        <v>65</v>
      </c>
      <c r="O932">
        <v>71</v>
      </c>
      <c r="P932">
        <v>24</v>
      </c>
      <c r="Q932">
        <v>98</v>
      </c>
      <c r="R932">
        <v>1827</v>
      </c>
      <c r="S932">
        <v>1.0233523973396801</v>
      </c>
      <c r="T932">
        <f t="shared" si="143"/>
        <v>1</v>
      </c>
      <c r="U932">
        <f t="shared" si="144"/>
        <v>1869.6648299395956</v>
      </c>
      <c r="V932">
        <v>39.549999999999997</v>
      </c>
      <c r="W932">
        <f t="shared" si="145"/>
        <v>40.473587314784346</v>
      </c>
      <c r="X932">
        <v>0</v>
      </c>
      <c r="Y932">
        <v>0</v>
      </c>
      <c r="Z932">
        <v>0</v>
      </c>
      <c r="AA932" s="3">
        <v>0.1</v>
      </c>
      <c r="AB932">
        <v>25</v>
      </c>
      <c r="AC932" s="1">
        <f t="shared" si="146"/>
        <v>0.11016807219002084</v>
      </c>
      <c r="AD932">
        <v>0.40744679073492701</v>
      </c>
      <c r="AE932">
        <v>0.44334113597869901</v>
      </c>
      <c r="AF932">
        <v>619000</v>
      </c>
      <c r="AG932">
        <v>1.41</v>
      </c>
      <c r="AH932">
        <v>0</v>
      </c>
      <c r="AI932">
        <v>22400</v>
      </c>
      <c r="AJ932" s="2">
        <f t="shared" si="142"/>
        <v>6.9048699268359645E-2</v>
      </c>
      <c r="AK932" s="2">
        <f t="shared" si="147"/>
        <v>7.7033407710235827E-2</v>
      </c>
      <c r="AL932">
        <f t="shared" si="148"/>
        <v>7.1652671843628959E-2</v>
      </c>
      <c r="AM932">
        <f t="shared" si="149"/>
        <v>8.1022245261067938E-2</v>
      </c>
      <c r="AN932">
        <f t="shared" si="150"/>
        <v>7.6429636913820417E-2</v>
      </c>
      <c r="AO932">
        <f t="shared" si="151"/>
        <v>8.5980971697063673</v>
      </c>
    </row>
    <row r="933" spans="1:41" x14ac:dyDescent="0.2">
      <c r="A933">
        <v>17</v>
      </c>
      <c r="B933">
        <v>20155</v>
      </c>
      <c r="C933">
        <v>20</v>
      </c>
      <c r="D933" t="s">
        <v>1585</v>
      </c>
      <c r="E933">
        <v>155</v>
      </c>
      <c r="F933" t="s">
        <v>1552</v>
      </c>
      <c r="G933" t="s">
        <v>1553</v>
      </c>
      <c r="H933" t="s">
        <v>1554</v>
      </c>
      <c r="I933">
        <v>58</v>
      </c>
      <c r="J933">
        <v>18</v>
      </c>
      <c r="K933">
        <v>83</v>
      </c>
      <c r="L933">
        <v>43</v>
      </c>
      <c r="M933">
        <v>14</v>
      </c>
      <c r="N933">
        <v>65</v>
      </c>
      <c r="O933">
        <v>71</v>
      </c>
      <c r="P933">
        <v>24</v>
      </c>
      <c r="Q933">
        <v>98</v>
      </c>
      <c r="R933">
        <v>1827</v>
      </c>
      <c r="S933">
        <v>1.01503448486328</v>
      </c>
      <c r="T933">
        <f t="shared" si="143"/>
        <v>1</v>
      </c>
      <c r="U933">
        <f t="shared" si="144"/>
        <v>1854.4680038452125</v>
      </c>
      <c r="V933">
        <v>39.549999999999997</v>
      </c>
      <c r="W933">
        <f t="shared" si="145"/>
        <v>40.144613876342717</v>
      </c>
      <c r="X933">
        <v>0</v>
      </c>
      <c r="Y933">
        <v>0</v>
      </c>
      <c r="Z933">
        <v>0</v>
      </c>
      <c r="AA933" s="3">
        <v>0.1</v>
      </c>
      <c r="AB933">
        <v>25</v>
      </c>
      <c r="AC933" s="1">
        <f t="shared" si="146"/>
        <v>0.11016807219002084</v>
      </c>
      <c r="AD933">
        <v>0.41407491527374801</v>
      </c>
      <c r="AE933">
        <v>0.42967158555984503</v>
      </c>
      <c r="AF933">
        <v>619000</v>
      </c>
      <c r="AG933">
        <v>1.41</v>
      </c>
      <c r="AH933">
        <v>0</v>
      </c>
      <c r="AI933">
        <v>22400</v>
      </c>
      <c r="AJ933" s="2">
        <f t="shared" si="142"/>
        <v>6.7391181040844766E-2</v>
      </c>
      <c r="AK933" s="2">
        <f t="shared" si="147"/>
        <v>7.524938678477433E-2</v>
      </c>
      <c r="AL933">
        <f t="shared" si="148"/>
        <v>6.9953877914318757E-2</v>
      </c>
      <c r="AM933">
        <f t="shared" si="149"/>
        <v>7.9174342718705382E-2</v>
      </c>
      <c r="AN933">
        <f t="shared" si="150"/>
        <v>7.4983025357385921E-2</v>
      </c>
      <c r="AO933">
        <f t="shared" si="151"/>
        <v>8.4830368231831699</v>
      </c>
    </row>
    <row r="934" spans="1:41" x14ac:dyDescent="0.2">
      <c r="A934">
        <v>17</v>
      </c>
      <c r="B934">
        <v>20157</v>
      </c>
      <c r="C934">
        <v>20</v>
      </c>
      <c r="D934" t="s">
        <v>1594</v>
      </c>
      <c r="E934">
        <v>157</v>
      </c>
      <c r="F934" t="s">
        <v>1552</v>
      </c>
      <c r="G934" t="s">
        <v>1553</v>
      </c>
      <c r="H934" t="s">
        <v>1554</v>
      </c>
      <c r="I934">
        <v>58</v>
      </c>
      <c r="J934">
        <v>18</v>
      </c>
      <c r="K934">
        <v>83</v>
      </c>
      <c r="L934">
        <v>43</v>
      </c>
      <c r="M934">
        <v>14</v>
      </c>
      <c r="N934">
        <v>65</v>
      </c>
      <c r="O934">
        <v>71</v>
      </c>
      <c r="P934">
        <v>24</v>
      </c>
      <c r="Q934">
        <v>98</v>
      </c>
      <c r="R934">
        <v>1827</v>
      </c>
      <c r="S934">
        <v>1.02318212985992</v>
      </c>
      <c r="T934">
        <f t="shared" si="143"/>
        <v>1</v>
      </c>
      <c r="U934">
        <f t="shared" si="144"/>
        <v>1869.3537512540738</v>
      </c>
      <c r="V934">
        <v>39.549999999999997</v>
      </c>
      <c r="W934">
        <f t="shared" si="145"/>
        <v>40.466853235959832</v>
      </c>
      <c r="X934">
        <v>0</v>
      </c>
      <c r="Y934">
        <v>0</v>
      </c>
      <c r="Z934">
        <v>0</v>
      </c>
      <c r="AA934" s="3">
        <v>0.1</v>
      </c>
      <c r="AB934">
        <v>25</v>
      </c>
      <c r="AC934" s="1">
        <f t="shared" si="146"/>
        <v>0.11016807219002084</v>
      </c>
      <c r="AD934">
        <v>0.38507945432382501</v>
      </c>
      <c r="AE934">
        <v>0.41762781143188499</v>
      </c>
      <c r="AF934">
        <v>619000</v>
      </c>
      <c r="AG934">
        <v>1.41</v>
      </c>
      <c r="AH934">
        <v>0</v>
      </c>
      <c r="AI934">
        <v>22400</v>
      </c>
      <c r="AJ934" s="2">
        <f t="shared" si="142"/>
        <v>7.3047236530937795E-2</v>
      </c>
      <c r="AK934" s="2">
        <f t="shared" si="147"/>
        <v>8.1490986495563369E-2</v>
      </c>
      <c r="AL934">
        <f t="shared" si="148"/>
        <v>7.5800986631210349E-2</v>
      </c>
      <c r="AM934">
        <f t="shared" si="149"/>
        <v>8.5711514932243826E-2</v>
      </c>
      <c r="AN934">
        <f t="shared" si="150"/>
        <v>8.0876030116799127E-2</v>
      </c>
      <c r="AO934">
        <f t="shared" si="151"/>
        <v>9.015617724867715</v>
      </c>
    </row>
    <row r="935" spans="1:41" x14ac:dyDescent="0.2">
      <c r="A935">
        <v>17</v>
      </c>
      <c r="B935">
        <v>20159</v>
      </c>
      <c r="C935">
        <v>20</v>
      </c>
      <c r="D935" t="s">
        <v>431</v>
      </c>
      <c r="E935">
        <v>159</v>
      </c>
      <c r="F935" t="s">
        <v>1552</v>
      </c>
      <c r="G935" t="s">
        <v>1553</v>
      </c>
      <c r="H935" t="s">
        <v>1554</v>
      </c>
      <c r="I935">
        <v>58</v>
      </c>
      <c r="J935">
        <v>18</v>
      </c>
      <c r="K935">
        <v>83</v>
      </c>
      <c r="L935">
        <v>43</v>
      </c>
      <c r="M935">
        <v>14</v>
      </c>
      <c r="N935">
        <v>65</v>
      </c>
      <c r="O935">
        <v>71</v>
      </c>
      <c r="P935">
        <v>24</v>
      </c>
      <c r="Q935">
        <v>98</v>
      </c>
      <c r="R935">
        <v>1827</v>
      </c>
      <c r="S935">
        <v>1.01717347568936</v>
      </c>
      <c r="T935">
        <f t="shared" si="143"/>
        <v>1</v>
      </c>
      <c r="U935">
        <f t="shared" si="144"/>
        <v>1858.3759400844608</v>
      </c>
      <c r="V935">
        <v>39.549999999999997</v>
      </c>
      <c r="W935">
        <f t="shared" si="145"/>
        <v>40.229210963514184</v>
      </c>
      <c r="X935">
        <v>0</v>
      </c>
      <c r="Y935">
        <v>0</v>
      </c>
      <c r="Z935">
        <v>0</v>
      </c>
      <c r="AA935" s="3">
        <v>0.1</v>
      </c>
      <c r="AB935">
        <v>25</v>
      </c>
      <c r="AC935" s="1">
        <f t="shared" si="146"/>
        <v>0.11016807219002084</v>
      </c>
      <c r="AD935">
        <v>0.430120907561935</v>
      </c>
      <c r="AE935">
        <v>0.46049320697784402</v>
      </c>
      <c r="AF935">
        <v>619000</v>
      </c>
      <c r="AG935">
        <v>1.41</v>
      </c>
      <c r="AH935">
        <v>0</v>
      </c>
      <c r="AI935">
        <v>22400</v>
      </c>
      <c r="AJ935" s="2">
        <f t="shared" si="142"/>
        <v>6.5013817109158073E-2</v>
      </c>
      <c r="AK935" s="2">
        <f t="shared" si="147"/>
        <v>7.2581917291318854E-2</v>
      </c>
      <c r="AL935">
        <f t="shared" si="148"/>
        <v>6.7481857419166624E-2</v>
      </c>
      <c r="AM935">
        <f t="shared" si="149"/>
        <v>7.636045764562413E-2</v>
      </c>
      <c r="AN935">
        <f t="shared" si="150"/>
        <v>7.2115989206273129E-2</v>
      </c>
      <c r="AO935">
        <f t="shared" si="151"/>
        <v>8.2191717277564464</v>
      </c>
    </row>
    <row r="936" spans="1:41" x14ac:dyDescent="0.2">
      <c r="A936">
        <v>17</v>
      </c>
      <c r="B936">
        <v>20161</v>
      </c>
      <c r="C936">
        <v>20</v>
      </c>
      <c r="D936" t="s">
        <v>1596</v>
      </c>
      <c r="E936">
        <v>161</v>
      </c>
      <c r="F936" t="s">
        <v>1552</v>
      </c>
      <c r="G936" t="s">
        <v>1553</v>
      </c>
      <c r="H936" t="s">
        <v>1554</v>
      </c>
      <c r="I936">
        <v>58</v>
      </c>
      <c r="J936">
        <v>18</v>
      </c>
      <c r="K936">
        <v>83</v>
      </c>
      <c r="L936">
        <v>43</v>
      </c>
      <c r="M936">
        <v>14</v>
      </c>
      <c r="N936">
        <v>65</v>
      </c>
      <c r="O936">
        <v>71</v>
      </c>
      <c r="P936">
        <v>24</v>
      </c>
      <c r="Q936">
        <v>98</v>
      </c>
      <c r="R936">
        <v>1827</v>
      </c>
      <c r="S936">
        <v>1.02014325062434</v>
      </c>
      <c r="T936">
        <f t="shared" si="143"/>
        <v>1</v>
      </c>
      <c r="U936">
        <f t="shared" si="144"/>
        <v>1863.8017188906692</v>
      </c>
      <c r="V936">
        <v>39.549999999999997</v>
      </c>
      <c r="W936">
        <f t="shared" si="145"/>
        <v>40.346665562192641</v>
      </c>
      <c r="X936">
        <v>0</v>
      </c>
      <c r="Y936">
        <v>0</v>
      </c>
      <c r="Z936">
        <v>0</v>
      </c>
      <c r="AA936" s="3">
        <v>0.1</v>
      </c>
      <c r="AB936">
        <v>25</v>
      </c>
      <c r="AC936" s="1">
        <f t="shared" si="146"/>
        <v>0.11016807219002084</v>
      </c>
      <c r="AD936">
        <v>0.32599395611568499</v>
      </c>
      <c r="AE936">
        <v>0.36963349580764798</v>
      </c>
      <c r="AF936">
        <v>619000</v>
      </c>
      <c r="AG936">
        <v>1.41</v>
      </c>
      <c r="AH936">
        <v>0</v>
      </c>
      <c r="AI936">
        <v>22400</v>
      </c>
      <c r="AJ936" s="2">
        <f t="shared" si="142"/>
        <v>8.6030570746863544E-2</v>
      </c>
      <c r="AK936" s="2">
        <f t="shared" si="147"/>
        <v>9.5989904519386687E-2</v>
      </c>
      <c r="AL936">
        <f t="shared" si="148"/>
        <v>8.9278830342317012E-2</v>
      </c>
      <c r="AM936">
        <f t="shared" si="149"/>
        <v>0.10097537713726983</v>
      </c>
      <c r="AN936">
        <f t="shared" si="150"/>
        <v>9.488949511983405E-2</v>
      </c>
      <c r="AO936">
        <f t="shared" si="151"/>
        <v>10.394114792141558</v>
      </c>
    </row>
    <row r="937" spans="1:41" x14ac:dyDescent="0.2">
      <c r="A937">
        <v>17</v>
      </c>
      <c r="B937">
        <v>20163</v>
      </c>
      <c r="C937">
        <v>20</v>
      </c>
      <c r="D937" t="s">
        <v>1592</v>
      </c>
      <c r="E937">
        <v>163</v>
      </c>
      <c r="F937" t="s">
        <v>1552</v>
      </c>
      <c r="G937" t="s">
        <v>1553</v>
      </c>
      <c r="H937" t="s">
        <v>1554</v>
      </c>
      <c r="I937">
        <v>58</v>
      </c>
      <c r="J937">
        <v>18</v>
      </c>
      <c r="K937">
        <v>83</v>
      </c>
      <c r="L937">
        <v>43</v>
      </c>
      <c r="M937">
        <v>14</v>
      </c>
      <c r="N937">
        <v>65</v>
      </c>
      <c r="O937">
        <v>71</v>
      </c>
      <c r="P937">
        <v>24</v>
      </c>
      <c r="Q937">
        <v>98</v>
      </c>
      <c r="R937">
        <v>1827</v>
      </c>
      <c r="S937">
        <v>1.0217656771342001</v>
      </c>
      <c r="T937">
        <f t="shared" si="143"/>
        <v>1</v>
      </c>
      <c r="U937">
        <f t="shared" si="144"/>
        <v>1866.7658921241834</v>
      </c>
      <c r="V937">
        <v>39.549999999999997</v>
      </c>
      <c r="W937">
        <f t="shared" si="145"/>
        <v>40.410832530657608</v>
      </c>
      <c r="X937">
        <v>0</v>
      </c>
      <c r="Y937">
        <v>0</v>
      </c>
      <c r="Z937">
        <v>0</v>
      </c>
      <c r="AA937" s="3">
        <v>0.1</v>
      </c>
      <c r="AB937">
        <v>25</v>
      </c>
      <c r="AC937" s="1">
        <f t="shared" si="146"/>
        <v>0.11016807219002084</v>
      </c>
      <c r="AD937">
        <v>0.40201915700275198</v>
      </c>
      <c r="AE937">
        <v>0.44572827219963101</v>
      </c>
      <c r="AF937">
        <v>619000</v>
      </c>
      <c r="AG937">
        <v>1.41</v>
      </c>
      <c r="AH937">
        <v>0</v>
      </c>
      <c r="AI937">
        <v>22400</v>
      </c>
      <c r="AJ937" s="2">
        <f t="shared" si="142"/>
        <v>6.9872414875598421E-2</v>
      </c>
      <c r="AK937" s="2">
        <f t="shared" si="147"/>
        <v>7.796382022543763E-2</v>
      </c>
      <c r="AL937">
        <f t="shared" si="148"/>
        <v>7.2511200856645253E-2</v>
      </c>
      <c r="AM937">
        <f t="shared" si="149"/>
        <v>8.2006504511713707E-2</v>
      </c>
      <c r="AN937">
        <f t="shared" si="150"/>
        <v>7.7222663450085063E-2</v>
      </c>
      <c r="AO937">
        <f t="shared" si="151"/>
        <v>8.6951431885063677</v>
      </c>
    </row>
    <row r="938" spans="1:41" x14ac:dyDescent="0.2">
      <c r="A938">
        <v>17</v>
      </c>
      <c r="B938">
        <v>20165</v>
      </c>
      <c r="C938">
        <v>20</v>
      </c>
      <c r="D938" t="s">
        <v>929</v>
      </c>
      <c r="E938">
        <v>165</v>
      </c>
      <c r="F938" t="s">
        <v>1552</v>
      </c>
      <c r="G938" t="s">
        <v>1553</v>
      </c>
      <c r="H938" t="s">
        <v>1554</v>
      </c>
      <c r="I938">
        <v>58</v>
      </c>
      <c r="J938">
        <v>18</v>
      </c>
      <c r="K938">
        <v>83</v>
      </c>
      <c r="L938">
        <v>43</v>
      </c>
      <c r="M938">
        <v>14</v>
      </c>
      <c r="N938">
        <v>65</v>
      </c>
      <c r="O938">
        <v>71</v>
      </c>
      <c r="P938">
        <v>24</v>
      </c>
      <c r="Q938">
        <v>98</v>
      </c>
      <c r="R938">
        <v>1827</v>
      </c>
      <c r="S938">
        <v>1.01823048790296</v>
      </c>
      <c r="T938">
        <f t="shared" si="143"/>
        <v>1</v>
      </c>
      <c r="U938">
        <f t="shared" si="144"/>
        <v>1860.307101398708</v>
      </c>
      <c r="V938">
        <v>39.549999999999997</v>
      </c>
      <c r="W938">
        <f t="shared" si="145"/>
        <v>40.271015796562068</v>
      </c>
      <c r="X938">
        <v>0</v>
      </c>
      <c r="Y938">
        <v>0</v>
      </c>
      <c r="Z938">
        <v>0</v>
      </c>
      <c r="AA938" s="3">
        <v>0.1</v>
      </c>
      <c r="AB938">
        <v>25</v>
      </c>
      <c r="AC938" s="1">
        <f t="shared" si="146"/>
        <v>0.11016807219002084</v>
      </c>
      <c r="AD938">
        <v>0.45267320221120699</v>
      </c>
      <c r="AE938">
        <v>0.47539430856704701</v>
      </c>
      <c r="AF938">
        <v>619000</v>
      </c>
      <c r="AG938">
        <v>1.41</v>
      </c>
      <c r="AH938">
        <v>0</v>
      </c>
      <c r="AI938">
        <v>22400</v>
      </c>
      <c r="AJ938" s="2">
        <f t="shared" si="142"/>
        <v>6.1839006413343563E-2</v>
      </c>
      <c r="AK938" s="2">
        <f t="shared" si="147"/>
        <v>6.9034136210329861E-2</v>
      </c>
      <c r="AL938">
        <f t="shared" si="148"/>
        <v>6.4185352762299627E-2</v>
      </c>
      <c r="AM938">
        <f t="shared" si="149"/>
        <v>7.2624432441558834E-2</v>
      </c>
      <c r="AN938">
        <f t="shared" si="150"/>
        <v>6.8713327826390225E-2</v>
      </c>
      <c r="AO938">
        <f t="shared" si="151"/>
        <v>7.8799370516772393</v>
      </c>
    </row>
    <row r="939" spans="1:41" x14ac:dyDescent="0.2">
      <c r="A939">
        <v>17</v>
      </c>
      <c r="B939">
        <v>20167</v>
      </c>
      <c r="C939">
        <v>20</v>
      </c>
      <c r="D939" t="s">
        <v>980</v>
      </c>
      <c r="E939">
        <v>167</v>
      </c>
      <c r="F939" t="s">
        <v>1552</v>
      </c>
      <c r="G939" t="s">
        <v>1553</v>
      </c>
      <c r="H939" t="s">
        <v>1554</v>
      </c>
      <c r="I939">
        <v>58</v>
      </c>
      <c r="J939">
        <v>18</v>
      </c>
      <c r="K939">
        <v>83</v>
      </c>
      <c r="L939">
        <v>43</v>
      </c>
      <c r="M939">
        <v>14</v>
      </c>
      <c r="N939">
        <v>65</v>
      </c>
      <c r="O939">
        <v>71</v>
      </c>
      <c r="P939">
        <v>24</v>
      </c>
      <c r="Q939">
        <v>98</v>
      </c>
      <c r="R939">
        <v>1827</v>
      </c>
      <c r="S939">
        <v>1.0198941349983199</v>
      </c>
      <c r="T939">
        <f t="shared" si="143"/>
        <v>1</v>
      </c>
      <c r="U939">
        <f t="shared" si="144"/>
        <v>1863.3465846419306</v>
      </c>
      <c r="V939">
        <v>39.549999999999997</v>
      </c>
      <c r="W939">
        <f t="shared" si="145"/>
        <v>40.336813039183554</v>
      </c>
      <c r="X939">
        <v>0</v>
      </c>
      <c r="Y939">
        <v>0</v>
      </c>
      <c r="Z939">
        <v>0</v>
      </c>
      <c r="AA939" s="3">
        <v>0.1</v>
      </c>
      <c r="AB939">
        <v>25</v>
      </c>
      <c r="AC939" s="1">
        <f t="shared" si="146"/>
        <v>0.11016807219002084</v>
      </c>
      <c r="AD939">
        <v>0.44599359525510901</v>
      </c>
      <c r="AE939">
        <v>0.485945254564285</v>
      </c>
      <c r="AF939">
        <v>619000</v>
      </c>
      <c r="AG939">
        <v>1.41</v>
      </c>
      <c r="AH939">
        <v>0</v>
      </c>
      <c r="AI939">
        <v>22400</v>
      </c>
      <c r="AJ939" s="2">
        <f t="shared" si="142"/>
        <v>6.2867713342250067E-2</v>
      </c>
      <c r="AK939" s="2">
        <f t="shared" si="147"/>
        <v>7.0169379155202979E-2</v>
      </c>
      <c r="AL939">
        <f t="shared" si="148"/>
        <v>6.524882060063239E-2</v>
      </c>
      <c r="AM939">
        <f t="shared" si="149"/>
        <v>7.3813452886040715E-2</v>
      </c>
      <c r="AN939">
        <f t="shared" si="150"/>
        <v>6.9609268476758204E-2</v>
      </c>
      <c r="AO939">
        <f t="shared" si="151"/>
        <v>7.9768367313938944</v>
      </c>
    </row>
    <row r="940" spans="1:41" x14ac:dyDescent="0.2">
      <c r="A940">
        <v>17</v>
      </c>
      <c r="B940">
        <v>20169</v>
      </c>
      <c r="C940">
        <v>20</v>
      </c>
      <c r="D940" t="s">
        <v>423</v>
      </c>
      <c r="E940">
        <v>169</v>
      </c>
      <c r="F940" t="s">
        <v>1552</v>
      </c>
      <c r="G940" t="s">
        <v>1553</v>
      </c>
      <c r="H940" t="s">
        <v>1554</v>
      </c>
      <c r="I940">
        <v>58</v>
      </c>
      <c r="J940">
        <v>18</v>
      </c>
      <c r="K940">
        <v>83</v>
      </c>
      <c r="L940">
        <v>43</v>
      </c>
      <c r="M940">
        <v>14</v>
      </c>
      <c r="N940">
        <v>65</v>
      </c>
      <c r="O940">
        <v>71</v>
      </c>
      <c r="P940">
        <v>24</v>
      </c>
      <c r="Q940">
        <v>98</v>
      </c>
      <c r="R940">
        <v>1827</v>
      </c>
      <c r="S940">
        <v>1.0194035589695001</v>
      </c>
      <c r="T940">
        <f t="shared" si="143"/>
        <v>1</v>
      </c>
      <c r="U940">
        <f t="shared" si="144"/>
        <v>1862.4503022372767</v>
      </c>
      <c r="V940">
        <v>39.549999999999997</v>
      </c>
      <c r="W940">
        <f t="shared" si="145"/>
        <v>40.317410757243728</v>
      </c>
      <c r="X940">
        <v>0</v>
      </c>
      <c r="Y940">
        <v>0</v>
      </c>
      <c r="Z940">
        <v>0</v>
      </c>
      <c r="AA940" s="3">
        <v>0.1</v>
      </c>
      <c r="AB940">
        <v>25</v>
      </c>
      <c r="AC940" s="1">
        <f t="shared" si="146"/>
        <v>0.11016807219002084</v>
      </c>
      <c r="AD940">
        <v>0.40267395558841701</v>
      </c>
      <c r="AE940">
        <v>0.44555762410163902</v>
      </c>
      <c r="AF940">
        <v>619000</v>
      </c>
      <c r="AG940">
        <v>1.41</v>
      </c>
      <c r="AH940">
        <v>0</v>
      </c>
      <c r="AI940">
        <v>22400</v>
      </c>
      <c r="AJ940" s="2">
        <f t="shared" si="142"/>
        <v>6.9597525128150678E-2</v>
      </c>
      <c r="AK940" s="2">
        <f t="shared" si="147"/>
        <v>7.7675905818018726E-2</v>
      </c>
      <c r="AL940">
        <f t="shared" si="148"/>
        <v>7.2232061381802895E-2</v>
      </c>
      <c r="AM940">
        <f t="shared" si="149"/>
        <v>8.1712006836730564E-2</v>
      </c>
      <c r="AN940">
        <f t="shared" si="150"/>
        <v>7.6949650194282168E-2</v>
      </c>
      <c r="AO940">
        <f t="shared" si="151"/>
        <v>8.6832966278088186</v>
      </c>
    </row>
    <row r="941" spans="1:41" x14ac:dyDescent="0.2">
      <c r="A941">
        <v>17</v>
      </c>
      <c r="B941">
        <v>20171</v>
      </c>
      <c r="C941">
        <v>20</v>
      </c>
      <c r="D941" t="s">
        <v>320</v>
      </c>
      <c r="E941">
        <v>171</v>
      </c>
      <c r="F941" t="s">
        <v>1552</v>
      </c>
      <c r="G941" t="s">
        <v>1553</v>
      </c>
      <c r="H941" t="s">
        <v>1554</v>
      </c>
      <c r="I941">
        <v>58</v>
      </c>
      <c r="J941">
        <v>18</v>
      </c>
      <c r="K941">
        <v>83</v>
      </c>
      <c r="L941">
        <v>43</v>
      </c>
      <c r="M941">
        <v>14</v>
      </c>
      <c r="N941">
        <v>65</v>
      </c>
      <c r="O941">
        <v>71</v>
      </c>
      <c r="P941">
        <v>24</v>
      </c>
      <c r="Q941">
        <v>98</v>
      </c>
      <c r="R941">
        <v>1827</v>
      </c>
      <c r="S941">
        <v>1.0193240121006999</v>
      </c>
      <c r="T941">
        <f t="shared" si="143"/>
        <v>1</v>
      </c>
      <c r="U941">
        <f t="shared" si="144"/>
        <v>1862.3049701079788</v>
      </c>
      <c r="V941">
        <v>39.549999999999997</v>
      </c>
      <c r="W941">
        <f t="shared" si="145"/>
        <v>40.314264678582681</v>
      </c>
      <c r="X941">
        <v>0</v>
      </c>
      <c r="Y941">
        <v>0</v>
      </c>
      <c r="Z941">
        <v>0</v>
      </c>
      <c r="AA941" s="3">
        <v>0.1</v>
      </c>
      <c r="AB941">
        <v>25</v>
      </c>
      <c r="AC941" s="1">
        <f t="shared" si="146"/>
        <v>0.11016807219002084</v>
      </c>
      <c r="AD941">
        <v>0.46035534336286399</v>
      </c>
      <c r="AE941">
        <v>0.48814848065376298</v>
      </c>
      <c r="AF941">
        <v>619000</v>
      </c>
      <c r="AG941">
        <v>1.41</v>
      </c>
      <c r="AH941">
        <v>0</v>
      </c>
      <c r="AI941">
        <v>22400</v>
      </c>
      <c r="AJ941" s="2">
        <f t="shared" si="142"/>
        <v>6.0872376675794031E-2</v>
      </c>
      <c r="AK941" s="2">
        <f t="shared" si="147"/>
        <v>6.7948803045114262E-2</v>
      </c>
      <c r="AL941">
        <f t="shared" si="148"/>
        <v>6.3179992093616161E-2</v>
      </c>
      <c r="AM941">
        <f t="shared" si="149"/>
        <v>7.1479190296944745E-2</v>
      </c>
      <c r="AN941">
        <f t="shared" si="150"/>
        <v>6.7573011122636362E-2</v>
      </c>
      <c r="AO941">
        <f t="shared" si="151"/>
        <v>7.7719705201925757</v>
      </c>
    </row>
    <row r="942" spans="1:41" x14ac:dyDescent="0.2">
      <c r="A942">
        <v>17</v>
      </c>
      <c r="B942">
        <v>20173</v>
      </c>
      <c r="C942">
        <v>20</v>
      </c>
      <c r="D942" t="s">
        <v>1570</v>
      </c>
      <c r="E942">
        <v>173</v>
      </c>
      <c r="F942" t="s">
        <v>1552</v>
      </c>
      <c r="G942" t="s">
        <v>1553</v>
      </c>
      <c r="H942" t="s">
        <v>1554</v>
      </c>
      <c r="I942">
        <v>58</v>
      </c>
      <c r="J942">
        <v>18</v>
      </c>
      <c r="K942">
        <v>83</v>
      </c>
      <c r="L942">
        <v>43</v>
      </c>
      <c r="M942">
        <v>14</v>
      </c>
      <c r="N942">
        <v>65</v>
      </c>
      <c r="O942">
        <v>71</v>
      </c>
      <c r="P942">
        <v>24</v>
      </c>
      <c r="Q942">
        <v>98</v>
      </c>
      <c r="R942">
        <v>1827</v>
      </c>
      <c r="S942">
        <v>1.0131745155041001</v>
      </c>
      <c r="T942">
        <f t="shared" si="143"/>
        <v>1</v>
      </c>
      <c r="U942">
        <f t="shared" si="144"/>
        <v>1851.0698398259908</v>
      </c>
      <c r="V942">
        <v>39.549999999999997</v>
      </c>
      <c r="W942">
        <f t="shared" si="145"/>
        <v>40.071052088187159</v>
      </c>
      <c r="X942">
        <v>0</v>
      </c>
      <c r="Y942">
        <v>0</v>
      </c>
      <c r="Z942">
        <v>0</v>
      </c>
      <c r="AA942" s="3">
        <v>0.1</v>
      </c>
      <c r="AB942">
        <v>25</v>
      </c>
      <c r="AC942" s="1">
        <f t="shared" si="146"/>
        <v>0.11016807219002084</v>
      </c>
      <c r="AD942">
        <v>0.39615195677165099</v>
      </c>
      <c r="AE942">
        <v>0.42404341697692899</v>
      </c>
      <c r="AF942">
        <v>619000</v>
      </c>
      <c r="AG942">
        <v>1.41</v>
      </c>
      <c r="AH942">
        <v>0</v>
      </c>
      <c r="AI942">
        <v>22400</v>
      </c>
      <c r="AJ942" s="2">
        <f t="shared" si="142"/>
        <v>7.031105976258821E-2</v>
      </c>
      <c r="AK942" s="2">
        <f t="shared" si="147"/>
        <v>7.8521091500358381E-2</v>
      </c>
      <c r="AL942">
        <f t="shared" si="148"/>
        <v>7.2988551537999685E-2</v>
      </c>
      <c r="AM942">
        <f t="shared" si="149"/>
        <v>8.2623615297759495E-2</v>
      </c>
      <c r="AN942">
        <f t="shared" si="150"/>
        <v>7.8016599691672323E-2</v>
      </c>
      <c r="AO942">
        <f t="shared" si="151"/>
        <v>8.8030396486110618</v>
      </c>
    </row>
    <row r="943" spans="1:41" x14ac:dyDescent="0.2">
      <c r="A943">
        <v>17</v>
      </c>
      <c r="B943">
        <v>20175</v>
      </c>
      <c r="C943">
        <v>20</v>
      </c>
      <c r="D943" t="s">
        <v>351</v>
      </c>
      <c r="E943">
        <v>175</v>
      </c>
      <c r="F943" t="s">
        <v>1552</v>
      </c>
      <c r="G943" t="s">
        <v>1553</v>
      </c>
      <c r="H943" t="s">
        <v>1554</v>
      </c>
      <c r="I943">
        <v>58</v>
      </c>
      <c r="J943">
        <v>18</v>
      </c>
      <c r="K943">
        <v>83</v>
      </c>
      <c r="L943">
        <v>43</v>
      </c>
      <c r="M943">
        <v>14</v>
      </c>
      <c r="N943">
        <v>65</v>
      </c>
      <c r="O943">
        <v>71</v>
      </c>
      <c r="P943">
        <v>24</v>
      </c>
      <c r="Q943">
        <v>98</v>
      </c>
      <c r="R943">
        <v>1827</v>
      </c>
      <c r="S943">
        <v>1.0143969476223</v>
      </c>
      <c r="T943">
        <f t="shared" si="143"/>
        <v>1</v>
      </c>
      <c r="U943">
        <f t="shared" si="144"/>
        <v>1853.3032233059421</v>
      </c>
      <c r="V943">
        <v>39.549999999999997</v>
      </c>
      <c r="W943">
        <f t="shared" si="145"/>
        <v>40.119399278461962</v>
      </c>
      <c r="X943">
        <v>0</v>
      </c>
      <c r="Y943">
        <v>0</v>
      </c>
      <c r="Z943">
        <v>0</v>
      </c>
      <c r="AA943" s="3">
        <v>0.1</v>
      </c>
      <c r="AB943">
        <v>25</v>
      </c>
      <c r="AC943" s="1">
        <f t="shared" si="146"/>
        <v>0.11016807219002084</v>
      </c>
      <c r="AD943">
        <v>0.437619286513179</v>
      </c>
      <c r="AE943">
        <v>0.48220184445381198</v>
      </c>
      <c r="AF943">
        <v>619000</v>
      </c>
      <c r="AG943">
        <v>1.41</v>
      </c>
      <c r="AH943">
        <v>0</v>
      </c>
      <c r="AI943">
        <v>22400</v>
      </c>
      <c r="AJ943" s="2">
        <f t="shared" si="142"/>
        <v>6.3725414927726598E-2</v>
      </c>
      <c r="AK943" s="2">
        <f t="shared" si="147"/>
        <v>7.1165240905787616E-2</v>
      </c>
      <c r="AL943">
        <f t="shared" si="148"/>
        <v>6.6151601523289555E-2</v>
      </c>
      <c r="AM943">
        <f t="shared" si="149"/>
        <v>7.4879027819022087E-2</v>
      </c>
      <c r="AN943">
        <f t="shared" si="150"/>
        <v>7.0523300577330722E-2</v>
      </c>
      <c r="AO943">
        <f t="shared" si="151"/>
        <v>8.1025001103658418</v>
      </c>
    </row>
    <row r="944" spans="1:41" x14ac:dyDescent="0.2">
      <c r="A944">
        <v>17</v>
      </c>
      <c r="B944">
        <v>20177</v>
      </c>
      <c r="C944">
        <v>20</v>
      </c>
      <c r="D944" t="s">
        <v>1597</v>
      </c>
      <c r="E944">
        <v>177</v>
      </c>
      <c r="F944" t="s">
        <v>1552</v>
      </c>
      <c r="G944" t="s">
        <v>1553</v>
      </c>
      <c r="H944" t="s">
        <v>1554</v>
      </c>
      <c r="I944">
        <v>58</v>
      </c>
      <c r="J944">
        <v>18</v>
      </c>
      <c r="K944">
        <v>83</v>
      </c>
      <c r="L944">
        <v>43</v>
      </c>
      <c r="M944">
        <v>14</v>
      </c>
      <c r="N944">
        <v>65</v>
      </c>
      <c r="O944">
        <v>71</v>
      </c>
      <c r="P944">
        <v>24</v>
      </c>
      <c r="Q944">
        <v>98</v>
      </c>
      <c r="R944">
        <v>1827</v>
      </c>
      <c r="S944">
        <v>1.0197900036970799</v>
      </c>
      <c r="T944">
        <f t="shared" si="143"/>
        <v>1</v>
      </c>
      <c r="U944">
        <f t="shared" si="144"/>
        <v>1863.156336754565</v>
      </c>
      <c r="V944">
        <v>39.549999999999997</v>
      </c>
      <c r="W944">
        <f t="shared" si="145"/>
        <v>40.332694646219508</v>
      </c>
      <c r="X944">
        <v>0</v>
      </c>
      <c r="Y944">
        <v>0</v>
      </c>
      <c r="Z944">
        <v>0</v>
      </c>
      <c r="AA944" s="3">
        <v>0.1</v>
      </c>
      <c r="AB944">
        <v>25</v>
      </c>
      <c r="AC944" s="1">
        <f t="shared" si="146"/>
        <v>0.11016807219002084</v>
      </c>
      <c r="AD944">
        <v>0.30230719693775798</v>
      </c>
      <c r="AE944">
        <v>0.348120868206024</v>
      </c>
      <c r="AF944">
        <v>619000</v>
      </c>
      <c r="AG944">
        <v>1.41</v>
      </c>
      <c r="AH944">
        <v>0</v>
      </c>
      <c r="AI944">
        <v>22400</v>
      </c>
      <c r="AJ944" s="2">
        <f t="shared" si="142"/>
        <v>9.2739223674253676E-2</v>
      </c>
      <c r="AK944" s="2">
        <f t="shared" si="147"/>
        <v>0.10347249614174263</v>
      </c>
      <c r="AL944">
        <f t="shared" si="148"/>
        <v>9.6240006443519238E-2</v>
      </c>
      <c r="AM944">
        <f t="shared" si="149"/>
        <v>0.10884859500744873</v>
      </c>
      <c r="AN944">
        <f t="shared" si="150"/>
        <v>0.10214976508889261</v>
      </c>
      <c r="AO944">
        <f t="shared" si="151"/>
        <v>11.09804961626724</v>
      </c>
    </row>
    <row r="945" spans="1:41" x14ac:dyDescent="0.2">
      <c r="A945">
        <v>17</v>
      </c>
      <c r="B945">
        <v>20179</v>
      </c>
      <c r="C945">
        <v>20</v>
      </c>
      <c r="D945" t="s">
        <v>326</v>
      </c>
      <c r="E945">
        <v>179</v>
      </c>
      <c r="F945" t="s">
        <v>1552</v>
      </c>
      <c r="G945" t="s">
        <v>1553</v>
      </c>
      <c r="H945" t="s">
        <v>1554</v>
      </c>
      <c r="I945">
        <v>58</v>
      </c>
      <c r="J945">
        <v>18</v>
      </c>
      <c r="K945">
        <v>83</v>
      </c>
      <c r="L945">
        <v>43</v>
      </c>
      <c r="M945">
        <v>14</v>
      </c>
      <c r="N945">
        <v>65</v>
      </c>
      <c r="O945">
        <v>71</v>
      </c>
      <c r="P945">
        <v>24</v>
      </c>
      <c r="Q945">
        <v>98</v>
      </c>
      <c r="R945">
        <v>1827</v>
      </c>
      <c r="S945">
        <v>1.02186398506165</v>
      </c>
      <c r="T945">
        <f t="shared" si="143"/>
        <v>1</v>
      </c>
      <c r="U945">
        <f t="shared" si="144"/>
        <v>1866.9455007076344</v>
      </c>
      <c r="V945">
        <v>39.549999999999997</v>
      </c>
      <c r="W945">
        <f t="shared" si="145"/>
        <v>40.414720609188251</v>
      </c>
      <c r="X945">
        <v>0</v>
      </c>
      <c r="Y945">
        <v>0</v>
      </c>
      <c r="Z945">
        <v>0</v>
      </c>
      <c r="AA945" s="3">
        <v>0.1</v>
      </c>
      <c r="AB945">
        <v>25</v>
      </c>
      <c r="AC945" s="1">
        <f t="shared" si="146"/>
        <v>0.11016807219002084</v>
      </c>
      <c r="AD945">
        <v>0.41647154551285998</v>
      </c>
      <c r="AE945">
        <v>0.43001970648765597</v>
      </c>
      <c r="AF945">
        <v>619000</v>
      </c>
      <c r="AG945">
        <v>1.41</v>
      </c>
      <c r="AH945">
        <v>0</v>
      </c>
      <c r="AI945">
        <v>22400</v>
      </c>
      <c r="AJ945" s="2">
        <f t="shared" si="142"/>
        <v>6.7454192917247469E-2</v>
      </c>
      <c r="AK945" s="2">
        <f t="shared" si="147"/>
        <v>7.5267648384019073E-2</v>
      </c>
      <c r="AL945">
        <f t="shared" si="148"/>
        <v>7.0002288528256615E-2</v>
      </c>
      <c r="AM945">
        <f t="shared" si="149"/>
        <v>7.9170043885131325E-2</v>
      </c>
      <c r="AN945">
        <f t="shared" si="150"/>
        <v>7.503778930959136E-2</v>
      </c>
      <c r="AO945">
        <f t="shared" si="151"/>
        <v>8.4423342731159892</v>
      </c>
    </row>
    <row r="946" spans="1:41" x14ac:dyDescent="0.2">
      <c r="A946">
        <v>17</v>
      </c>
      <c r="B946">
        <v>20181</v>
      </c>
      <c r="C946">
        <v>20</v>
      </c>
      <c r="D946" t="s">
        <v>374</v>
      </c>
      <c r="E946">
        <v>181</v>
      </c>
      <c r="F946" t="s">
        <v>1552</v>
      </c>
      <c r="G946" t="s">
        <v>1553</v>
      </c>
      <c r="H946" t="s">
        <v>1554</v>
      </c>
      <c r="I946">
        <v>58</v>
      </c>
      <c r="J946">
        <v>18</v>
      </c>
      <c r="K946">
        <v>83</v>
      </c>
      <c r="L946">
        <v>43</v>
      </c>
      <c r="M946">
        <v>14</v>
      </c>
      <c r="N946">
        <v>65</v>
      </c>
      <c r="O946">
        <v>71</v>
      </c>
      <c r="P946">
        <v>24</v>
      </c>
      <c r="Q946">
        <v>98</v>
      </c>
      <c r="R946">
        <v>1827</v>
      </c>
      <c r="S946">
        <v>1.0223571578661601</v>
      </c>
      <c r="T946">
        <f t="shared" si="143"/>
        <v>1</v>
      </c>
      <c r="U946">
        <f t="shared" si="144"/>
        <v>1867.8465274214745</v>
      </c>
      <c r="V946">
        <v>39.549999999999997</v>
      </c>
      <c r="W946">
        <f t="shared" si="145"/>
        <v>40.434225593606627</v>
      </c>
      <c r="X946">
        <v>0</v>
      </c>
      <c r="Y946">
        <v>0</v>
      </c>
      <c r="Z946">
        <v>0</v>
      </c>
      <c r="AA946" s="3">
        <v>0.1</v>
      </c>
      <c r="AB946">
        <v>25</v>
      </c>
      <c r="AC946" s="1">
        <f t="shared" si="146"/>
        <v>0.11016807219002084</v>
      </c>
      <c r="AD946">
        <v>0.41820482474107001</v>
      </c>
      <c r="AE946">
        <v>0.43721756339073198</v>
      </c>
      <c r="AF946">
        <v>619000</v>
      </c>
      <c r="AG946">
        <v>1.41</v>
      </c>
      <c r="AH946">
        <v>0</v>
      </c>
      <c r="AI946">
        <v>22400</v>
      </c>
      <c r="AJ946" s="2">
        <f t="shared" si="142"/>
        <v>6.720704415388655E-2</v>
      </c>
      <c r="AK946" s="2">
        <f t="shared" si="147"/>
        <v>7.4988455149401473E-2</v>
      </c>
      <c r="AL946">
        <f t="shared" si="148"/>
        <v>6.9744684193107517E-2</v>
      </c>
      <c r="AM946">
        <f t="shared" si="149"/>
        <v>7.8874678779005433E-2</v>
      </c>
      <c r="AN946">
        <f t="shared" si="150"/>
        <v>7.4672509020661429E-2</v>
      </c>
      <c r="AO946">
        <f t="shared" si="151"/>
        <v>8.4131882704868524</v>
      </c>
    </row>
    <row r="947" spans="1:41" x14ac:dyDescent="0.2">
      <c r="A947">
        <v>17</v>
      </c>
      <c r="B947">
        <v>20183</v>
      </c>
      <c r="C947">
        <v>20</v>
      </c>
      <c r="D947" t="s">
        <v>1290</v>
      </c>
      <c r="E947">
        <v>183</v>
      </c>
      <c r="F947" t="s">
        <v>1552</v>
      </c>
      <c r="G947" t="s">
        <v>1553</v>
      </c>
      <c r="H947" t="s">
        <v>1554</v>
      </c>
      <c r="I947">
        <v>58</v>
      </c>
      <c r="J947">
        <v>18</v>
      </c>
      <c r="K947">
        <v>83</v>
      </c>
      <c r="L947">
        <v>43</v>
      </c>
      <c r="M947">
        <v>14</v>
      </c>
      <c r="N947">
        <v>65</v>
      </c>
      <c r="O947">
        <v>71</v>
      </c>
      <c r="P947">
        <v>24</v>
      </c>
      <c r="Q947">
        <v>98</v>
      </c>
      <c r="R947">
        <v>1827</v>
      </c>
      <c r="S947">
        <v>1.0221613347530401</v>
      </c>
      <c r="T947">
        <f t="shared" si="143"/>
        <v>1</v>
      </c>
      <c r="U947">
        <f t="shared" si="144"/>
        <v>1867.4887585938043</v>
      </c>
      <c r="V947">
        <v>39.549999999999997</v>
      </c>
      <c r="W947">
        <f t="shared" si="145"/>
        <v>40.426480789482731</v>
      </c>
      <c r="X947">
        <v>0</v>
      </c>
      <c r="Y947">
        <v>0</v>
      </c>
      <c r="Z947">
        <v>0</v>
      </c>
      <c r="AA947" s="3">
        <v>0.1</v>
      </c>
      <c r="AB947">
        <v>25</v>
      </c>
      <c r="AC947" s="1">
        <f t="shared" si="146"/>
        <v>0.11016807219002084</v>
      </c>
      <c r="AD947">
        <v>0.40559700045448099</v>
      </c>
      <c r="AE947">
        <v>0.44813624024391202</v>
      </c>
      <c r="AF947">
        <v>619000</v>
      </c>
      <c r="AG947">
        <v>1.41</v>
      </c>
      <c r="AH947">
        <v>0</v>
      </c>
      <c r="AI947">
        <v>22400</v>
      </c>
      <c r="AJ947" s="2">
        <f t="shared" si="142"/>
        <v>6.9282875822514842E-2</v>
      </c>
      <c r="AK947" s="2">
        <f t="shared" si="147"/>
        <v>7.7303626839169595E-2</v>
      </c>
      <c r="AL947">
        <f t="shared" si="148"/>
        <v>7.1898608483479134E-2</v>
      </c>
      <c r="AM947">
        <f t="shared" si="149"/>
        <v>8.1310651442060428E-2</v>
      </c>
      <c r="AN947">
        <f t="shared" si="150"/>
        <v>7.6592511704058994E-2</v>
      </c>
      <c r="AO947">
        <f t="shared" si="151"/>
        <v>8.6308796416292974</v>
      </c>
    </row>
    <row r="948" spans="1:41" x14ac:dyDescent="0.2">
      <c r="A948">
        <v>17</v>
      </c>
      <c r="B948">
        <v>20185</v>
      </c>
      <c r="C948">
        <v>20</v>
      </c>
      <c r="D948" t="s">
        <v>1517</v>
      </c>
      <c r="E948">
        <v>185</v>
      </c>
      <c r="F948" t="s">
        <v>1552</v>
      </c>
      <c r="G948" t="s">
        <v>1553</v>
      </c>
      <c r="H948" t="s">
        <v>1554</v>
      </c>
      <c r="I948">
        <v>58</v>
      </c>
      <c r="J948">
        <v>18</v>
      </c>
      <c r="K948">
        <v>83</v>
      </c>
      <c r="L948">
        <v>43</v>
      </c>
      <c r="M948">
        <v>14</v>
      </c>
      <c r="N948">
        <v>65</v>
      </c>
      <c r="O948">
        <v>71</v>
      </c>
      <c r="P948">
        <v>24</v>
      </c>
      <c r="Q948">
        <v>98</v>
      </c>
      <c r="R948">
        <v>1827</v>
      </c>
      <c r="S948">
        <v>1.0158034400506499</v>
      </c>
      <c r="T948">
        <f t="shared" si="143"/>
        <v>1</v>
      </c>
      <c r="U948">
        <f t="shared" si="144"/>
        <v>1855.8728849725373</v>
      </c>
      <c r="V948">
        <v>39.549999999999997</v>
      </c>
      <c r="W948">
        <f t="shared" si="145"/>
        <v>40.175026054003204</v>
      </c>
      <c r="X948">
        <v>0</v>
      </c>
      <c r="Y948">
        <v>0</v>
      </c>
      <c r="Z948">
        <v>0</v>
      </c>
      <c r="AA948" s="3">
        <v>0.1</v>
      </c>
      <c r="AB948">
        <v>25</v>
      </c>
      <c r="AC948" s="1">
        <f t="shared" si="146"/>
        <v>0.11016807219002084</v>
      </c>
      <c r="AD948">
        <v>0.43843068360046999</v>
      </c>
      <c r="AE948">
        <v>0.45230072736740101</v>
      </c>
      <c r="AF948">
        <v>619000</v>
      </c>
      <c r="AG948">
        <v>1.41</v>
      </c>
      <c r="AH948">
        <v>0</v>
      </c>
      <c r="AI948">
        <v>22400</v>
      </c>
      <c r="AJ948" s="2">
        <f t="shared" si="142"/>
        <v>6.3695672976178438E-2</v>
      </c>
      <c r="AK948" s="2">
        <f t="shared" si="147"/>
        <v>7.1121881528958625E-2</v>
      </c>
      <c r="AL948">
        <f t="shared" si="148"/>
        <v>6.6117416435000173E-2</v>
      </c>
      <c r="AM948">
        <f t="shared" si="149"/>
        <v>7.482880050771544E-2</v>
      </c>
      <c r="AN948">
        <f t="shared" si="150"/>
        <v>7.0909359182113399E-2</v>
      </c>
      <c r="AO948">
        <f t="shared" si="151"/>
        <v>8.0901144008355441</v>
      </c>
    </row>
    <row r="949" spans="1:41" x14ac:dyDescent="0.2">
      <c r="A949">
        <v>17</v>
      </c>
      <c r="B949">
        <v>20187</v>
      </c>
      <c r="C949">
        <v>20</v>
      </c>
      <c r="D949" t="s">
        <v>428</v>
      </c>
      <c r="E949">
        <v>187</v>
      </c>
      <c r="F949" t="s">
        <v>1552</v>
      </c>
      <c r="G949" t="s">
        <v>1553</v>
      </c>
      <c r="H949" t="s">
        <v>1554</v>
      </c>
      <c r="I949">
        <v>58</v>
      </c>
      <c r="J949">
        <v>18</v>
      </c>
      <c r="K949">
        <v>83</v>
      </c>
      <c r="L949">
        <v>43</v>
      </c>
      <c r="M949">
        <v>14</v>
      </c>
      <c r="N949">
        <v>65</v>
      </c>
      <c r="O949">
        <v>71</v>
      </c>
      <c r="P949">
        <v>24</v>
      </c>
      <c r="Q949">
        <v>98</v>
      </c>
      <c r="R949">
        <v>1827</v>
      </c>
      <c r="S949">
        <v>1.01531620820363</v>
      </c>
      <c r="T949">
        <f t="shared" si="143"/>
        <v>1</v>
      </c>
      <c r="U949">
        <f t="shared" si="144"/>
        <v>1854.982712388032</v>
      </c>
      <c r="V949">
        <v>39.549999999999997</v>
      </c>
      <c r="W949">
        <f t="shared" si="145"/>
        <v>40.15575603445356</v>
      </c>
      <c r="X949">
        <v>0</v>
      </c>
      <c r="Y949">
        <v>0</v>
      </c>
      <c r="Z949">
        <v>0</v>
      </c>
      <c r="AA949" s="3">
        <v>0.1</v>
      </c>
      <c r="AB949">
        <v>25</v>
      </c>
      <c r="AC949" s="1">
        <f t="shared" si="146"/>
        <v>0.11016807219002084</v>
      </c>
      <c r="AD949">
        <v>0.39323597550392198</v>
      </c>
      <c r="AE949">
        <v>0.41557142138481101</v>
      </c>
      <c r="AF949">
        <v>619000</v>
      </c>
      <c r="AG949">
        <v>1.41</v>
      </c>
      <c r="AH949">
        <v>0</v>
      </c>
      <c r="AI949">
        <v>22400</v>
      </c>
      <c r="AJ949" s="2">
        <f t="shared" si="142"/>
        <v>7.0982169396542755E-2</v>
      </c>
      <c r="AK949" s="2">
        <f t="shared" si="147"/>
        <v>7.9252474942619389E-2</v>
      </c>
      <c r="AL949">
        <f t="shared" si="148"/>
        <v>7.3679327501432634E-2</v>
      </c>
      <c r="AM949">
        <f t="shared" si="149"/>
        <v>8.3385429062408908E-2</v>
      </c>
      <c r="AN949">
        <f t="shared" si="150"/>
        <v>7.8837185674118682E-2</v>
      </c>
      <c r="AO949">
        <f t="shared" si="151"/>
        <v>8.8578616040521982</v>
      </c>
    </row>
    <row r="950" spans="1:41" x14ac:dyDescent="0.2">
      <c r="A950">
        <v>17</v>
      </c>
      <c r="B950">
        <v>20189</v>
      </c>
      <c r="C950">
        <v>20</v>
      </c>
      <c r="D950" t="s">
        <v>502</v>
      </c>
      <c r="E950">
        <v>189</v>
      </c>
      <c r="F950" t="s">
        <v>1552</v>
      </c>
      <c r="G950" t="s">
        <v>1553</v>
      </c>
      <c r="H950" t="s">
        <v>1554</v>
      </c>
      <c r="I950">
        <v>58</v>
      </c>
      <c r="J950">
        <v>18</v>
      </c>
      <c r="K950">
        <v>83</v>
      </c>
      <c r="L950">
        <v>43</v>
      </c>
      <c r="M950">
        <v>14</v>
      </c>
      <c r="N950">
        <v>65</v>
      </c>
      <c r="O950">
        <v>71</v>
      </c>
      <c r="P950">
        <v>24</v>
      </c>
      <c r="Q950">
        <v>98</v>
      </c>
      <c r="R950">
        <v>1827</v>
      </c>
      <c r="S950">
        <v>1.0138418912887599</v>
      </c>
      <c r="T950">
        <f t="shared" si="143"/>
        <v>1</v>
      </c>
      <c r="U950">
        <f t="shared" si="144"/>
        <v>1852.2891353845644</v>
      </c>
      <c r="V950">
        <v>39.549999999999997</v>
      </c>
      <c r="W950">
        <f t="shared" si="145"/>
        <v>40.097446800470451</v>
      </c>
      <c r="X950">
        <v>0</v>
      </c>
      <c r="Y950">
        <v>0</v>
      </c>
      <c r="Z950">
        <v>0</v>
      </c>
      <c r="AA950" s="3">
        <v>0.1</v>
      </c>
      <c r="AB950">
        <v>25</v>
      </c>
      <c r="AC950" s="1">
        <f t="shared" si="146"/>
        <v>0.11016807219002084</v>
      </c>
      <c r="AD950">
        <v>0.43546698675990803</v>
      </c>
      <c r="AE950">
        <v>0.44824975728988598</v>
      </c>
      <c r="AF950">
        <v>619000</v>
      </c>
      <c r="AG950">
        <v>1.41</v>
      </c>
      <c r="AH950">
        <v>0</v>
      </c>
      <c r="AI950">
        <v>22400</v>
      </c>
      <c r="AJ950" s="2">
        <f t="shared" si="142"/>
        <v>6.4005336874803115E-2</v>
      </c>
      <c r="AK950" s="2">
        <f t="shared" si="147"/>
        <v>7.1481530065591256E-2</v>
      </c>
      <c r="AL950">
        <f t="shared" si="148"/>
        <v>6.6443389479961257E-2</v>
      </c>
      <c r="AM950">
        <f t="shared" si="149"/>
        <v>7.5213670373809105E-2</v>
      </c>
      <c r="AN950">
        <f t="shared" si="150"/>
        <v>7.1282552234855565E-2</v>
      </c>
      <c r="AO950">
        <f t="shared" si="151"/>
        <v>8.1355778562668153</v>
      </c>
    </row>
    <row r="951" spans="1:41" x14ac:dyDescent="0.2">
      <c r="A951">
        <v>17</v>
      </c>
      <c r="B951">
        <v>20191</v>
      </c>
      <c r="C951">
        <v>20</v>
      </c>
      <c r="D951" t="s">
        <v>1387</v>
      </c>
      <c r="E951">
        <v>191</v>
      </c>
      <c r="F951" t="s">
        <v>1552</v>
      </c>
      <c r="G951" t="s">
        <v>1553</v>
      </c>
      <c r="H951" t="s">
        <v>1554</v>
      </c>
      <c r="I951">
        <v>58</v>
      </c>
      <c r="J951">
        <v>18</v>
      </c>
      <c r="K951">
        <v>83</v>
      </c>
      <c r="L951">
        <v>43</v>
      </c>
      <c r="M951">
        <v>14</v>
      </c>
      <c r="N951">
        <v>65</v>
      </c>
      <c r="O951">
        <v>71</v>
      </c>
      <c r="P951">
        <v>24</v>
      </c>
      <c r="Q951">
        <v>98</v>
      </c>
      <c r="R951">
        <v>1827</v>
      </c>
      <c r="S951">
        <v>1.0103753123964601</v>
      </c>
      <c r="T951">
        <f t="shared" si="143"/>
        <v>1</v>
      </c>
      <c r="U951">
        <f t="shared" si="144"/>
        <v>1845.9556957483326</v>
      </c>
      <c r="V951">
        <v>39.549999999999997</v>
      </c>
      <c r="W951">
        <f t="shared" si="145"/>
        <v>39.960343605279995</v>
      </c>
      <c r="X951">
        <v>0</v>
      </c>
      <c r="Y951">
        <v>0</v>
      </c>
      <c r="Z951">
        <v>0</v>
      </c>
      <c r="AA951" s="3">
        <v>0.1</v>
      </c>
      <c r="AB951">
        <v>25</v>
      </c>
      <c r="AC951" s="1">
        <f t="shared" si="146"/>
        <v>0.11016807219002084</v>
      </c>
      <c r="AD951">
        <v>0.39319639996196398</v>
      </c>
      <c r="AE951">
        <v>0.41513982415199302</v>
      </c>
      <c r="AF951">
        <v>619000</v>
      </c>
      <c r="AG951">
        <v>1.41</v>
      </c>
      <c r="AH951">
        <v>0</v>
      </c>
      <c r="AI951">
        <v>22400</v>
      </c>
      <c r="AJ951" s="2">
        <f t="shared" si="142"/>
        <v>7.0643854139720227E-2</v>
      </c>
      <c r="AK951" s="2">
        <f t="shared" si="147"/>
        <v>7.8914983867646837E-2</v>
      </c>
      <c r="AL951">
        <f t="shared" si="148"/>
        <v>7.3341281161280011E-2</v>
      </c>
      <c r="AM951">
        <f t="shared" si="149"/>
        <v>8.3048333936016391E-2</v>
      </c>
      <c r="AN951">
        <f t="shared" si="150"/>
        <v>7.8506518286492535E-2</v>
      </c>
      <c r="AO951">
        <f t="shared" si="151"/>
        <v>8.8586112374655173</v>
      </c>
    </row>
    <row r="952" spans="1:41" x14ac:dyDescent="0.2">
      <c r="A952">
        <v>17</v>
      </c>
      <c r="B952">
        <v>20193</v>
      </c>
      <c r="C952">
        <v>20</v>
      </c>
      <c r="D952" t="s">
        <v>429</v>
      </c>
      <c r="E952">
        <v>193</v>
      </c>
      <c r="F952" t="s">
        <v>1552</v>
      </c>
      <c r="G952" t="s">
        <v>1553</v>
      </c>
      <c r="H952" t="s">
        <v>1554</v>
      </c>
      <c r="I952">
        <v>58</v>
      </c>
      <c r="J952">
        <v>18</v>
      </c>
      <c r="K952">
        <v>83</v>
      </c>
      <c r="L952">
        <v>43</v>
      </c>
      <c r="M952">
        <v>14</v>
      </c>
      <c r="N952">
        <v>65</v>
      </c>
      <c r="O952">
        <v>71</v>
      </c>
      <c r="P952">
        <v>24</v>
      </c>
      <c r="Q952">
        <v>98</v>
      </c>
      <c r="R952">
        <v>1827</v>
      </c>
      <c r="S952">
        <v>1.0220928430557299</v>
      </c>
      <c r="T952">
        <f t="shared" si="143"/>
        <v>1</v>
      </c>
      <c r="U952">
        <f t="shared" si="144"/>
        <v>1867.3636242628186</v>
      </c>
      <c r="V952">
        <v>39.549999999999997</v>
      </c>
      <c r="W952">
        <f t="shared" si="145"/>
        <v>40.423771942854117</v>
      </c>
      <c r="X952">
        <v>0</v>
      </c>
      <c r="Y952">
        <v>0</v>
      </c>
      <c r="Z952">
        <v>0</v>
      </c>
      <c r="AA952" s="3">
        <v>0.1</v>
      </c>
      <c r="AB952">
        <v>25</v>
      </c>
      <c r="AC952" s="1">
        <f t="shared" si="146"/>
        <v>0.11016807219002084</v>
      </c>
      <c r="AD952">
        <v>0.42821828780266002</v>
      </c>
      <c r="AE952">
        <v>0.44740489125251798</v>
      </c>
      <c r="AF952">
        <v>619000</v>
      </c>
      <c r="AG952">
        <v>1.41</v>
      </c>
      <c r="AH952">
        <v>0</v>
      </c>
      <c r="AI952">
        <v>22400</v>
      </c>
      <c r="AJ952" s="2">
        <f t="shared" si="142"/>
        <v>6.5618504546397963E-2</v>
      </c>
      <c r="AK952" s="2">
        <f t="shared" si="147"/>
        <v>7.3219867251689011E-2</v>
      </c>
      <c r="AL952">
        <f t="shared" si="148"/>
        <v>6.8097397858026015E-2</v>
      </c>
      <c r="AM952">
        <f t="shared" si="149"/>
        <v>7.7015214383658354E-2</v>
      </c>
      <c r="AN952">
        <f t="shared" si="150"/>
        <v>7.291557761639203E-2</v>
      </c>
      <c r="AO952">
        <f t="shared" si="151"/>
        <v>8.2494256077109984</v>
      </c>
    </row>
    <row r="953" spans="1:41" x14ac:dyDescent="0.2">
      <c r="A953">
        <v>17</v>
      </c>
      <c r="B953">
        <v>20195</v>
      </c>
      <c r="C953">
        <v>20</v>
      </c>
      <c r="D953" t="s">
        <v>1566</v>
      </c>
      <c r="E953">
        <v>195</v>
      </c>
      <c r="F953" t="s">
        <v>1552</v>
      </c>
      <c r="G953" t="s">
        <v>1553</v>
      </c>
      <c r="H953" t="s">
        <v>1554</v>
      </c>
      <c r="I953">
        <v>58</v>
      </c>
      <c r="J953">
        <v>18</v>
      </c>
      <c r="K953">
        <v>83</v>
      </c>
      <c r="L953">
        <v>43</v>
      </c>
      <c r="M953">
        <v>14</v>
      </c>
      <c r="N953">
        <v>65</v>
      </c>
      <c r="O953">
        <v>71</v>
      </c>
      <c r="P953">
        <v>24</v>
      </c>
      <c r="Q953">
        <v>98</v>
      </c>
      <c r="R953">
        <v>1827</v>
      </c>
      <c r="S953">
        <v>1.02003449743444</v>
      </c>
      <c r="T953">
        <f t="shared" si="143"/>
        <v>1</v>
      </c>
      <c r="U953">
        <f t="shared" si="144"/>
        <v>1863.6030268127217</v>
      </c>
      <c r="V953">
        <v>39.549999999999997</v>
      </c>
      <c r="W953">
        <f t="shared" si="145"/>
        <v>40.342364373532099</v>
      </c>
      <c r="X953">
        <v>0</v>
      </c>
      <c r="Y953">
        <v>0</v>
      </c>
      <c r="Z953">
        <v>0</v>
      </c>
      <c r="AA953" s="3">
        <v>0.1</v>
      </c>
      <c r="AB953">
        <v>25</v>
      </c>
      <c r="AC953" s="1">
        <f t="shared" si="146"/>
        <v>0.11016807219002084</v>
      </c>
      <c r="AD953">
        <v>0.411912486159424</v>
      </c>
      <c r="AE953">
        <v>0.43930169939994801</v>
      </c>
      <c r="AF953">
        <v>619000</v>
      </c>
      <c r="AG953">
        <v>1.41</v>
      </c>
      <c r="AH953">
        <v>0</v>
      </c>
      <c r="AI953">
        <v>22400</v>
      </c>
      <c r="AJ953" s="2">
        <f t="shared" si="142"/>
        <v>6.807867505749382E-2</v>
      </c>
      <c r="AK953" s="2">
        <f t="shared" si="147"/>
        <v>7.5977704932759738E-2</v>
      </c>
      <c r="AL953">
        <f t="shared" si="148"/>
        <v>7.0654692158112722E-2</v>
      </c>
      <c r="AM953">
        <f t="shared" si="149"/>
        <v>7.9923285178589668E-2</v>
      </c>
      <c r="AN953">
        <f t="shared" si="150"/>
        <v>7.5517801431784284E-2</v>
      </c>
      <c r="AO953">
        <f t="shared" si="151"/>
        <v>8.5201683529790824</v>
      </c>
    </row>
    <row r="954" spans="1:41" x14ac:dyDescent="0.2">
      <c r="A954">
        <v>17</v>
      </c>
      <c r="B954">
        <v>20197</v>
      </c>
      <c r="C954">
        <v>20</v>
      </c>
      <c r="D954" t="s">
        <v>1557</v>
      </c>
      <c r="E954">
        <v>197</v>
      </c>
      <c r="F954" t="s">
        <v>1552</v>
      </c>
      <c r="G954" t="s">
        <v>1553</v>
      </c>
      <c r="H954" t="s">
        <v>1554</v>
      </c>
      <c r="I954">
        <v>58</v>
      </c>
      <c r="J954">
        <v>18</v>
      </c>
      <c r="K954">
        <v>83</v>
      </c>
      <c r="L954">
        <v>43</v>
      </c>
      <c r="M954">
        <v>14</v>
      </c>
      <c r="N954">
        <v>65</v>
      </c>
      <c r="O954">
        <v>71</v>
      </c>
      <c r="P954">
        <v>24</v>
      </c>
      <c r="Q954">
        <v>98</v>
      </c>
      <c r="R954">
        <v>1827</v>
      </c>
      <c r="S954">
        <v>1.01831280708313</v>
      </c>
      <c r="T954">
        <f t="shared" si="143"/>
        <v>1</v>
      </c>
      <c r="U954">
        <f t="shared" si="144"/>
        <v>1860.4574985408785</v>
      </c>
      <c r="V954">
        <v>39.549999999999997</v>
      </c>
      <c r="W954">
        <f t="shared" si="145"/>
        <v>40.274271520137788</v>
      </c>
      <c r="X954">
        <v>0</v>
      </c>
      <c r="Y954">
        <v>0</v>
      </c>
      <c r="Z954">
        <v>0</v>
      </c>
      <c r="AA954" s="3">
        <v>0.1</v>
      </c>
      <c r="AB954">
        <v>25</v>
      </c>
      <c r="AC954" s="1">
        <f t="shared" si="146"/>
        <v>0.11016807219002084</v>
      </c>
      <c r="AD954">
        <v>0.34274935349822</v>
      </c>
      <c r="AE954">
        <v>0.38475140929222101</v>
      </c>
      <c r="AF954">
        <v>619000</v>
      </c>
      <c r="AG954">
        <v>1.41</v>
      </c>
      <c r="AH954">
        <v>0</v>
      </c>
      <c r="AI954">
        <v>22400</v>
      </c>
      <c r="AJ954" s="2">
        <f t="shared" si="142"/>
        <v>8.1678123856570528E-2</v>
      </c>
      <c r="AK954" s="2">
        <f t="shared" si="147"/>
        <v>9.1154590668334146E-2</v>
      </c>
      <c r="AL954">
        <f t="shared" si="148"/>
        <v>8.4768832087486798E-2</v>
      </c>
      <c r="AM954">
        <f t="shared" si="149"/>
        <v>9.5896338556547223E-2</v>
      </c>
      <c r="AN954">
        <f t="shared" si="150"/>
        <v>9.0186828407149575E-2</v>
      </c>
      <c r="AO954">
        <f t="shared" si="151"/>
        <v>9.9549238441900716</v>
      </c>
    </row>
    <row r="955" spans="1:41" x14ac:dyDescent="0.2">
      <c r="A955">
        <v>17</v>
      </c>
      <c r="B955">
        <v>20199</v>
      </c>
      <c r="C955">
        <v>20</v>
      </c>
      <c r="D955" t="s">
        <v>1564</v>
      </c>
      <c r="E955">
        <v>199</v>
      </c>
      <c r="F955" t="s">
        <v>1552</v>
      </c>
      <c r="G955" t="s">
        <v>1553</v>
      </c>
      <c r="H955" t="s">
        <v>1554</v>
      </c>
      <c r="I955">
        <v>58</v>
      </c>
      <c r="J955">
        <v>18</v>
      </c>
      <c r="K955">
        <v>83</v>
      </c>
      <c r="L955">
        <v>43</v>
      </c>
      <c r="M955">
        <v>14</v>
      </c>
      <c r="N955">
        <v>65</v>
      </c>
      <c r="O955">
        <v>71</v>
      </c>
      <c r="P955">
        <v>24</v>
      </c>
      <c r="Q955">
        <v>98</v>
      </c>
      <c r="R955">
        <v>1827</v>
      </c>
      <c r="S955">
        <v>1.02083306312561</v>
      </c>
      <c r="T955">
        <f t="shared" si="143"/>
        <v>1</v>
      </c>
      <c r="U955">
        <f t="shared" si="144"/>
        <v>1865.0620063304893</v>
      </c>
      <c r="V955">
        <v>39.549999999999997</v>
      </c>
      <c r="W955">
        <f t="shared" si="145"/>
        <v>40.373947646617871</v>
      </c>
      <c r="X955">
        <v>0</v>
      </c>
      <c r="Y955">
        <v>0</v>
      </c>
      <c r="Z955">
        <v>0</v>
      </c>
      <c r="AA955" s="3">
        <v>0.1</v>
      </c>
      <c r="AB955">
        <v>25</v>
      </c>
      <c r="AC955" s="1">
        <f t="shared" si="146"/>
        <v>0.11016807219002084</v>
      </c>
      <c r="AD955">
        <v>0.38165666736089299</v>
      </c>
      <c r="AE955">
        <v>0.42692452669143699</v>
      </c>
      <c r="AF955">
        <v>619000</v>
      </c>
      <c r="AG955">
        <v>1.41</v>
      </c>
      <c r="AH955">
        <v>0</v>
      </c>
      <c r="AI955">
        <v>22400</v>
      </c>
      <c r="AJ955" s="2">
        <f t="shared" si="142"/>
        <v>7.3533132276754717E-2</v>
      </c>
      <c r="AK955" s="2">
        <f t="shared" si="147"/>
        <v>8.205187435923654E-2</v>
      </c>
      <c r="AL955">
        <f t="shared" si="148"/>
        <v>7.6311351043260311E-2</v>
      </c>
      <c r="AM955">
        <f t="shared" si="149"/>
        <v>8.6310243675738377E-2</v>
      </c>
      <c r="AN955">
        <f t="shared" si="150"/>
        <v>8.1207721692514417E-2</v>
      </c>
      <c r="AO955">
        <f t="shared" si="151"/>
        <v>9.0838266975387114</v>
      </c>
    </row>
    <row r="956" spans="1:41" x14ac:dyDescent="0.2">
      <c r="A956">
        <v>17</v>
      </c>
      <c r="B956">
        <v>20201</v>
      </c>
      <c r="C956">
        <v>20</v>
      </c>
      <c r="D956" t="s">
        <v>323</v>
      </c>
      <c r="E956">
        <v>201</v>
      </c>
      <c r="F956" t="s">
        <v>1552</v>
      </c>
      <c r="G956" t="s">
        <v>1553</v>
      </c>
      <c r="H956" t="s">
        <v>1554</v>
      </c>
      <c r="I956">
        <v>58</v>
      </c>
      <c r="J956">
        <v>18</v>
      </c>
      <c r="K956">
        <v>83</v>
      </c>
      <c r="L956">
        <v>43</v>
      </c>
      <c r="M956">
        <v>14</v>
      </c>
      <c r="N956">
        <v>65</v>
      </c>
      <c r="O956">
        <v>71</v>
      </c>
      <c r="P956">
        <v>24</v>
      </c>
      <c r="Q956">
        <v>98</v>
      </c>
      <c r="R956">
        <v>1827</v>
      </c>
      <c r="S956">
        <v>1.02310429016749</v>
      </c>
      <c r="T956">
        <f t="shared" si="143"/>
        <v>1</v>
      </c>
      <c r="U956">
        <f t="shared" si="144"/>
        <v>1869.2115381360043</v>
      </c>
      <c r="V956">
        <v>39.549999999999997</v>
      </c>
      <c r="W956">
        <f t="shared" si="145"/>
        <v>40.463774676124231</v>
      </c>
      <c r="X956">
        <v>0</v>
      </c>
      <c r="Y956">
        <v>0</v>
      </c>
      <c r="Z956">
        <v>0</v>
      </c>
      <c r="AA956" s="3">
        <v>0.1</v>
      </c>
      <c r="AB956">
        <v>25</v>
      </c>
      <c r="AC956" s="1">
        <f t="shared" si="146"/>
        <v>0.11016807219002084</v>
      </c>
      <c r="AD956">
        <v>0.35006712613062602</v>
      </c>
      <c r="AE956">
        <v>0.38836091756820701</v>
      </c>
      <c r="AF956">
        <v>619000</v>
      </c>
      <c r="AG956">
        <v>1.41</v>
      </c>
      <c r="AH956">
        <v>0</v>
      </c>
      <c r="AI956">
        <v>22400</v>
      </c>
      <c r="AJ956" s="2">
        <f t="shared" si="142"/>
        <v>8.0347019014920321E-2</v>
      </c>
      <c r="AK956" s="2">
        <f t="shared" si="147"/>
        <v>8.9627100114032077E-2</v>
      </c>
      <c r="AL956">
        <f t="shared" si="148"/>
        <v>8.3373649892200211E-2</v>
      </c>
      <c r="AM956">
        <f t="shared" si="149"/>
        <v>9.426974874317505E-2</v>
      </c>
      <c r="AN956">
        <f t="shared" si="150"/>
        <v>8.8771252354090821E-2</v>
      </c>
      <c r="AO956">
        <f t="shared" si="151"/>
        <v>9.7763015024004698</v>
      </c>
    </row>
    <row r="957" spans="1:41" x14ac:dyDescent="0.2">
      <c r="A957">
        <v>17</v>
      </c>
      <c r="B957">
        <v>20203</v>
      </c>
      <c r="C957">
        <v>20</v>
      </c>
      <c r="D957" t="s">
        <v>182</v>
      </c>
      <c r="E957">
        <v>203</v>
      </c>
      <c r="F957" t="s">
        <v>1552</v>
      </c>
      <c r="G957" t="s">
        <v>1553</v>
      </c>
      <c r="H957" t="s">
        <v>1554</v>
      </c>
      <c r="I957">
        <v>58</v>
      </c>
      <c r="J957">
        <v>18</v>
      </c>
      <c r="K957">
        <v>83</v>
      </c>
      <c r="L957">
        <v>43</v>
      </c>
      <c r="M957">
        <v>14</v>
      </c>
      <c r="N957">
        <v>65</v>
      </c>
      <c r="O957">
        <v>71</v>
      </c>
      <c r="P957">
        <v>24</v>
      </c>
      <c r="Q957">
        <v>98</v>
      </c>
      <c r="R957">
        <v>1827</v>
      </c>
      <c r="S957">
        <v>1.01974074244499</v>
      </c>
      <c r="T957">
        <f t="shared" si="143"/>
        <v>1</v>
      </c>
      <c r="U957">
        <f t="shared" si="144"/>
        <v>1863.0663364469967</v>
      </c>
      <c r="V957">
        <v>39.549999999999997</v>
      </c>
      <c r="W957">
        <f t="shared" si="145"/>
        <v>40.330746363699355</v>
      </c>
      <c r="X957">
        <v>0</v>
      </c>
      <c r="Y957">
        <v>0</v>
      </c>
      <c r="Z957">
        <v>0</v>
      </c>
      <c r="AA957" s="3">
        <v>0.1</v>
      </c>
      <c r="AB957">
        <v>25</v>
      </c>
      <c r="AC957" s="1">
        <f t="shared" si="146"/>
        <v>0.11016807219002084</v>
      </c>
      <c r="AD957">
        <v>0.43432256984992801</v>
      </c>
      <c r="AE957">
        <v>0.449623733758926</v>
      </c>
      <c r="AF957">
        <v>619000</v>
      </c>
      <c r="AG957">
        <v>1.41</v>
      </c>
      <c r="AH957">
        <v>0</v>
      </c>
      <c r="AI957">
        <v>22400</v>
      </c>
      <c r="AJ957" s="2">
        <f t="shared" si="142"/>
        <v>6.4547371992503932E-2</v>
      </c>
      <c r="AK957" s="2">
        <f t="shared" si="147"/>
        <v>7.2043049069422702E-2</v>
      </c>
      <c r="AL957">
        <f t="shared" si="148"/>
        <v>6.6991781861869049E-2</v>
      </c>
      <c r="AM957">
        <f t="shared" si="149"/>
        <v>7.578504502548257E-2</v>
      </c>
      <c r="AN957">
        <f t="shared" si="150"/>
        <v>7.1804971851030866E-2</v>
      </c>
      <c r="AO957">
        <f t="shared" si="151"/>
        <v>8.1532993968046643</v>
      </c>
    </row>
    <row r="958" spans="1:41" x14ac:dyDescent="0.2">
      <c r="A958">
        <v>17</v>
      </c>
      <c r="B958">
        <v>20205</v>
      </c>
      <c r="C958">
        <v>20</v>
      </c>
      <c r="D958" t="s">
        <v>186</v>
      </c>
      <c r="E958">
        <v>205</v>
      </c>
      <c r="F958" t="s">
        <v>1552</v>
      </c>
      <c r="G958" t="s">
        <v>1553</v>
      </c>
      <c r="H958" t="s">
        <v>1554</v>
      </c>
      <c r="I958">
        <v>58</v>
      </c>
      <c r="J958">
        <v>18</v>
      </c>
      <c r="K958">
        <v>83</v>
      </c>
      <c r="L958">
        <v>43</v>
      </c>
      <c r="M958">
        <v>14</v>
      </c>
      <c r="N958">
        <v>65</v>
      </c>
      <c r="O958">
        <v>71</v>
      </c>
      <c r="P958">
        <v>24</v>
      </c>
      <c r="Q958">
        <v>98</v>
      </c>
      <c r="R958">
        <v>1827</v>
      </c>
      <c r="S958">
        <v>1.0083624760309899</v>
      </c>
      <c r="T958">
        <f t="shared" si="143"/>
        <v>1</v>
      </c>
      <c r="U958">
        <f t="shared" si="144"/>
        <v>1842.2782437086187</v>
      </c>
      <c r="V958">
        <v>39.549999999999997</v>
      </c>
      <c r="W958">
        <f t="shared" si="145"/>
        <v>39.880735927025647</v>
      </c>
      <c r="X958">
        <v>0</v>
      </c>
      <c r="Y958">
        <v>0</v>
      </c>
      <c r="Z958">
        <v>0</v>
      </c>
      <c r="AA958" s="3">
        <v>0.1</v>
      </c>
      <c r="AB958">
        <v>25</v>
      </c>
      <c r="AC958" s="1">
        <f t="shared" si="146"/>
        <v>0.11016807219002084</v>
      </c>
      <c r="AD958">
        <v>0.33764670078571002</v>
      </c>
      <c r="AE958">
        <v>0.37546175718307501</v>
      </c>
      <c r="AF958">
        <v>619000</v>
      </c>
      <c r="AG958">
        <v>1.41</v>
      </c>
      <c r="AH958">
        <v>0</v>
      </c>
      <c r="AI958">
        <v>22400</v>
      </c>
      <c r="AJ958" s="2">
        <f t="shared" si="142"/>
        <v>8.2102306406826045E-2</v>
      </c>
      <c r="AK958" s="2">
        <f t="shared" si="147"/>
        <v>9.1720749503362092E-2</v>
      </c>
      <c r="AL958">
        <f t="shared" si="148"/>
        <v>8.5239339110559073E-2</v>
      </c>
      <c r="AM958">
        <f t="shared" si="149"/>
        <v>9.6534109602487914E-2</v>
      </c>
      <c r="AN958">
        <f t="shared" si="150"/>
        <v>9.0814408700610888E-2</v>
      </c>
      <c r="AO958">
        <f t="shared" si="151"/>
        <v>10.084058169300564</v>
      </c>
    </row>
    <row r="959" spans="1:41" x14ac:dyDescent="0.2">
      <c r="A959">
        <v>17</v>
      </c>
      <c r="B959">
        <v>20207</v>
      </c>
      <c r="C959">
        <v>20</v>
      </c>
      <c r="D959" t="s">
        <v>1556</v>
      </c>
      <c r="E959">
        <v>207</v>
      </c>
      <c r="F959" t="s">
        <v>1552</v>
      </c>
      <c r="G959" t="s">
        <v>1553</v>
      </c>
      <c r="H959" t="s">
        <v>1554</v>
      </c>
      <c r="I959">
        <v>58</v>
      </c>
      <c r="J959">
        <v>18</v>
      </c>
      <c r="K959">
        <v>83</v>
      </c>
      <c r="L959">
        <v>43</v>
      </c>
      <c r="M959">
        <v>14</v>
      </c>
      <c r="N959">
        <v>65</v>
      </c>
      <c r="O959">
        <v>71</v>
      </c>
      <c r="P959">
        <v>24</v>
      </c>
      <c r="Q959">
        <v>98</v>
      </c>
      <c r="R959">
        <v>1827</v>
      </c>
      <c r="S959">
        <v>1.01084024906158</v>
      </c>
      <c r="T959">
        <f t="shared" si="143"/>
        <v>1</v>
      </c>
      <c r="U959">
        <f t="shared" si="144"/>
        <v>1846.8051350355067</v>
      </c>
      <c r="V959">
        <v>39.549999999999997</v>
      </c>
      <c r="W959">
        <f t="shared" si="145"/>
        <v>39.978731850385486</v>
      </c>
      <c r="X959">
        <v>0</v>
      </c>
      <c r="Y959">
        <v>0</v>
      </c>
      <c r="Z959">
        <v>0</v>
      </c>
      <c r="AA959" s="3">
        <v>0.1</v>
      </c>
      <c r="AB959">
        <v>25</v>
      </c>
      <c r="AC959" s="1">
        <f t="shared" si="146"/>
        <v>0.11016807219002084</v>
      </c>
      <c r="AD959">
        <v>0.38167055142231499</v>
      </c>
      <c r="AE959">
        <v>0.40430620312690702</v>
      </c>
      <c r="AF959">
        <v>619000</v>
      </c>
      <c r="AG959">
        <v>1.41</v>
      </c>
      <c r="AH959">
        <v>0</v>
      </c>
      <c r="AI959">
        <v>22400</v>
      </c>
      <c r="AJ959" s="2">
        <f t="shared" si="142"/>
        <v>7.2810676409375233E-2</v>
      </c>
      <c r="AK959" s="2">
        <f t="shared" si="147"/>
        <v>8.1329111579785021E-2</v>
      </c>
      <c r="AL959">
        <f t="shared" si="148"/>
        <v>7.5588795035635842E-2</v>
      </c>
      <c r="AM959">
        <f t="shared" si="149"/>
        <v>8.5587284241936859E-2</v>
      </c>
      <c r="AN959">
        <f t="shared" si="150"/>
        <v>8.0883405103827397E-2</v>
      </c>
      <c r="AO959">
        <f t="shared" si="151"/>
        <v>9.083547546106109</v>
      </c>
    </row>
    <row r="960" spans="1:41" x14ac:dyDescent="0.2">
      <c r="A960">
        <v>17</v>
      </c>
      <c r="B960">
        <v>20209</v>
      </c>
      <c r="C960">
        <v>20</v>
      </c>
      <c r="D960" t="s">
        <v>1563</v>
      </c>
      <c r="E960">
        <v>209</v>
      </c>
      <c r="F960" t="s">
        <v>1552</v>
      </c>
      <c r="G960" t="s">
        <v>1553</v>
      </c>
      <c r="H960" t="s">
        <v>1554</v>
      </c>
      <c r="I960">
        <v>58</v>
      </c>
      <c r="J960">
        <v>18</v>
      </c>
      <c r="K960">
        <v>83</v>
      </c>
      <c r="L960">
        <v>43</v>
      </c>
      <c r="M960">
        <v>14</v>
      </c>
      <c r="N960">
        <v>65</v>
      </c>
      <c r="O960">
        <v>71</v>
      </c>
      <c r="P960">
        <v>24</v>
      </c>
      <c r="Q960">
        <v>98</v>
      </c>
      <c r="R960">
        <v>1827</v>
      </c>
      <c r="S960">
        <v>1.0230186184247301</v>
      </c>
      <c r="T960">
        <f t="shared" si="143"/>
        <v>1</v>
      </c>
      <c r="U960">
        <f t="shared" si="144"/>
        <v>1869.0550158619819</v>
      </c>
      <c r="V960">
        <v>39.549999999999997</v>
      </c>
      <c r="W960">
        <f t="shared" si="145"/>
        <v>40.460386358698074</v>
      </c>
      <c r="X960">
        <v>0</v>
      </c>
      <c r="Y960">
        <v>0</v>
      </c>
      <c r="Z960">
        <v>0</v>
      </c>
      <c r="AA960" s="3">
        <v>0.1</v>
      </c>
      <c r="AB960">
        <v>25</v>
      </c>
      <c r="AC960" s="1">
        <f t="shared" si="146"/>
        <v>0.11016807219002084</v>
      </c>
      <c r="AD960">
        <v>0.34314501285553001</v>
      </c>
      <c r="AE960">
        <v>0.369047671556473</v>
      </c>
      <c r="AF960">
        <v>619000</v>
      </c>
      <c r="AG960">
        <v>1.41</v>
      </c>
      <c r="AH960">
        <v>0</v>
      </c>
      <c r="AI960">
        <v>22400</v>
      </c>
      <c r="AJ960" s="2">
        <f t="shared" si="142"/>
        <v>8.1960960312420866E-2</v>
      </c>
      <c r="AK960" s="2">
        <f t="shared" si="147"/>
        <v>9.142659469006241E-2</v>
      </c>
      <c r="AL960">
        <f t="shared" si="148"/>
        <v>8.5048134102350528E-2</v>
      </c>
      <c r="AM960">
        <f t="shared" si="149"/>
        <v>9.6162897027982655E-2</v>
      </c>
      <c r="AN960">
        <f t="shared" si="150"/>
        <v>9.0805097483876746E-2</v>
      </c>
      <c r="AO960">
        <f t="shared" si="151"/>
        <v>9.9450712193527728</v>
      </c>
    </row>
    <row r="961" spans="1:41" x14ac:dyDescent="0.2">
      <c r="A961">
        <v>15</v>
      </c>
      <c r="B961">
        <v>21001</v>
      </c>
      <c r="C961">
        <v>21</v>
      </c>
      <c r="D961" t="s">
        <v>477</v>
      </c>
      <c r="E961">
        <v>1</v>
      </c>
      <c r="F961" t="s">
        <v>862</v>
      </c>
      <c r="G961" t="s">
        <v>863</v>
      </c>
      <c r="H961" t="s">
        <v>1306</v>
      </c>
      <c r="I961">
        <v>58</v>
      </c>
      <c r="J961">
        <v>18</v>
      </c>
      <c r="K961">
        <v>83</v>
      </c>
      <c r="L961">
        <v>43</v>
      </c>
      <c r="M961">
        <v>14</v>
      </c>
      <c r="N961">
        <v>65</v>
      </c>
      <c r="O961">
        <v>71</v>
      </c>
      <c r="P961">
        <v>24</v>
      </c>
      <c r="Q961">
        <v>98</v>
      </c>
      <c r="R961">
        <v>1827</v>
      </c>
      <c r="S961">
        <v>0.97364126010374596</v>
      </c>
      <c r="T961">
        <f t="shared" si="143"/>
        <v>1</v>
      </c>
      <c r="U961">
        <f t="shared" si="144"/>
        <v>1778.8425822095439</v>
      </c>
      <c r="V961">
        <v>39.549999999999997</v>
      </c>
      <c r="W961">
        <f t="shared" si="145"/>
        <v>38.507511837103152</v>
      </c>
      <c r="X961">
        <v>0</v>
      </c>
      <c r="Y961">
        <v>0</v>
      </c>
      <c r="Z961">
        <v>0</v>
      </c>
      <c r="AA961" s="3">
        <v>0.1</v>
      </c>
      <c r="AB961">
        <v>25</v>
      </c>
      <c r="AC961" s="1">
        <f t="shared" si="146"/>
        <v>0.11016807219002084</v>
      </c>
      <c r="AD961">
        <v>0.174678094685078</v>
      </c>
      <c r="AE961">
        <v>0.19712021946906999</v>
      </c>
      <c r="AF961">
        <v>619000</v>
      </c>
      <c r="AG961">
        <v>1.41</v>
      </c>
      <c r="AH961">
        <v>0</v>
      </c>
      <c r="AI961">
        <v>22400</v>
      </c>
      <c r="AJ961" s="2">
        <f t="shared" si="142"/>
        <v>0.15323632061474315</v>
      </c>
      <c r="AK961" s="2">
        <f t="shared" si="147"/>
        <v>0.17175213973599368</v>
      </c>
      <c r="AL961">
        <f t="shared" si="148"/>
        <v>0.15927641740736995</v>
      </c>
      <c r="AM961">
        <f t="shared" si="149"/>
        <v>0.18105588097796377</v>
      </c>
      <c r="AN961">
        <f t="shared" si="150"/>
        <v>0.16977175599972655</v>
      </c>
      <c r="AO961">
        <f t="shared" si="151"/>
        <v>18.176653704162845</v>
      </c>
    </row>
    <row r="962" spans="1:41" x14ac:dyDescent="0.2">
      <c r="A962">
        <v>15</v>
      </c>
      <c r="B962">
        <v>21003</v>
      </c>
      <c r="C962">
        <v>21</v>
      </c>
      <c r="D962" t="s">
        <v>922</v>
      </c>
      <c r="E962">
        <v>3</v>
      </c>
      <c r="F962" t="s">
        <v>862</v>
      </c>
      <c r="G962" t="s">
        <v>863</v>
      </c>
      <c r="H962" t="s">
        <v>1306</v>
      </c>
      <c r="I962">
        <v>58</v>
      </c>
      <c r="J962">
        <v>18</v>
      </c>
      <c r="K962">
        <v>83</v>
      </c>
      <c r="L962">
        <v>43</v>
      </c>
      <c r="M962">
        <v>14</v>
      </c>
      <c r="N962">
        <v>65</v>
      </c>
      <c r="O962">
        <v>71</v>
      </c>
      <c r="P962">
        <v>24</v>
      </c>
      <c r="Q962">
        <v>98</v>
      </c>
      <c r="R962">
        <v>1827</v>
      </c>
      <c r="S962">
        <v>0.97396815419197103</v>
      </c>
      <c r="T962">
        <f t="shared" si="143"/>
        <v>1</v>
      </c>
      <c r="U962">
        <f t="shared" si="144"/>
        <v>1779.439817708731</v>
      </c>
      <c r="V962">
        <v>39.549999999999997</v>
      </c>
      <c r="W962">
        <f t="shared" si="145"/>
        <v>38.520440498292452</v>
      </c>
      <c r="X962">
        <v>0</v>
      </c>
      <c r="Y962">
        <v>0</v>
      </c>
      <c r="Z962">
        <v>0</v>
      </c>
      <c r="AA962" s="3">
        <v>0.1</v>
      </c>
      <c r="AB962">
        <v>25</v>
      </c>
      <c r="AC962" s="1">
        <f t="shared" si="146"/>
        <v>0.11016807219002084</v>
      </c>
      <c r="AD962">
        <v>0.182193991728127</v>
      </c>
      <c r="AE962">
        <v>0.191297262907028</v>
      </c>
      <c r="AF962">
        <v>619000</v>
      </c>
      <c r="AG962">
        <v>1.41</v>
      </c>
      <c r="AH962">
        <v>0</v>
      </c>
      <c r="AI962">
        <v>22400</v>
      </c>
      <c r="AJ962" s="2">
        <f t="shared" ref="AJ962:AJ1025" si="152">(((U962*AC962+W962)/(8760*AD962))+Y962*Z962/1000000+X962/1000)*T962</f>
        <v>0.14696431607543328</v>
      </c>
      <c r="AK962" s="2">
        <f t="shared" si="147"/>
        <v>0.16471969112929871</v>
      </c>
      <c r="AL962">
        <f t="shared" si="148"/>
        <v>0.15275629276416589</v>
      </c>
      <c r="AM962">
        <f t="shared" si="149"/>
        <v>0.17363963574115857</v>
      </c>
      <c r="AN962">
        <f t="shared" si="150"/>
        <v>0.16392607648799368</v>
      </c>
      <c r="AO962">
        <f t="shared" si="151"/>
        <v>17.484992899096408</v>
      </c>
    </row>
    <row r="963" spans="1:41" x14ac:dyDescent="0.2">
      <c r="A963">
        <v>15</v>
      </c>
      <c r="B963">
        <v>21005</v>
      </c>
      <c r="C963">
        <v>21</v>
      </c>
      <c r="D963" t="s">
        <v>28</v>
      </c>
      <c r="E963">
        <v>5</v>
      </c>
      <c r="F963" t="s">
        <v>862</v>
      </c>
      <c r="G963" t="s">
        <v>863</v>
      </c>
      <c r="H963" t="s">
        <v>1306</v>
      </c>
      <c r="I963">
        <v>58</v>
      </c>
      <c r="J963">
        <v>18</v>
      </c>
      <c r="K963">
        <v>83</v>
      </c>
      <c r="L963">
        <v>43</v>
      </c>
      <c r="M963">
        <v>14</v>
      </c>
      <c r="N963">
        <v>65</v>
      </c>
      <c r="O963">
        <v>71</v>
      </c>
      <c r="P963">
        <v>24</v>
      </c>
      <c r="Q963">
        <v>98</v>
      </c>
      <c r="R963">
        <v>1827</v>
      </c>
      <c r="S963">
        <v>0.97991522550582899</v>
      </c>
      <c r="T963">
        <f t="shared" ref="T963:T1026" si="153">IF(S963="NA",0,1)</f>
        <v>1</v>
      </c>
      <c r="U963">
        <f t="shared" ref="U963:U1026" si="154">R963*IF(S963="NA",0,S963)</f>
        <v>1790.3051169991495</v>
      </c>
      <c r="V963">
        <v>39.549999999999997</v>
      </c>
      <c r="W963">
        <f t="shared" ref="W963:W1026" si="155">V963*S963</f>
        <v>38.755647168755537</v>
      </c>
      <c r="X963">
        <v>0</v>
      </c>
      <c r="Y963">
        <v>0</v>
      </c>
      <c r="Z963">
        <v>0</v>
      </c>
      <c r="AA963" s="3">
        <v>0.1</v>
      </c>
      <c r="AB963">
        <v>25</v>
      </c>
      <c r="AC963" s="1">
        <f t="shared" ref="AC963:AC1026" si="156">(AA963*(1+AA963)^AB963)/((1+AA963)^AB963-1)</f>
        <v>0.11016807219002084</v>
      </c>
      <c r="AD963">
        <v>0.21467879097512399</v>
      </c>
      <c r="AE963">
        <v>0.23392856121063199</v>
      </c>
      <c r="AF963">
        <v>619000</v>
      </c>
      <c r="AG963">
        <v>1.41</v>
      </c>
      <c r="AH963">
        <v>0</v>
      </c>
      <c r="AI963">
        <v>22400</v>
      </c>
      <c r="AJ963" s="2">
        <f t="shared" si="152"/>
        <v>0.12548752586739245</v>
      </c>
      <c r="AK963" s="2">
        <f t="shared" ref="AK963:AK1026" si="157">(((U963*AC963+W963)/(8760*AD963))+Y963*Z963/1000000+X963/1000)*T963 + (AF963*L963)/(1000000*8760*AD963) + ((AG963+AH963)*I963)/(1000000) + (AI963*O963)/(1000000*8760*AD963)</f>
        <v>0.14056856506958978</v>
      </c>
      <c r="AL963">
        <f t="shared" ref="AL963:AL1026" si="158">(((U963*AC963+W963)/(8760*AD963))+Y963*Z963/1000000+X963/1000)*T963 + (AF963*M963)/(1000000*8760*AD963) + ((AG963+AH963)*J963)/(1000000) + (AI963*P963)/(1000000*8760*AD963)</f>
        <v>0.13040691176631766</v>
      </c>
      <c r="AM963">
        <f t="shared" ref="AM963:AM1026" si="159">(((U963*AC963+W963)/(8760*AD963))+Y963*Z963/1000000+X963/1000)*T963 + (AF963*N963)/(1000000*8760*AD963) + ((AG963+AJ963)*I963)/(1000000) + (AI963*Q963)/(1000000*8760*AD963)</f>
        <v>0.14813880426347389</v>
      </c>
      <c r="AN963">
        <f t="shared" ref="AN963:AN1026" si="160">(((U963*AC963+W963)/(8760*AD963))+Y963*Z963/1000000+X963/1000)*T963 + (AF963*L963)/(1000000*8760*AE963) + ((AG963+AH963)*I963)/(1000000) + (AI963*O963)/(1000000*8760*AD963)</f>
        <v>0.13940388093871167</v>
      </c>
      <c r="AO963">
        <f t="shared" ref="AO963:AO1026" si="161" xml:space="preserve"> (AF963)/(8760*AD963*AB963) + ((AG963+AH963)) + (AI963)/(8760*AD963*AB963)</f>
        <v>15.052554581123218</v>
      </c>
    </row>
    <row r="964" spans="1:41" x14ac:dyDescent="0.2">
      <c r="A964">
        <v>15</v>
      </c>
      <c r="B964">
        <v>21007</v>
      </c>
      <c r="C964">
        <v>21</v>
      </c>
      <c r="D964" t="s">
        <v>1310</v>
      </c>
      <c r="E964">
        <v>7</v>
      </c>
      <c r="F964" t="s">
        <v>862</v>
      </c>
      <c r="G964" t="s">
        <v>863</v>
      </c>
      <c r="H964" t="s">
        <v>1306</v>
      </c>
      <c r="I964">
        <v>58</v>
      </c>
      <c r="J964">
        <v>18</v>
      </c>
      <c r="K964">
        <v>83</v>
      </c>
      <c r="L964">
        <v>43</v>
      </c>
      <c r="M964">
        <v>14</v>
      </c>
      <c r="N964">
        <v>65</v>
      </c>
      <c r="O964">
        <v>71</v>
      </c>
      <c r="P964">
        <v>24</v>
      </c>
      <c r="Q964">
        <v>98</v>
      </c>
      <c r="R964">
        <v>1827</v>
      </c>
      <c r="S964">
        <v>0.99068822179521798</v>
      </c>
      <c r="T964">
        <f t="shared" si="153"/>
        <v>1</v>
      </c>
      <c r="U964">
        <f t="shared" si="154"/>
        <v>1809.9873812198632</v>
      </c>
      <c r="V964">
        <v>39.549999999999997</v>
      </c>
      <c r="W964">
        <f t="shared" si="155"/>
        <v>39.181719172000868</v>
      </c>
      <c r="X964">
        <v>0</v>
      </c>
      <c r="Y964">
        <v>0</v>
      </c>
      <c r="Z964">
        <v>0</v>
      </c>
      <c r="AA964" s="3">
        <v>0.1</v>
      </c>
      <c r="AB964">
        <v>25</v>
      </c>
      <c r="AC964" s="1">
        <f t="shared" si="156"/>
        <v>0.11016807219002084</v>
      </c>
      <c r="AD964">
        <v>0.18051753649788499</v>
      </c>
      <c r="AE964">
        <v>0.197581917047501</v>
      </c>
      <c r="AF964">
        <v>619000</v>
      </c>
      <c r="AG964">
        <v>1.41</v>
      </c>
      <c r="AH964">
        <v>0</v>
      </c>
      <c r="AI964">
        <v>22400</v>
      </c>
      <c r="AJ964" s="2">
        <f t="shared" si="152"/>
        <v>0.15087552473037313</v>
      </c>
      <c r="AK964" s="2">
        <f t="shared" si="157"/>
        <v>0.16879503337170076</v>
      </c>
      <c r="AL964">
        <f t="shared" si="158"/>
        <v>0.1567210554469696</v>
      </c>
      <c r="AM964">
        <f t="shared" si="159"/>
        <v>0.17779796464802891</v>
      </c>
      <c r="AN964">
        <f t="shared" si="160"/>
        <v>0.16734131950502523</v>
      </c>
      <c r="AO964">
        <f t="shared" si="161"/>
        <v>17.634280366921502</v>
      </c>
    </row>
    <row r="965" spans="1:41" x14ac:dyDescent="0.2">
      <c r="A965">
        <v>15</v>
      </c>
      <c r="B965">
        <v>21009</v>
      </c>
      <c r="C965">
        <v>21</v>
      </c>
      <c r="D965" t="s">
        <v>1340</v>
      </c>
      <c r="E965">
        <v>9</v>
      </c>
      <c r="F965" t="s">
        <v>862</v>
      </c>
      <c r="G965" t="s">
        <v>863</v>
      </c>
      <c r="H965" t="s">
        <v>1306</v>
      </c>
      <c r="I965">
        <v>58</v>
      </c>
      <c r="J965">
        <v>18</v>
      </c>
      <c r="K965">
        <v>83</v>
      </c>
      <c r="L965">
        <v>43</v>
      </c>
      <c r="M965">
        <v>14</v>
      </c>
      <c r="N965">
        <v>65</v>
      </c>
      <c r="O965">
        <v>71</v>
      </c>
      <c r="P965">
        <v>24</v>
      </c>
      <c r="Q965">
        <v>98</v>
      </c>
      <c r="R965">
        <v>1827</v>
      </c>
      <c r="S965">
        <v>0.97540020545323702</v>
      </c>
      <c r="T965">
        <f t="shared" si="153"/>
        <v>1</v>
      </c>
      <c r="U965">
        <f t="shared" si="154"/>
        <v>1782.0561753630641</v>
      </c>
      <c r="V965">
        <v>39.549999999999997</v>
      </c>
      <c r="W965">
        <f t="shared" si="155"/>
        <v>38.57707812567552</v>
      </c>
      <c r="X965">
        <v>0</v>
      </c>
      <c r="Y965">
        <v>0</v>
      </c>
      <c r="Z965">
        <v>0</v>
      </c>
      <c r="AA965" s="3">
        <v>0.1</v>
      </c>
      <c r="AB965">
        <v>25</v>
      </c>
      <c r="AC965" s="1">
        <f t="shared" si="156"/>
        <v>0.11016807219002084</v>
      </c>
      <c r="AD965">
        <v>0.17338422534324399</v>
      </c>
      <c r="AE965">
        <v>0.18513260781765001</v>
      </c>
      <c r="AF965">
        <v>619000</v>
      </c>
      <c r="AG965">
        <v>1.41</v>
      </c>
      <c r="AH965">
        <v>0</v>
      </c>
      <c r="AI965">
        <v>22400</v>
      </c>
      <c r="AJ965" s="2">
        <f t="shared" si="152"/>
        <v>0.15465873450317955</v>
      </c>
      <c r="AK965" s="2">
        <f t="shared" si="157"/>
        <v>0.17331211653142425</v>
      </c>
      <c r="AL965">
        <f t="shared" si="158"/>
        <v>0.1607437157577139</v>
      </c>
      <c r="AM965">
        <f t="shared" si="159"/>
        <v>0.18268530255824705</v>
      </c>
      <c r="AN965">
        <f t="shared" si="160"/>
        <v>0.17220002489653008</v>
      </c>
      <c r="AO965">
        <f t="shared" si="161"/>
        <v>18.30177384787844</v>
      </c>
    </row>
    <row r="966" spans="1:41" x14ac:dyDescent="0.2">
      <c r="A966">
        <v>15</v>
      </c>
      <c r="B966">
        <v>21011</v>
      </c>
      <c r="C966">
        <v>21</v>
      </c>
      <c r="D966" t="s">
        <v>1328</v>
      </c>
      <c r="E966">
        <v>11</v>
      </c>
      <c r="F966" t="s">
        <v>862</v>
      </c>
      <c r="G966" t="s">
        <v>863</v>
      </c>
      <c r="H966" t="s">
        <v>1306</v>
      </c>
      <c r="I966">
        <v>58</v>
      </c>
      <c r="J966">
        <v>18</v>
      </c>
      <c r="K966">
        <v>83</v>
      </c>
      <c r="L966">
        <v>43</v>
      </c>
      <c r="M966">
        <v>14</v>
      </c>
      <c r="N966">
        <v>65</v>
      </c>
      <c r="O966">
        <v>71</v>
      </c>
      <c r="P966">
        <v>24</v>
      </c>
      <c r="Q966">
        <v>98</v>
      </c>
      <c r="R966">
        <v>1827</v>
      </c>
      <c r="S966">
        <v>0.97898580346788699</v>
      </c>
      <c r="T966">
        <f t="shared" si="153"/>
        <v>1</v>
      </c>
      <c r="U966">
        <f t="shared" si="154"/>
        <v>1788.6070629358296</v>
      </c>
      <c r="V966">
        <v>39.549999999999997</v>
      </c>
      <c r="W966">
        <f t="shared" si="155"/>
        <v>38.718888527154931</v>
      </c>
      <c r="X966">
        <v>0</v>
      </c>
      <c r="Y966">
        <v>0</v>
      </c>
      <c r="Z966">
        <v>0</v>
      </c>
      <c r="AA966" s="3">
        <v>0.1</v>
      </c>
      <c r="AB966">
        <v>25</v>
      </c>
      <c r="AC966" s="1">
        <f t="shared" si="156"/>
        <v>0.11016807219002084</v>
      </c>
      <c r="AD966">
        <v>0.168135126966697</v>
      </c>
      <c r="AE966">
        <v>0.195546984672546</v>
      </c>
      <c r="AF966">
        <v>619000</v>
      </c>
      <c r="AG966">
        <v>1.41</v>
      </c>
      <c r="AH966">
        <v>0</v>
      </c>
      <c r="AI966">
        <v>22400</v>
      </c>
      <c r="AJ966" s="2">
        <f t="shared" si="152"/>
        <v>0.16007338533689888</v>
      </c>
      <c r="AK966" s="2">
        <f t="shared" si="157"/>
        <v>0.17930656391221284</v>
      </c>
      <c r="AL966">
        <f t="shared" si="158"/>
        <v>0.16634754444903821</v>
      </c>
      <c r="AM966">
        <f t="shared" si="159"/>
        <v>0.18897241033512058</v>
      </c>
      <c r="AN966">
        <f t="shared" si="160"/>
        <v>0.17677327986965075</v>
      </c>
      <c r="AO966">
        <f t="shared" si="161"/>
        <v>18.829126961302858</v>
      </c>
    </row>
    <row r="967" spans="1:41" x14ac:dyDescent="0.2">
      <c r="A967">
        <v>15</v>
      </c>
      <c r="B967">
        <v>21013</v>
      </c>
      <c r="C967">
        <v>21</v>
      </c>
      <c r="D967" t="s">
        <v>1114</v>
      </c>
      <c r="E967">
        <v>13</v>
      </c>
      <c r="F967" t="s">
        <v>862</v>
      </c>
      <c r="G967" t="s">
        <v>863</v>
      </c>
      <c r="H967" t="s">
        <v>1306</v>
      </c>
      <c r="I967">
        <v>58</v>
      </c>
      <c r="J967">
        <v>18</v>
      </c>
      <c r="K967">
        <v>83</v>
      </c>
      <c r="L967">
        <v>43</v>
      </c>
      <c r="M967">
        <v>14</v>
      </c>
      <c r="N967">
        <v>65</v>
      </c>
      <c r="O967">
        <v>71</v>
      </c>
      <c r="P967">
        <v>24</v>
      </c>
      <c r="Q967">
        <v>98</v>
      </c>
      <c r="R967">
        <v>1827</v>
      </c>
      <c r="S967">
        <v>0.96523645851347195</v>
      </c>
      <c r="T967">
        <f t="shared" si="153"/>
        <v>1</v>
      </c>
      <c r="U967">
        <f t="shared" si="154"/>
        <v>1763.4870097041132</v>
      </c>
      <c r="V967">
        <v>39.549999999999997</v>
      </c>
      <c r="W967">
        <f t="shared" si="155"/>
        <v>38.17510193420781</v>
      </c>
      <c r="X967">
        <v>0</v>
      </c>
      <c r="Y967">
        <v>0</v>
      </c>
      <c r="Z967">
        <v>0</v>
      </c>
      <c r="AA967" s="3">
        <v>0.1</v>
      </c>
      <c r="AB967">
        <v>25</v>
      </c>
      <c r="AC967" s="1">
        <f t="shared" si="156"/>
        <v>0.11016807219002084</v>
      </c>
      <c r="AD967">
        <v>0.22401469863123399</v>
      </c>
      <c r="AE967">
        <v>0.29897201061248802</v>
      </c>
      <c r="AF967">
        <v>619000</v>
      </c>
      <c r="AG967">
        <v>1.41</v>
      </c>
      <c r="AH967">
        <v>0</v>
      </c>
      <c r="AI967">
        <v>22400</v>
      </c>
      <c r="AJ967" s="2">
        <f t="shared" si="152"/>
        <v>0.11845636297446777</v>
      </c>
      <c r="AK967" s="2">
        <f t="shared" si="157"/>
        <v>0.13291230168246815</v>
      </c>
      <c r="AL967">
        <f t="shared" si="158"/>
        <v>0.12317178910012813</v>
      </c>
      <c r="AM967">
        <f t="shared" si="159"/>
        <v>0.14016694346231665</v>
      </c>
      <c r="AN967">
        <f t="shared" si="160"/>
        <v>0.12951165153313765</v>
      </c>
      <c r="AO967">
        <f t="shared" si="161"/>
        <v>14.483995327908891</v>
      </c>
    </row>
    <row r="968" spans="1:41" x14ac:dyDescent="0.2">
      <c r="A968">
        <v>15</v>
      </c>
      <c r="B968">
        <v>21015</v>
      </c>
      <c r="C968">
        <v>21</v>
      </c>
      <c r="D968" t="s">
        <v>460</v>
      </c>
      <c r="E968">
        <v>15</v>
      </c>
      <c r="F968" t="s">
        <v>862</v>
      </c>
      <c r="G968" t="s">
        <v>863</v>
      </c>
      <c r="H968" t="s">
        <v>1306</v>
      </c>
      <c r="I968">
        <v>58</v>
      </c>
      <c r="J968">
        <v>18</v>
      </c>
      <c r="K968">
        <v>83</v>
      </c>
      <c r="L968">
        <v>43</v>
      </c>
      <c r="M968">
        <v>14</v>
      </c>
      <c r="N968">
        <v>65</v>
      </c>
      <c r="O968">
        <v>71</v>
      </c>
      <c r="P968">
        <v>24</v>
      </c>
      <c r="Q968">
        <v>98</v>
      </c>
      <c r="R968">
        <v>1827</v>
      </c>
      <c r="S968">
        <v>0.98800594359636296</v>
      </c>
      <c r="T968">
        <f t="shared" si="153"/>
        <v>1</v>
      </c>
      <c r="U968">
        <f t="shared" si="154"/>
        <v>1805.0868589505551</v>
      </c>
      <c r="V968">
        <v>39.549999999999997</v>
      </c>
      <c r="W968">
        <f t="shared" si="155"/>
        <v>39.075635069236149</v>
      </c>
      <c r="X968">
        <v>0</v>
      </c>
      <c r="Y968">
        <v>0</v>
      </c>
      <c r="Z968">
        <v>0</v>
      </c>
      <c r="AA968" s="3">
        <v>0.1</v>
      </c>
      <c r="AB968">
        <v>25</v>
      </c>
      <c r="AC968" s="1">
        <f t="shared" si="156"/>
        <v>0.11016807219002084</v>
      </c>
      <c r="AD968">
        <v>0.18861179558907501</v>
      </c>
      <c r="AE968">
        <v>0.217322573065758</v>
      </c>
      <c r="AF968">
        <v>619000</v>
      </c>
      <c r="AG968">
        <v>1.41</v>
      </c>
      <c r="AH968">
        <v>0</v>
      </c>
      <c r="AI968">
        <v>22400</v>
      </c>
      <c r="AJ968" s="2">
        <f t="shared" si="152"/>
        <v>0.14400975102528418</v>
      </c>
      <c r="AK968" s="2">
        <f t="shared" si="157"/>
        <v>0.16116375506616884</v>
      </c>
      <c r="AL968">
        <f t="shared" si="158"/>
        <v>0.14960551047119858</v>
      </c>
      <c r="AM968">
        <f t="shared" si="159"/>
        <v>0.16978030364017624</v>
      </c>
      <c r="AN968">
        <f t="shared" si="160"/>
        <v>0.15903548731856404</v>
      </c>
      <c r="AO968">
        <f t="shared" si="161"/>
        <v>16.938016761308614</v>
      </c>
    </row>
    <row r="969" spans="1:41" x14ac:dyDescent="0.2">
      <c r="A969">
        <v>15</v>
      </c>
      <c r="B969">
        <v>21017</v>
      </c>
      <c r="C969">
        <v>21</v>
      </c>
      <c r="D969" t="s">
        <v>1343</v>
      </c>
      <c r="E969">
        <v>17</v>
      </c>
      <c r="F969" t="s">
        <v>862</v>
      </c>
      <c r="G969" t="s">
        <v>863</v>
      </c>
      <c r="H969" t="s">
        <v>1306</v>
      </c>
      <c r="I969">
        <v>58</v>
      </c>
      <c r="J969">
        <v>18</v>
      </c>
      <c r="K969">
        <v>83</v>
      </c>
      <c r="L969">
        <v>43</v>
      </c>
      <c r="M969">
        <v>14</v>
      </c>
      <c r="N969">
        <v>65</v>
      </c>
      <c r="O969">
        <v>71</v>
      </c>
      <c r="P969">
        <v>24</v>
      </c>
      <c r="Q969">
        <v>98</v>
      </c>
      <c r="R969">
        <v>1827</v>
      </c>
      <c r="S969">
        <v>0.97945379359381501</v>
      </c>
      <c r="T969">
        <f t="shared" si="153"/>
        <v>1</v>
      </c>
      <c r="U969">
        <f t="shared" si="154"/>
        <v>1789.4620808959</v>
      </c>
      <c r="V969">
        <v>39.549999999999997</v>
      </c>
      <c r="W969">
        <f t="shared" si="155"/>
        <v>38.737397536635378</v>
      </c>
      <c r="X969">
        <v>0</v>
      </c>
      <c r="Y969">
        <v>0</v>
      </c>
      <c r="Z969">
        <v>0</v>
      </c>
      <c r="AA969" s="3">
        <v>0.1</v>
      </c>
      <c r="AB969">
        <v>25</v>
      </c>
      <c r="AC969" s="1">
        <f t="shared" si="156"/>
        <v>0.11016807219002084</v>
      </c>
      <c r="AD969">
        <v>0.212421920256955</v>
      </c>
      <c r="AE969">
        <v>0.23331157863140101</v>
      </c>
      <c r="AF969">
        <v>619000</v>
      </c>
      <c r="AG969">
        <v>1.41</v>
      </c>
      <c r="AH969">
        <v>0</v>
      </c>
      <c r="AI969">
        <v>22400</v>
      </c>
      <c r="AJ969" s="2">
        <f t="shared" si="152"/>
        <v>0.1267610459749583</v>
      </c>
      <c r="AK969" s="2">
        <f t="shared" si="157"/>
        <v>0.14200144438474926</v>
      </c>
      <c r="AL969">
        <f t="shared" si="158"/>
        <v>0.13173242810193037</v>
      </c>
      <c r="AM969">
        <f t="shared" si="159"/>
        <v>0.14965210990838537</v>
      </c>
      <c r="AN969">
        <f t="shared" si="160"/>
        <v>0.14072073464176285</v>
      </c>
      <c r="AO969">
        <f t="shared" si="161"/>
        <v>15.197499518622676</v>
      </c>
    </row>
    <row r="970" spans="1:41" x14ac:dyDescent="0.2">
      <c r="A970">
        <v>11</v>
      </c>
      <c r="B970">
        <v>21019</v>
      </c>
      <c r="C970">
        <v>21</v>
      </c>
      <c r="D970" t="s">
        <v>377</v>
      </c>
      <c r="E970">
        <v>19</v>
      </c>
      <c r="F970" t="s">
        <v>862</v>
      </c>
      <c r="G970" t="s">
        <v>863</v>
      </c>
      <c r="H970" t="s">
        <v>850</v>
      </c>
      <c r="I970">
        <v>58</v>
      </c>
      <c r="J970">
        <v>18</v>
      </c>
      <c r="K970">
        <v>83</v>
      </c>
      <c r="L970">
        <v>43</v>
      </c>
      <c r="M970">
        <v>14</v>
      </c>
      <c r="N970">
        <v>65</v>
      </c>
      <c r="O970">
        <v>71</v>
      </c>
      <c r="P970">
        <v>24</v>
      </c>
      <c r="Q970">
        <v>98</v>
      </c>
      <c r="R970">
        <v>1827</v>
      </c>
      <c r="S970">
        <v>0.98419289588928205</v>
      </c>
      <c r="T970">
        <f t="shared" si="153"/>
        <v>1</v>
      </c>
      <c r="U970">
        <f t="shared" si="154"/>
        <v>1798.1204207897183</v>
      </c>
      <c r="V970">
        <v>39.549999999999997</v>
      </c>
      <c r="W970">
        <f t="shared" si="155"/>
        <v>38.924829032421101</v>
      </c>
      <c r="X970">
        <v>0</v>
      </c>
      <c r="Y970">
        <v>0</v>
      </c>
      <c r="Z970">
        <v>0</v>
      </c>
      <c r="AA970" s="3">
        <v>0.1</v>
      </c>
      <c r="AB970">
        <v>25</v>
      </c>
      <c r="AC970" s="1">
        <f t="shared" si="156"/>
        <v>0.11016807219002084</v>
      </c>
      <c r="AD970">
        <v>0.12703953252026901</v>
      </c>
      <c r="AE970">
        <v>0.142055064439774</v>
      </c>
      <c r="AF970">
        <v>619000</v>
      </c>
      <c r="AG970">
        <v>1.41</v>
      </c>
      <c r="AH970">
        <v>0</v>
      </c>
      <c r="AI970">
        <v>22400</v>
      </c>
      <c r="AJ970" s="2">
        <f t="shared" si="152"/>
        <v>0.21298181849652789</v>
      </c>
      <c r="AK970" s="2">
        <f t="shared" si="157"/>
        <v>0.23841021908910978</v>
      </c>
      <c r="AL970">
        <f t="shared" si="158"/>
        <v>0.22127737431159367</v>
      </c>
      <c r="AM970">
        <f t="shared" si="159"/>
        <v>0.25120290327263267</v>
      </c>
      <c r="AN970">
        <f t="shared" si="160"/>
        <v>0.23588208496013671</v>
      </c>
      <c r="AO970">
        <f t="shared" si="161"/>
        <v>24.463982214712491</v>
      </c>
    </row>
    <row r="971" spans="1:41" x14ac:dyDescent="0.2">
      <c r="A971">
        <v>15</v>
      </c>
      <c r="B971">
        <v>21021</v>
      </c>
      <c r="C971">
        <v>21</v>
      </c>
      <c r="D971" t="s">
        <v>1344</v>
      </c>
      <c r="E971">
        <v>21</v>
      </c>
      <c r="F971" t="s">
        <v>862</v>
      </c>
      <c r="G971" t="s">
        <v>863</v>
      </c>
      <c r="H971" t="s">
        <v>1306</v>
      </c>
      <c r="I971">
        <v>58</v>
      </c>
      <c r="J971">
        <v>18</v>
      </c>
      <c r="K971">
        <v>83</v>
      </c>
      <c r="L971">
        <v>43</v>
      </c>
      <c r="M971">
        <v>14</v>
      </c>
      <c r="N971">
        <v>65</v>
      </c>
      <c r="O971">
        <v>71</v>
      </c>
      <c r="P971">
        <v>24</v>
      </c>
      <c r="Q971">
        <v>98</v>
      </c>
      <c r="R971">
        <v>1827</v>
      </c>
      <c r="S971">
        <v>0.97608193159103396</v>
      </c>
      <c r="T971">
        <f t="shared" si="153"/>
        <v>1</v>
      </c>
      <c r="U971">
        <f t="shared" si="154"/>
        <v>1783.301689016819</v>
      </c>
      <c r="V971">
        <v>39.549999999999997</v>
      </c>
      <c r="W971">
        <f t="shared" si="155"/>
        <v>38.60404039442539</v>
      </c>
      <c r="X971">
        <v>0</v>
      </c>
      <c r="Y971">
        <v>0</v>
      </c>
      <c r="Z971">
        <v>0</v>
      </c>
      <c r="AA971" s="3">
        <v>0.1</v>
      </c>
      <c r="AB971">
        <v>25</v>
      </c>
      <c r="AC971" s="1">
        <f t="shared" si="156"/>
        <v>0.11016807219002084</v>
      </c>
      <c r="AD971">
        <v>0.20728016373786101</v>
      </c>
      <c r="AE971">
        <v>0.22264969348907501</v>
      </c>
      <c r="AF971">
        <v>619000</v>
      </c>
      <c r="AG971">
        <v>1.41</v>
      </c>
      <c r="AH971">
        <v>0</v>
      </c>
      <c r="AI971">
        <v>22400</v>
      </c>
      <c r="AJ971" s="2">
        <f t="shared" si="152"/>
        <v>0.12945824715459997</v>
      </c>
      <c r="AK971" s="2">
        <f t="shared" si="157"/>
        <v>0.145074667676799</v>
      </c>
      <c r="AL971">
        <f t="shared" si="158"/>
        <v>0.13455231896987221</v>
      </c>
      <c r="AM971">
        <f t="shared" si="159"/>
        <v>0.15291508837107279</v>
      </c>
      <c r="AN971">
        <f t="shared" si="160"/>
        <v>0.144062772015599</v>
      </c>
      <c r="AO971">
        <f t="shared" si="161"/>
        <v>15.539509888807144</v>
      </c>
    </row>
    <row r="972" spans="1:41" x14ac:dyDescent="0.2">
      <c r="A972">
        <v>15</v>
      </c>
      <c r="B972">
        <v>21023</v>
      </c>
      <c r="C972">
        <v>21</v>
      </c>
      <c r="D972" t="s">
        <v>1345</v>
      </c>
      <c r="E972">
        <v>23</v>
      </c>
      <c r="F972" t="s">
        <v>862</v>
      </c>
      <c r="G972" t="s">
        <v>863</v>
      </c>
      <c r="H972" t="s">
        <v>1306</v>
      </c>
      <c r="I972">
        <v>58</v>
      </c>
      <c r="J972">
        <v>18</v>
      </c>
      <c r="K972">
        <v>83</v>
      </c>
      <c r="L972">
        <v>43</v>
      </c>
      <c r="M972">
        <v>14</v>
      </c>
      <c r="N972">
        <v>65</v>
      </c>
      <c r="O972">
        <v>71</v>
      </c>
      <c r="P972">
        <v>24</v>
      </c>
      <c r="Q972">
        <v>98</v>
      </c>
      <c r="R972">
        <v>1827</v>
      </c>
      <c r="S972">
        <v>0.98336037000020304</v>
      </c>
      <c r="T972">
        <f t="shared" si="153"/>
        <v>1</v>
      </c>
      <c r="U972">
        <f t="shared" si="154"/>
        <v>1796.599395990371</v>
      </c>
      <c r="V972">
        <v>39.549999999999997</v>
      </c>
      <c r="W972">
        <f t="shared" si="155"/>
        <v>38.891902633508025</v>
      </c>
      <c r="X972">
        <v>0</v>
      </c>
      <c r="Y972">
        <v>0</v>
      </c>
      <c r="Z972">
        <v>0</v>
      </c>
      <c r="AA972" s="3">
        <v>0.1</v>
      </c>
      <c r="AB972">
        <v>25</v>
      </c>
      <c r="AC972" s="1">
        <f t="shared" si="156"/>
        <v>0.11016807219002084</v>
      </c>
      <c r="AD972">
        <v>0.17005382802175401</v>
      </c>
      <c r="AE972">
        <v>0.17875288426876099</v>
      </c>
      <c r="AF972">
        <v>619000</v>
      </c>
      <c r="AG972">
        <v>1.41</v>
      </c>
      <c r="AH972">
        <v>0</v>
      </c>
      <c r="AI972">
        <v>22400</v>
      </c>
      <c r="AJ972" s="2">
        <f t="shared" si="152"/>
        <v>0.1589745049606954</v>
      </c>
      <c r="AK972" s="2">
        <f t="shared" si="157"/>
        <v>0.17799160014006501</v>
      </c>
      <c r="AL972">
        <f t="shared" si="158"/>
        <v>0.16517815969657484</v>
      </c>
      <c r="AM972">
        <f t="shared" si="159"/>
        <v>0.18754842876182062</v>
      </c>
      <c r="AN972">
        <f t="shared" si="160"/>
        <v>0.17712206394074712</v>
      </c>
      <c r="AO972">
        <f t="shared" si="161"/>
        <v>18.632588620075115</v>
      </c>
    </row>
    <row r="973" spans="1:41" x14ac:dyDescent="0.2">
      <c r="A973">
        <v>15</v>
      </c>
      <c r="B973">
        <v>21025</v>
      </c>
      <c r="C973">
        <v>21</v>
      </c>
      <c r="D973" t="s">
        <v>1346</v>
      </c>
      <c r="E973">
        <v>25</v>
      </c>
      <c r="F973" t="s">
        <v>862</v>
      </c>
      <c r="G973" t="s">
        <v>863</v>
      </c>
      <c r="H973" t="s">
        <v>1306</v>
      </c>
      <c r="I973">
        <v>58</v>
      </c>
      <c r="J973">
        <v>18</v>
      </c>
      <c r="K973">
        <v>83</v>
      </c>
      <c r="L973">
        <v>43</v>
      </c>
      <c r="M973">
        <v>14</v>
      </c>
      <c r="N973">
        <v>65</v>
      </c>
      <c r="O973">
        <v>71</v>
      </c>
      <c r="P973">
        <v>24</v>
      </c>
      <c r="Q973">
        <v>98</v>
      </c>
      <c r="R973">
        <v>1827</v>
      </c>
      <c r="S973">
        <v>0.97462866987500896</v>
      </c>
      <c r="T973">
        <f t="shared" si="153"/>
        <v>1</v>
      </c>
      <c r="U973">
        <f t="shared" si="154"/>
        <v>1780.6465798616414</v>
      </c>
      <c r="V973">
        <v>39.549999999999997</v>
      </c>
      <c r="W973">
        <f t="shared" si="155"/>
        <v>38.546563893556602</v>
      </c>
      <c r="X973">
        <v>0</v>
      </c>
      <c r="Y973">
        <v>0</v>
      </c>
      <c r="Z973">
        <v>0</v>
      </c>
      <c r="AA973" s="3">
        <v>0.1</v>
      </c>
      <c r="AB973">
        <v>25</v>
      </c>
      <c r="AC973" s="1">
        <f t="shared" si="156"/>
        <v>0.11016807219002084</v>
      </c>
      <c r="AD973">
        <v>0.15271488614380399</v>
      </c>
      <c r="AE973">
        <v>0.18120139837265001</v>
      </c>
      <c r="AF973">
        <v>619000</v>
      </c>
      <c r="AG973">
        <v>1.41</v>
      </c>
      <c r="AH973">
        <v>0</v>
      </c>
      <c r="AI973">
        <v>22400</v>
      </c>
      <c r="AJ973" s="2">
        <f t="shared" si="152"/>
        <v>0.17545227414341172</v>
      </c>
      <c r="AK973" s="2">
        <f t="shared" si="157"/>
        <v>0.19661924703035852</v>
      </c>
      <c r="AL973">
        <f t="shared" si="158"/>
        <v>0.18235739780125693</v>
      </c>
      <c r="AM973">
        <f t="shared" si="159"/>
        <v>0.20726104763715575</v>
      </c>
      <c r="AN973">
        <f t="shared" si="160"/>
        <v>0.19349135783365107</v>
      </c>
      <c r="AO973">
        <f t="shared" si="161"/>
        <v>20.588006789264782</v>
      </c>
    </row>
    <row r="974" spans="1:41" x14ac:dyDescent="0.2">
      <c r="A974">
        <v>15</v>
      </c>
      <c r="B974">
        <v>21027</v>
      </c>
      <c r="C974">
        <v>21</v>
      </c>
      <c r="D974" t="s">
        <v>1347</v>
      </c>
      <c r="E974">
        <v>27</v>
      </c>
      <c r="F974" t="s">
        <v>862</v>
      </c>
      <c r="G974" t="s">
        <v>863</v>
      </c>
      <c r="H974" t="s">
        <v>1306</v>
      </c>
      <c r="I974">
        <v>58</v>
      </c>
      <c r="J974">
        <v>18</v>
      </c>
      <c r="K974">
        <v>83</v>
      </c>
      <c r="L974">
        <v>43</v>
      </c>
      <c r="M974">
        <v>14</v>
      </c>
      <c r="N974">
        <v>65</v>
      </c>
      <c r="O974">
        <v>71</v>
      </c>
      <c r="P974">
        <v>24</v>
      </c>
      <c r="Q974">
        <v>98</v>
      </c>
      <c r="R974">
        <v>1827</v>
      </c>
      <c r="S974">
        <v>0.98508740846927301</v>
      </c>
      <c r="T974">
        <f t="shared" si="153"/>
        <v>1</v>
      </c>
      <c r="U974">
        <f t="shared" si="154"/>
        <v>1799.7546952733617</v>
      </c>
      <c r="V974">
        <v>39.549999999999997</v>
      </c>
      <c r="W974">
        <f t="shared" si="155"/>
        <v>38.960207004959742</v>
      </c>
      <c r="X974">
        <v>0</v>
      </c>
      <c r="Y974">
        <v>0</v>
      </c>
      <c r="Z974">
        <v>0</v>
      </c>
      <c r="AA974" s="3">
        <v>0.1</v>
      </c>
      <c r="AB974">
        <v>25</v>
      </c>
      <c r="AC974" s="1">
        <f t="shared" si="156"/>
        <v>0.11016807219002084</v>
      </c>
      <c r="AD974">
        <v>0.19916370200167499</v>
      </c>
      <c r="AE974">
        <v>0.23121947050094599</v>
      </c>
      <c r="AF974">
        <v>619000</v>
      </c>
      <c r="AG974">
        <v>1.41</v>
      </c>
      <c r="AH974">
        <v>0</v>
      </c>
      <c r="AI974">
        <v>22400</v>
      </c>
      <c r="AJ974" s="2">
        <f t="shared" si="152"/>
        <v>0.13597709840470212</v>
      </c>
      <c r="AK974" s="2">
        <f t="shared" si="157"/>
        <v>0.1522265977164427</v>
      </c>
      <c r="AL974">
        <f t="shared" si="158"/>
        <v>0.14127773317676673</v>
      </c>
      <c r="AM974">
        <f t="shared" si="159"/>
        <v>0.16038660894507584</v>
      </c>
      <c r="AN974">
        <f t="shared" si="160"/>
        <v>0.15011151868888314</v>
      </c>
      <c r="AO974">
        <f t="shared" si="161"/>
        <v>16.11532578904885</v>
      </c>
    </row>
    <row r="975" spans="1:41" x14ac:dyDescent="0.2">
      <c r="A975">
        <v>15</v>
      </c>
      <c r="B975">
        <v>21029</v>
      </c>
      <c r="C975">
        <v>21</v>
      </c>
      <c r="D975" t="s">
        <v>1348</v>
      </c>
      <c r="E975">
        <v>29</v>
      </c>
      <c r="F975" t="s">
        <v>862</v>
      </c>
      <c r="G975" t="s">
        <v>863</v>
      </c>
      <c r="H975" t="s">
        <v>1306</v>
      </c>
      <c r="I975">
        <v>58</v>
      </c>
      <c r="J975">
        <v>18</v>
      </c>
      <c r="K975">
        <v>83</v>
      </c>
      <c r="L975">
        <v>43</v>
      </c>
      <c r="M975">
        <v>14</v>
      </c>
      <c r="N975">
        <v>65</v>
      </c>
      <c r="O975">
        <v>71</v>
      </c>
      <c r="P975">
        <v>24</v>
      </c>
      <c r="Q975">
        <v>98</v>
      </c>
      <c r="R975">
        <v>1827</v>
      </c>
      <c r="S975">
        <v>0.98296937942504903</v>
      </c>
      <c r="T975">
        <f t="shared" si="153"/>
        <v>1</v>
      </c>
      <c r="U975">
        <f t="shared" si="154"/>
        <v>1795.8850562095645</v>
      </c>
      <c r="V975">
        <v>39.549999999999997</v>
      </c>
      <c r="W975">
        <f t="shared" si="155"/>
        <v>38.876438956260685</v>
      </c>
      <c r="X975">
        <v>0</v>
      </c>
      <c r="Y975">
        <v>0</v>
      </c>
      <c r="Z975">
        <v>0</v>
      </c>
      <c r="AA975" s="3">
        <v>0.1</v>
      </c>
      <c r="AB975">
        <v>25</v>
      </c>
      <c r="AC975" s="1">
        <f t="shared" si="156"/>
        <v>0.11016807219002084</v>
      </c>
      <c r="AD975">
        <v>0.187951173314026</v>
      </c>
      <c r="AE975">
        <v>0.21115905046462999</v>
      </c>
      <c r="AF975">
        <v>619000</v>
      </c>
      <c r="AG975">
        <v>1.41</v>
      </c>
      <c r="AH975">
        <v>0</v>
      </c>
      <c r="AI975">
        <v>22400</v>
      </c>
      <c r="AJ975" s="2">
        <f t="shared" si="152"/>
        <v>0.1437792255528354</v>
      </c>
      <c r="AK975" s="2">
        <f t="shared" si="157"/>
        <v>0.16099323609055205</v>
      </c>
      <c r="AL975">
        <f t="shared" si="158"/>
        <v>0.14939456410899191</v>
      </c>
      <c r="AM975">
        <f t="shared" si="159"/>
        <v>0.16964002790770619</v>
      </c>
      <c r="AN975">
        <f t="shared" si="160"/>
        <v>0.1592164478398537</v>
      </c>
      <c r="AO975">
        <f t="shared" si="161"/>
        <v>16.992595583983562</v>
      </c>
    </row>
    <row r="976" spans="1:41" x14ac:dyDescent="0.2">
      <c r="A976">
        <v>15</v>
      </c>
      <c r="B976">
        <v>21031</v>
      </c>
      <c r="C976">
        <v>21</v>
      </c>
      <c r="D976" t="s">
        <v>402</v>
      </c>
      <c r="E976">
        <v>31</v>
      </c>
      <c r="F976" t="s">
        <v>862</v>
      </c>
      <c r="G976" t="s">
        <v>863</v>
      </c>
      <c r="H976" t="s">
        <v>1306</v>
      </c>
      <c r="I976">
        <v>58</v>
      </c>
      <c r="J976">
        <v>18</v>
      </c>
      <c r="K976">
        <v>83</v>
      </c>
      <c r="L976">
        <v>43</v>
      </c>
      <c r="M976">
        <v>14</v>
      </c>
      <c r="N976">
        <v>65</v>
      </c>
      <c r="O976">
        <v>71</v>
      </c>
      <c r="P976">
        <v>24</v>
      </c>
      <c r="Q976">
        <v>98</v>
      </c>
      <c r="R976">
        <v>1827</v>
      </c>
      <c r="S976">
        <v>0.98097346587614598</v>
      </c>
      <c r="T976">
        <f t="shared" si="153"/>
        <v>1</v>
      </c>
      <c r="U976">
        <f t="shared" si="154"/>
        <v>1792.2385221557188</v>
      </c>
      <c r="V976">
        <v>39.549999999999997</v>
      </c>
      <c r="W976">
        <f t="shared" si="155"/>
        <v>38.797500575401571</v>
      </c>
      <c r="X976">
        <v>0</v>
      </c>
      <c r="Y976">
        <v>0</v>
      </c>
      <c r="Z976">
        <v>0</v>
      </c>
      <c r="AA976" s="3">
        <v>0.1</v>
      </c>
      <c r="AB976">
        <v>25</v>
      </c>
      <c r="AC976" s="1">
        <f t="shared" si="156"/>
        <v>0.11016807219002084</v>
      </c>
      <c r="AD976">
        <v>0.12971416130228</v>
      </c>
      <c r="AE976">
        <v>0.16283746063709301</v>
      </c>
      <c r="AF976">
        <v>619000</v>
      </c>
      <c r="AG976">
        <v>1.41</v>
      </c>
      <c r="AH976">
        <v>0</v>
      </c>
      <c r="AI976">
        <v>22400</v>
      </c>
      <c r="AJ976" s="2">
        <f t="shared" si="152"/>
        <v>0.20790793283194786</v>
      </c>
      <c r="AK976" s="2">
        <f t="shared" si="157"/>
        <v>0.23281370119777042</v>
      </c>
      <c r="AL976">
        <f t="shared" si="158"/>
        <v>0.21603296254527429</v>
      </c>
      <c r="AM976">
        <f t="shared" si="159"/>
        <v>0.24534256827443987</v>
      </c>
      <c r="AN976">
        <f t="shared" si="160"/>
        <v>0.22804887707657495</v>
      </c>
      <c r="AO976">
        <f t="shared" si="161"/>
        <v>23.988622826405244</v>
      </c>
    </row>
    <row r="977" spans="1:41" x14ac:dyDescent="0.2">
      <c r="A977">
        <v>15</v>
      </c>
      <c r="B977">
        <v>21033</v>
      </c>
      <c r="C977">
        <v>21</v>
      </c>
      <c r="D977" t="s">
        <v>23</v>
      </c>
      <c r="E977">
        <v>33</v>
      </c>
      <c r="F977" t="s">
        <v>862</v>
      </c>
      <c r="G977" t="s">
        <v>863</v>
      </c>
      <c r="H977" t="s">
        <v>1306</v>
      </c>
      <c r="I977">
        <v>58</v>
      </c>
      <c r="J977">
        <v>18</v>
      </c>
      <c r="K977">
        <v>83</v>
      </c>
      <c r="L977">
        <v>43</v>
      </c>
      <c r="M977">
        <v>14</v>
      </c>
      <c r="N977">
        <v>65</v>
      </c>
      <c r="O977">
        <v>71</v>
      </c>
      <c r="P977">
        <v>24</v>
      </c>
      <c r="Q977">
        <v>98</v>
      </c>
      <c r="R977">
        <v>1827</v>
      </c>
      <c r="S977">
        <v>0.98645638095008004</v>
      </c>
      <c r="T977">
        <f t="shared" si="153"/>
        <v>1</v>
      </c>
      <c r="U977">
        <f t="shared" si="154"/>
        <v>1802.2558079957962</v>
      </c>
      <c r="V977">
        <v>39.549999999999997</v>
      </c>
      <c r="W977">
        <f t="shared" si="155"/>
        <v>39.014349866575664</v>
      </c>
      <c r="X977">
        <v>0</v>
      </c>
      <c r="Y977">
        <v>0</v>
      </c>
      <c r="Z977">
        <v>0</v>
      </c>
      <c r="AA977" s="3">
        <v>0.1</v>
      </c>
      <c r="AB977">
        <v>25</v>
      </c>
      <c r="AC977" s="1">
        <f t="shared" si="156"/>
        <v>0.11016807219002084</v>
      </c>
      <c r="AD977">
        <v>0.16576882277006</v>
      </c>
      <c r="AE977">
        <v>0.18719859421253199</v>
      </c>
      <c r="AF977">
        <v>619000</v>
      </c>
      <c r="AG977">
        <v>1.41</v>
      </c>
      <c r="AH977">
        <v>0</v>
      </c>
      <c r="AI977">
        <v>22400</v>
      </c>
      <c r="AJ977" s="2">
        <f t="shared" si="152"/>
        <v>0.1635973351217678</v>
      </c>
      <c r="AK977" s="2">
        <f t="shared" si="157"/>
        <v>0.18310389462639612</v>
      </c>
      <c r="AL977">
        <f t="shared" si="158"/>
        <v>0.16996069383121273</v>
      </c>
      <c r="AM977">
        <f t="shared" si="159"/>
        <v>0.19290779019832865</v>
      </c>
      <c r="AN977">
        <f t="shared" si="160"/>
        <v>0.18100559694253876</v>
      </c>
      <c r="AO977">
        <f t="shared" si="161"/>
        <v>19.07778019139462</v>
      </c>
    </row>
    <row r="978" spans="1:41" x14ac:dyDescent="0.2">
      <c r="A978">
        <v>15</v>
      </c>
      <c r="B978">
        <v>21035</v>
      </c>
      <c r="C978">
        <v>21</v>
      </c>
      <c r="D978" t="s">
        <v>1349</v>
      </c>
      <c r="E978">
        <v>35</v>
      </c>
      <c r="F978" t="s">
        <v>862</v>
      </c>
      <c r="G978" t="s">
        <v>863</v>
      </c>
      <c r="H978" t="s">
        <v>1306</v>
      </c>
      <c r="I978">
        <v>58</v>
      </c>
      <c r="J978">
        <v>18</v>
      </c>
      <c r="K978">
        <v>83</v>
      </c>
      <c r="L978">
        <v>43</v>
      </c>
      <c r="M978">
        <v>14</v>
      </c>
      <c r="N978">
        <v>65</v>
      </c>
      <c r="O978">
        <v>71</v>
      </c>
      <c r="P978">
        <v>24</v>
      </c>
      <c r="Q978">
        <v>98</v>
      </c>
      <c r="R978">
        <v>1827</v>
      </c>
      <c r="S978">
        <v>0.98363204185779296</v>
      </c>
      <c r="T978">
        <f t="shared" si="153"/>
        <v>1</v>
      </c>
      <c r="U978">
        <f t="shared" si="154"/>
        <v>1797.0957404741878</v>
      </c>
      <c r="V978">
        <v>39.549999999999997</v>
      </c>
      <c r="W978">
        <f t="shared" si="155"/>
        <v>38.902647255475706</v>
      </c>
      <c r="X978">
        <v>0</v>
      </c>
      <c r="Y978">
        <v>0</v>
      </c>
      <c r="Z978">
        <v>0</v>
      </c>
      <c r="AA978" s="3">
        <v>0.1</v>
      </c>
      <c r="AB978">
        <v>25</v>
      </c>
      <c r="AC978" s="1">
        <f t="shared" si="156"/>
        <v>0.11016807219002084</v>
      </c>
      <c r="AD978">
        <v>0.20614147317760101</v>
      </c>
      <c r="AE978">
        <v>0.23021012544632</v>
      </c>
      <c r="AF978">
        <v>619000</v>
      </c>
      <c r="AG978">
        <v>1.41</v>
      </c>
      <c r="AH978">
        <v>0</v>
      </c>
      <c r="AI978">
        <v>22400</v>
      </c>
      <c r="AJ978" s="2">
        <f t="shared" si="152"/>
        <v>0.1311802589932444</v>
      </c>
      <c r="AK978" s="2">
        <f t="shared" si="157"/>
        <v>0.14688249023682323</v>
      </c>
      <c r="AL978">
        <f t="shared" si="158"/>
        <v>0.13630232940304471</v>
      </c>
      <c r="AM978">
        <f t="shared" si="159"/>
        <v>0.15476627848676294</v>
      </c>
      <c r="AN978">
        <f t="shared" si="160"/>
        <v>0.14534143937014116</v>
      </c>
      <c r="AO978">
        <f t="shared" si="161"/>
        <v>15.617558906714489</v>
      </c>
    </row>
    <row r="979" spans="1:41" x14ac:dyDescent="0.2">
      <c r="A979">
        <v>15</v>
      </c>
      <c r="B979">
        <v>21037</v>
      </c>
      <c r="C979">
        <v>21</v>
      </c>
      <c r="D979" t="s">
        <v>419</v>
      </c>
      <c r="E979">
        <v>37</v>
      </c>
      <c r="F979" t="s">
        <v>862</v>
      </c>
      <c r="G979" t="s">
        <v>863</v>
      </c>
      <c r="H979" t="s">
        <v>1306</v>
      </c>
      <c r="I979">
        <v>58</v>
      </c>
      <c r="J979">
        <v>18</v>
      </c>
      <c r="K979">
        <v>83</v>
      </c>
      <c r="L979">
        <v>43</v>
      </c>
      <c r="M979">
        <v>14</v>
      </c>
      <c r="N979">
        <v>65</v>
      </c>
      <c r="O979">
        <v>71</v>
      </c>
      <c r="P979">
        <v>24</v>
      </c>
      <c r="Q979">
        <v>98</v>
      </c>
      <c r="R979">
        <v>1827</v>
      </c>
      <c r="S979">
        <v>0.98552763462066695</v>
      </c>
      <c r="T979">
        <f t="shared" si="153"/>
        <v>1</v>
      </c>
      <c r="U979">
        <f t="shared" si="154"/>
        <v>1800.5589884519586</v>
      </c>
      <c r="V979">
        <v>39.549999999999997</v>
      </c>
      <c r="W979">
        <f t="shared" si="155"/>
        <v>38.977617949247374</v>
      </c>
      <c r="X979">
        <v>0</v>
      </c>
      <c r="Y979">
        <v>0</v>
      </c>
      <c r="Z979">
        <v>0</v>
      </c>
      <c r="AA979" s="3">
        <v>0.1</v>
      </c>
      <c r="AB979">
        <v>25</v>
      </c>
      <c r="AC979" s="1">
        <f t="shared" si="156"/>
        <v>0.11016807219002084</v>
      </c>
      <c r="AD979">
        <v>0.16608481194291799</v>
      </c>
      <c r="AE979">
        <v>0.17337574064731601</v>
      </c>
      <c r="AF979">
        <v>619000</v>
      </c>
      <c r="AG979">
        <v>1.41</v>
      </c>
      <c r="AH979">
        <v>0</v>
      </c>
      <c r="AI979">
        <v>22400</v>
      </c>
      <c r="AJ979" s="2">
        <f t="shared" si="152"/>
        <v>0.16313234511210054</v>
      </c>
      <c r="AK979" s="2">
        <f t="shared" si="157"/>
        <v>0.18260194747455066</v>
      </c>
      <c r="AL979">
        <f t="shared" si="158"/>
        <v>0.16948364532789659</v>
      </c>
      <c r="AM979">
        <f t="shared" si="159"/>
        <v>0.1923871814619697</v>
      </c>
      <c r="AN979">
        <f t="shared" si="160"/>
        <v>0.18183260519236824</v>
      </c>
      <c r="AO979">
        <f t="shared" si="161"/>
        <v>19.044165876011981</v>
      </c>
    </row>
    <row r="980" spans="1:41" x14ac:dyDescent="0.2">
      <c r="A980">
        <v>15</v>
      </c>
      <c r="B980">
        <v>21039</v>
      </c>
      <c r="C980">
        <v>21</v>
      </c>
      <c r="D980" t="s">
        <v>1350</v>
      </c>
      <c r="E980">
        <v>39</v>
      </c>
      <c r="F980" t="s">
        <v>862</v>
      </c>
      <c r="G980" t="s">
        <v>863</v>
      </c>
      <c r="H980" t="s">
        <v>1306</v>
      </c>
      <c r="I980">
        <v>58</v>
      </c>
      <c r="J980">
        <v>18</v>
      </c>
      <c r="K980">
        <v>83</v>
      </c>
      <c r="L980">
        <v>43</v>
      </c>
      <c r="M980">
        <v>14</v>
      </c>
      <c r="N980">
        <v>65</v>
      </c>
      <c r="O980">
        <v>71</v>
      </c>
      <c r="P980">
        <v>24</v>
      </c>
      <c r="Q980">
        <v>98</v>
      </c>
      <c r="R980">
        <v>1827</v>
      </c>
      <c r="S980">
        <v>0.98862957954406705</v>
      </c>
      <c r="T980">
        <f t="shared" si="153"/>
        <v>1</v>
      </c>
      <c r="U980">
        <f t="shared" si="154"/>
        <v>1806.2262418270104</v>
      </c>
      <c r="V980">
        <v>39.549999999999997</v>
      </c>
      <c r="W980">
        <f t="shared" si="155"/>
        <v>39.100299870967852</v>
      </c>
      <c r="X980">
        <v>0</v>
      </c>
      <c r="Y980">
        <v>0</v>
      </c>
      <c r="Z980">
        <v>0</v>
      </c>
      <c r="AA980" s="3">
        <v>0.1</v>
      </c>
      <c r="AB980">
        <v>25</v>
      </c>
      <c r="AC980" s="1">
        <f t="shared" si="156"/>
        <v>0.11016807219002084</v>
      </c>
      <c r="AD980">
        <v>0.19229556169620801</v>
      </c>
      <c r="AE980">
        <v>0.205499738454819</v>
      </c>
      <c r="AF980">
        <v>619000</v>
      </c>
      <c r="AG980">
        <v>1.41</v>
      </c>
      <c r="AH980">
        <v>0</v>
      </c>
      <c r="AI980">
        <v>22400</v>
      </c>
      <c r="AJ980" s="2">
        <f t="shared" si="152"/>
        <v>0.14134014472253592</v>
      </c>
      <c r="AK980" s="2">
        <f t="shared" si="157"/>
        <v>0.15816709971589993</v>
      </c>
      <c r="AL980">
        <f t="shared" si="158"/>
        <v>0.14682919356719815</v>
      </c>
      <c r="AM980">
        <f t="shared" si="159"/>
        <v>0.16661858803100577</v>
      </c>
      <c r="AN980">
        <f t="shared" si="160"/>
        <v>0.15715181980308843</v>
      </c>
      <c r="AO980">
        <f t="shared" si="161"/>
        <v>16.640549771682149</v>
      </c>
    </row>
    <row r="981" spans="1:41" x14ac:dyDescent="0.2">
      <c r="A981">
        <v>15</v>
      </c>
      <c r="B981">
        <v>21041</v>
      </c>
      <c r="C981">
        <v>21</v>
      </c>
      <c r="D981" t="s">
        <v>514</v>
      </c>
      <c r="E981">
        <v>41</v>
      </c>
      <c r="F981" t="s">
        <v>862</v>
      </c>
      <c r="G981" t="s">
        <v>863</v>
      </c>
      <c r="H981" t="s">
        <v>1306</v>
      </c>
      <c r="I981">
        <v>58</v>
      </c>
      <c r="J981">
        <v>18</v>
      </c>
      <c r="K981">
        <v>83</v>
      </c>
      <c r="L981">
        <v>43</v>
      </c>
      <c r="M981">
        <v>14</v>
      </c>
      <c r="N981">
        <v>65</v>
      </c>
      <c r="O981">
        <v>71</v>
      </c>
      <c r="P981">
        <v>24</v>
      </c>
      <c r="Q981">
        <v>98</v>
      </c>
      <c r="R981">
        <v>1827</v>
      </c>
      <c r="S981">
        <v>0.98702937364578203</v>
      </c>
      <c r="T981">
        <f t="shared" si="153"/>
        <v>1</v>
      </c>
      <c r="U981">
        <f t="shared" si="154"/>
        <v>1803.3026656508437</v>
      </c>
      <c r="V981">
        <v>39.549999999999997</v>
      </c>
      <c r="W981">
        <f t="shared" si="155"/>
        <v>39.037011727690675</v>
      </c>
      <c r="X981">
        <v>0</v>
      </c>
      <c r="Y981">
        <v>0</v>
      </c>
      <c r="Z981">
        <v>0</v>
      </c>
      <c r="AA981" s="3">
        <v>0.1</v>
      </c>
      <c r="AB981">
        <v>25</v>
      </c>
      <c r="AC981" s="1">
        <f t="shared" si="156"/>
        <v>0.11016807219002084</v>
      </c>
      <c r="AD981">
        <v>0.190144754069693</v>
      </c>
      <c r="AE981">
        <v>0.20608778297901201</v>
      </c>
      <c r="AF981">
        <v>619000</v>
      </c>
      <c r="AG981">
        <v>1.41</v>
      </c>
      <c r="AH981">
        <v>0</v>
      </c>
      <c r="AI981">
        <v>22400</v>
      </c>
      <c r="AJ981" s="2">
        <f t="shared" si="152"/>
        <v>0.14270754043596787</v>
      </c>
      <c r="AK981" s="2">
        <f t="shared" si="157"/>
        <v>0.15972390717649929</v>
      </c>
      <c r="AL981">
        <f t="shared" si="158"/>
        <v>0.14825839114667339</v>
      </c>
      <c r="AM981">
        <f t="shared" si="159"/>
        <v>0.16827098042665503</v>
      </c>
      <c r="AN981">
        <f t="shared" si="160"/>
        <v>0.15848770576067792</v>
      </c>
      <c r="AO981">
        <f t="shared" si="161"/>
        <v>16.812828953220563</v>
      </c>
    </row>
    <row r="982" spans="1:41" x14ac:dyDescent="0.2">
      <c r="A982">
        <v>15</v>
      </c>
      <c r="B982">
        <v>21043</v>
      </c>
      <c r="C982">
        <v>21</v>
      </c>
      <c r="D982" t="s">
        <v>343</v>
      </c>
      <c r="E982">
        <v>43</v>
      </c>
      <c r="F982" t="s">
        <v>862</v>
      </c>
      <c r="G982" t="s">
        <v>863</v>
      </c>
      <c r="H982" t="s">
        <v>1306</v>
      </c>
      <c r="I982">
        <v>58</v>
      </c>
      <c r="J982">
        <v>18</v>
      </c>
      <c r="K982">
        <v>83</v>
      </c>
      <c r="L982">
        <v>43</v>
      </c>
      <c r="M982">
        <v>14</v>
      </c>
      <c r="N982">
        <v>65</v>
      </c>
      <c r="O982">
        <v>71</v>
      </c>
      <c r="P982">
        <v>24</v>
      </c>
      <c r="Q982">
        <v>98</v>
      </c>
      <c r="R982">
        <v>1827</v>
      </c>
      <c r="S982">
        <v>0.98367686867713899</v>
      </c>
      <c r="T982">
        <f t="shared" si="153"/>
        <v>1</v>
      </c>
      <c r="U982">
        <f t="shared" si="154"/>
        <v>1797.1776390731329</v>
      </c>
      <c r="V982">
        <v>39.549999999999997</v>
      </c>
      <c r="W982">
        <f t="shared" si="155"/>
        <v>38.904420156180848</v>
      </c>
      <c r="X982">
        <v>0</v>
      </c>
      <c r="Y982">
        <v>0</v>
      </c>
      <c r="Z982">
        <v>0</v>
      </c>
      <c r="AA982" s="3">
        <v>0.1</v>
      </c>
      <c r="AB982">
        <v>25</v>
      </c>
      <c r="AC982" s="1">
        <f t="shared" si="156"/>
        <v>0.11016807219002084</v>
      </c>
      <c r="AD982">
        <v>0.14712498011067501</v>
      </c>
      <c r="AE982">
        <v>0.18434248864650701</v>
      </c>
      <c r="AF982">
        <v>619000</v>
      </c>
      <c r="AG982">
        <v>1.41</v>
      </c>
      <c r="AH982">
        <v>0</v>
      </c>
      <c r="AI982">
        <v>22400</v>
      </c>
      <c r="AJ982" s="2">
        <f t="shared" si="152"/>
        <v>0.18380919531588827</v>
      </c>
      <c r="AK982" s="2">
        <f t="shared" si="157"/>
        <v>0.20577728468787909</v>
      </c>
      <c r="AL982">
        <f t="shared" si="158"/>
        <v>0.1909757098031524</v>
      </c>
      <c r="AM982">
        <f t="shared" si="159"/>
        <v>0.21682351078977843</v>
      </c>
      <c r="AN982">
        <f t="shared" si="160"/>
        <v>0.20160772272936098</v>
      </c>
      <c r="AO982">
        <f t="shared" si="161"/>
        <v>21.316661133170598</v>
      </c>
    </row>
    <row r="983" spans="1:41" x14ac:dyDescent="0.2">
      <c r="A983">
        <v>15</v>
      </c>
      <c r="B983">
        <v>21045</v>
      </c>
      <c r="C983">
        <v>21</v>
      </c>
      <c r="D983" t="s">
        <v>1351</v>
      </c>
      <c r="E983">
        <v>45</v>
      </c>
      <c r="F983" t="s">
        <v>862</v>
      </c>
      <c r="G983" t="s">
        <v>863</v>
      </c>
      <c r="H983" t="s">
        <v>1306</v>
      </c>
      <c r="I983">
        <v>58</v>
      </c>
      <c r="J983">
        <v>18</v>
      </c>
      <c r="K983">
        <v>83</v>
      </c>
      <c r="L983">
        <v>43</v>
      </c>
      <c r="M983">
        <v>14</v>
      </c>
      <c r="N983">
        <v>65</v>
      </c>
      <c r="O983">
        <v>71</v>
      </c>
      <c r="P983">
        <v>24</v>
      </c>
      <c r="Q983">
        <v>98</v>
      </c>
      <c r="R983">
        <v>1827</v>
      </c>
      <c r="S983">
        <v>0.97374525395306699</v>
      </c>
      <c r="T983">
        <f t="shared" si="153"/>
        <v>1</v>
      </c>
      <c r="U983">
        <f t="shared" si="154"/>
        <v>1779.0325789722533</v>
      </c>
      <c r="V983">
        <v>39.549999999999997</v>
      </c>
      <c r="W983">
        <f t="shared" si="155"/>
        <v>38.511624793843794</v>
      </c>
      <c r="X983">
        <v>0</v>
      </c>
      <c r="Y983">
        <v>0</v>
      </c>
      <c r="Z983">
        <v>0</v>
      </c>
      <c r="AA983" s="3">
        <v>0.1</v>
      </c>
      <c r="AB983">
        <v>25</v>
      </c>
      <c r="AC983" s="1">
        <f t="shared" si="156"/>
        <v>0.11016807219002084</v>
      </c>
      <c r="AD983">
        <v>0.17668999873456501</v>
      </c>
      <c r="AE983">
        <v>0.20995028316974601</v>
      </c>
      <c r="AF983">
        <v>619000</v>
      </c>
      <c r="AG983">
        <v>1.41</v>
      </c>
      <c r="AH983">
        <v>0</v>
      </c>
      <c r="AI983">
        <v>22400</v>
      </c>
      <c r="AJ983" s="2">
        <f t="shared" si="152"/>
        <v>0.15150765565852647</v>
      </c>
      <c r="AK983" s="2">
        <f t="shared" si="157"/>
        <v>0.16981357315420642</v>
      </c>
      <c r="AL983">
        <f t="shared" si="158"/>
        <v>0.15747926508255136</v>
      </c>
      <c r="AM983">
        <f t="shared" si="159"/>
        <v>0.17901137705397163</v>
      </c>
      <c r="AN983">
        <f t="shared" si="160"/>
        <v>0.16708928824324121</v>
      </c>
      <c r="AO983">
        <f t="shared" si="161"/>
        <v>17.985737983265548</v>
      </c>
    </row>
    <row r="984" spans="1:41" x14ac:dyDescent="0.2">
      <c r="A984">
        <v>15</v>
      </c>
      <c r="B984">
        <v>21047</v>
      </c>
      <c r="C984">
        <v>21</v>
      </c>
      <c r="D984" t="s">
        <v>1172</v>
      </c>
      <c r="E984">
        <v>47</v>
      </c>
      <c r="F984" t="s">
        <v>862</v>
      </c>
      <c r="G984" t="s">
        <v>863</v>
      </c>
      <c r="H984" t="s">
        <v>1306</v>
      </c>
      <c r="I984">
        <v>58</v>
      </c>
      <c r="J984">
        <v>18</v>
      </c>
      <c r="K984">
        <v>83</v>
      </c>
      <c r="L984">
        <v>43</v>
      </c>
      <c r="M984">
        <v>14</v>
      </c>
      <c r="N984">
        <v>65</v>
      </c>
      <c r="O984">
        <v>71</v>
      </c>
      <c r="P984">
        <v>24</v>
      </c>
      <c r="Q984">
        <v>98</v>
      </c>
      <c r="R984">
        <v>1827</v>
      </c>
      <c r="S984">
        <v>0.98165948334194397</v>
      </c>
      <c r="T984">
        <f t="shared" si="153"/>
        <v>1</v>
      </c>
      <c r="U984">
        <f t="shared" si="154"/>
        <v>1793.4918760657317</v>
      </c>
      <c r="V984">
        <v>39.549999999999997</v>
      </c>
      <c r="W984">
        <f t="shared" si="155"/>
        <v>38.824632566173882</v>
      </c>
      <c r="X984">
        <v>0</v>
      </c>
      <c r="Y984">
        <v>0</v>
      </c>
      <c r="Z984">
        <v>0</v>
      </c>
      <c r="AA984" s="3">
        <v>0.1</v>
      </c>
      <c r="AB984">
        <v>25</v>
      </c>
      <c r="AC984" s="1">
        <f t="shared" si="156"/>
        <v>0.11016807219002084</v>
      </c>
      <c r="AD984">
        <v>0.18092518990690101</v>
      </c>
      <c r="AE984">
        <v>0.20401749014854401</v>
      </c>
      <c r="AF984">
        <v>619000</v>
      </c>
      <c r="AG984">
        <v>1.41</v>
      </c>
      <c r="AH984">
        <v>0</v>
      </c>
      <c r="AI984">
        <v>22400</v>
      </c>
      <c r="AJ984" s="2">
        <f t="shared" si="152"/>
        <v>0.14916365663668957</v>
      </c>
      <c r="AK984" s="2">
        <f t="shared" si="157"/>
        <v>0.1670429740205506</v>
      </c>
      <c r="AL984">
        <f t="shared" si="158"/>
        <v>0.15499607362223602</v>
      </c>
      <c r="AM984">
        <f t="shared" si="159"/>
        <v>0.17602554068039927</v>
      </c>
      <c r="AN984">
        <f t="shared" si="160"/>
        <v>0.16514208940313518</v>
      </c>
      <c r="AO984">
        <f t="shared" si="161"/>
        <v>17.597724466641331</v>
      </c>
    </row>
    <row r="985" spans="1:41" x14ac:dyDescent="0.2">
      <c r="A985">
        <v>15</v>
      </c>
      <c r="B985">
        <v>21049</v>
      </c>
      <c r="C985">
        <v>21</v>
      </c>
      <c r="D985" t="s">
        <v>290</v>
      </c>
      <c r="E985">
        <v>49</v>
      </c>
      <c r="F985" t="s">
        <v>862</v>
      </c>
      <c r="G985" t="s">
        <v>863</v>
      </c>
      <c r="H985" t="s">
        <v>1306</v>
      </c>
      <c r="I985">
        <v>58</v>
      </c>
      <c r="J985">
        <v>18</v>
      </c>
      <c r="K985">
        <v>83</v>
      </c>
      <c r="L985">
        <v>43</v>
      </c>
      <c r="M985">
        <v>14</v>
      </c>
      <c r="N985">
        <v>65</v>
      </c>
      <c r="O985">
        <v>71</v>
      </c>
      <c r="P985">
        <v>24</v>
      </c>
      <c r="Q985">
        <v>98</v>
      </c>
      <c r="R985">
        <v>1827</v>
      </c>
      <c r="S985">
        <v>0.97761947768075097</v>
      </c>
      <c r="T985">
        <f t="shared" si="153"/>
        <v>1</v>
      </c>
      <c r="U985">
        <f t="shared" si="154"/>
        <v>1786.1107857227321</v>
      </c>
      <c r="V985">
        <v>39.549999999999997</v>
      </c>
      <c r="W985">
        <f t="shared" si="155"/>
        <v>38.664850342273695</v>
      </c>
      <c r="X985">
        <v>0</v>
      </c>
      <c r="Y985">
        <v>0</v>
      </c>
      <c r="Z985">
        <v>0</v>
      </c>
      <c r="AA985" s="3">
        <v>0.1</v>
      </c>
      <c r="AB985">
        <v>25</v>
      </c>
      <c r="AC985" s="1">
        <f t="shared" si="156"/>
        <v>0.11016807219002084</v>
      </c>
      <c r="AD985">
        <v>0.183792501191298</v>
      </c>
      <c r="AE985">
        <v>0.21055434644222301</v>
      </c>
      <c r="AF985">
        <v>619000</v>
      </c>
      <c r="AG985">
        <v>1.41</v>
      </c>
      <c r="AH985">
        <v>0</v>
      </c>
      <c r="AI985">
        <v>22400</v>
      </c>
      <c r="AJ985" s="2">
        <f t="shared" si="152"/>
        <v>0.14623227938961092</v>
      </c>
      <c r="AK985" s="2">
        <f t="shared" si="157"/>
        <v>0.16383394083297137</v>
      </c>
      <c r="AL985">
        <f t="shared" si="158"/>
        <v>0.15197410191363342</v>
      </c>
      <c r="AM985">
        <f t="shared" si="159"/>
        <v>0.17267633715704561</v>
      </c>
      <c r="AN985">
        <f t="shared" si="160"/>
        <v>0.16173268440709468</v>
      </c>
      <c r="AO985">
        <f t="shared" si="161"/>
        <v>17.34518290628899</v>
      </c>
    </row>
    <row r="986" spans="1:41" x14ac:dyDescent="0.2">
      <c r="A986">
        <v>15</v>
      </c>
      <c r="B986">
        <v>21051</v>
      </c>
      <c r="C986">
        <v>21</v>
      </c>
      <c r="D986" t="s">
        <v>47</v>
      </c>
      <c r="E986">
        <v>51</v>
      </c>
      <c r="F986" t="s">
        <v>862</v>
      </c>
      <c r="G986" t="s">
        <v>863</v>
      </c>
      <c r="H986" t="s">
        <v>1306</v>
      </c>
      <c r="I986">
        <v>58</v>
      </c>
      <c r="J986">
        <v>18</v>
      </c>
      <c r="K986">
        <v>83</v>
      </c>
      <c r="L986">
        <v>43</v>
      </c>
      <c r="M986">
        <v>14</v>
      </c>
      <c r="N986">
        <v>65</v>
      </c>
      <c r="O986">
        <v>71</v>
      </c>
      <c r="P986">
        <v>24</v>
      </c>
      <c r="Q986">
        <v>98</v>
      </c>
      <c r="R986">
        <v>1827</v>
      </c>
      <c r="S986">
        <v>0.96902453047888604</v>
      </c>
      <c r="T986">
        <f t="shared" si="153"/>
        <v>1</v>
      </c>
      <c r="U986">
        <f t="shared" si="154"/>
        <v>1770.4078171849249</v>
      </c>
      <c r="V986">
        <v>39.549999999999997</v>
      </c>
      <c r="W986">
        <f t="shared" si="155"/>
        <v>38.324920180439939</v>
      </c>
      <c r="X986">
        <v>0</v>
      </c>
      <c r="Y986">
        <v>0</v>
      </c>
      <c r="Z986">
        <v>0</v>
      </c>
      <c r="AA986" s="3">
        <v>0.1</v>
      </c>
      <c r="AB986">
        <v>25</v>
      </c>
      <c r="AC986" s="1">
        <f t="shared" si="156"/>
        <v>0.11016807219002084</v>
      </c>
      <c r="AD986">
        <v>0.162505648828842</v>
      </c>
      <c r="AE986">
        <v>0.22682417929172499</v>
      </c>
      <c r="AF986">
        <v>619000</v>
      </c>
      <c r="AG986">
        <v>1.41</v>
      </c>
      <c r="AH986">
        <v>0</v>
      </c>
      <c r="AI986">
        <v>22400</v>
      </c>
      <c r="AJ986" s="2">
        <f t="shared" si="152"/>
        <v>0.16393342068912661</v>
      </c>
      <c r="AK986" s="2">
        <f t="shared" si="157"/>
        <v>0.18383003699947356</v>
      </c>
      <c r="AL986">
        <f t="shared" si="158"/>
        <v>0.17042404837115011</v>
      </c>
      <c r="AM986">
        <f t="shared" si="159"/>
        <v>0.19383062740262685</v>
      </c>
      <c r="AN986">
        <f t="shared" si="160"/>
        <v>0.1785281154001106</v>
      </c>
      <c r="AO986">
        <f t="shared" si="161"/>
        <v>19.432555796644188</v>
      </c>
    </row>
    <row r="987" spans="1:41" x14ac:dyDescent="0.2">
      <c r="A987">
        <v>15</v>
      </c>
      <c r="B987">
        <v>21053</v>
      </c>
      <c r="C987">
        <v>21</v>
      </c>
      <c r="D987" t="s">
        <v>520</v>
      </c>
      <c r="E987">
        <v>53</v>
      </c>
      <c r="F987" t="s">
        <v>862</v>
      </c>
      <c r="G987" t="s">
        <v>863</v>
      </c>
      <c r="H987" t="s">
        <v>1306</v>
      </c>
      <c r="I987">
        <v>58</v>
      </c>
      <c r="J987">
        <v>18</v>
      </c>
      <c r="K987">
        <v>83</v>
      </c>
      <c r="L987">
        <v>43</v>
      </c>
      <c r="M987">
        <v>14</v>
      </c>
      <c r="N987">
        <v>65</v>
      </c>
      <c r="O987">
        <v>71</v>
      </c>
      <c r="P987">
        <v>24</v>
      </c>
      <c r="Q987">
        <v>98</v>
      </c>
      <c r="R987">
        <v>1827</v>
      </c>
      <c r="S987">
        <v>0.96996149420738198</v>
      </c>
      <c r="T987">
        <f t="shared" si="153"/>
        <v>1</v>
      </c>
      <c r="U987">
        <f t="shared" si="154"/>
        <v>1772.1196499168868</v>
      </c>
      <c r="V987">
        <v>39.549999999999997</v>
      </c>
      <c r="W987">
        <f t="shared" si="155"/>
        <v>38.361977095901956</v>
      </c>
      <c r="X987">
        <v>0</v>
      </c>
      <c r="Y987">
        <v>0</v>
      </c>
      <c r="Z987">
        <v>0</v>
      </c>
      <c r="AA987" s="3">
        <v>0.1</v>
      </c>
      <c r="AB987">
        <v>25</v>
      </c>
      <c r="AC987" s="1">
        <f t="shared" si="156"/>
        <v>0.11016807219002084</v>
      </c>
      <c r="AD987">
        <v>0.190997832283682</v>
      </c>
      <c r="AE987">
        <v>0.225559458136559</v>
      </c>
      <c r="AF987">
        <v>619000</v>
      </c>
      <c r="AG987">
        <v>1.41</v>
      </c>
      <c r="AH987">
        <v>0</v>
      </c>
      <c r="AI987">
        <v>22400</v>
      </c>
      <c r="AJ987" s="2">
        <f t="shared" si="152"/>
        <v>0.13961344627187375</v>
      </c>
      <c r="AK987" s="2">
        <f t="shared" si="157"/>
        <v>0.1565541758869021</v>
      </c>
      <c r="AL987">
        <f t="shared" si="158"/>
        <v>0.14513961786120402</v>
      </c>
      <c r="AM987">
        <f t="shared" si="159"/>
        <v>0.16506293175449138</v>
      </c>
      <c r="AN987">
        <f t="shared" si="160"/>
        <v>0.1541165913738799</v>
      </c>
      <c r="AO987">
        <f t="shared" si="161"/>
        <v>16.744033314774391</v>
      </c>
    </row>
    <row r="988" spans="1:41" x14ac:dyDescent="0.2">
      <c r="A988">
        <v>15</v>
      </c>
      <c r="B988">
        <v>21055</v>
      </c>
      <c r="C988">
        <v>21</v>
      </c>
      <c r="D988" t="s">
        <v>1013</v>
      </c>
      <c r="E988">
        <v>55</v>
      </c>
      <c r="F988" t="s">
        <v>862</v>
      </c>
      <c r="G988" t="s">
        <v>863</v>
      </c>
      <c r="H988" t="s">
        <v>1306</v>
      </c>
      <c r="I988">
        <v>58</v>
      </c>
      <c r="J988">
        <v>18</v>
      </c>
      <c r="K988">
        <v>83</v>
      </c>
      <c r="L988">
        <v>43</v>
      </c>
      <c r="M988">
        <v>14</v>
      </c>
      <c r="N988">
        <v>65</v>
      </c>
      <c r="O988">
        <v>71</v>
      </c>
      <c r="P988">
        <v>24</v>
      </c>
      <c r="Q988">
        <v>98</v>
      </c>
      <c r="R988">
        <v>1827</v>
      </c>
      <c r="S988">
        <v>0.98981848359108004</v>
      </c>
      <c r="T988">
        <f t="shared" si="153"/>
        <v>1</v>
      </c>
      <c r="U988">
        <f t="shared" si="154"/>
        <v>1808.3983695209033</v>
      </c>
      <c r="V988">
        <v>39.549999999999997</v>
      </c>
      <c r="W988">
        <f t="shared" si="155"/>
        <v>39.147321026027214</v>
      </c>
      <c r="X988">
        <v>0</v>
      </c>
      <c r="Y988">
        <v>0</v>
      </c>
      <c r="Z988">
        <v>0</v>
      </c>
      <c r="AA988" s="3">
        <v>0.1</v>
      </c>
      <c r="AB988">
        <v>25</v>
      </c>
      <c r="AC988" s="1">
        <f t="shared" si="156"/>
        <v>0.11016807219002084</v>
      </c>
      <c r="AD988">
        <v>0.17172237045385599</v>
      </c>
      <c r="AE988">
        <v>0.19033344089984899</v>
      </c>
      <c r="AF988">
        <v>619000</v>
      </c>
      <c r="AG988">
        <v>1.41</v>
      </c>
      <c r="AH988">
        <v>0</v>
      </c>
      <c r="AI988">
        <v>22400</v>
      </c>
      <c r="AJ988" s="2">
        <f t="shared" si="152"/>
        <v>0.15846373079230716</v>
      </c>
      <c r="AK988" s="2">
        <f t="shared" si="157"/>
        <v>0.17729684075904256</v>
      </c>
      <c r="AL988">
        <f t="shared" si="158"/>
        <v>0.16460735424905418</v>
      </c>
      <c r="AM988">
        <f t="shared" si="159"/>
        <v>0.186760870309501</v>
      </c>
      <c r="AN988">
        <f t="shared" si="160"/>
        <v>0.17556668828694305</v>
      </c>
      <c r="AO988">
        <f t="shared" si="161"/>
        <v>18.465245135197275</v>
      </c>
    </row>
    <row r="989" spans="1:41" x14ac:dyDescent="0.2">
      <c r="A989">
        <v>15</v>
      </c>
      <c r="B989">
        <v>21057</v>
      </c>
      <c r="C989">
        <v>21</v>
      </c>
      <c r="D989" t="s">
        <v>618</v>
      </c>
      <c r="E989">
        <v>57</v>
      </c>
      <c r="F989" t="s">
        <v>862</v>
      </c>
      <c r="G989" t="s">
        <v>863</v>
      </c>
      <c r="H989" t="s">
        <v>1306</v>
      </c>
      <c r="I989">
        <v>58</v>
      </c>
      <c r="J989">
        <v>18</v>
      </c>
      <c r="K989">
        <v>83</v>
      </c>
      <c r="L989">
        <v>43</v>
      </c>
      <c r="M989">
        <v>14</v>
      </c>
      <c r="N989">
        <v>65</v>
      </c>
      <c r="O989">
        <v>71</v>
      </c>
      <c r="P989">
        <v>24</v>
      </c>
      <c r="Q989">
        <v>98</v>
      </c>
      <c r="R989">
        <v>1827</v>
      </c>
      <c r="S989">
        <v>0.97164960205554995</v>
      </c>
      <c r="T989">
        <f t="shared" si="153"/>
        <v>1</v>
      </c>
      <c r="U989">
        <f t="shared" si="154"/>
        <v>1775.2038229554898</v>
      </c>
      <c r="V989">
        <v>39.549999999999997</v>
      </c>
      <c r="W989">
        <f t="shared" si="155"/>
        <v>38.428741761296997</v>
      </c>
      <c r="X989">
        <v>0</v>
      </c>
      <c r="Y989">
        <v>0</v>
      </c>
      <c r="Z989">
        <v>0</v>
      </c>
      <c r="AA989" s="3">
        <v>0.1</v>
      </c>
      <c r="AB989">
        <v>25</v>
      </c>
      <c r="AC989" s="1">
        <f t="shared" si="156"/>
        <v>0.11016807219002084</v>
      </c>
      <c r="AD989">
        <v>0.14701977106077299</v>
      </c>
      <c r="AE989">
        <v>0.170569702982903</v>
      </c>
      <c r="AF989">
        <v>619000</v>
      </c>
      <c r="AG989">
        <v>1.41</v>
      </c>
      <c r="AH989">
        <v>0</v>
      </c>
      <c r="AI989">
        <v>22400</v>
      </c>
      <c r="AJ989" s="2">
        <f t="shared" si="152"/>
        <v>0.18169171611539597</v>
      </c>
      <c r="AK989" s="2">
        <f t="shared" si="157"/>
        <v>0.203675467583704</v>
      </c>
      <c r="AL989">
        <f t="shared" si="158"/>
        <v>0.18886334088115672</v>
      </c>
      <c r="AM989">
        <f t="shared" si="159"/>
        <v>0.21472946804997933</v>
      </c>
      <c r="AN989">
        <f t="shared" si="160"/>
        <v>0.20082203892306261</v>
      </c>
      <c r="AO989">
        <f t="shared" si="161"/>
        <v>21.330906570293994</v>
      </c>
    </row>
    <row r="990" spans="1:41" x14ac:dyDescent="0.2">
      <c r="A990">
        <v>15</v>
      </c>
      <c r="B990">
        <v>21059</v>
      </c>
      <c r="C990">
        <v>21</v>
      </c>
      <c r="D990" t="s">
        <v>963</v>
      </c>
      <c r="E990">
        <v>59</v>
      </c>
      <c r="F990" t="s">
        <v>862</v>
      </c>
      <c r="G990" t="s">
        <v>863</v>
      </c>
      <c r="H990" t="s">
        <v>1306</v>
      </c>
      <c r="I990">
        <v>58</v>
      </c>
      <c r="J990">
        <v>18</v>
      </c>
      <c r="K990">
        <v>83</v>
      </c>
      <c r="L990">
        <v>43</v>
      </c>
      <c r="M990">
        <v>14</v>
      </c>
      <c r="N990">
        <v>65</v>
      </c>
      <c r="O990">
        <v>71</v>
      </c>
      <c r="P990">
        <v>24</v>
      </c>
      <c r="Q990">
        <v>98</v>
      </c>
      <c r="R990">
        <v>1827</v>
      </c>
      <c r="S990">
        <v>0.98828561604023002</v>
      </c>
      <c r="T990">
        <f t="shared" si="153"/>
        <v>1</v>
      </c>
      <c r="U990">
        <f t="shared" si="154"/>
        <v>1805.5978205055003</v>
      </c>
      <c r="V990">
        <v>39.549999999999997</v>
      </c>
      <c r="W990">
        <f t="shared" si="155"/>
        <v>39.086696114391096</v>
      </c>
      <c r="X990">
        <v>0</v>
      </c>
      <c r="Y990">
        <v>0</v>
      </c>
      <c r="Z990">
        <v>0</v>
      </c>
      <c r="AA990" s="3">
        <v>0.1</v>
      </c>
      <c r="AB990">
        <v>25</v>
      </c>
      <c r="AC990" s="1">
        <f t="shared" si="156"/>
        <v>0.11016807219002084</v>
      </c>
      <c r="AD990">
        <v>0.15380602516233899</v>
      </c>
      <c r="AE990">
        <v>0.19160901010036499</v>
      </c>
      <c r="AF990">
        <v>619000</v>
      </c>
      <c r="AG990">
        <v>1.41</v>
      </c>
      <c r="AH990">
        <v>0</v>
      </c>
      <c r="AI990">
        <v>22400</v>
      </c>
      <c r="AJ990" s="2">
        <f t="shared" si="152"/>
        <v>0.17664864792070184</v>
      </c>
      <c r="AK990" s="2">
        <f t="shared" si="157"/>
        <v>0.19766603709239433</v>
      </c>
      <c r="AL990">
        <f t="shared" si="158"/>
        <v>0.18350496492916732</v>
      </c>
      <c r="AM990">
        <f t="shared" si="159"/>
        <v>0.20823248364447947</v>
      </c>
      <c r="AN990">
        <f t="shared" si="160"/>
        <v>0.19376848601148994</v>
      </c>
      <c r="AO990">
        <f t="shared" si="161"/>
        <v>20.451953136728033</v>
      </c>
    </row>
    <row r="991" spans="1:41" x14ac:dyDescent="0.2">
      <c r="A991">
        <v>15</v>
      </c>
      <c r="B991">
        <v>21061</v>
      </c>
      <c r="C991">
        <v>21</v>
      </c>
      <c r="D991" t="s">
        <v>1353</v>
      </c>
      <c r="E991">
        <v>61</v>
      </c>
      <c r="F991" t="s">
        <v>862</v>
      </c>
      <c r="G991" t="s">
        <v>863</v>
      </c>
      <c r="H991" t="s">
        <v>1306</v>
      </c>
      <c r="I991">
        <v>58</v>
      </c>
      <c r="J991">
        <v>18</v>
      </c>
      <c r="K991">
        <v>83</v>
      </c>
      <c r="L991">
        <v>43</v>
      </c>
      <c r="M991">
        <v>14</v>
      </c>
      <c r="N991">
        <v>65</v>
      </c>
      <c r="O991">
        <v>71</v>
      </c>
      <c r="P991">
        <v>24</v>
      </c>
      <c r="Q991">
        <v>98</v>
      </c>
      <c r="R991">
        <v>1827</v>
      </c>
      <c r="S991">
        <v>0.97907445828119899</v>
      </c>
      <c r="T991">
        <f t="shared" si="153"/>
        <v>1</v>
      </c>
      <c r="U991">
        <f t="shared" si="154"/>
        <v>1788.7690352797506</v>
      </c>
      <c r="V991">
        <v>39.549999999999997</v>
      </c>
      <c r="W991">
        <f t="shared" si="155"/>
        <v>38.722394825021418</v>
      </c>
      <c r="X991">
        <v>0</v>
      </c>
      <c r="Y991">
        <v>0</v>
      </c>
      <c r="Z991">
        <v>0</v>
      </c>
      <c r="AA991" s="3">
        <v>0.1</v>
      </c>
      <c r="AB991">
        <v>25</v>
      </c>
      <c r="AC991" s="1">
        <f t="shared" si="156"/>
        <v>0.11016807219002084</v>
      </c>
      <c r="AD991">
        <v>0.153964096221371</v>
      </c>
      <c r="AE991">
        <v>0.16858798265457201</v>
      </c>
      <c r="AF991">
        <v>619000</v>
      </c>
      <c r="AG991">
        <v>1.41</v>
      </c>
      <c r="AH991">
        <v>0</v>
      </c>
      <c r="AI991">
        <v>22400</v>
      </c>
      <c r="AJ991" s="2">
        <f t="shared" si="152"/>
        <v>0.17482255212391157</v>
      </c>
      <c r="AK991" s="2">
        <f t="shared" si="157"/>
        <v>0.19581844723306305</v>
      </c>
      <c r="AL991">
        <f t="shared" si="158"/>
        <v>0.18167185598143074</v>
      </c>
      <c r="AM991">
        <f t="shared" si="159"/>
        <v>0.20637395008602125</v>
      </c>
      <c r="AN991">
        <f t="shared" si="160"/>
        <v>0.1941065734798027</v>
      </c>
      <c r="AO991">
        <f t="shared" si="161"/>
        <v>20.432403243134445</v>
      </c>
    </row>
    <row r="992" spans="1:41" x14ac:dyDescent="0.2">
      <c r="A992">
        <v>15</v>
      </c>
      <c r="B992">
        <v>21063</v>
      </c>
      <c r="C992">
        <v>21</v>
      </c>
      <c r="D992" t="s">
        <v>1354</v>
      </c>
      <c r="E992">
        <v>63</v>
      </c>
      <c r="F992" t="s">
        <v>862</v>
      </c>
      <c r="G992" t="s">
        <v>863</v>
      </c>
      <c r="H992" t="s">
        <v>1306</v>
      </c>
      <c r="I992">
        <v>58</v>
      </c>
      <c r="J992">
        <v>18</v>
      </c>
      <c r="K992">
        <v>83</v>
      </c>
      <c r="L992">
        <v>43</v>
      </c>
      <c r="M992">
        <v>14</v>
      </c>
      <c r="N992">
        <v>65</v>
      </c>
      <c r="O992">
        <v>71</v>
      </c>
      <c r="P992">
        <v>24</v>
      </c>
      <c r="Q992">
        <v>98</v>
      </c>
      <c r="R992">
        <v>1827</v>
      </c>
      <c r="S992">
        <v>0.98147142926851905</v>
      </c>
      <c r="T992">
        <f t="shared" si="153"/>
        <v>1</v>
      </c>
      <c r="U992">
        <f t="shared" si="154"/>
        <v>1793.1483012735844</v>
      </c>
      <c r="V992">
        <v>39.549999999999997</v>
      </c>
      <c r="W992">
        <f t="shared" si="155"/>
        <v>38.817195027569923</v>
      </c>
      <c r="X992">
        <v>0</v>
      </c>
      <c r="Y992">
        <v>0</v>
      </c>
      <c r="Z992">
        <v>0</v>
      </c>
      <c r="AA992" s="3">
        <v>0.1</v>
      </c>
      <c r="AB992">
        <v>25</v>
      </c>
      <c r="AC992" s="1">
        <f t="shared" si="156"/>
        <v>0.11016807219002084</v>
      </c>
      <c r="AD992">
        <v>0.14426847272797599</v>
      </c>
      <c r="AE992">
        <v>0.172979786992073</v>
      </c>
      <c r="AF992">
        <v>619000</v>
      </c>
      <c r="AG992">
        <v>1.41</v>
      </c>
      <c r="AH992">
        <v>0</v>
      </c>
      <c r="AI992">
        <v>22400</v>
      </c>
      <c r="AJ992" s="2">
        <f t="shared" si="152"/>
        <v>0.1870283400983781</v>
      </c>
      <c r="AK992" s="2">
        <f t="shared" si="157"/>
        <v>0.20942977712505026</v>
      </c>
      <c r="AL992">
        <f t="shared" si="158"/>
        <v>0.19433624863382198</v>
      </c>
      <c r="AM992">
        <f t="shared" si="159"/>
        <v>0.22069469348687659</v>
      </c>
      <c r="AN992">
        <f t="shared" si="160"/>
        <v>0.20593401977827119</v>
      </c>
      <c r="AO992">
        <f t="shared" si="161"/>
        <v>21.710811867676586</v>
      </c>
    </row>
    <row r="993" spans="1:41" x14ac:dyDescent="0.2">
      <c r="A993">
        <v>15</v>
      </c>
      <c r="B993">
        <v>21065</v>
      </c>
      <c r="C993">
        <v>21</v>
      </c>
      <c r="D993" t="s">
        <v>1355</v>
      </c>
      <c r="E993">
        <v>65</v>
      </c>
      <c r="F993" t="s">
        <v>862</v>
      </c>
      <c r="G993" t="s">
        <v>863</v>
      </c>
      <c r="H993" t="s">
        <v>1306</v>
      </c>
      <c r="I993">
        <v>58</v>
      </c>
      <c r="J993">
        <v>18</v>
      </c>
      <c r="K993">
        <v>83</v>
      </c>
      <c r="L993">
        <v>43</v>
      </c>
      <c r="M993">
        <v>14</v>
      </c>
      <c r="N993">
        <v>65</v>
      </c>
      <c r="O993">
        <v>71</v>
      </c>
      <c r="P993">
        <v>24</v>
      </c>
      <c r="Q993">
        <v>98</v>
      </c>
      <c r="R993">
        <v>1827</v>
      </c>
      <c r="S993">
        <v>0.97486269474029497</v>
      </c>
      <c r="T993">
        <f t="shared" si="153"/>
        <v>1</v>
      </c>
      <c r="U993">
        <f t="shared" si="154"/>
        <v>1781.0741432905188</v>
      </c>
      <c r="V993">
        <v>39.549999999999997</v>
      </c>
      <c r="W993">
        <f t="shared" si="155"/>
        <v>38.555819576978664</v>
      </c>
      <c r="X993">
        <v>0</v>
      </c>
      <c r="Y993">
        <v>0</v>
      </c>
      <c r="Z993">
        <v>0</v>
      </c>
      <c r="AA993" s="3">
        <v>0.1</v>
      </c>
      <c r="AB993">
        <v>25</v>
      </c>
      <c r="AC993" s="1">
        <f t="shared" si="156"/>
        <v>0.11016807219002084</v>
      </c>
      <c r="AD993">
        <v>0.163895367334286</v>
      </c>
      <c r="AE993">
        <v>0.19422096014022799</v>
      </c>
      <c r="AF993">
        <v>619000</v>
      </c>
      <c r="AG993">
        <v>1.41</v>
      </c>
      <c r="AH993">
        <v>0</v>
      </c>
      <c r="AI993">
        <v>22400</v>
      </c>
      <c r="AJ993" s="2">
        <f t="shared" si="152"/>
        <v>0.16352266839990137</v>
      </c>
      <c r="AK993" s="2">
        <f t="shared" si="157"/>
        <v>0.1832512687061921</v>
      </c>
      <c r="AL993">
        <f t="shared" si="158"/>
        <v>0.16995847528685221</v>
      </c>
      <c r="AM993">
        <f t="shared" si="159"/>
        <v>0.19316711787033611</v>
      </c>
      <c r="AN993">
        <f t="shared" si="160"/>
        <v>0.18035658229127102</v>
      </c>
      <c r="AO993">
        <f t="shared" si="161"/>
        <v>19.279737082403727</v>
      </c>
    </row>
    <row r="994" spans="1:41" x14ac:dyDescent="0.2">
      <c r="A994">
        <v>15</v>
      </c>
      <c r="B994">
        <v>21067</v>
      </c>
      <c r="C994">
        <v>21</v>
      </c>
      <c r="D994" t="s">
        <v>54</v>
      </c>
      <c r="E994">
        <v>67</v>
      </c>
      <c r="F994" t="s">
        <v>862</v>
      </c>
      <c r="G994" t="s">
        <v>863</v>
      </c>
      <c r="H994" t="s">
        <v>1306</v>
      </c>
      <c r="I994">
        <v>58</v>
      </c>
      <c r="J994">
        <v>18</v>
      </c>
      <c r="K994">
        <v>83</v>
      </c>
      <c r="L994">
        <v>43</v>
      </c>
      <c r="M994">
        <v>14</v>
      </c>
      <c r="N994">
        <v>65</v>
      </c>
      <c r="O994">
        <v>71</v>
      </c>
      <c r="P994">
        <v>24</v>
      </c>
      <c r="Q994">
        <v>98</v>
      </c>
      <c r="R994">
        <v>1827</v>
      </c>
      <c r="S994">
        <v>0.97845712304115295</v>
      </c>
      <c r="T994">
        <f t="shared" si="153"/>
        <v>1</v>
      </c>
      <c r="U994">
        <f t="shared" si="154"/>
        <v>1787.6411637961864</v>
      </c>
      <c r="V994">
        <v>39.549999999999997</v>
      </c>
      <c r="W994">
        <f t="shared" si="155"/>
        <v>38.697979216277595</v>
      </c>
      <c r="X994">
        <v>0</v>
      </c>
      <c r="Y994">
        <v>0</v>
      </c>
      <c r="Z994">
        <v>0</v>
      </c>
      <c r="AA994" s="3">
        <v>0.1</v>
      </c>
      <c r="AB994">
        <v>25</v>
      </c>
      <c r="AC994" s="1">
        <f t="shared" si="156"/>
        <v>0.11016807219002084</v>
      </c>
      <c r="AD994">
        <v>0.21989801798907799</v>
      </c>
      <c r="AE994">
        <v>0.238623172044754</v>
      </c>
      <c r="AF994">
        <v>619000</v>
      </c>
      <c r="AG994">
        <v>1.41</v>
      </c>
      <c r="AH994">
        <v>0</v>
      </c>
      <c r="AI994">
        <v>22400</v>
      </c>
      <c r="AJ994" s="2">
        <f t="shared" si="152"/>
        <v>0.12232681723753533</v>
      </c>
      <c r="AK994" s="2">
        <f t="shared" si="157"/>
        <v>0.13705185259971039</v>
      </c>
      <c r="AL994">
        <f t="shared" si="158"/>
        <v>0.12713004507361075</v>
      </c>
      <c r="AM994">
        <f t="shared" si="159"/>
        <v>0.14444240339879452</v>
      </c>
      <c r="AN994">
        <f t="shared" si="160"/>
        <v>0.13596756006330735</v>
      </c>
      <c r="AO994">
        <f t="shared" si="161"/>
        <v>14.728751801724464</v>
      </c>
    </row>
    <row r="995" spans="1:41" x14ac:dyDescent="0.2">
      <c r="A995">
        <v>15</v>
      </c>
      <c r="B995">
        <v>21069</v>
      </c>
      <c r="C995">
        <v>21</v>
      </c>
      <c r="D995" t="s">
        <v>1356</v>
      </c>
      <c r="E995">
        <v>69</v>
      </c>
      <c r="F995" t="s">
        <v>862</v>
      </c>
      <c r="G995" t="s">
        <v>863</v>
      </c>
      <c r="H995" t="s">
        <v>1306</v>
      </c>
      <c r="I995">
        <v>58</v>
      </c>
      <c r="J995">
        <v>18</v>
      </c>
      <c r="K995">
        <v>83</v>
      </c>
      <c r="L995">
        <v>43</v>
      </c>
      <c r="M995">
        <v>14</v>
      </c>
      <c r="N995">
        <v>65</v>
      </c>
      <c r="O995">
        <v>71</v>
      </c>
      <c r="P995">
        <v>24</v>
      </c>
      <c r="Q995">
        <v>98</v>
      </c>
      <c r="R995">
        <v>1827</v>
      </c>
      <c r="S995">
        <v>0.98152866363525404</v>
      </c>
      <c r="T995">
        <f t="shared" si="153"/>
        <v>1</v>
      </c>
      <c r="U995">
        <f t="shared" si="154"/>
        <v>1793.2528684616091</v>
      </c>
      <c r="V995">
        <v>39.549999999999997</v>
      </c>
      <c r="W995">
        <f t="shared" si="155"/>
        <v>38.819458646774294</v>
      </c>
      <c r="X995">
        <v>0</v>
      </c>
      <c r="Y995">
        <v>0</v>
      </c>
      <c r="Z995">
        <v>0</v>
      </c>
      <c r="AA995" s="3">
        <v>0.1</v>
      </c>
      <c r="AB995">
        <v>25</v>
      </c>
      <c r="AC995" s="1">
        <f t="shared" si="156"/>
        <v>0.11016807219002084</v>
      </c>
      <c r="AD995">
        <v>0.17297640269578901</v>
      </c>
      <c r="AE995">
        <v>0.199731275439262</v>
      </c>
      <c r="AF995">
        <v>619000</v>
      </c>
      <c r="AG995">
        <v>1.41</v>
      </c>
      <c r="AH995">
        <v>0</v>
      </c>
      <c r="AI995">
        <v>22400</v>
      </c>
      <c r="AJ995" s="2">
        <f t="shared" si="152"/>
        <v>0.15599738479284558</v>
      </c>
      <c r="AK995" s="2">
        <f t="shared" si="157"/>
        <v>0.17469455267736086</v>
      </c>
      <c r="AL995">
        <f t="shared" si="158"/>
        <v>0.16209665263553669</v>
      </c>
      <c r="AM995">
        <f t="shared" si="159"/>
        <v>0.18408989415089366</v>
      </c>
      <c r="AN995">
        <f t="shared" si="160"/>
        <v>0.17234153629052607</v>
      </c>
      <c r="AO995">
        <f t="shared" si="161"/>
        <v>18.341599210318009</v>
      </c>
    </row>
    <row r="996" spans="1:41" x14ac:dyDescent="0.2">
      <c r="A996">
        <v>15</v>
      </c>
      <c r="B996">
        <v>21071</v>
      </c>
      <c r="C996">
        <v>21</v>
      </c>
      <c r="D996" t="s">
        <v>554</v>
      </c>
      <c r="E996">
        <v>71</v>
      </c>
      <c r="F996" t="s">
        <v>862</v>
      </c>
      <c r="G996" t="s">
        <v>863</v>
      </c>
      <c r="H996" t="s">
        <v>1306</v>
      </c>
      <c r="I996">
        <v>58</v>
      </c>
      <c r="J996">
        <v>18</v>
      </c>
      <c r="K996">
        <v>83</v>
      </c>
      <c r="L996">
        <v>43</v>
      </c>
      <c r="M996">
        <v>14</v>
      </c>
      <c r="N996">
        <v>65</v>
      </c>
      <c r="O996">
        <v>71</v>
      </c>
      <c r="P996">
        <v>24</v>
      </c>
      <c r="Q996">
        <v>98</v>
      </c>
      <c r="R996">
        <v>1827</v>
      </c>
      <c r="S996">
        <v>0.97440770864486703</v>
      </c>
      <c r="T996">
        <f t="shared" si="153"/>
        <v>1</v>
      </c>
      <c r="U996">
        <f t="shared" si="154"/>
        <v>1780.2428836941722</v>
      </c>
      <c r="V996">
        <v>39.549999999999997</v>
      </c>
      <c r="W996">
        <f t="shared" si="155"/>
        <v>38.537824876904487</v>
      </c>
      <c r="X996">
        <v>0</v>
      </c>
      <c r="Y996">
        <v>0</v>
      </c>
      <c r="Z996">
        <v>0</v>
      </c>
      <c r="AA996" s="3">
        <v>0.1</v>
      </c>
      <c r="AB996">
        <v>25</v>
      </c>
      <c r="AC996" s="1">
        <f t="shared" si="156"/>
        <v>0.11016807219002084</v>
      </c>
      <c r="AD996">
        <v>0.15281320786789801</v>
      </c>
      <c r="AE996">
        <v>0.22196796536445601</v>
      </c>
      <c r="AF996">
        <v>619000</v>
      </c>
      <c r="AG996">
        <v>1.41</v>
      </c>
      <c r="AH996">
        <v>0</v>
      </c>
      <c r="AI996">
        <v>22400</v>
      </c>
      <c r="AJ996" s="2">
        <f t="shared" si="152"/>
        <v>0.175299634429782</v>
      </c>
      <c r="AK996" s="2">
        <f t="shared" si="157"/>
        <v>0.19645304086821025</v>
      </c>
      <c r="AL996">
        <f t="shared" si="158"/>
        <v>0.18220033158374577</v>
      </c>
      <c r="AM996">
        <f t="shared" si="159"/>
        <v>0.2070879921160797</v>
      </c>
      <c r="AN996">
        <f t="shared" si="160"/>
        <v>0.19025826115520278</v>
      </c>
      <c r="AO996">
        <f t="shared" si="161"/>
        <v>20.575667445575085</v>
      </c>
    </row>
    <row r="997" spans="1:41" x14ac:dyDescent="0.2">
      <c r="A997">
        <v>15</v>
      </c>
      <c r="B997">
        <v>21073</v>
      </c>
      <c r="C997">
        <v>21</v>
      </c>
      <c r="D997" t="s">
        <v>201</v>
      </c>
      <c r="E997">
        <v>73</v>
      </c>
      <c r="F997" t="s">
        <v>862</v>
      </c>
      <c r="G997" t="s">
        <v>863</v>
      </c>
      <c r="H997" t="s">
        <v>1306</v>
      </c>
      <c r="I997">
        <v>58</v>
      </c>
      <c r="J997">
        <v>18</v>
      </c>
      <c r="K997">
        <v>83</v>
      </c>
      <c r="L997">
        <v>43</v>
      </c>
      <c r="M997">
        <v>14</v>
      </c>
      <c r="N997">
        <v>65</v>
      </c>
      <c r="O997">
        <v>71</v>
      </c>
      <c r="P997">
        <v>24</v>
      </c>
      <c r="Q997">
        <v>98</v>
      </c>
      <c r="R997">
        <v>1827</v>
      </c>
      <c r="S997">
        <v>0.98176411390304597</v>
      </c>
      <c r="T997">
        <f t="shared" si="153"/>
        <v>1</v>
      </c>
      <c r="U997">
        <f t="shared" si="154"/>
        <v>1793.6830361008649</v>
      </c>
      <c r="V997">
        <v>39.549999999999997</v>
      </c>
      <c r="W997">
        <f t="shared" si="155"/>
        <v>38.828770704865462</v>
      </c>
      <c r="X997">
        <v>0</v>
      </c>
      <c r="Y997">
        <v>0</v>
      </c>
      <c r="Z997">
        <v>0</v>
      </c>
      <c r="AA997" s="3">
        <v>0.1</v>
      </c>
      <c r="AB997">
        <v>25</v>
      </c>
      <c r="AC997" s="1">
        <f t="shared" si="156"/>
        <v>0.11016807219002084</v>
      </c>
      <c r="AD997">
        <v>0.217216500214168</v>
      </c>
      <c r="AE997">
        <v>0.23574569821357699</v>
      </c>
      <c r="AF997">
        <v>619000</v>
      </c>
      <c r="AG997">
        <v>1.41</v>
      </c>
      <c r="AH997">
        <v>0</v>
      </c>
      <c r="AI997">
        <v>22400</v>
      </c>
      <c r="AJ997" s="2">
        <f t="shared" si="152"/>
        <v>0.12425547482308733</v>
      </c>
      <c r="AK997" s="2">
        <f t="shared" si="157"/>
        <v>0.13916127982982207</v>
      </c>
      <c r="AL997">
        <f t="shared" si="158"/>
        <v>0.12911768475253788</v>
      </c>
      <c r="AM997">
        <f t="shared" si="159"/>
        <v>0.14664309057632324</v>
      </c>
      <c r="AN997">
        <f t="shared" si="160"/>
        <v>0.13806183097356808</v>
      </c>
      <c r="AO997">
        <f t="shared" si="161"/>
        <v>14.893170571296414</v>
      </c>
    </row>
    <row r="998" spans="1:41" x14ac:dyDescent="0.2">
      <c r="A998">
        <v>15</v>
      </c>
      <c r="B998">
        <v>21075</v>
      </c>
      <c r="C998">
        <v>21</v>
      </c>
      <c r="D998" t="s">
        <v>704</v>
      </c>
      <c r="E998">
        <v>75</v>
      </c>
      <c r="F998" t="s">
        <v>862</v>
      </c>
      <c r="G998" t="s">
        <v>863</v>
      </c>
      <c r="H998" t="s">
        <v>1306</v>
      </c>
      <c r="I998">
        <v>58</v>
      </c>
      <c r="J998">
        <v>18</v>
      </c>
      <c r="K998">
        <v>83</v>
      </c>
      <c r="L998">
        <v>43</v>
      </c>
      <c r="M998">
        <v>14</v>
      </c>
      <c r="N998">
        <v>65</v>
      </c>
      <c r="O998">
        <v>71</v>
      </c>
      <c r="P998">
        <v>24</v>
      </c>
      <c r="Q998">
        <v>98</v>
      </c>
      <c r="R998">
        <v>1827</v>
      </c>
      <c r="S998">
        <v>0.98636616269747401</v>
      </c>
      <c r="T998">
        <f t="shared" si="153"/>
        <v>1</v>
      </c>
      <c r="U998">
        <f t="shared" si="154"/>
        <v>1802.0909792482851</v>
      </c>
      <c r="V998">
        <v>39.549999999999997</v>
      </c>
      <c r="W998">
        <f t="shared" si="155"/>
        <v>39.010781734685096</v>
      </c>
      <c r="X998">
        <v>0</v>
      </c>
      <c r="Y998">
        <v>0</v>
      </c>
      <c r="Z998">
        <v>0</v>
      </c>
      <c r="AA998" s="3">
        <v>0.1</v>
      </c>
      <c r="AB998">
        <v>25</v>
      </c>
      <c r="AC998" s="1">
        <f t="shared" si="156"/>
        <v>0.11016807219002084</v>
      </c>
      <c r="AD998">
        <v>0.18793573158402599</v>
      </c>
      <c r="AE998">
        <v>0.20119149982929199</v>
      </c>
      <c r="AF998">
        <v>619000</v>
      </c>
      <c r="AG998">
        <v>1.41</v>
      </c>
      <c r="AH998">
        <v>0</v>
      </c>
      <c r="AI998">
        <v>22400</v>
      </c>
      <c r="AJ998" s="2">
        <f t="shared" si="152"/>
        <v>0.14428792849593589</v>
      </c>
      <c r="AK998" s="2">
        <f t="shared" si="157"/>
        <v>0.16150334670251906</v>
      </c>
      <c r="AL998">
        <f t="shared" si="158"/>
        <v>0.14990372635075797</v>
      </c>
      <c r="AM998">
        <f t="shared" si="159"/>
        <v>0.17015087780247221</v>
      </c>
      <c r="AN998">
        <f t="shared" si="160"/>
        <v>0.16043812277320868</v>
      </c>
      <c r="AO998">
        <f t="shared" si="161"/>
        <v>16.993875927171523</v>
      </c>
    </row>
    <row r="999" spans="1:41" x14ac:dyDescent="0.2">
      <c r="A999">
        <v>15</v>
      </c>
      <c r="B999">
        <v>21077</v>
      </c>
      <c r="C999">
        <v>21</v>
      </c>
      <c r="D999" t="s">
        <v>1157</v>
      </c>
      <c r="E999">
        <v>77</v>
      </c>
      <c r="F999" t="s">
        <v>862</v>
      </c>
      <c r="G999" t="s">
        <v>863</v>
      </c>
      <c r="H999" t="s">
        <v>1306</v>
      </c>
      <c r="I999">
        <v>58</v>
      </c>
      <c r="J999">
        <v>18</v>
      </c>
      <c r="K999">
        <v>83</v>
      </c>
      <c r="L999">
        <v>43</v>
      </c>
      <c r="M999">
        <v>14</v>
      </c>
      <c r="N999">
        <v>65</v>
      </c>
      <c r="O999">
        <v>71</v>
      </c>
      <c r="P999">
        <v>24</v>
      </c>
      <c r="Q999">
        <v>98</v>
      </c>
      <c r="R999">
        <v>1827</v>
      </c>
      <c r="S999">
        <v>0.98671290278434798</v>
      </c>
      <c r="T999">
        <f t="shared" si="153"/>
        <v>1</v>
      </c>
      <c r="U999">
        <f t="shared" si="154"/>
        <v>1802.7244733870039</v>
      </c>
      <c r="V999">
        <v>39.549999999999997</v>
      </c>
      <c r="W999">
        <f t="shared" si="155"/>
        <v>39.024495305120958</v>
      </c>
      <c r="X999">
        <v>0</v>
      </c>
      <c r="Y999">
        <v>0</v>
      </c>
      <c r="Z999">
        <v>0</v>
      </c>
      <c r="AA999" s="3">
        <v>0.1</v>
      </c>
      <c r="AB999">
        <v>25</v>
      </c>
      <c r="AC999" s="1">
        <f t="shared" si="156"/>
        <v>0.11016807219002084</v>
      </c>
      <c r="AD999">
        <v>0.17790578243633101</v>
      </c>
      <c r="AE999">
        <v>0.19716815650463099</v>
      </c>
      <c r="AF999">
        <v>619000</v>
      </c>
      <c r="AG999">
        <v>1.41</v>
      </c>
      <c r="AH999">
        <v>0</v>
      </c>
      <c r="AI999">
        <v>22400</v>
      </c>
      <c r="AJ999" s="2">
        <f t="shared" si="152"/>
        <v>0.15247615616940915</v>
      </c>
      <c r="AK999" s="2">
        <f t="shared" si="157"/>
        <v>0.17065753241048473</v>
      </c>
      <c r="AL999">
        <f t="shared" si="158"/>
        <v>0.15840712987759789</v>
      </c>
      <c r="AM999">
        <f t="shared" si="159"/>
        <v>0.17979259600590181</v>
      </c>
      <c r="AN999">
        <f t="shared" si="160"/>
        <v>0.16898898722985567</v>
      </c>
      <c r="AO999">
        <f t="shared" si="161"/>
        <v>17.872461664706258</v>
      </c>
    </row>
    <row r="1000" spans="1:41" x14ac:dyDescent="0.2">
      <c r="A1000">
        <v>15</v>
      </c>
      <c r="B1000">
        <v>21079</v>
      </c>
      <c r="C1000">
        <v>21</v>
      </c>
      <c r="D1000" t="s">
        <v>1338</v>
      </c>
      <c r="E1000">
        <v>79</v>
      </c>
      <c r="F1000" t="s">
        <v>862</v>
      </c>
      <c r="G1000" t="s">
        <v>863</v>
      </c>
      <c r="H1000" t="s">
        <v>1306</v>
      </c>
      <c r="I1000">
        <v>58</v>
      </c>
      <c r="J1000">
        <v>18</v>
      </c>
      <c r="K1000">
        <v>83</v>
      </c>
      <c r="L1000">
        <v>43</v>
      </c>
      <c r="M1000">
        <v>14</v>
      </c>
      <c r="N1000">
        <v>65</v>
      </c>
      <c r="O1000">
        <v>71</v>
      </c>
      <c r="P1000">
        <v>24</v>
      </c>
      <c r="Q1000">
        <v>98</v>
      </c>
      <c r="R1000">
        <v>1827</v>
      </c>
      <c r="S1000">
        <v>0.97514846495219598</v>
      </c>
      <c r="T1000">
        <f t="shared" si="153"/>
        <v>1</v>
      </c>
      <c r="U1000">
        <f t="shared" si="154"/>
        <v>1781.5962454676621</v>
      </c>
      <c r="V1000">
        <v>39.549999999999997</v>
      </c>
      <c r="W1000">
        <f t="shared" si="155"/>
        <v>38.567121788859346</v>
      </c>
      <c r="X1000">
        <v>0</v>
      </c>
      <c r="Y1000">
        <v>0</v>
      </c>
      <c r="Z1000">
        <v>0</v>
      </c>
      <c r="AA1000" s="3">
        <v>0.1</v>
      </c>
      <c r="AB1000">
        <v>25</v>
      </c>
      <c r="AC1000" s="1">
        <f t="shared" si="156"/>
        <v>0.11016807219002084</v>
      </c>
      <c r="AD1000">
        <v>0.18134553595022701</v>
      </c>
      <c r="AE1000">
        <v>0.197465464472771</v>
      </c>
      <c r="AF1000">
        <v>619000</v>
      </c>
      <c r="AG1000">
        <v>1.41</v>
      </c>
      <c r="AH1000">
        <v>0</v>
      </c>
      <c r="AI1000">
        <v>22400</v>
      </c>
      <c r="AJ1000" s="2">
        <f t="shared" si="152"/>
        <v>0.14783084659920204</v>
      </c>
      <c r="AK1000" s="2">
        <f t="shared" si="157"/>
        <v>0.16566891055831759</v>
      </c>
      <c r="AL1000">
        <f t="shared" si="158"/>
        <v>0.15364980328638753</v>
      </c>
      <c r="AM1000">
        <f t="shared" si="159"/>
        <v>0.17463059901862962</v>
      </c>
      <c r="AN1000">
        <f t="shared" si="160"/>
        <v>0.1643011184623423</v>
      </c>
      <c r="AO1000">
        <f t="shared" si="161"/>
        <v>17.5602024736441</v>
      </c>
    </row>
    <row r="1001" spans="1:41" x14ac:dyDescent="0.2">
      <c r="A1001">
        <v>15</v>
      </c>
      <c r="B1001">
        <v>21081</v>
      </c>
      <c r="C1001">
        <v>21</v>
      </c>
      <c r="D1001" t="s">
        <v>261</v>
      </c>
      <c r="E1001">
        <v>81</v>
      </c>
      <c r="F1001" t="s">
        <v>862</v>
      </c>
      <c r="G1001" t="s">
        <v>863</v>
      </c>
      <c r="H1001" t="s">
        <v>1306</v>
      </c>
      <c r="I1001">
        <v>58</v>
      </c>
      <c r="J1001">
        <v>18</v>
      </c>
      <c r="K1001">
        <v>83</v>
      </c>
      <c r="L1001">
        <v>43</v>
      </c>
      <c r="M1001">
        <v>14</v>
      </c>
      <c r="N1001">
        <v>65</v>
      </c>
      <c r="O1001">
        <v>71</v>
      </c>
      <c r="P1001">
        <v>24</v>
      </c>
      <c r="Q1001">
        <v>98</v>
      </c>
      <c r="R1001">
        <v>1827</v>
      </c>
      <c r="S1001">
        <v>0.98473060131072998</v>
      </c>
      <c r="T1001">
        <f t="shared" si="153"/>
        <v>1</v>
      </c>
      <c r="U1001">
        <f t="shared" si="154"/>
        <v>1799.1028085947037</v>
      </c>
      <c r="V1001">
        <v>39.549999999999997</v>
      </c>
      <c r="W1001">
        <f t="shared" si="155"/>
        <v>38.946095281839369</v>
      </c>
      <c r="X1001">
        <v>0</v>
      </c>
      <c r="Y1001">
        <v>0</v>
      </c>
      <c r="Z1001">
        <v>0</v>
      </c>
      <c r="AA1001" s="3">
        <v>0.1</v>
      </c>
      <c r="AB1001">
        <v>25</v>
      </c>
      <c r="AC1001" s="1">
        <f t="shared" si="156"/>
        <v>0.11016807219002084</v>
      </c>
      <c r="AD1001">
        <v>0.18589547136798501</v>
      </c>
      <c r="AE1001">
        <v>0.19744093716144601</v>
      </c>
      <c r="AF1001">
        <v>619000</v>
      </c>
      <c r="AG1001">
        <v>1.41</v>
      </c>
      <c r="AH1001">
        <v>0</v>
      </c>
      <c r="AI1001">
        <v>22400</v>
      </c>
      <c r="AJ1001" s="2">
        <f t="shared" si="152"/>
        <v>0.14562965348362228</v>
      </c>
      <c r="AK1001" s="2">
        <f t="shared" si="157"/>
        <v>0.16303311866161196</v>
      </c>
      <c r="AL1001">
        <f t="shared" si="158"/>
        <v>0.15130680790112072</v>
      </c>
      <c r="AM1001">
        <f t="shared" si="159"/>
        <v>0.17177554505734485</v>
      </c>
      <c r="AN1001">
        <f t="shared" si="160"/>
        <v>0.16207733314851897</v>
      </c>
      <c r="AO1001">
        <f t="shared" si="161"/>
        <v>17.164913778884365</v>
      </c>
    </row>
    <row r="1002" spans="1:41" x14ac:dyDescent="0.2">
      <c r="A1002">
        <v>15</v>
      </c>
      <c r="B1002">
        <v>21083</v>
      </c>
      <c r="C1002">
        <v>21</v>
      </c>
      <c r="D1002" t="s">
        <v>1357</v>
      </c>
      <c r="E1002">
        <v>83</v>
      </c>
      <c r="F1002" t="s">
        <v>862</v>
      </c>
      <c r="G1002" t="s">
        <v>863</v>
      </c>
      <c r="H1002" t="s">
        <v>1306</v>
      </c>
      <c r="I1002">
        <v>58</v>
      </c>
      <c r="J1002">
        <v>18</v>
      </c>
      <c r="K1002">
        <v>83</v>
      </c>
      <c r="L1002">
        <v>43</v>
      </c>
      <c r="M1002">
        <v>14</v>
      </c>
      <c r="N1002">
        <v>65</v>
      </c>
      <c r="O1002">
        <v>71</v>
      </c>
      <c r="P1002">
        <v>24</v>
      </c>
      <c r="Q1002">
        <v>98</v>
      </c>
      <c r="R1002">
        <v>1827</v>
      </c>
      <c r="S1002">
        <v>0.98588651877183198</v>
      </c>
      <c r="T1002">
        <f t="shared" si="153"/>
        <v>1</v>
      </c>
      <c r="U1002">
        <f t="shared" si="154"/>
        <v>1801.2146697961371</v>
      </c>
      <c r="V1002">
        <v>39.549999999999997</v>
      </c>
      <c r="W1002">
        <f t="shared" si="155"/>
        <v>38.991811817425955</v>
      </c>
      <c r="X1002">
        <v>0</v>
      </c>
      <c r="Y1002">
        <v>0</v>
      </c>
      <c r="Z1002">
        <v>0</v>
      </c>
      <c r="AA1002" s="3">
        <v>0.1</v>
      </c>
      <c r="AB1002">
        <v>25</v>
      </c>
      <c r="AC1002" s="1">
        <f t="shared" si="156"/>
        <v>0.11016807219002084</v>
      </c>
      <c r="AD1002">
        <v>0.20941253166113599</v>
      </c>
      <c r="AE1002">
        <v>0.22884736955165899</v>
      </c>
      <c r="AF1002">
        <v>619000</v>
      </c>
      <c r="AG1002">
        <v>1.41</v>
      </c>
      <c r="AH1002">
        <v>0</v>
      </c>
      <c r="AI1002">
        <v>22400</v>
      </c>
      <c r="AJ1002" s="2">
        <f t="shared" si="152"/>
        <v>0.1294271692863434</v>
      </c>
      <c r="AK1002" s="2">
        <f t="shared" si="157"/>
        <v>0.14488540649025494</v>
      </c>
      <c r="AL1002">
        <f t="shared" si="158"/>
        <v>0.13446962854646377</v>
      </c>
      <c r="AM1002">
        <f t="shared" si="159"/>
        <v>0.15264606582603274</v>
      </c>
      <c r="AN1002">
        <f t="shared" si="160"/>
        <v>0.14365318911370947</v>
      </c>
      <c r="AO1002">
        <f t="shared" si="161"/>
        <v>15.395634479730658</v>
      </c>
    </row>
    <row r="1003" spans="1:41" x14ac:dyDescent="0.2">
      <c r="A1003">
        <v>15</v>
      </c>
      <c r="B1003">
        <v>21085</v>
      </c>
      <c r="C1003">
        <v>21</v>
      </c>
      <c r="D1003" t="s">
        <v>151</v>
      </c>
      <c r="E1003">
        <v>85</v>
      </c>
      <c r="F1003" t="s">
        <v>862</v>
      </c>
      <c r="G1003" t="s">
        <v>863</v>
      </c>
      <c r="H1003" t="s">
        <v>1306</v>
      </c>
      <c r="I1003">
        <v>58</v>
      </c>
      <c r="J1003">
        <v>18</v>
      </c>
      <c r="K1003">
        <v>83</v>
      </c>
      <c r="L1003">
        <v>43</v>
      </c>
      <c r="M1003">
        <v>14</v>
      </c>
      <c r="N1003">
        <v>65</v>
      </c>
      <c r="O1003">
        <v>71</v>
      </c>
      <c r="P1003">
        <v>24</v>
      </c>
      <c r="Q1003">
        <v>98</v>
      </c>
      <c r="R1003">
        <v>1827</v>
      </c>
      <c r="S1003">
        <v>0.98213726679484004</v>
      </c>
      <c r="T1003">
        <f t="shared" si="153"/>
        <v>1</v>
      </c>
      <c r="U1003">
        <f t="shared" si="154"/>
        <v>1794.3647864341729</v>
      </c>
      <c r="V1003">
        <v>39.549999999999997</v>
      </c>
      <c r="W1003">
        <f t="shared" si="155"/>
        <v>38.843528901735922</v>
      </c>
      <c r="X1003">
        <v>0</v>
      </c>
      <c r="Y1003">
        <v>0</v>
      </c>
      <c r="Z1003">
        <v>0</v>
      </c>
      <c r="AA1003" s="3">
        <v>0.1</v>
      </c>
      <c r="AB1003">
        <v>25</v>
      </c>
      <c r="AC1003" s="1">
        <f t="shared" si="156"/>
        <v>0.11016807219002084</v>
      </c>
      <c r="AD1003">
        <v>0.16911902014286301</v>
      </c>
      <c r="AE1003">
        <v>0.18857808411121399</v>
      </c>
      <c r="AF1003">
        <v>619000</v>
      </c>
      <c r="AG1003">
        <v>1.41</v>
      </c>
      <c r="AH1003">
        <v>0</v>
      </c>
      <c r="AI1003">
        <v>22400</v>
      </c>
      <c r="AJ1003" s="2">
        <f t="shared" si="152"/>
        <v>0.15965441349246751</v>
      </c>
      <c r="AK1003" s="2">
        <f t="shared" si="157"/>
        <v>0.1787761739058481</v>
      </c>
      <c r="AL1003">
        <f t="shared" si="158"/>
        <v>0.16589221873309901</v>
      </c>
      <c r="AM1003">
        <f t="shared" si="159"/>
        <v>0.1883858165069319</v>
      </c>
      <c r="AN1003">
        <f t="shared" si="160"/>
        <v>0.17692224416570759</v>
      </c>
      <c r="AO1003">
        <f t="shared" si="161"/>
        <v>18.727786732761341</v>
      </c>
    </row>
    <row r="1004" spans="1:41" x14ac:dyDescent="0.2">
      <c r="A1004">
        <v>15</v>
      </c>
      <c r="B1004">
        <v>21087</v>
      </c>
      <c r="C1004">
        <v>21</v>
      </c>
      <c r="D1004" t="s">
        <v>280</v>
      </c>
      <c r="E1004">
        <v>87</v>
      </c>
      <c r="F1004" t="s">
        <v>862</v>
      </c>
      <c r="G1004" t="s">
        <v>863</v>
      </c>
      <c r="H1004" t="s">
        <v>1306</v>
      </c>
      <c r="I1004">
        <v>58</v>
      </c>
      <c r="J1004">
        <v>18</v>
      </c>
      <c r="K1004">
        <v>83</v>
      </c>
      <c r="L1004">
        <v>43</v>
      </c>
      <c r="M1004">
        <v>14</v>
      </c>
      <c r="N1004">
        <v>65</v>
      </c>
      <c r="O1004">
        <v>71</v>
      </c>
      <c r="P1004">
        <v>24</v>
      </c>
      <c r="Q1004">
        <v>98</v>
      </c>
      <c r="R1004">
        <v>1827</v>
      </c>
      <c r="S1004">
        <v>0.97626201974021098</v>
      </c>
      <c r="T1004">
        <f t="shared" si="153"/>
        <v>1</v>
      </c>
      <c r="U1004">
        <f t="shared" si="154"/>
        <v>1783.6307100653655</v>
      </c>
      <c r="V1004">
        <v>39.549999999999997</v>
      </c>
      <c r="W1004">
        <f t="shared" si="155"/>
        <v>38.611162880725338</v>
      </c>
      <c r="X1004">
        <v>0</v>
      </c>
      <c r="Y1004">
        <v>0</v>
      </c>
      <c r="Z1004">
        <v>0</v>
      </c>
      <c r="AA1004" s="3">
        <v>0.1</v>
      </c>
      <c r="AB1004">
        <v>25</v>
      </c>
      <c r="AC1004" s="1">
        <f t="shared" si="156"/>
        <v>0.11016807219002084</v>
      </c>
      <c r="AD1004">
        <v>0.16281686000751699</v>
      </c>
      <c r="AE1004">
        <v>0.175534933805466</v>
      </c>
      <c r="AF1004">
        <v>619000</v>
      </c>
      <c r="AG1004">
        <v>1.41</v>
      </c>
      <c r="AH1004">
        <v>0</v>
      </c>
      <c r="AI1004">
        <v>22400</v>
      </c>
      <c r="AJ1004" s="2">
        <f t="shared" si="152"/>
        <v>0.16484212747344681</v>
      </c>
      <c r="AK1004" s="2">
        <f t="shared" si="157"/>
        <v>0.18470086933661972</v>
      </c>
      <c r="AL1004">
        <f t="shared" si="158"/>
        <v>0.17132039736063592</v>
      </c>
      <c r="AM1004">
        <f t="shared" si="159"/>
        <v>0.19468241530404221</v>
      </c>
      <c r="AN1004">
        <f t="shared" si="160"/>
        <v>0.18334875504148374</v>
      </c>
      <c r="AO1004">
        <f t="shared" si="161"/>
        <v>19.398107147825197</v>
      </c>
    </row>
    <row r="1005" spans="1:41" x14ac:dyDescent="0.2">
      <c r="A1005">
        <v>15</v>
      </c>
      <c r="B1005">
        <v>21089</v>
      </c>
      <c r="C1005">
        <v>21</v>
      </c>
      <c r="D1005" t="s">
        <v>1317</v>
      </c>
      <c r="E1005">
        <v>89</v>
      </c>
      <c r="F1005" t="s">
        <v>862</v>
      </c>
      <c r="G1005" t="s">
        <v>863</v>
      </c>
      <c r="H1005" t="s">
        <v>1306</v>
      </c>
      <c r="I1005">
        <v>58</v>
      </c>
      <c r="J1005">
        <v>18</v>
      </c>
      <c r="K1005">
        <v>83</v>
      </c>
      <c r="L1005">
        <v>43</v>
      </c>
      <c r="M1005">
        <v>14</v>
      </c>
      <c r="N1005">
        <v>65</v>
      </c>
      <c r="O1005">
        <v>71</v>
      </c>
      <c r="P1005">
        <v>24</v>
      </c>
      <c r="Q1005">
        <v>98</v>
      </c>
      <c r="R1005">
        <v>1827</v>
      </c>
      <c r="S1005">
        <v>0.98625792562961601</v>
      </c>
      <c r="T1005">
        <f t="shared" si="153"/>
        <v>1</v>
      </c>
      <c r="U1005">
        <f t="shared" si="154"/>
        <v>1801.8932301253085</v>
      </c>
      <c r="V1005">
        <v>39.549999999999997</v>
      </c>
      <c r="W1005">
        <f t="shared" si="155"/>
        <v>39.006500958651309</v>
      </c>
      <c r="X1005">
        <v>0</v>
      </c>
      <c r="Y1005">
        <v>0</v>
      </c>
      <c r="Z1005">
        <v>0</v>
      </c>
      <c r="AA1005" s="3">
        <v>0.1</v>
      </c>
      <c r="AB1005">
        <v>25</v>
      </c>
      <c r="AC1005" s="1">
        <f t="shared" si="156"/>
        <v>0.11016807219002084</v>
      </c>
      <c r="AD1005">
        <v>0.14838451583210999</v>
      </c>
      <c r="AE1005">
        <v>0.18207234144210799</v>
      </c>
      <c r="AF1005">
        <v>619000</v>
      </c>
      <c r="AG1005">
        <v>1.41</v>
      </c>
      <c r="AH1005">
        <v>0</v>
      </c>
      <c r="AI1005">
        <v>22400</v>
      </c>
      <c r="AJ1005" s="2">
        <f t="shared" si="152"/>
        <v>0.18272716415421691</v>
      </c>
      <c r="AK1005" s="2">
        <f t="shared" si="157"/>
        <v>0.20450947545960954</v>
      </c>
      <c r="AL1005">
        <f t="shared" si="158"/>
        <v>0.18983306238426687</v>
      </c>
      <c r="AM1005">
        <f t="shared" si="159"/>
        <v>0.21546196536036349</v>
      </c>
      <c r="AN1005">
        <f t="shared" si="160"/>
        <v>0.2007207301001569</v>
      </c>
      <c r="AO1005">
        <f t="shared" si="161"/>
        <v>21.147686960554775</v>
      </c>
    </row>
    <row r="1006" spans="1:41" x14ac:dyDescent="0.2">
      <c r="A1006">
        <v>15</v>
      </c>
      <c r="B1006">
        <v>21091</v>
      </c>
      <c r="C1006">
        <v>21</v>
      </c>
      <c r="D1006" t="s">
        <v>505</v>
      </c>
      <c r="E1006">
        <v>91</v>
      </c>
      <c r="F1006" t="s">
        <v>862</v>
      </c>
      <c r="G1006" t="s">
        <v>863</v>
      </c>
      <c r="H1006" t="s">
        <v>1306</v>
      </c>
      <c r="I1006">
        <v>58</v>
      </c>
      <c r="J1006">
        <v>18</v>
      </c>
      <c r="K1006">
        <v>83</v>
      </c>
      <c r="L1006">
        <v>43</v>
      </c>
      <c r="M1006">
        <v>14</v>
      </c>
      <c r="N1006">
        <v>65</v>
      </c>
      <c r="O1006">
        <v>71</v>
      </c>
      <c r="P1006">
        <v>24</v>
      </c>
      <c r="Q1006">
        <v>98</v>
      </c>
      <c r="R1006">
        <v>1827</v>
      </c>
      <c r="S1006">
        <v>0.987690448760986</v>
      </c>
      <c r="T1006">
        <f t="shared" si="153"/>
        <v>1</v>
      </c>
      <c r="U1006">
        <f t="shared" si="154"/>
        <v>1804.5104498863213</v>
      </c>
      <c r="V1006">
        <v>39.549999999999997</v>
      </c>
      <c r="W1006">
        <f t="shared" si="155"/>
        <v>39.063157248496992</v>
      </c>
      <c r="X1006">
        <v>0</v>
      </c>
      <c r="Y1006">
        <v>0</v>
      </c>
      <c r="Z1006">
        <v>0</v>
      </c>
      <c r="AA1006" s="3">
        <v>0.1</v>
      </c>
      <c r="AB1006">
        <v>25</v>
      </c>
      <c r="AC1006" s="1">
        <f t="shared" si="156"/>
        <v>0.11016807219002084</v>
      </c>
      <c r="AD1006">
        <v>0.15438699185848201</v>
      </c>
      <c r="AE1006">
        <v>0.16905991733074199</v>
      </c>
      <c r="AF1006">
        <v>619000</v>
      </c>
      <c r="AG1006">
        <v>1.41</v>
      </c>
      <c r="AH1006">
        <v>0</v>
      </c>
      <c r="AI1006">
        <v>22400</v>
      </c>
      <c r="AJ1006" s="2">
        <f t="shared" si="152"/>
        <v>0.17587792802394911</v>
      </c>
      <c r="AK1006" s="2">
        <f t="shared" si="157"/>
        <v>0.19681653535304069</v>
      </c>
      <c r="AL1006">
        <f t="shared" si="158"/>
        <v>0.18270853984276356</v>
      </c>
      <c r="AM1006">
        <f t="shared" si="159"/>
        <v>0.2073432136417907</v>
      </c>
      <c r="AN1006">
        <f t="shared" si="160"/>
        <v>0.19510840758626666</v>
      </c>
      <c r="AO1006">
        <f t="shared" si="161"/>
        <v>20.380297225379643</v>
      </c>
    </row>
    <row r="1007" spans="1:41" x14ac:dyDescent="0.2">
      <c r="A1007">
        <v>15</v>
      </c>
      <c r="B1007">
        <v>21093</v>
      </c>
      <c r="C1007">
        <v>21</v>
      </c>
      <c r="D1007" t="s">
        <v>577</v>
      </c>
      <c r="E1007">
        <v>93</v>
      </c>
      <c r="F1007" t="s">
        <v>862</v>
      </c>
      <c r="G1007" t="s">
        <v>863</v>
      </c>
      <c r="H1007" t="s">
        <v>1306</v>
      </c>
      <c r="I1007">
        <v>58</v>
      </c>
      <c r="J1007">
        <v>18</v>
      </c>
      <c r="K1007">
        <v>83</v>
      </c>
      <c r="L1007">
        <v>43</v>
      </c>
      <c r="M1007">
        <v>14</v>
      </c>
      <c r="N1007">
        <v>65</v>
      </c>
      <c r="O1007">
        <v>71</v>
      </c>
      <c r="P1007">
        <v>24</v>
      </c>
      <c r="Q1007">
        <v>98</v>
      </c>
      <c r="R1007">
        <v>1827</v>
      </c>
      <c r="S1007">
        <v>0.981997801977045</v>
      </c>
      <c r="T1007">
        <f t="shared" si="153"/>
        <v>1</v>
      </c>
      <c r="U1007">
        <f t="shared" si="154"/>
        <v>1794.1099842120611</v>
      </c>
      <c r="V1007">
        <v>39.549999999999997</v>
      </c>
      <c r="W1007">
        <f t="shared" si="155"/>
        <v>38.838013068192126</v>
      </c>
      <c r="X1007">
        <v>0</v>
      </c>
      <c r="Y1007">
        <v>0</v>
      </c>
      <c r="Z1007">
        <v>0</v>
      </c>
      <c r="AA1007" s="3">
        <v>0.1</v>
      </c>
      <c r="AB1007">
        <v>25</v>
      </c>
      <c r="AC1007" s="1">
        <f t="shared" si="156"/>
        <v>0.11016807219002084</v>
      </c>
      <c r="AD1007">
        <v>0.190484279962747</v>
      </c>
      <c r="AE1007">
        <v>0.23259615898132299</v>
      </c>
      <c r="AF1007">
        <v>619000</v>
      </c>
      <c r="AG1007">
        <v>1.41</v>
      </c>
      <c r="AH1007">
        <v>0</v>
      </c>
      <c r="AI1007">
        <v>22400</v>
      </c>
      <c r="AJ1007" s="2">
        <f t="shared" si="152"/>
        <v>0.1417269910947293</v>
      </c>
      <c r="AK1007" s="2">
        <f t="shared" si="157"/>
        <v>0.15871317303109891</v>
      </c>
      <c r="AL1007">
        <f t="shared" si="158"/>
        <v>0.14726799301172877</v>
      </c>
      <c r="AM1007">
        <f t="shared" si="159"/>
        <v>0.16724496955812573</v>
      </c>
      <c r="AN1007">
        <f t="shared" si="160"/>
        <v>0.15582516804228452</v>
      </c>
      <c r="AO1007">
        <f t="shared" si="161"/>
        <v>16.785374408116247</v>
      </c>
    </row>
    <row r="1008" spans="1:41" x14ac:dyDescent="0.2">
      <c r="A1008">
        <v>15</v>
      </c>
      <c r="B1008">
        <v>21095</v>
      </c>
      <c r="C1008">
        <v>21</v>
      </c>
      <c r="D1008" t="s">
        <v>458</v>
      </c>
      <c r="E1008">
        <v>95</v>
      </c>
      <c r="F1008" t="s">
        <v>862</v>
      </c>
      <c r="G1008" t="s">
        <v>863</v>
      </c>
      <c r="H1008" t="s">
        <v>1306</v>
      </c>
      <c r="I1008">
        <v>58</v>
      </c>
      <c r="J1008">
        <v>18</v>
      </c>
      <c r="K1008">
        <v>83</v>
      </c>
      <c r="L1008">
        <v>43</v>
      </c>
      <c r="M1008">
        <v>14</v>
      </c>
      <c r="N1008">
        <v>65</v>
      </c>
      <c r="O1008">
        <v>71</v>
      </c>
      <c r="P1008">
        <v>24</v>
      </c>
      <c r="Q1008">
        <v>98</v>
      </c>
      <c r="R1008">
        <v>1827</v>
      </c>
      <c r="S1008">
        <v>0.96659248570601097</v>
      </c>
      <c r="T1008">
        <f t="shared" si="153"/>
        <v>1</v>
      </c>
      <c r="U1008">
        <f t="shared" si="154"/>
        <v>1765.964471384882</v>
      </c>
      <c r="V1008">
        <v>39.549999999999997</v>
      </c>
      <c r="W1008">
        <f t="shared" si="155"/>
        <v>38.228732809672728</v>
      </c>
      <c r="X1008">
        <v>0</v>
      </c>
      <c r="Y1008">
        <v>0</v>
      </c>
      <c r="Z1008">
        <v>0</v>
      </c>
      <c r="AA1008" s="3">
        <v>0.1</v>
      </c>
      <c r="AB1008">
        <v>25</v>
      </c>
      <c r="AC1008" s="1">
        <f t="shared" si="156"/>
        <v>0.11016807219002084</v>
      </c>
      <c r="AD1008">
        <v>0.263200047482615</v>
      </c>
      <c r="AE1008">
        <v>0.36498776078224199</v>
      </c>
      <c r="AF1008">
        <v>619000</v>
      </c>
      <c r="AG1008">
        <v>1.41</v>
      </c>
      <c r="AH1008">
        <v>0</v>
      </c>
      <c r="AI1008">
        <v>22400</v>
      </c>
      <c r="AJ1008" s="2">
        <f t="shared" si="152"/>
        <v>0.10096216229790117</v>
      </c>
      <c r="AK1008" s="2">
        <f t="shared" si="157"/>
        <v>0.11327806938810589</v>
      </c>
      <c r="AL1008">
        <f t="shared" si="158"/>
        <v>0.10497933211502038</v>
      </c>
      <c r="AM1008">
        <f t="shared" si="159"/>
        <v>0.11945264484788518</v>
      </c>
      <c r="AN1008">
        <f t="shared" si="160"/>
        <v>0.11005858671865903</v>
      </c>
      <c r="AO1008">
        <f t="shared" si="161"/>
        <v>12.537532655483748</v>
      </c>
    </row>
    <row r="1009" spans="1:41" x14ac:dyDescent="0.2">
      <c r="A1009">
        <v>15</v>
      </c>
      <c r="B1009">
        <v>21097</v>
      </c>
      <c r="C1009">
        <v>21</v>
      </c>
      <c r="D1009" t="s">
        <v>560</v>
      </c>
      <c r="E1009">
        <v>97</v>
      </c>
      <c r="F1009" t="s">
        <v>862</v>
      </c>
      <c r="G1009" t="s">
        <v>863</v>
      </c>
      <c r="H1009" t="s">
        <v>1306</v>
      </c>
      <c r="I1009">
        <v>58</v>
      </c>
      <c r="J1009">
        <v>18</v>
      </c>
      <c r="K1009">
        <v>83</v>
      </c>
      <c r="L1009">
        <v>43</v>
      </c>
      <c r="M1009">
        <v>14</v>
      </c>
      <c r="N1009">
        <v>65</v>
      </c>
      <c r="O1009">
        <v>71</v>
      </c>
      <c r="P1009">
        <v>24</v>
      </c>
      <c r="Q1009">
        <v>98</v>
      </c>
      <c r="R1009">
        <v>1827</v>
      </c>
      <c r="S1009">
        <v>0.98168316152360702</v>
      </c>
      <c r="T1009">
        <f t="shared" si="153"/>
        <v>1</v>
      </c>
      <c r="U1009">
        <f t="shared" si="154"/>
        <v>1793.5351361036301</v>
      </c>
      <c r="V1009">
        <v>39.549999999999997</v>
      </c>
      <c r="W1009">
        <f t="shared" si="155"/>
        <v>38.825569038258656</v>
      </c>
      <c r="X1009">
        <v>0</v>
      </c>
      <c r="Y1009">
        <v>0</v>
      </c>
      <c r="Z1009">
        <v>0</v>
      </c>
      <c r="AA1009" s="3">
        <v>0.1</v>
      </c>
      <c r="AB1009">
        <v>25</v>
      </c>
      <c r="AC1009" s="1">
        <f t="shared" si="156"/>
        <v>0.11016807219002084</v>
      </c>
      <c r="AD1009">
        <v>0.196617541834712</v>
      </c>
      <c r="AE1009">
        <v>0.231470316648483</v>
      </c>
      <c r="AF1009">
        <v>619000</v>
      </c>
      <c r="AG1009">
        <v>1.41</v>
      </c>
      <c r="AH1009">
        <v>0</v>
      </c>
      <c r="AI1009">
        <v>22400</v>
      </c>
      <c r="AJ1009" s="2">
        <f t="shared" si="152"/>
        <v>0.13726198387603511</v>
      </c>
      <c r="AK1009" s="2">
        <f t="shared" si="157"/>
        <v>0.15372085211039602</v>
      </c>
      <c r="AL1009">
        <f t="shared" si="158"/>
        <v>0.14263093220469228</v>
      </c>
      <c r="AM1009">
        <f t="shared" si="159"/>
        <v>0.16198650634131911</v>
      </c>
      <c r="AN1009">
        <f t="shared" si="160"/>
        <v>0.15139396780236999</v>
      </c>
      <c r="AO1009">
        <f t="shared" si="161"/>
        <v>16.305756990745827</v>
      </c>
    </row>
    <row r="1010" spans="1:41" x14ac:dyDescent="0.2">
      <c r="A1010">
        <v>15</v>
      </c>
      <c r="B1010">
        <v>21099</v>
      </c>
      <c r="C1010">
        <v>21</v>
      </c>
      <c r="D1010" t="s">
        <v>1299</v>
      </c>
      <c r="E1010">
        <v>99</v>
      </c>
      <c r="F1010" t="s">
        <v>862</v>
      </c>
      <c r="G1010" t="s">
        <v>863</v>
      </c>
      <c r="H1010" t="s">
        <v>1306</v>
      </c>
      <c r="I1010">
        <v>58</v>
      </c>
      <c r="J1010">
        <v>18</v>
      </c>
      <c r="K1010">
        <v>83</v>
      </c>
      <c r="L1010">
        <v>43</v>
      </c>
      <c r="M1010">
        <v>14</v>
      </c>
      <c r="N1010">
        <v>65</v>
      </c>
      <c r="O1010">
        <v>71</v>
      </c>
      <c r="P1010">
        <v>24</v>
      </c>
      <c r="Q1010">
        <v>98</v>
      </c>
      <c r="R1010">
        <v>1827</v>
      </c>
      <c r="S1010">
        <v>0.97802024334669102</v>
      </c>
      <c r="T1010">
        <f t="shared" si="153"/>
        <v>1</v>
      </c>
      <c r="U1010">
        <f t="shared" si="154"/>
        <v>1786.8429845944045</v>
      </c>
      <c r="V1010">
        <v>39.549999999999997</v>
      </c>
      <c r="W1010">
        <f t="shared" si="155"/>
        <v>38.680700624361627</v>
      </c>
      <c r="X1010">
        <v>0</v>
      </c>
      <c r="Y1010">
        <v>0</v>
      </c>
      <c r="Z1010">
        <v>0</v>
      </c>
      <c r="AA1010" s="3">
        <v>0.1</v>
      </c>
      <c r="AB1010">
        <v>25</v>
      </c>
      <c r="AC1010" s="1">
        <f t="shared" si="156"/>
        <v>0.11016807219002084</v>
      </c>
      <c r="AD1010">
        <v>0.167450059585425</v>
      </c>
      <c r="AE1010">
        <v>0.18526557087898299</v>
      </c>
      <c r="AF1010">
        <v>619000</v>
      </c>
      <c r="AG1010">
        <v>1.41</v>
      </c>
      <c r="AH1010">
        <v>0</v>
      </c>
      <c r="AI1010">
        <v>22400</v>
      </c>
      <c r="AJ1010" s="2">
        <f t="shared" si="152"/>
        <v>0.16056974939092258</v>
      </c>
      <c r="AK1010" s="2">
        <f t="shared" si="157"/>
        <v>0.17988127967600698</v>
      </c>
      <c r="AL1010">
        <f t="shared" si="158"/>
        <v>0.16686947334760782</v>
      </c>
      <c r="AM1010">
        <f t="shared" si="159"/>
        <v>0.18958666156704762</v>
      </c>
      <c r="AN1010">
        <f t="shared" si="160"/>
        <v>0.17813636874282471</v>
      </c>
      <c r="AO1010">
        <f t="shared" si="161"/>
        <v>18.900391645955519</v>
      </c>
    </row>
    <row r="1011" spans="1:41" x14ac:dyDescent="0.2">
      <c r="A1011">
        <v>15</v>
      </c>
      <c r="B1011">
        <v>21101</v>
      </c>
      <c r="C1011">
        <v>21</v>
      </c>
      <c r="D1011" t="s">
        <v>46</v>
      </c>
      <c r="E1011">
        <v>101</v>
      </c>
      <c r="F1011" t="s">
        <v>862</v>
      </c>
      <c r="G1011" t="s">
        <v>863</v>
      </c>
      <c r="H1011" t="s">
        <v>1306</v>
      </c>
      <c r="I1011">
        <v>58</v>
      </c>
      <c r="J1011">
        <v>18</v>
      </c>
      <c r="K1011">
        <v>83</v>
      </c>
      <c r="L1011">
        <v>43</v>
      </c>
      <c r="M1011">
        <v>14</v>
      </c>
      <c r="N1011">
        <v>65</v>
      </c>
      <c r="O1011">
        <v>71</v>
      </c>
      <c r="P1011">
        <v>24</v>
      </c>
      <c r="Q1011">
        <v>98</v>
      </c>
      <c r="R1011">
        <v>1827</v>
      </c>
      <c r="S1011">
        <v>0.99175198511643803</v>
      </c>
      <c r="T1011">
        <f t="shared" si="153"/>
        <v>1</v>
      </c>
      <c r="U1011">
        <f t="shared" si="154"/>
        <v>1811.9308768077324</v>
      </c>
      <c r="V1011">
        <v>39.549999999999997</v>
      </c>
      <c r="W1011">
        <f t="shared" si="155"/>
        <v>39.223791011355118</v>
      </c>
      <c r="X1011">
        <v>0</v>
      </c>
      <c r="Y1011">
        <v>0</v>
      </c>
      <c r="Z1011">
        <v>0</v>
      </c>
      <c r="AA1011" s="3">
        <v>0.1</v>
      </c>
      <c r="AB1011">
        <v>25</v>
      </c>
      <c r="AC1011" s="1">
        <f t="shared" si="156"/>
        <v>0.11016807219002084</v>
      </c>
      <c r="AD1011">
        <v>0.18715977809339199</v>
      </c>
      <c r="AE1011">
        <v>0.20458422601223</v>
      </c>
      <c r="AF1011">
        <v>619000</v>
      </c>
      <c r="AG1011">
        <v>1.41</v>
      </c>
      <c r="AH1011">
        <v>0</v>
      </c>
      <c r="AI1011">
        <v>22400</v>
      </c>
      <c r="AJ1011" s="2">
        <f t="shared" si="152"/>
        <v>0.14567725477549515</v>
      </c>
      <c r="AK1011" s="2">
        <f t="shared" si="157"/>
        <v>0.16296370804371976</v>
      </c>
      <c r="AL1011">
        <f t="shared" si="158"/>
        <v>0.15131623017568913</v>
      </c>
      <c r="AM1011">
        <f t="shared" si="159"/>
        <v>0.1716471371864941</v>
      </c>
      <c r="AN1011">
        <f t="shared" si="160"/>
        <v>0.16158100360150512</v>
      </c>
      <c r="AO1011">
        <f t="shared" si="161"/>
        <v>17.058485765067687</v>
      </c>
    </row>
    <row r="1012" spans="1:41" x14ac:dyDescent="0.2">
      <c r="A1012">
        <v>15</v>
      </c>
      <c r="B1012">
        <v>21103</v>
      </c>
      <c r="C1012">
        <v>21</v>
      </c>
      <c r="D1012" t="s">
        <v>561</v>
      </c>
      <c r="E1012">
        <v>103</v>
      </c>
      <c r="F1012" t="s">
        <v>862</v>
      </c>
      <c r="G1012" t="s">
        <v>863</v>
      </c>
      <c r="H1012" t="s">
        <v>1306</v>
      </c>
      <c r="I1012">
        <v>58</v>
      </c>
      <c r="J1012">
        <v>18</v>
      </c>
      <c r="K1012">
        <v>83</v>
      </c>
      <c r="L1012">
        <v>43</v>
      </c>
      <c r="M1012">
        <v>14</v>
      </c>
      <c r="N1012">
        <v>65</v>
      </c>
      <c r="O1012">
        <v>71</v>
      </c>
      <c r="P1012">
        <v>24</v>
      </c>
      <c r="Q1012">
        <v>98</v>
      </c>
      <c r="R1012">
        <v>1827</v>
      </c>
      <c r="S1012">
        <v>0.98469897678920204</v>
      </c>
      <c r="T1012">
        <f t="shared" si="153"/>
        <v>1</v>
      </c>
      <c r="U1012">
        <f t="shared" si="154"/>
        <v>1799.0450305938721</v>
      </c>
      <c r="V1012">
        <v>39.549999999999997</v>
      </c>
      <c r="W1012">
        <f t="shared" si="155"/>
        <v>38.944844532012937</v>
      </c>
      <c r="X1012">
        <v>0</v>
      </c>
      <c r="Y1012">
        <v>0</v>
      </c>
      <c r="Z1012">
        <v>0</v>
      </c>
      <c r="AA1012" s="3">
        <v>0.1</v>
      </c>
      <c r="AB1012">
        <v>25</v>
      </c>
      <c r="AC1012" s="1">
        <f t="shared" si="156"/>
        <v>0.11016807219002084</v>
      </c>
      <c r="AD1012">
        <v>0.222451607982318</v>
      </c>
      <c r="AE1012">
        <v>0.24896514415741</v>
      </c>
      <c r="AF1012">
        <v>619000</v>
      </c>
      <c r="AG1012">
        <v>1.41</v>
      </c>
      <c r="AH1012">
        <v>0</v>
      </c>
      <c r="AI1012">
        <v>22400</v>
      </c>
      <c r="AJ1012" s="2">
        <f t="shared" si="152"/>
        <v>0.12169398960063547</v>
      </c>
      <c r="AK1012" s="2">
        <f t="shared" si="157"/>
        <v>0.13625093055926599</v>
      </c>
      <c r="AL1012">
        <f t="shared" si="158"/>
        <v>0.12644237106120437</v>
      </c>
      <c r="AM1012">
        <f t="shared" si="159"/>
        <v>0.14355668770820068</v>
      </c>
      <c r="AN1012">
        <f t="shared" si="160"/>
        <v>0.13479631390802893</v>
      </c>
      <c r="AO1012">
        <f t="shared" si="161"/>
        <v>14.575861779342453</v>
      </c>
    </row>
    <row r="1013" spans="1:41" x14ac:dyDescent="0.2">
      <c r="A1013">
        <v>15</v>
      </c>
      <c r="B1013">
        <v>21105</v>
      </c>
      <c r="C1013">
        <v>21</v>
      </c>
      <c r="D1013" t="s">
        <v>1319</v>
      </c>
      <c r="E1013">
        <v>105</v>
      </c>
      <c r="F1013" t="s">
        <v>862</v>
      </c>
      <c r="G1013" t="s">
        <v>863</v>
      </c>
      <c r="H1013" t="s">
        <v>1306</v>
      </c>
      <c r="I1013">
        <v>58</v>
      </c>
      <c r="J1013">
        <v>18</v>
      </c>
      <c r="K1013">
        <v>83</v>
      </c>
      <c r="L1013">
        <v>43</v>
      </c>
      <c r="M1013">
        <v>14</v>
      </c>
      <c r="N1013">
        <v>65</v>
      </c>
      <c r="O1013">
        <v>71</v>
      </c>
      <c r="P1013">
        <v>24</v>
      </c>
      <c r="Q1013">
        <v>98</v>
      </c>
      <c r="R1013">
        <v>1827</v>
      </c>
      <c r="S1013">
        <v>0.98678497473398796</v>
      </c>
      <c r="T1013">
        <f t="shared" si="153"/>
        <v>1</v>
      </c>
      <c r="U1013">
        <f t="shared" si="154"/>
        <v>1802.856148838996</v>
      </c>
      <c r="V1013">
        <v>39.549999999999997</v>
      </c>
      <c r="W1013">
        <f t="shared" si="155"/>
        <v>39.027345750729218</v>
      </c>
      <c r="X1013">
        <v>0</v>
      </c>
      <c r="Y1013">
        <v>0</v>
      </c>
      <c r="Z1013">
        <v>0</v>
      </c>
      <c r="AA1013" s="3">
        <v>0.1</v>
      </c>
      <c r="AB1013">
        <v>25</v>
      </c>
      <c r="AC1013" s="1">
        <f t="shared" si="156"/>
        <v>0.11016807219002084</v>
      </c>
      <c r="AD1013">
        <v>0.194772627701362</v>
      </c>
      <c r="AE1013">
        <v>0.205273792147636</v>
      </c>
      <c r="AF1013">
        <v>619000</v>
      </c>
      <c r="AG1013">
        <v>1.41</v>
      </c>
      <c r="AH1013">
        <v>0</v>
      </c>
      <c r="AI1013">
        <v>22400</v>
      </c>
      <c r="AJ1013" s="2">
        <f t="shared" si="152"/>
        <v>0.13928225729116309</v>
      </c>
      <c r="AK1013" s="2">
        <f t="shared" si="157"/>
        <v>0.15589625164310669</v>
      </c>
      <c r="AL1013">
        <f t="shared" si="158"/>
        <v>0.14470182066182286</v>
      </c>
      <c r="AM1013">
        <f t="shared" si="159"/>
        <v>0.16424024109710789</v>
      </c>
      <c r="AN1013">
        <f t="shared" si="160"/>
        <v>0.1550981999392842</v>
      </c>
      <c r="AO1013">
        <f t="shared" si="161"/>
        <v>16.446851727329193</v>
      </c>
    </row>
    <row r="1014" spans="1:41" x14ac:dyDescent="0.2">
      <c r="A1014">
        <v>15</v>
      </c>
      <c r="B1014">
        <v>21107</v>
      </c>
      <c r="C1014">
        <v>21</v>
      </c>
      <c r="D1014" t="s">
        <v>1320</v>
      </c>
      <c r="E1014">
        <v>107</v>
      </c>
      <c r="F1014" t="s">
        <v>862</v>
      </c>
      <c r="G1014" t="s">
        <v>863</v>
      </c>
      <c r="H1014" t="s">
        <v>1306</v>
      </c>
      <c r="I1014">
        <v>58</v>
      </c>
      <c r="J1014">
        <v>18</v>
      </c>
      <c r="K1014">
        <v>83</v>
      </c>
      <c r="L1014">
        <v>43</v>
      </c>
      <c r="M1014">
        <v>14</v>
      </c>
      <c r="N1014">
        <v>65</v>
      </c>
      <c r="O1014">
        <v>71</v>
      </c>
      <c r="P1014">
        <v>24</v>
      </c>
      <c r="Q1014">
        <v>98</v>
      </c>
      <c r="R1014">
        <v>1827</v>
      </c>
      <c r="S1014">
        <v>0.98632655824933702</v>
      </c>
      <c r="T1014">
        <f t="shared" si="153"/>
        <v>1</v>
      </c>
      <c r="U1014">
        <f t="shared" si="154"/>
        <v>1802.0186219215386</v>
      </c>
      <c r="V1014">
        <v>39.549999999999997</v>
      </c>
      <c r="W1014">
        <f t="shared" si="155"/>
        <v>39.009215378761276</v>
      </c>
      <c r="X1014">
        <v>0</v>
      </c>
      <c r="Y1014">
        <v>0</v>
      </c>
      <c r="Z1014">
        <v>0</v>
      </c>
      <c r="AA1014" s="3">
        <v>0.1</v>
      </c>
      <c r="AB1014">
        <v>25</v>
      </c>
      <c r="AC1014" s="1">
        <f t="shared" si="156"/>
        <v>0.11016807219002084</v>
      </c>
      <c r="AD1014">
        <v>0.14700393311002</v>
      </c>
      <c r="AE1014">
        <v>0.16572068631649001</v>
      </c>
      <c r="AF1014">
        <v>619000</v>
      </c>
      <c r="AG1014">
        <v>1.41</v>
      </c>
      <c r="AH1014">
        <v>0</v>
      </c>
      <c r="AI1014">
        <v>22400</v>
      </c>
      <c r="AJ1014" s="2">
        <f t="shared" si="152"/>
        <v>0.18445607565982497</v>
      </c>
      <c r="AK1014" s="2">
        <f t="shared" si="157"/>
        <v>0.20644218680884474</v>
      </c>
      <c r="AL1014">
        <f t="shared" si="158"/>
        <v>0.19162847034969779</v>
      </c>
      <c r="AM1014">
        <f t="shared" si="159"/>
        <v>0.21749753741160058</v>
      </c>
      <c r="AN1014">
        <f t="shared" si="160"/>
        <v>0.20410776229767702</v>
      </c>
      <c r="AO1014">
        <f t="shared" si="161"/>
        <v>21.333052814483111</v>
      </c>
    </row>
    <row r="1015" spans="1:41" x14ac:dyDescent="0.2">
      <c r="A1015">
        <v>15</v>
      </c>
      <c r="B1015">
        <v>21109</v>
      </c>
      <c r="C1015">
        <v>21</v>
      </c>
      <c r="D1015" t="s">
        <v>59</v>
      </c>
      <c r="E1015">
        <v>109</v>
      </c>
      <c r="F1015" t="s">
        <v>862</v>
      </c>
      <c r="G1015" t="s">
        <v>863</v>
      </c>
      <c r="H1015" t="s">
        <v>1306</v>
      </c>
      <c r="I1015">
        <v>58</v>
      </c>
      <c r="J1015">
        <v>18</v>
      </c>
      <c r="K1015">
        <v>83</v>
      </c>
      <c r="L1015">
        <v>43</v>
      </c>
      <c r="M1015">
        <v>14</v>
      </c>
      <c r="N1015">
        <v>65</v>
      </c>
      <c r="O1015">
        <v>71</v>
      </c>
      <c r="P1015">
        <v>24</v>
      </c>
      <c r="Q1015">
        <v>98</v>
      </c>
      <c r="R1015">
        <v>1827</v>
      </c>
      <c r="S1015">
        <v>0.97199776437547503</v>
      </c>
      <c r="T1015">
        <f t="shared" si="153"/>
        <v>1</v>
      </c>
      <c r="U1015">
        <f t="shared" si="154"/>
        <v>1775.8399155139928</v>
      </c>
      <c r="V1015">
        <v>39.549999999999997</v>
      </c>
      <c r="W1015">
        <f t="shared" si="155"/>
        <v>38.442511581050034</v>
      </c>
      <c r="X1015">
        <v>0</v>
      </c>
      <c r="Y1015">
        <v>0</v>
      </c>
      <c r="Z1015">
        <v>0</v>
      </c>
      <c r="AA1015" s="3">
        <v>0.1</v>
      </c>
      <c r="AB1015">
        <v>25</v>
      </c>
      <c r="AC1015" s="1">
        <f t="shared" si="156"/>
        <v>0.11016807219002084</v>
      </c>
      <c r="AD1015">
        <v>0.16946003720702901</v>
      </c>
      <c r="AE1015">
        <v>0.20113341510295901</v>
      </c>
      <c r="AF1015">
        <v>619000</v>
      </c>
      <c r="AG1015">
        <v>1.41</v>
      </c>
      <c r="AH1015">
        <v>0</v>
      </c>
      <c r="AI1015">
        <v>22400</v>
      </c>
      <c r="AJ1015" s="2">
        <f t="shared" si="152"/>
        <v>0.15768818721208008</v>
      </c>
      <c r="AK1015" s="2">
        <f t="shared" si="157"/>
        <v>0.17677163205366353</v>
      </c>
      <c r="AL1015">
        <f t="shared" si="158"/>
        <v>0.16391349072633513</v>
      </c>
      <c r="AM1015">
        <f t="shared" si="159"/>
        <v>0.18636184104802839</v>
      </c>
      <c r="AN1015">
        <f t="shared" si="160"/>
        <v>0.17394806662563767</v>
      </c>
      <c r="AO1015">
        <f t="shared" si="161"/>
        <v>18.692936859677435</v>
      </c>
    </row>
    <row r="1016" spans="1:41" x14ac:dyDescent="0.2">
      <c r="A1016">
        <v>15</v>
      </c>
      <c r="B1016">
        <v>21111</v>
      </c>
      <c r="C1016">
        <v>21</v>
      </c>
      <c r="D1016" t="s">
        <v>244</v>
      </c>
      <c r="E1016">
        <v>111</v>
      </c>
      <c r="F1016" t="s">
        <v>862</v>
      </c>
      <c r="G1016" t="s">
        <v>863</v>
      </c>
      <c r="H1016" t="s">
        <v>1306</v>
      </c>
      <c r="I1016">
        <v>58</v>
      </c>
      <c r="J1016">
        <v>18</v>
      </c>
      <c r="K1016">
        <v>83</v>
      </c>
      <c r="L1016">
        <v>43</v>
      </c>
      <c r="M1016">
        <v>14</v>
      </c>
      <c r="N1016">
        <v>65</v>
      </c>
      <c r="O1016">
        <v>71</v>
      </c>
      <c r="P1016">
        <v>24</v>
      </c>
      <c r="Q1016">
        <v>98</v>
      </c>
      <c r="R1016">
        <v>1827</v>
      </c>
      <c r="S1016">
        <v>0.98476991057395902</v>
      </c>
      <c r="T1016">
        <f t="shared" si="153"/>
        <v>1</v>
      </c>
      <c r="U1016">
        <f t="shared" si="154"/>
        <v>1799.1746266186231</v>
      </c>
      <c r="V1016">
        <v>39.549999999999997</v>
      </c>
      <c r="W1016">
        <f t="shared" si="155"/>
        <v>38.947649963200078</v>
      </c>
      <c r="X1016">
        <v>0</v>
      </c>
      <c r="Y1016">
        <v>0</v>
      </c>
      <c r="Z1016">
        <v>0</v>
      </c>
      <c r="AA1016" s="3">
        <v>0.1</v>
      </c>
      <c r="AB1016">
        <v>25</v>
      </c>
      <c r="AC1016" s="1">
        <f t="shared" si="156"/>
        <v>0.11016807219002084</v>
      </c>
      <c r="AD1016">
        <v>0.20504665796202801</v>
      </c>
      <c r="AE1016">
        <v>0.233150795102119</v>
      </c>
      <c r="AF1016">
        <v>619000</v>
      </c>
      <c r="AG1016">
        <v>1.41</v>
      </c>
      <c r="AH1016">
        <v>0</v>
      </c>
      <c r="AI1016">
        <v>22400</v>
      </c>
      <c r="AJ1016" s="2">
        <f t="shared" si="152"/>
        <v>0.13203323587928997</v>
      </c>
      <c r="AK1016" s="2">
        <f t="shared" si="157"/>
        <v>0.14781887012911901</v>
      </c>
      <c r="AL1016">
        <f t="shared" si="158"/>
        <v>0.13718251928668398</v>
      </c>
      <c r="AM1016">
        <f t="shared" si="159"/>
        <v>0.15574476150704591</v>
      </c>
      <c r="AN1016">
        <f t="shared" si="160"/>
        <v>0.14603264720615877</v>
      </c>
      <c r="AO1016">
        <f t="shared" si="161"/>
        <v>15.693417990797203</v>
      </c>
    </row>
    <row r="1017" spans="1:41" x14ac:dyDescent="0.2">
      <c r="A1017">
        <v>15</v>
      </c>
      <c r="B1017">
        <v>21113</v>
      </c>
      <c r="C1017">
        <v>21</v>
      </c>
      <c r="D1017" t="s">
        <v>1321</v>
      </c>
      <c r="E1017">
        <v>113</v>
      </c>
      <c r="F1017" t="s">
        <v>862</v>
      </c>
      <c r="G1017" t="s">
        <v>863</v>
      </c>
      <c r="H1017" t="s">
        <v>1306</v>
      </c>
      <c r="I1017">
        <v>58</v>
      </c>
      <c r="J1017">
        <v>18</v>
      </c>
      <c r="K1017">
        <v>83</v>
      </c>
      <c r="L1017">
        <v>43</v>
      </c>
      <c r="M1017">
        <v>14</v>
      </c>
      <c r="N1017">
        <v>65</v>
      </c>
      <c r="O1017">
        <v>71</v>
      </c>
      <c r="P1017">
        <v>24</v>
      </c>
      <c r="Q1017">
        <v>98</v>
      </c>
      <c r="R1017">
        <v>1827</v>
      </c>
      <c r="S1017">
        <v>0.97731146812438996</v>
      </c>
      <c r="T1017">
        <f t="shared" si="153"/>
        <v>1</v>
      </c>
      <c r="U1017">
        <f t="shared" si="154"/>
        <v>1785.5480522632604</v>
      </c>
      <c r="V1017">
        <v>39.549999999999997</v>
      </c>
      <c r="W1017">
        <f t="shared" si="155"/>
        <v>38.652668564319619</v>
      </c>
      <c r="X1017">
        <v>0</v>
      </c>
      <c r="Y1017">
        <v>0</v>
      </c>
      <c r="Z1017">
        <v>0</v>
      </c>
      <c r="AA1017" s="3">
        <v>0.1</v>
      </c>
      <c r="AB1017">
        <v>25</v>
      </c>
      <c r="AC1017" s="1">
        <f t="shared" si="156"/>
        <v>0.11016807219002084</v>
      </c>
      <c r="AD1017">
        <v>0.20268133391694301</v>
      </c>
      <c r="AE1017">
        <v>0.22743552923202501</v>
      </c>
      <c r="AF1017">
        <v>619000</v>
      </c>
      <c r="AG1017">
        <v>1.41</v>
      </c>
      <c r="AH1017">
        <v>0</v>
      </c>
      <c r="AI1017">
        <v>22400</v>
      </c>
      <c r="AJ1017" s="2">
        <f t="shared" si="152"/>
        <v>0.1325624228252355</v>
      </c>
      <c r="AK1017" s="2">
        <f t="shared" si="157"/>
        <v>0.14853132360158566</v>
      </c>
      <c r="AL1017">
        <f t="shared" si="158"/>
        <v>0.13777150301657592</v>
      </c>
      <c r="AM1017">
        <f t="shared" si="159"/>
        <v>0.15654965274118865</v>
      </c>
      <c r="AN1017">
        <f t="shared" si="160"/>
        <v>0.14689965578259082</v>
      </c>
      <c r="AO1017">
        <f t="shared" si="161"/>
        <v>15.860107795757123</v>
      </c>
    </row>
    <row r="1018" spans="1:41" x14ac:dyDescent="0.2">
      <c r="A1018">
        <v>11</v>
      </c>
      <c r="B1018">
        <v>21115</v>
      </c>
      <c r="C1018">
        <v>21</v>
      </c>
      <c r="D1018" t="s">
        <v>65</v>
      </c>
      <c r="E1018">
        <v>115</v>
      </c>
      <c r="F1018" t="s">
        <v>862</v>
      </c>
      <c r="G1018" t="s">
        <v>863</v>
      </c>
      <c r="H1018" t="s">
        <v>850</v>
      </c>
      <c r="I1018">
        <v>58</v>
      </c>
      <c r="J1018">
        <v>18</v>
      </c>
      <c r="K1018">
        <v>83</v>
      </c>
      <c r="L1018">
        <v>43</v>
      </c>
      <c r="M1018">
        <v>14</v>
      </c>
      <c r="N1018">
        <v>65</v>
      </c>
      <c r="O1018">
        <v>71</v>
      </c>
      <c r="P1018">
        <v>24</v>
      </c>
      <c r="Q1018">
        <v>98</v>
      </c>
      <c r="R1018">
        <v>1827</v>
      </c>
      <c r="S1018">
        <v>0.97867520650227902</v>
      </c>
      <c r="T1018">
        <f t="shared" si="153"/>
        <v>1</v>
      </c>
      <c r="U1018">
        <f t="shared" si="154"/>
        <v>1788.0396022796638</v>
      </c>
      <c r="V1018">
        <v>39.549999999999997</v>
      </c>
      <c r="W1018">
        <f t="shared" si="155"/>
        <v>38.706604417165131</v>
      </c>
      <c r="X1018">
        <v>0</v>
      </c>
      <c r="Y1018">
        <v>0</v>
      </c>
      <c r="Z1018">
        <v>0</v>
      </c>
      <c r="AA1018" s="3">
        <v>0.1</v>
      </c>
      <c r="AB1018">
        <v>25</v>
      </c>
      <c r="AC1018" s="1">
        <f t="shared" si="156"/>
        <v>0.11016807219002084</v>
      </c>
      <c r="AD1018">
        <v>0.133683300667232</v>
      </c>
      <c r="AE1018">
        <v>0.15311275422573101</v>
      </c>
      <c r="AF1018">
        <v>619000</v>
      </c>
      <c r="AG1018">
        <v>1.41</v>
      </c>
      <c r="AH1018">
        <v>0</v>
      </c>
      <c r="AI1018">
        <v>22400</v>
      </c>
      <c r="AJ1018" s="2">
        <f t="shared" si="152"/>
        <v>0.20126238657084664</v>
      </c>
      <c r="AK1018" s="2">
        <f t="shared" si="157"/>
        <v>0.22543111546407896</v>
      </c>
      <c r="AL1018">
        <f t="shared" si="158"/>
        <v>0.20914693270575282</v>
      </c>
      <c r="AM1018">
        <f t="shared" si="159"/>
        <v>0.23758796536374913</v>
      </c>
      <c r="AN1018">
        <f t="shared" si="160"/>
        <v>0.22254690428145951</v>
      </c>
      <c r="AO1018">
        <f t="shared" si="161"/>
        <v>23.318249636789229</v>
      </c>
    </row>
    <row r="1019" spans="1:41" x14ac:dyDescent="0.2">
      <c r="A1019">
        <v>15</v>
      </c>
      <c r="B1019">
        <v>21117</v>
      </c>
      <c r="C1019">
        <v>21</v>
      </c>
      <c r="D1019" t="s">
        <v>1322</v>
      </c>
      <c r="E1019">
        <v>117</v>
      </c>
      <c r="F1019" t="s">
        <v>862</v>
      </c>
      <c r="G1019" t="s">
        <v>863</v>
      </c>
      <c r="H1019" t="s">
        <v>1306</v>
      </c>
      <c r="I1019">
        <v>58</v>
      </c>
      <c r="J1019">
        <v>18</v>
      </c>
      <c r="K1019">
        <v>83</v>
      </c>
      <c r="L1019">
        <v>43</v>
      </c>
      <c r="M1019">
        <v>14</v>
      </c>
      <c r="N1019">
        <v>65</v>
      </c>
      <c r="O1019">
        <v>71</v>
      </c>
      <c r="P1019">
        <v>24</v>
      </c>
      <c r="Q1019">
        <v>98</v>
      </c>
      <c r="R1019">
        <v>1827</v>
      </c>
      <c r="S1019">
        <v>0.98635776340961501</v>
      </c>
      <c r="T1019">
        <f t="shared" si="153"/>
        <v>1</v>
      </c>
      <c r="U1019">
        <f t="shared" si="154"/>
        <v>1802.0756337493667</v>
      </c>
      <c r="V1019">
        <v>39.549999999999997</v>
      </c>
      <c r="W1019">
        <f t="shared" si="155"/>
        <v>39.010449542850267</v>
      </c>
      <c r="X1019">
        <v>0</v>
      </c>
      <c r="Y1019">
        <v>0</v>
      </c>
      <c r="Z1019">
        <v>0</v>
      </c>
      <c r="AA1019" s="3">
        <v>0.1</v>
      </c>
      <c r="AB1019">
        <v>25</v>
      </c>
      <c r="AC1019" s="1">
        <f t="shared" si="156"/>
        <v>0.11016807219002084</v>
      </c>
      <c r="AD1019">
        <v>0.187603162432259</v>
      </c>
      <c r="AE1019">
        <v>0.212916314601898</v>
      </c>
      <c r="AF1019">
        <v>619000</v>
      </c>
      <c r="AG1019">
        <v>1.41</v>
      </c>
      <c r="AH1019">
        <v>0</v>
      </c>
      <c r="AI1019">
        <v>22400</v>
      </c>
      <c r="AJ1019" s="2">
        <f t="shared" si="152"/>
        <v>0.14454248072673959</v>
      </c>
      <c r="AK1019" s="2">
        <f t="shared" si="157"/>
        <v>0.16178827219276665</v>
      </c>
      <c r="AL1019">
        <f t="shared" si="158"/>
        <v>0.15016818886505529</v>
      </c>
      <c r="AM1019">
        <f t="shared" si="159"/>
        <v>0.17045113293137137</v>
      </c>
      <c r="AN1019">
        <f t="shared" si="160"/>
        <v>0.15986273401866097</v>
      </c>
      <c r="AO1019">
        <f t="shared" si="161"/>
        <v>17.021501881505912</v>
      </c>
    </row>
    <row r="1020" spans="1:41" x14ac:dyDescent="0.2">
      <c r="A1020">
        <v>15</v>
      </c>
      <c r="B1020">
        <v>21119</v>
      </c>
      <c r="C1020">
        <v>21</v>
      </c>
      <c r="D1020" t="s">
        <v>1361</v>
      </c>
      <c r="E1020">
        <v>119</v>
      </c>
      <c r="F1020" t="s">
        <v>862</v>
      </c>
      <c r="G1020" t="s">
        <v>863</v>
      </c>
      <c r="H1020" t="s">
        <v>1306</v>
      </c>
      <c r="I1020">
        <v>58</v>
      </c>
      <c r="J1020">
        <v>18</v>
      </c>
      <c r="K1020">
        <v>83</v>
      </c>
      <c r="L1020">
        <v>43</v>
      </c>
      <c r="M1020">
        <v>14</v>
      </c>
      <c r="N1020">
        <v>65</v>
      </c>
      <c r="O1020">
        <v>71</v>
      </c>
      <c r="P1020">
        <v>24</v>
      </c>
      <c r="Q1020">
        <v>98</v>
      </c>
      <c r="R1020">
        <v>1827</v>
      </c>
      <c r="S1020">
        <v>0.97310888767242398</v>
      </c>
      <c r="T1020">
        <f t="shared" si="153"/>
        <v>1</v>
      </c>
      <c r="U1020">
        <f t="shared" si="154"/>
        <v>1777.8699377775185</v>
      </c>
      <c r="V1020">
        <v>39.549999999999997</v>
      </c>
      <c r="W1020">
        <f t="shared" si="155"/>
        <v>38.486456507444366</v>
      </c>
      <c r="X1020">
        <v>0</v>
      </c>
      <c r="Y1020">
        <v>0</v>
      </c>
      <c r="Z1020">
        <v>0</v>
      </c>
      <c r="AA1020" s="3">
        <v>0.1</v>
      </c>
      <c r="AB1020">
        <v>25</v>
      </c>
      <c r="AC1020" s="1">
        <f t="shared" si="156"/>
        <v>0.11016807219002084</v>
      </c>
      <c r="AD1020">
        <v>0.181187687149967</v>
      </c>
      <c r="AE1020">
        <v>0.21489457786083199</v>
      </c>
      <c r="AF1020">
        <v>619000</v>
      </c>
      <c r="AG1020">
        <v>1.41</v>
      </c>
      <c r="AH1020">
        <v>0</v>
      </c>
      <c r="AI1020">
        <v>22400</v>
      </c>
      <c r="AJ1020" s="2">
        <f t="shared" si="152"/>
        <v>0.14765016946125062</v>
      </c>
      <c r="AK1020" s="2">
        <f t="shared" si="157"/>
        <v>0.16550370250749957</v>
      </c>
      <c r="AL1020">
        <f t="shared" si="158"/>
        <v>0.15347417345128361</v>
      </c>
      <c r="AM1020">
        <f t="shared" si="159"/>
        <v>0.17447318034717332</v>
      </c>
      <c r="AN1020">
        <f t="shared" si="160"/>
        <v>0.16287331609556524</v>
      </c>
      <c r="AO1020">
        <f t="shared" si="161"/>
        <v>17.574272359542643</v>
      </c>
    </row>
    <row r="1021" spans="1:41" x14ac:dyDescent="0.2">
      <c r="A1021">
        <v>15</v>
      </c>
      <c r="B1021">
        <v>21121</v>
      </c>
      <c r="C1021">
        <v>21</v>
      </c>
      <c r="D1021" t="s">
        <v>77</v>
      </c>
      <c r="E1021">
        <v>121</v>
      </c>
      <c r="F1021" t="s">
        <v>862</v>
      </c>
      <c r="G1021" t="s">
        <v>863</v>
      </c>
      <c r="H1021" t="s">
        <v>1306</v>
      </c>
      <c r="I1021">
        <v>58</v>
      </c>
      <c r="J1021">
        <v>18</v>
      </c>
      <c r="K1021">
        <v>83</v>
      </c>
      <c r="L1021">
        <v>43</v>
      </c>
      <c r="M1021">
        <v>14</v>
      </c>
      <c r="N1021">
        <v>65</v>
      </c>
      <c r="O1021">
        <v>71</v>
      </c>
      <c r="P1021">
        <v>24</v>
      </c>
      <c r="Q1021">
        <v>98</v>
      </c>
      <c r="R1021">
        <v>1827</v>
      </c>
      <c r="S1021">
        <v>0.96664863282983904</v>
      </c>
      <c r="T1021">
        <f t="shared" si="153"/>
        <v>1</v>
      </c>
      <c r="U1021">
        <f t="shared" si="154"/>
        <v>1766.067052180116</v>
      </c>
      <c r="V1021">
        <v>39.549999999999997</v>
      </c>
      <c r="W1021">
        <f t="shared" si="155"/>
        <v>38.230953428420129</v>
      </c>
      <c r="X1021">
        <v>0</v>
      </c>
      <c r="Y1021">
        <v>0</v>
      </c>
      <c r="Z1021">
        <v>0</v>
      </c>
      <c r="AA1021" s="3">
        <v>0.1</v>
      </c>
      <c r="AB1021">
        <v>25</v>
      </c>
      <c r="AC1021" s="1">
        <f t="shared" si="156"/>
        <v>0.11016807219002084</v>
      </c>
      <c r="AD1021">
        <v>0.16371031171745701</v>
      </c>
      <c r="AE1021">
        <v>0.22706778347492201</v>
      </c>
      <c r="AF1021">
        <v>619000</v>
      </c>
      <c r="AG1021">
        <v>1.41</v>
      </c>
      <c r="AH1021">
        <v>0</v>
      </c>
      <c r="AI1021">
        <v>22400</v>
      </c>
      <c r="AJ1021" s="2">
        <f t="shared" si="152"/>
        <v>0.16232813443705041</v>
      </c>
      <c r="AK1021" s="2">
        <f t="shared" si="157"/>
        <v>0.18207894320664667</v>
      </c>
      <c r="AL1021">
        <f t="shared" si="158"/>
        <v>0.16877118757189644</v>
      </c>
      <c r="AM1021">
        <f t="shared" si="159"/>
        <v>0.19200592109018549</v>
      </c>
      <c r="AN1021">
        <f t="shared" si="160"/>
        <v>0.17690023691282841</v>
      </c>
      <c r="AO1021">
        <f t="shared" si="161"/>
        <v>19.299936758182636</v>
      </c>
    </row>
    <row r="1022" spans="1:41" x14ac:dyDescent="0.2">
      <c r="A1022">
        <v>15</v>
      </c>
      <c r="B1022">
        <v>21123</v>
      </c>
      <c r="C1022">
        <v>21</v>
      </c>
      <c r="D1022" t="s">
        <v>1362</v>
      </c>
      <c r="E1022">
        <v>123</v>
      </c>
      <c r="F1022" t="s">
        <v>862</v>
      </c>
      <c r="G1022" t="s">
        <v>863</v>
      </c>
      <c r="H1022" t="s">
        <v>1306</v>
      </c>
      <c r="I1022">
        <v>58</v>
      </c>
      <c r="J1022">
        <v>18</v>
      </c>
      <c r="K1022">
        <v>83</v>
      </c>
      <c r="L1022">
        <v>43</v>
      </c>
      <c r="M1022">
        <v>14</v>
      </c>
      <c r="N1022">
        <v>65</v>
      </c>
      <c r="O1022">
        <v>71</v>
      </c>
      <c r="P1022">
        <v>24</v>
      </c>
      <c r="Q1022">
        <v>98</v>
      </c>
      <c r="R1022">
        <v>1827</v>
      </c>
      <c r="S1022">
        <v>0.97951564937830005</v>
      </c>
      <c r="T1022">
        <f t="shared" si="153"/>
        <v>1</v>
      </c>
      <c r="U1022">
        <f t="shared" si="154"/>
        <v>1789.5750914141543</v>
      </c>
      <c r="V1022">
        <v>39.549999999999997</v>
      </c>
      <c r="W1022">
        <f t="shared" si="155"/>
        <v>38.739843932911761</v>
      </c>
      <c r="X1022">
        <v>0</v>
      </c>
      <c r="Y1022">
        <v>0</v>
      </c>
      <c r="Z1022">
        <v>0</v>
      </c>
      <c r="AA1022" s="3">
        <v>0.1</v>
      </c>
      <c r="AB1022">
        <v>25</v>
      </c>
      <c r="AC1022" s="1">
        <f t="shared" si="156"/>
        <v>0.11016807219002084</v>
      </c>
      <c r="AD1022">
        <v>0.17667122804201599</v>
      </c>
      <c r="AE1022">
        <v>0.18735599517822299</v>
      </c>
      <c r="AF1022">
        <v>619000</v>
      </c>
      <c r="AG1022">
        <v>1.41</v>
      </c>
      <c r="AH1022">
        <v>0</v>
      </c>
      <c r="AI1022">
        <v>22400</v>
      </c>
      <c r="AJ1022" s="2">
        <f t="shared" si="152"/>
        <v>0.15242167962099923</v>
      </c>
      <c r="AK1022" s="2">
        <f t="shared" si="157"/>
        <v>0.17072953336677318</v>
      </c>
      <c r="AL1022">
        <f t="shared" si="158"/>
        <v>0.1583939208108503</v>
      </c>
      <c r="AM1022">
        <f t="shared" si="159"/>
        <v>0.17992836658039676</v>
      </c>
      <c r="AN1022">
        <f t="shared" si="160"/>
        <v>0.16974871940892991</v>
      </c>
      <c r="AO1022">
        <f t="shared" si="161"/>
        <v>17.987499096746816</v>
      </c>
    </row>
    <row r="1023" spans="1:41" x14ac:dyDescent="0.2">
      <c r="A1023">
        <v>15</v>
      </c>
      <c r="B1023">
        <v>21125</v>
      </c>
      <c r="C1023">
        <v>21</v>
      </c>
      <c r="D1023" t="s">
        <v>1363</v>
      </c>
      <c r="E1023">
        <v>125</v>
      </c>
      <c r="F1023" t="s">
        <v>862</v>
      </c>
      <c r="G1023" t="s">
        <v>863</v>
      </c>
      <c r="H1023" t="s">
        <v>1306</v>
      </c>
      <c r="I1023">
        <v>58</v>
      </c>
      <c r="J1023">
        <v>18</v>
      </c>
      <c r="K1023">
        <v>83</v>
      </c>
      <c r="L1023">
        <v>43</v>
      </c>
      <c r="M1023">
        <v>14</v>
      </c>
      <c r="N1023">
        <v>65</v>
      </c>
      <c r="O1023">
        <v>71</v>
      </c>
      <c r="P1023">
        <v>24</v>
      </c>
      <c r="Q1023">
        <v>98</v>
      </c>
      <c r="R1023">
        <v>1827</v>
      </c>
      <c r="S1023">
        <v>0.96923180601813597</v>
      </c>
      <c r="T1023">
        <f t="shared" si="153"/>
        <v>1</v>
      </c>
      <c r="U1023">
        <f t="shared" si="154"/>
        <v>1770.7865095951345</v>
      </c>
      <c r="V1023">
        <v>39.549999999999997</v>
      </c>
      <c r="W1023">
        <f t="shared" si="155"/>
        <v>38.333117928017273</v>
      </c>
      <c r="X1023">
        <v>0</v>
      </c>
      <c r="Y1023">
        <v>0</v>
      </c>
      <c r="Z1023">
        <v>0</v>
      </c>
      <c r="AA1023" s="3">
        <v>0.1</v>
      </c>
      <c r="AB1023">
        <v>25</v>
      </c>
      <c r="AC1023" s="1">
        <f t="shared" si="156"/>
        <v>0.11016807219002084</v>
      </c>
      <c r="AD1023">
        <v>0.14887454628944399</v>
      </c>
      <c r="AE1023">
        <v>0.15756593644618999</v>
      </c>
      <c r="AF1023">
        <v>619000</v>
      </c>
      <c r="AG1023">
        <v>1.41</v>
      </c>
      <c r="AH1023">
        <v>0</v>
      </c>
      <c r="AI1023">
        <v>22400</v>
      </c>
      <c r="AJ1023" s="2">
        <f t="shared" si="152"/>
        <v>0.17898160504652358</v>
      </c>
      <c r="AK1023" s="2">
        <f t="shared" si="157"/>
        <v>0.20069248761177885</v>
      </c>
      <c r="AL1023">
        <f t="shared" si="158"/>
        <v>0.18606419728053247</v>
      </c>
      <c r="AM1023">
        <f t="shared" si="159"/>
        <v>0.21160874430673238</v>
      </c>
      <c r="AN1023">
        <f t="shared" si="160"/>
        <v>0.19956668705672048</v>
      </c>
      <c r="AO1023">
        <f t="shared" si="161"/>
        <v>21.082719052950264</v>
      </c>
    </row>
    <row r="1024" spans="1:41" x14ac:dyDescent="0.2">
      <c r="A1024">
        <v>11</v>
      </c>
      <c r="B1024">
        <v>21127</v>
      </c>
      <c r="C1024">
        <v>21</v>
      </c>
      <c r="D1024" t="s">
        <v>880</v>
      </c>
      <c r="E1024">
        <v>127</v>
      </c>
      <c r="F1024" t="s">
        <v>862</v>
      </c>
      <c r="G1024" t="s">
        <v>863</v>
      </c>
      <c r="H1024" t="s">
        <v>850</v>
      </c>
      <c r="I1024">
        <v>58</v>
      </c>
      <c r="J1024">
        <v>18</v>
      </c>
      <c r="K1024">
        <v>83</v>
      </c>
      <c r="L1024">
        <v>43</v>
      </c>
      <c r="M1024">
        <v>14</v>
      </c>
      <c r="N1024">
        <v>65</v>
      </c>
      <c r="O1024">
        <v>71</v>
      </c>
      <c r="P1024">
        <v>24</v>
      </c>
      <c r="Q1024">
        <v>98</v>
      </c>
      <c r="R1024">
        <v>1827</v>
      </c>
      <c r="S1024">
        <v>0.980077992786061</v>
      </c>
      <c r="T1024">
        <f t="shared" si="153"/>
        <v>1</v>
      </c>
      <c r="U1024">
        <f t="shared" si="154"/>
        <v>1790.6024928201334</v>
      </c>
      <c r="V1024">
        <v>39.549999999999997</v>
      </c>
      <c r="W1024">
        <f t="shared" si="155"/>
        <v>38.76208461468871</v>
      </c>
      <c r="X1024">
        <v>0</v>
      </c>
      <c r="Y1024">
        <v>0</v>
      </c>
      <c r="Z1024">
        <v>0</v>
      </c>
      <c r="AA1024" s="3">
        <v>0.1</v>
      </c>
      <c r="AB1024">
        <v>25</v>
      </c>
      <c r="AC1024" s="1">
        <f t="shared" si="156"/>
        <v>0.11016807219002084</v>
      </c>
      <c r="AD1024">
        <v>0.12416470788344</v>
      </c>
      <c r="AE1024">
        <v>0.13774673640728</v>
      </c>
      <c r="AF1024">
        <v>619000</v>
      </c>
      <c r="AG1024">
        <v>1.41</v>
      </c>
      <c r="AH1024">
        <v>0</v>
      </c>
      <c r="AI1024">
        <v>22400</v>
      </c>
      <c r="AJ1024" s="2">
        <f t="shared" si="152"/>
        <v>0.21700196086346055</v>
      </c>
      <c r="AK1024" s="2">
        <f t="shared" si="157"/>
        <v>0.24301721975565135</v>
      </c>
      <c r="AL1024">
        <f t="shared" si="158"/>
        <v>0.22548899866716338</v>
      </c>
      <c r="AM1024">
        <f t="shared" si="159"/>
        <v>0.25610604414684951</v>
      </c>
      <c r="AN1024">
        <f t="shared" si="160"/>
        <v>0.24060431517730652</v>
      </c>
      <c r="AO1024">
        <f t="shared" si="161"/>
        <v>24.997758334977604</v>
      </c>
    </row>
    <row r="1025" spans="1:41" x14ac:dyDescent="0.2">
      <c r="A1025">
        <v>15</v>
      </c>
      <c r="B1025">
        <v>21129</v>
      </c>
      <c r="C1025">
        <v>21</v>
      </c>
      <c r="D1025" t="s">
        <v>250</v>
      </c>
      <c r="E1025">
        <v>129</v>
      </c>
      <c r="F1025" t="s">
        <v>862</v>
      </c>
      <c r="G1025" t="s">
        <v>863</v>
      </c>
      <c r="H1025" t="s">
        <v>1306</v>
      </c>
      <c r="I1025">
        <v>58</v>
      </c>
      <c r="J1025">
        <v>18</v>
      </c>
      <c r="K1025">
        <v>83</v>
      </c>
      <c r="L1025">
        <v>43</v>
      </c>
      <c r="M1025">
        <v>14</v>
      </c>
      <c r="N1025">
        <v>65</v>
      </c>
      <c r="O1025">
        <v>71</v>
      </c>
      <c r="P1025">
        <v>24</v>
      </c>
      <c r="Q1025">
        <v>98</v>
      </c>
      <c r="R1025">
        <v>1827</v>
      </c>
      <c r="S1025">
        <v>0.97361044883727998</v>
      </c>
      <c r="T1025">
        <f t="shared" si="153"/>
        <v>1</v>
      </c>
      <c r="U1025">
        <f t="shared" si="154"/>
        <v>1778.7862900257105</v>
      </c>
      <c r="V1025">
        <v>39.549999999999997</v>
      </c>
      <c r="W1025">
        <f t="shared" si="155"/>
        <v>38.506293251514421</v>
      </c>
      <c r="X1025">
        <v>0</v>
      </c>
      <c r="Y1025">
        <v>0</v>
      </c>
      <c r="Z1025">
        <v>0</v>
      </c>
      <c r="AA1025" s="3">
        <v>0.1</v>
      </c>
      <c r="AB1025">
        <v>25</v>
      </c>
      <c r="AC1025" s="1">
        <f t="shared" si="156"/>
        <v>0.11016807219002084</v>
      </c>
      <c r="AD1025">
        <v>0.15144237399101301</v>
      </c>
      <c r="AE1025">
        <v>0.18261598050594299</v>
      </c>
      <c r="AF1025">
        <v>619000</v>
      </c>
      <c r="AG1025">
        <v>1.41</v>
      </c>
      <c r="AH1025">
        <v>0</v>
      </c>
      <c r="AI1025">
        <v>22400</v>
      </c>
      <c r="AJ1025" s="2">
        <f t="shared" si="152"/>
        <v>0.1767416923206539</v>
      </c>
      <c r="AK1025" s="2">
        <f t="shared" si="157"/>
        <v>0.1980858359920086</v>
      </c>
      <c r="AL1025">
        <f t="shared" si="158"/>
        <v>0.18370462382436142</v>
      </c>
      <c r="AM1025">
        <f t="shared" si="159"/>
        <v>0.20881704484480745</v>
      </c>
      <c r="AN1025">
        <f t="shared" si="160"/>
        <v>0.19466087318800626</v>
      </c>
      <c r="AO1025">
        <f t="shared" si="161"/>
        <v>20.749152220774565</v>
      </c>
    </row>
    <row r="1026" spans="1:41" x14ac:dyDescent="0.2">
      <c r="A1026">
        <v>15</v>
      </c>
      <c r="B1026">
        <v>21131</v>
      </c>
      <c r="C1026">
        <v>21</v>
      </c>
      <c r="D1026" t="s">
        <v>1324</v>
      </c>
      <c r="E1026">
        <v>131</v>
      </c>
      <c r="F1026" t="s">
        <v>862</v>
      </c>
      <c r="G1026" t="s">
        <v>863</v>
      </c>
      <c r="H1026" t="s">
        <v>1306</v>
      </c>
      <c r="I1026">
        <v>58</v>
      </c>
      <c r="J1026">
        <v>18</v>
      </c>
      <c r="K1026">
        <v>83</v>
      </c>
      <c r="L1026">
        <v>43</v>
      </c>
      <c r="M1026">
        <v>14</v>
      </c>
      <c r="N1026">
        <v>65</v>
      </c>
      <c r="O1026">
        <v>71</v>
      </c>
      <c r="P1026">
        <v>24</v>
      </c>
      <c r="Q1026">
        <v>98</v>
      </c>
      <c r="R1026">
        <v>1827</v>
      </c>
      <c r="S1026">
        <v>0.96998539296063502</v>
      </c>
      <c r="T1026">
        <f t="shared" si="153"/>
        <v>1</v>
      </c>
      <c r="U1026">
        <f t="shared" si="154"/>
        <v>1772.1633129390802</v>
      </c>
      <c r="V1026">
        <v>39.549999999999997</v>
      </c>
      <c r="W1026">
        <f t="shared" si="155"/>
        <v>38.362922291593115</v>
      </c>
      <c r="X1026">
        <v>0</v>
      </c>
      <c r="Y1026">
        <v>0</v>
      </c>
      <c r="Z1026">
        <v>0</v>
      </c>
      <c r="AA1026" s="3">
        <v>0.1</v>
      </c>
      <c r="AB1026">
        <v>25</v>
      </c>
      <c r="AC1026" s="1">
        <f t="shared" si="156"/>
        <v>0.11016807219002084</v>
      </c>
      <c r="AD1026">
        <v>0.20532617848558499</v>
      </c>
      <c r="AE1026">
        <v>0.25412279367446899</v>
      </c>
      <c r="AF1026">
        <v>619000</v>
      </c>
      <c r="AG1026">
        <v>1.41</v>
      </c>
      <c r="AH1026">
        <v>0</v>
      </c>
      <c r="AI1026">
        <v>22400</v>
      </c>
      <c r="AJ1026" s="2">
        <f t="shared" ref="AJ1026:AJ1089" si="162">(((U1026*AC1026+W1026)/(8760*AD1026))+Y1026*Z1026/1000000+X1026/1000)*T1026</f>
        <v>0.12987395376960043</v>
      </c>
      <c r="AK1026" s="2">
        <f t="shared" si="157"/>
        <v>0.14563820959806034</v>
      </c>
      <c r="AL1026">
        <f t="shared" si="158"/>
        <v>0.13501626175781675</v>
      </c>
      <c r="AM1026">
        <f t="shared" si="159"/>
        <v>0.15355319626091141</v>
      </c>
      <c r="AN1026">
        <f t="shared" si="160"/>
        <v>0.14279665011870019</v>
      </c>
      <c r="AO1026">
        <f t="shared" si="161"/>
        <v>15.673973278464764</v>
      </c>
    </row>
    <row r="1027" spans="1:41" x14ac:dyDescent="0.2">
      <c r="A1027">
        <v>11</v>
      </c>
      <c r="B1027">
        <v>21133</v>
      </c>
      <c r="C1027">
        <v>21</v>
      </c>
      <c r="D1027" t="s">
        <v>1006</v>
      </c>
      <c r="E1027">
        <v>133</v>
      </c>
      <c r="F1027" t="s">
        <v>862</v>
      </c>
      <c r="G1027" t="s">
        <v>863</v>
      </c>
      <c r="H1027" t="s">
        <v>850</v>
      </c>
      <c r="I1027">
        <v>58</v>
      </c>
      <c r="J1027">
        <v>18</v>
      </c>
      <c r="K1027">
        <v>83</v>
      </c>
      <c r="L1027">
        <v>43</v>
      </c>
      <c r="M1027">
        <v>14</v>
      </c>
      <c r="N1027">
        <v>65</v>
      </c>
      <c r="O1027">
        <v>71</v>
      </c>
      <c r="P1027">
        <v>24</v>
      </c>
      <c r="Q1027">
        <v>98</v>
      </c>
      <c r="R1027">
        <v>1827</v>
      </c>
      <c r="S1027">
        <v>0.970232204957442</v>
      </c>
      <c r="T1027">
        <f t="shared" ref="T1027:T1090" si="163">IF(S1027="NA",0,1)</f>
        <v>1</v>
      </c>
      <c r="U1027">
        <f t="shared" ref="U1027:U1090" si="164">R1027*IF(S1027="NA",0,S1027)</f>
        <v>1772.6142384572465</v>
      </c>
      <c r="V1027">
        <v>39.549999999999997</v>
      </c>
      <c r="W1027">
        <f t="shared" ref="W1027:W1090" si="165">V1027*S1027</f>
        <v>38.37268370606683</v>
      </c>
      <c r="X1027">
        <v>0</v>
      </c>
      <c r="Y1027">
        <v>0</v>
      </c>
      <c r="Z1027">
        <v>0</v>
      </c>
      <c r="AA1027" s="3">
        <v>0.1</v>
      </c>
      <c r="AB1027">
        <v>25</v>
      </c>
      <c r="AC1027" s="1">
        <f t="shared" ref="AC1027:AC1090" si="166">(AA1027*(1+AA1027)^AB1027)/((1+AA1027)^AB1027-1)</f>
        <v>0.11016807219002084</v>
      </c>
      <c r="AD1027">
        <v>0.23321075327694399</v>
      </c>
      <c r="AE1027">
        <v>0.33548295497894298</v>
      </c>
      <c r="AF1027">
        <v>619000</v>
      </c>
      <c r="AG1027">
        <v>1.41</v>
      </c>
      <c r="AH1027">
        <v>0</v>
      </c>
      <c r="AI1027">
        <v>22400</v>
      </c>
      <c r="AJ1027" s="2">
        <f t="shared" si="162"/>
        <v>0.11437426238964507</v>
      </c>
      <c r="AK1027" s="2">
        <f t="shared" ref="AK1027:AK1090" si="167">(((U1027*AC1027+W1027)/(8760*AD1027))+Y1027*Z1027/1000000+X1027/1000)*T1027 + (AF1027*L1027)/(1000000*8760*AD1027) + ((AG1027+AH1027)*I1027)/(1000000) + (AI1027*O1027)/(1000000*8760*AD1027)</f>
        <v>0.12826339383379723</v>
      </c>
      <c r="AL1027">
        <f t="shared" ref="AL1027:AL1090" si="168">(((U1027*AC1027+W1027)/(8760*AD1027))+Y1027*Z1027/1000000+X1027/1000)*T1027 + (AF1027*M1027)/(1000000*8760*AD1027) + ((AG1027+AH1027)*J1027)/(1000000) + (AI1027*P1027)/(1000000*8760*AD1027)</f>
        <v>0.11890474884225676</v>
      </c>
      <c r="AM1027">
        <f t="shared" ref="AM1027:AM1090" si="169">(((U1027*AC1027+W1027)/(8760*AD1027))+Y1027*Z1027/1000000+X1027/1000)*T1027 + (AF1027*N1027)/(1000000*8760*AD1027) + ((AG1027+AJ1027)*I1027)/(1000000) + (AI1027*Q1027)/(1000000*8760*AD1027)</f>
        <v>0.13523200199168792</v>
      </c>
      <c r="AN1027">
        <f t="shared" ref="AN1027:AN1090" si="170">(((U1027*AC1027+W1027)/(8760*AD1027))+Y1027*Z1027/1000000+X1027/1000)*T1027 + (AF1027*L1027)/(1000000*8760*AE1027) + ((AG1027+AH1027)*I1027)/(1000000) + (AI1027*O1027)/(1000000*8760*AD1027)</f>
        <v>0.1242915371225613</v>
      </c>
      <c r="AO1027">
        <f t="shared" ref="AO1027:AO1090" si="171" xml:space="preserve"> (AF1027)/(8760*AD1027*AB1027) + ((AG1027+AH1027)) + (AI1027)/(8760*AD1027*AB1027)</f>
        <v>13.968456598309951</v>
      </c>
    </row>
    <row r="1028" spans="1:41" x14ac:dyDescent="0.2">
      <c r="A1028">
        <v>15</v>
      </c>
      <c r="B1028">
        <v>21135</v>
      </c>
      <c r="C1028">
        <v>21</v>
      </c>
      <c r="D1028" t="s">
        <v>711</v>
      </c>
      <c r="E1028">
        <v>135</v>
      </c>
      <c r="F1028" t="s">
        <v>862</v>
      </c>
      <c r="G1028" t="s">
        <v>863</v>
      </c>
      <c r="H1028" t="s">
        <v>1306</v>
      </c>
      <c r="I1028">
        <v>58</v>
      </c>
      <c r="J1028">
        <v>18</v>
      </c>
      <c r="K1028">
        <v>83</v>
      </c>
      <c r="L1028">
        <v>43</v>
      </c>
      <c r="M1028">
        <v>14</v>
      </c>
      <c r="N1028">
        <v>65</v>
      </c>
      <c r="O1028">
        <v>71</v>
      </c>
      <c r="P1028">
        <v>24</v>
      </c>
      <c r="Q1028">
        <v>98</v>
      </c>
      <c r="R1028">
        <v>1827</v>
      </c>
      <c r="S1028">
        <v>0.98481699136587297</v>
      </c>
      <c r="T1028">
        <f t="shared" si="163"/>
        <v>1</v>
      </c>
      <c r="U1028">
        <f t="shared" si="164"/>
        <v>1799.2606432254499</v>
      </c>
      <c r="V1028">
        <v>39.549999999999997</v>
      </c>
      <c r="W1028">
        <f t="shared" si="165"/>
        <v>38.949512008520273</v>
      </c>
      <c r="X1028">
        <v>0</v>
      </c>
      <c r="Y1028">
        <v>0</v>
      </c>
      <c r="Z1028">
        <v>0</v>
      </c>
      <c r="AA1028" s="3">
        <v>0.1</v>
      </c>
      <c r="AB1028">
        <v>25</v>
      </c>
      <c r="AC1028" s="1">
        <f t="shared" si="166"/>
        <v>0.11016807219002084</v>
      </c>
      <c r="AD1028">
        <v>0.172439615186463</v>
      </c>
      <c r="AE1028">
        <v>0.19423653185367601</v>
      </c>
      <c r="AF1028">
        <v>619000</v>
      </c>
      <c r="AG1028">
        <v>1.41</v>
      </c>
      <c r="AH1028">
        <v>0</v>
      </c>
      <c r="AI1028">
        <v>22400</v>
      </c>
      <c r="AJ1028" s="2">
        <f t="shared" si="162"/>
        <v>0.15700724023007756</v>
      </c>
      <c r="AK1028" s="2">
        <f t="shared" si="167"/>
        <v>0.17576235598049861</v>
      </c>
      <c r="AL1028">
        <f t="shared" si="168"/>
        <v>0.16312541548637821</v>
      </c>
      <c r="AM1028">
        <f t="shared" si="169"/>
        <v>0.18518697463165809</v>
      </c>
      <c r="AN1028">
        <f t="shared" si="170"/>
        <v>0.17378501256417161</v>
      </c>
      <c r="AO1028">
        <f t="shared" si="171"/>
        <v>18.394305608202192</v>
      </c>
    </row>
    <row r="1029" spans="1:41" x14ac:dyDescent="0.2">
      <c r="A1029">
        <v>15</v>
      </c>
      <c r="B1029">
        <v>21137</v>
      </c>
      <c r="C1029">
        <v>21</v>
      </c>
      <c r="D1029" t="s">
        <v>278</v>
      </c>
      <c r="E1029">
        <v>137</v>
      </c>
      <c r="F1029" t="s">
        <v>862</v>
      </c>
      <c r="G1029" t="s">
        <v>863</v>
      </c>
      <c r="H1029" t="s">
        <v>1306</v>
      </c>
      <c r="I1029">
        <v>58</v>
      </c>
      <c r="J1029">
        <v>18</v>
      </c>
      <c r="K1029">
        <v>83</v>
      </c>
      <c r="L1029">
        <v>43</v>
      </c>
      <c r="M1029">
        <v>14</v>
      </c>
      <c r="N1029">
        <v>65</v>
      </c>
      <c r="O1029">
        <v>71</v>
      </c>
      <c r="P1029">
        <v>24</v>
      </c>
      <c r="Q1029">
        <v>98</v>
      </c>
      <c r="R1029">
        <v>1827</v>
      </c>
      <c r="S1029">
        <v>0.97424781322479204</v>
      </c>
      <c r="T1029">
        <f t="shared" si="163"/>
        <v>1</v>
      </c>
      <c r="U1029">
        <f t="shared" si="164"/>
        <v>1779.950754761695</v>
      </c>
      <c r="V1029">
        <v>39.549999999999997</v>
      </c>
      <c r="W1029">
        <f t="shared" si="165"/>
        <v>38.531501013040526</v>
      </c>
      <c r="X1029">
        <v>0</v>
      </c>
      <c r="Y1029">
        <v>0</v>
      </c>
      <c r="Z1029">
        <v>0</v>
      </c>
      <c r="AA1029" s="3">
        <v>0.1</v>
      </c>
      <c r="AB1029">
        <v>25</v>
      </c>
      <c r="AC1029" s="1">
        <f t="shared" si="166"/>
        <v>0.11016807219002084</v>
      </c>
      <c r="AD1029">
        <v>0.18858569008963399</v>
      </c>
      <c r="AE1029">
        <v>0.21255397796630901</v>
      </c>
      <c r="AF1029">
        <v>619000</v>
      </c>
      <c r="AG1029">
        <v>1.41</v>
      </c>
      <c r="AH1029">
        <v>0</v>
      </c>
      <c r="AI1029">
        <v>22400</v>
      </c>
      <c r="AJ1029" s="2">
        <f t="shared" si="162"/>
        <v>0.14202405108110366</v>
      </c>
      <c r="AK1029" s="2">
        <f t="shared" si="167"/>
        <v>0.15918041839215452</v>
      </c>
      <c r="AL1029">
        <f t="shared" si="168"/>
        <v>0.14762058162230871</v>
      </c>
      <c r="AM1029">
        <f t="shared" si="169"/>
        <v>0.16779804340907503</v>
      </c>
      <c r="AN1029">
        <f t="shared" si="170"/>
        <v>0.15736358945618065</v>
      </c>
      <c r="AO1029">
        <f t="shared" si="171"/>
        <v>16.940166270280844</v>
      </c>
    </row>
    <row r="1030" spans="1:41" x14ac:dyDescent="0.2">
      <c r="A1030">
        <v>15</v>
      </c>
      <c r="B1030">
        <v>21139</v>
      </c>
      <c r="C1030">
        <v>21</v>
      </c>
      <c r="D1030" t="s">
        <v>691</v>
      </c>
      <c r="E1030">
        <v>139</v>
      </c>
      <c r="F1030" t="s">
        <v>862</v>
      </c>
      <c r="G1030" t="s">
        <v>863</v>
      </c>
      <c r="H1030" t="s">
        <v>1306</v>
      </c>
      <c r="I1030">
        <v>58</v>
      </c>
      <c r="J1030">
        <v>18</v>
      </c>
      <c r="K1030">
        <v>83</v>
      </c>
      <c r="L1030">
        <v>43</v>
      </c>
      <c r="M1030">
        <v>14</v>
      </c>
      <c r="N1030">
        <v>65</v>
      </c>
      <c r="O1030">
        <v>71</v>
      </c>
      <c r="P1030">
        <v>24</v>
      </c>
      <c r="Q1030">
        <v>98</v>
      </c>
      <c r="R1030">
        <v>1827</v>
      </c>
      <c r="S1030">
        <v>0.98977815442615102</v>
      </c>
      <c r="T1030">
        <f t="shared" si="163"/>
        <v>1</v>
      </c>
      <c r="U1030">
        <f t="shared" si="164"/>
        <v>1808.3246881365778</v>
      </c>
      <c r="V1030">
        <v>39.549999999999997</v>
      </c>
      <c r="W1030">
        <f t="shared" si="165"/>
        <v>39.145726007554273</v>
      </c>
      <c r="X1030">
        <v>0</v>
      </c>
      <c r="Y1030">
        <v>0</v>
      </c>
      <c r="Z1030">
        <v>0</v>
      </c>
      <c r="AA1030" s="3">
        <v>0.1</v>
      </c>
      <c r="AB1030">
        <v>25</v>
      </c>
      <c r="AC1030" s="1">
        <f t="shared" si="166"/>
        <v>0.11016807219002084</v>
      </c>
      <c r="AD1030">
        <v>0.165332171879709</v>
      </c>
      <c r="AE1030">
        <v>0.18982324004173301</v>
      </c>
      <c r="AF1030">
        <v>619000</v>
      </c>
      <c r="AG1030">
        <v>1.41</v>
      </c>
      <c r="AH1030">
        <v>0</v>
      </c>
      <c r="AI1030">
        <v>22400</v>
      </c>
      <c r="AJ1030" s="2">
        <f t="shared" si="162"/>
        <v>0.164581753550922</v>
      </c>
      <c r="AK1030" s="2">
        <f t="shared" si="167"/>
        <v>0.18413961491149969</v>
      </c>
      <c r="AL1030">
        <f t="shared" si="168"/>
        <v>0.17096185119275403</v>
      </c>
      <c r="AM1030">
        <f t="shared" si="169"/>
        <v>0.19396943511931117</v>
      </c>
      <c r="AN1030">
        <f t="shared" si="170"/>
        <v>0.18176848159608974</v>
      </c>
      <c r="AO1030">
        <f t="shared" si="171"/>
        <v>19.124441720505306</v>
      </c>
    </row>
    <row r="1031" spans="1:41" x14ac:dyDescent="0.2">
      <c r="A1031">
        <v>15</v>
      </c>
      <c r="B1031">
        <v>21141</v>
      </c>
      <c r="C1031">
        <v>21</v>
      </c>
      <c r="D1031" t="s">
        <v>438</v>
      </c>
      <c r="E1031">
        <v>141</v>
      </c>
      <c r="F1031" t="s">
        <v>862</v>
      </c>
      <c r="G1031" t="s">
        <v>863</v>
      </c>
      <c r="H1031" t="s">
        <v>1306</v>
      </c>
      <c r="I1031">
        <v>58</v>
      </c>
      <c r="J1031">
        <v>18</v>
      </c>
      <c r="K1031">
        <v>83</v>
      </c>
      <c r="L1031">
        <v>43</v>
      </c>
      <c r="M1031">
        <v>14</v>
      </c>
      <c r="N1031">
        <v>65</v>
      </c>
      <c r="O1031">
        <v>71</v>
      </c>
      <c r="P1031">
        <v>24</v>
      </c>
      <c r="Q1031">
        <v>98</v>
      </c>
      <c r="R1031">
        <v>1827</v>
      </c>
      <c r="S1031">
        <v>0.97884584750448</v>
      </c>
      <c r="T1031">
        <f t="shared" si="163"/>
        <v>1</v>
      </c>
      <c r="U1031">
        <f t="shared" si="164"/>
        <v>1788.351363390685</v>
      </c>
      <c r="V1031">
        <v>39.549999999999997</v>
      </c>
      <c r="W1031">
        <f t="shared" si="165"/>
        <v>38.71335326880218</v>
      </c>
      <c r="X1031">
        <v>0</v>
      </c>
      <c r="Y1031">
        <v>0</v>
      </c>
      <c r="Z1031">
        <v>0</v>
      </c>
      <c r="AA1031" s="3">
        <v>0.1</v>
      </c>
      <c r="AB1031">
        <v>25</v>
      </c>
      <c r="AC1031" s="1">
        <f t="shared" si="166"/>
        <v>0.11016807219002084</v>
      </c>
      <c r="AD1031">
        <v>0.17637591298640201</v>
      </c>
      <c r="AE1031">
        <v>0.19470731914043399</v>
      </c>
      <c r="AF1031">
        <v>619000</v>
      </c>
      <c r="AG1031">
        <v>1.41</v>
      </c>
      <c r="AH1031">
        <v>0</v>
      </c>
      <c r="AI1031">
        <v>22400</v>
      </c>
      <c r="AJ1031" s="2">
        <f t="shared" si="162"/>
        <v>0.15257248503033694</v>
      </c>
      <c r="AK1031" s="2">
        <f t="shared" si="167"/>
        <v>0.17091085560741012</v>
      </c>
      <c r="AL1031">
        <f t="shared" si="168"/>
        <v>0.15855468334876227</v>
      </c>
      <c r="AM1031">
        <f t="shared" si="169"/>
        <v>0.18012508483450027</v>
      </c>
      <c r="AN1031">
        <f t="shared" si="170"/>
        <v>0.16928893636511572</v>
      </c>
      <c r="AO1031">
        <f t="shared" si="171"/>
        <v>18.015255636655269</v>
      </c>
    </row>
    <row r="1032" spans="1:41" x14ac:dyDescent="0.2">
      <c r="A1032">
        <v>15</v>
      </c>
      <c r="B1032">
        <v>21143</v>
      </c>
      <c r="C1032">
        <v>21</v>
      </c>
      <c r="D1032" t="s">
        <v>333</v>
      </c>
      <c r="E1032">
        <v>143</v>
      </c>
      <c r="F1032" t="s">
        <v>862</v>
      </c>
      <c r="G1032" t="s">
        <v>863</v>
      </c>
      <c r="H1032" t="s">
        <v>1306</v>
      </c>
      <c r="I1032">
        <v>58</v>
      </c>
      <c r="J1032">
        <v>18</v>
      </c>
      <c r="K1032">
        <v>83</v>
      </c>
      <c r="L1032">
        <v>43</v>
      </c>
      <c r="M1032">
        <v>14</v>
      </c>
      <c r="N1032">
        <v>65</v>
      </c>
      <c r="O1032">
        <v>71</v>
      </c>
      <c r="P1032">
        <v>24</v>
      </c>
      <c r="Q1032">
        <v>98</v>
      </c>
      <c r="R1032">
        <v>1827</v>
      </c>
      <c r="S1032">
        <v>0.98689515250069804</v>
      </c>
      <c r="T1032">
        <f t="shared" si="163"/>
        <v>1</v>
      </c>
      <c r="U1032">
        <f t="shared" si="164"/>
        <v>1803.0574436187753</v>
      </c>
      <c r="V1032">
        <v>39.549999999999997</v>
      </c>
      <c r="W1032">
        <f t="shared" si="165"/>
        <v>39.031703281402606</v>
      </c>
      <c r="X1032">
        <v>0</v>
      </c>
      <c r="Y1032">
        <v>0</v>
      </c>
      <c r="Z1032">
        <v>0</v>
      </c>
      <c r="AA1032" s="3">
        <v>0.1</v>
      </c>
      <c r="AB1032">
        <v>25</v>
      </c>
      <c r="AC1032" s="1">
        <f t="shared" si="166"/>
        <v>0.11016807219002084</v>
      </c>
      <c r="AD1032">
        <v>0.17121683769538801</v>
      </c>
      <c r="AE1032">
        <v>0.19219943881034901</v>
      </c>
      <c r="AF1032">
        <v>619000</v>
      </c>
      <c r="AG1032">
        <v>1.41</v>
      </c>
      <c r="AH1032">
        <v>0</v>
      </c>
      <c r="AI1032">
        <v>22400</v>
      </c>
      <c r="AJ1032" s="2">
        <f t="shared" si="162"/>
        <v>0.15846222007871022</v>
      </c>
      <c r="AK1032" s="2">
        <f t="shared" si="167"/>
        <v>0.17735069499489001</v>
      </c>
      <c r="AL1032">
        <f t="shared" si="168"/>
        <v>0.1646239081868858</v>
      </c>
      <c r="AM1032">
        <f t="shared" si="169"/>
        <v>0.18684264069966913</v>
      </c>
      <c r="AN1032">
        <f t="shared" si="170"/>
        <v>0.17541331087222414</v>
      </c>
      <c r="AO1032">
        <f t="shared" si="171"/>
        <v>18.51560224513808</v>
      </c>
    </row>
    <row r="1033" spans="1:41" x14ac:dyDescent="0.2">
      <c r="A1033">
        <v>15</v>
      </c>
      <c r="B1033">
        <v>21145</v>
      </c>
      <c r="C1033">
        <v>21</v>
      </c>
      <c r="D1033" t="s">
        <v>1366</v>
      </c>
      <c r="E1033">
        <v>145</v>
      </c>
      <c r="F1033" t="s">
        <v>862</v>
      </c>
      <c r="G1033" t="s">
        <v>863</v>
      </c>
      <c r="H1033" t="s">
        <v>1306</v>
      </c>
      <c r="I1033">
        <v>58</v>
      </c>
      <c r="J1033">
        <v>18</v>
      </c>
      <c r="K1033">
        <v>83</v>
      </c>
      <c r="L1033">
        <v>43</v>
      </c>
      <c r="M1033">
        <v>14</v>
      </c>
      <c r="N1033">
        <v>65</v>
      </c>
      <c r="O1033">
        <v>71</v>
      </c>
      <c r="P1033">
        <v>24</v>
      </c>
      <c r="Q1033">
        <v>98</v>
      </c>
      <c r="R1033">
        <v>1827</v>
      </c>
      <c r="S1033">
        <v>0.98958890140056599</v>
      </c>
      <c r="T1033">
        <f t="shared" si="163"/>
        <v>1</v>
      </c>
      <c r="U1033">
        <f t="shared" si="164"/>
        <v>1807.978922858834</v>
      </c>
      <c r="V1033">
        <v>39.549999999999997</v>
      </c>
      <c r="W1033">
        <f t="shared" si="165"/>
        <v>39.138241050392381</v>
      </c>
      <c r="X1033">
        <v>0</v>
      </c>
      <c r="Y1033">
        <v>0</v>
      </c>
      <c r="Z1033">
        <v>0</v>
      </c>
      <c r="AA1033" s="3">
        <v>0.1</v>
      </c>
      <c r="AB1033">
        <v>25</v>
      </c>
      <c r="AC1033" s="1">
        <f t="shared" si="166"/>
        <v>0.11016807219002084</v>
      </c>
      <c r="AD1033">
        <v>0.18142158127036601</v>
      </c>
      <c r="AE1033">
        <v>0.19821204245090501</v>
      </c>
      <c r="AF1033">
        <v>619000</v>
      </c>
      <c r="AG1033">
        <v>1.41</v>
      </c>
      <c r="AH1033">
        <v>0</v>
      </c>
      <c r="AI1033">
        <v>22400</v>
      </c>
      <c r="AJ1033" s="2">
        <f t="shared" si="162"/>
        <v>0.14995710925504424</v>
      </c>
      <c r="AK1033" s="2">
        <f t="shared" si="167"/>
        <v>0.16778773042654491</v>
      </c>
      <c r="AL1033">
        <f t="shared" si="168"/>
        <v>0.15577363748586395</v>
      </c>
      <c r="AM1033">
        <f t="shared" si="169"/>
        <v>0.17674578939062913</v>
      </c>
      <c r="AN1033">
        <f t="shared" si="170"/>
        <v>0.16636900406399088</v>
      </c>
      <c r="AO1033">
        <f t="shared" si="171"/>
        <v>17.553432896900151</v>
      </c>
    </row>
    <row r="1034" spans="1:41" x14ac:dyDescent="0.2">
      <c r="A1034">
        <v>15</v>
      </c>
      <c r="B1034">
        <v>21147</v>
      </c>
      <c r="C1034">
        <v>21</v>
      </c>
      <c r="D1034" t="s">
        <v>1367</v>
      </c>
      <c r="E1034">
        <v>147</v>
      </c>
      <c r="F1034" t="s">
        <v>862</v>
      </c>
      <c r="G1034" t="s">
        <v>863</v>
      </c>
      <c r="H1034" t="s">
        <v>1306</v>
      </c>
      <c r="I1034">
        <v>58</v>
      </c>
      <c r="J1034">
        <v>18</v>
      </c>
      <c r="K1034">
        <v>83</v>
      </c>
      <c r="L1034">
        <v>43</v>
      </c>
      <c r="M1034">
        <v>14</v>
      </c>
      <c r="N1034">
        <v>65</v>
      </c>
      <c r="O1034">
        <v>71</v>
      </c>
      <c r="P1034">
        <v>24</v>
      </c>
      <c r="Q1034">
        <v>98</v>
      </c>
      <c r="R1034">
        <v>1827</v>
      </c>
      <c r="S1034">
        <v>0.967458923657735</v>
      </c>
      <c r="T1034">
        <f t="shared" si="163"/>
        <v>1</v>
      </c>
      <c r="U1034">
        <f t="shared" si="164"/>
        <v>1767.547453522682</v>
      </c>
      <c r="V1034">
        <v>39.549999999999997</v>
      </c>
      <c r="W1034">
        <f t="shared" si="165"/>
        <v>38.263000430663418</v>
      </c>
      <c r="X1034">
        <v>0</v>
      </c>
      <c r="Y1034">
        <v>0</v>
      </c>
      <c r="Z1034">
        <v>0</v>
      </c>
      <c r="AA1034" s="3">
        <v>0.1</v>
      </c>
      <c r="AB1034">
        <v>25</v>
      </c>
      <c r="AC1034" s="1">
        <f t="shared" si="166"/>
        <v>0.11016807219002084</v>
      </c>
      <c r="AD1034">
        <v>0.17870719034538099</v>
      </c>
      <c r="AE1034">
        <v>0.22840547561645499</v>
      </c>
      <c r="AF1034">
        <v>619000</v>
      </c>
      <c r="AG1034">
        <v>1.41</v>
      </c>
      <c r="AH1034">
        <v>0</v>
      </c>
      <c r="AI1034">
        <v>22400</v>
      </c>
      <c r="AJ1034" s="2">
        <f t="shared" si="162"/>
        <v>0.14883041745227504</v>
      </c>
      <c r="AK1034" s="2">
        <f t="shared" si="167"/>
        <v>0.16693062650835838</v>
      </c>
      <c r="AL1034">
        <f t="shared" si="168"/>
        <v>0.15473490767372644</v>
      </c>
      <c r="AM1034">
        <f t="shared" si="169"/>
        <v>0.17602455234653072</v>
      </c>
      <c r="AN1034">
        <f t="shared" si="170"/>
        <v>0.16323108533510086</v>
      </c>
      <c r="AO1034">
        <f t="shared" si="171"/>
        <v>17.798636168625045</v>
      </c>
    </row>
    <row r="1035" spans="1:41" x14ac:dyDescent="0.2">
      <c r="A1035">
        <v>15</v>
      </c>
      <c r="B1035">
        <v>21149</v>
      </c>
      <c r="C1035">
        <v>21</v>
      </c>
      <c r="D1035" t="s">
        <v>425</v>
      </c>
      <c r="E1035">
        <v>149</v>
      </c>
      <c r="F1035" t="s">
        <v>862</v>
      </c>
      <c r="G1035" t="s">
        <v>863</v>
      </c>
      <c r="H1035" t="s">
        <v>1306</v>
      </c>
      <c r="I1035">
        <v>58</v>
      </c>
      <c r="J1035">
        <v>18</v>
      </c>
      <c r="K1035">
        <v>83</v>
      </c>
      <c r="L1035">
        <v>43</v>
      </c>
      <c r="M1035">
        <v>14</v>
      </c>
      <c r="N1035">
        <v>65</v>
      </c>
      <c r="O1035">
        <v>71</v>
      </c>
      <c r="P1035">
        <v>24</v>
      </c>
      <c r="Q1035">
        <v>98</v>
      </c>
      <c r="R1035">
        <v>1827</v>
      </c>
      <c r="S1035">
        <v>0.98738212138414405</v>
      </c>
      <c r="T1035">
        <f t="shared" si="163"/>
        <v>1</v>
      </c>
      <c r="U1035">
        <f t="shared" si="164"/>
        <v>1803.9471357688312</v>
      </c>
      <c r="V1035">
        <v>39.549999999999997</v>
      </c>
      <c r="W1035">
        <f t="shared" si="165"/>
        <v>39.050962900742896</v>
      </c>
      <c r="X1035">
        <v>0</v>
      </c>
      <c r="Y1035">
        <v>0</v>
      </c>
      <c r="Z1035">
        <v>0</v>
      </c>
      <c r="AA1035" s="3">
        <v>0.1</v>
      </c>
      <c r="AB1035">
        <v>25</v>
      </c>
      <c r="AC1035" s="1">
        <f t="shared" si="166"/>
        <v>0.11016807219002084</v>
      </c>
      <c r="AD1035">
        <v>0.150256041308929</v>
      </c>
      <c r="AE1035">
        <v>0.18080100417137099</v>
      </c>
      <c r="AF1035">
        <v>619000</v>
      </c>
      <c r="AG1035">
        <v>1.41</v>
      </c>
      <c r="AH1035">
        <v>0</v>
      </c>
      <c r="AI1035">
        <v>22400</v>
      </c>
      <c r="AJ1035" s="2">
        <f t="shared" si="162"/>
        <v>0.18065688121153176</v>
      </c>
      <c r="AK1035" s="2">
        <f t="shared" si="167"/>
        <v>0.20216889990942083</v>
      </c>
      <c r="AL1035">
        <f t="shared" si="168"/>
        <v>0.18767458751171864</v>
      </c>
      <c r="AM1035">
        <f t="shared" si="169"/>
        <v>0.21298498217454201</v>
      </c>
      <c r="AN1035">
        <f t="shared" si="170"/>
        <v>0.19875255414216664</v>
      </c>
      <c r="AO1035">
        <f t="shared" si="171"/>
        <v>20.901842709113275</v>
      </c>
    </row>
    <row r="1036" spans="1:41" x14ac:dyDescent="0.2">
      <c r="A1036">
        <v>15</v>
      </c>
      <c r="B1036">
        <v>21151</v>
      </c>
      <c r="C1036">
        <v>21</v>
      </c>
      <c r="D1036" t="s">
        <v>216</v>
      </c>
      <c r="E1036">
        <v>151</v>
      </c>
      <c r="F1036" t="s">
        <v>862</v>
      </c>
      <c r="G1036" t="s">
        <v>863</v>
      </c>
      <c r="H1036" t="s">
        <v>1306</v>
      </c>
      <c r="I1036">
        <v>58</v>
      </c>
      <c r="J1036">
        <v>18</v>
      </c>
      <c r="K1036">
        <v>83</v>
      </c>
      <c r="L1036">
        <v>43</v>
      </c>
      <c r="M1036">
        <v>14</v>
      </c>
      <c r="N1036">
        <v>65</v>
      </c>
      <c r="O1036">
        <v>71</v>
      </c>
      <c r="P1036">
        <v>24</v>
      </c>
      <c r="Q1036">
        <v>98</v>
      </c>
      <c r="R1036">
        <v>1827</v>
      </c>
      <c r="S1036">
        <v>0.97514635821183504</v>
      </c>
      <c r="T1036">
        <f t="shared" si="163"/>
        <v>1</v>
      </c>
      <c r="U1036">
        <f t="shared" si="164"/>
        <v>1781.5923964530227</v>
      </c>
      <c r="V1036">
        <v>39.549999999999997</v>
      </c>
      <c r="W1036">
        <f t="shared" si="165"/>
        <v>38.567038467278074</v>
      </c>
      <c r="X1036">
        <v>0</v>
      </c>
      <c r="Y1036">
        <v>0</v>
      </c>
      <c r="Z1036">
        <v>0</v>
      </c>
      <c r="AA1036" s="3">
        <v>0.1</v>
      </c>
      <c r="AB1036">
        <v>25</v>
      </c>
      <c r="AC1036" s="1">
        <f t="shared" si="166"/>
        <v>0.11016807219002084</v>
      </c>
      <c r="AD1036">
        <v>0.17367491878081701</v>
      </c>
      <c r="AE1036">
        <v>0.19548277556896199</v>
      </c>
      <c r="AF1036">
        <v>619000</v>
      </c>
      <c r="AG1036">
        <v>1.41</v>
      </c>
      <c r="AH1036">
        <v>0</v>
      </c>
      <c r="AI1036">
        <v>22400</v>
      </c>
      <c r="AJ1036" s="2">
        <f t="shared" si="162"/>
        <v>0.1543596874947788</v>
      </c>
      <c r="AK1036" s="2">
        <f t="shared" si="167"/>
        <v>0.17298198476494372</v>
      </c>
      <c r="AL1036">
        <f t="shared" si="168"/>
        <v>0.16043452631578639</v>
      </c>
      <c r="AM1036">
        <f t="shared" si="169"/>
        <v>0.18233947981894183</v>
      </c>
      <c r="AN1036">
        <f t="shared" si="170"/>
        <v>0.171030242873595</v>
      </c>
      <c r="AO1036">
        <f t="shared" si="171"/>
        <v>18.273500750985605</v>
      </c>
    </row>
    <row r="1037" spans="1:41" x14ac:dyDescent="0.2">
      <c r="A1037">
        <v>15</v>
      </c>
      <c r="B1037">
        <v>21153</v>
      </c>
      <c r="C1037">
        <v>21</v>
      </c>
      <c r="D1037" t="s">
        <v>1368</v>
      </c>
      <c r="E1037">
        <v>153</v>
      </c>
      <c r="F1037" t="s">
        <v>862</v>
      </c>
      <c r="G1037" t="s">
        <v>863</v>
      </c>
      <c r="H1037" t="s">
        <v>1306</v>
      </c>
      <c r="I1037">
        <v>58</v>
      </c>
      <c r="J1037">
        <v>18</v>
      </c>
      <c r="K1037">
        <v>83</v>
      </c>
      <c r="L1037">
        <v>43</v>
      </c>
      <c r="M1037">
        <v>14</v>
      </c>
      <c r="N1037">
        <v>65</v>
      </c>
      <c r="O1037">
        <v>71</v>
      </c>
      <c r="P1037">
        <v>24</v>
      </c>
      <c r="Q1037">
        <v>98</v>
      </c>
      <c r="R1037">
        <v>1827</v>
      </c>
      <c r="S1037">
        <v>0.97716637849807697</v>
      </c>
      <c r="T1037">
        <f t="shared" si="163"/>
        <v>1</v>
      </c>
      <c r="U1037">
        <f t="shared" si="164"/>
        <v>1785.2829735159867</v>
      </c>
      <c r="V1037">
        <v>39.549999999999997</v>
      </c>
      <c r="W1037">
        <f t="shared" si="165"/>
        <v>38.64693026959894</v>
      </c>
      <c r="X1037">
        <v>0</v>
      </c>
      <c r="Y1037">
        <v>0</v>
      </c>
      <c r="Z1037">
        <v>0</v>
      </c>
      <c r="AA1037" s="3">
        <v>0.1</v>
      </c>
      <c r="AB1037">
        <v>25</v>
      </c>
      <c r="AC1037" s="1">
        <f t="shared" si="166"/>
        <v>0.11016807219002084</v>
      </c>
      <c r="AD1037">
        <v>0.15096890096153501</v>
      </c>
      <c r="AE1037">
        <v>0.18092170357704199</v>
      </c>
      <c r="AF1037">
        <v>619000</v>
      </c>
      <c r="AG1037">
        <v>1.41</v>
      </c>
      <c r="AH1037">
        <v>0</v>
      </c>
      <c r="AI1037">
        <v>22400</v>
      </c>
      <c r="AJ1037" s="2">
        <f t="shared" si="162"/>
        <v>0.17794353510964017</v>
      </c>
      <c r="AK1037" s="2">
        <f t="shared" si="167"/>
        <v>0.19935436242032206</v>
      </c>
      <c r="AL1037">
        <f t="shared" si="168"/>
        <v>0.18492822436283585</v>
      </c>
      <c r="AM1037">
        <f t="shared" si="169"/>
        <v>0.21011926435774828</v>
      </c>
      <c r="AN1037">
        <f t="shared" si="170"/>
        <v>0.19602229100371782</v>
      </c>
      <c r="AO1037">
        <f t="shared" si="171"/>
        <v>20.809804228778777</v>
      </c>
    </row>
    <row r="1038" spans="1:41" x14ac:dyDescent="0.2">
      <c r="A1038">
        <v>15</v>
      </c>
      <c r="B1038">
        <v>21155</v>
      </c>
      <c r="C1038">
        <v>21</v>
      </c>
      <c r="D1038" t="s">
        <v>218</v>
      </c>
      <c r="E1038">
        <v>155</v>
      </c>
      <c r="F1038" t="s">
        <v>862</v>
      </c>
      <c r="G1038" t="s">
        <v>863</v>
      </c>
      <c r="H1038" t="s">
        <v>1306</v>
      </c>
      <c r="I1038">
        <v>58</v>
      </c>
      <c r="J1038">
        <v>18</v>
      </c>
      <c r="K1038">
        <v>83</v>
      </c>
      <c r="L1038">
        <v>43</v>
      </c>
      <c r="M1038">
        <v>14</v>
      </c>
      <c r="N1038">
        <v>65</v>
      </c>
      <c r="O1038">
        <v>71</v>
      </c>
      <c r="P1038">
        <v>24</v>
      </c>
      <c r="Q1038">
        <v>98</v>
      </c>
      <c r="R1038">
        <v>1827</v>
      </c>
      <c r="S1038">
        <v>0.97727297246456102</v>
      </c>
      <c r="T1038">
        <f t="shared" si="163"/>
        <v>1</v>
      </c>
      <c r="U1038">
        <f t="shared" si="164"/>
        <v>1785.4777206927529</v>
      </c>
      <c r="V1038">
        <v>39.549999999999997</v>
      </c>
      <c r="W1038">
        <f t="shared" si="165"/>
        <v>38.651146060973389</v>
      </c>
      <c r="X1038">
        <v>0</v>
      </c>
      <c r="Y1038">
        <v>0</v>
      </c>
      <c r="Z1038">
        <v>0</v>
      </c>
      <c r="AA1038" s="3">
        <v>0.1</v>
      </c>
      <c r="AB1038">
        <v>25</v>
      </c>
      <c r="AC1038" s="1">
        <f t="shared" si="166"/>
        <v>0.11016807219002084</v>
      </c>
      <c r="AD1038">
        <v>0.173352296836674</v>
      </c>
      <c r="AE1038">
        <v>0.18894699215888999</v>
      </c>
      <c r="AF1038">
        <v>619000</v>
      </c>
      <c r="AG1038">
        <v>1.41</v>
      </c>
      <c r="AH1038">
        <v>0</v>
      </c>
      <c r="AI1038">
        <v>22400</v>
      </c>
      <c r="AJ1038" s="2">
        <f t="shared" si="162"/>
        <v>0.15498421922062575</v>
      </c>
      <c r="AK1038" s="2">
        <f t="shared" si="167"/>
        <v>0.17364102181801316</v>
      </c>
      <c r="AL1038">
        <f t="shared" si="168"/>
        <v>0.16107031654931661</v>
      </c>
      <c r="AM1038">
        <f t="shared" si="169"/>
        <v>0.18301595145017727</v>
      </c>
      <c r="AN1038">
        <f t="shared" si="170"/>
        <v>0.17219437568770279</v>
      </c>
      <c r="AO1038">
        <f t="shared" si="171"/>
        <v>18.304885021610328</v>
      </c>
    </row>
    <row r="1039" spans="1:41" x14ac:dyDescent="0.2">
      <c r="A1039">
        <v>15</v>
      </c>
      <c r="B1039">
        <v>21157</v>
      </c>
      <c r="C1039">
        <v>21</v>
      </c>
      <c r="D1039" t="s">
        <v>363</v>
      </c>
      <c r="E1039">
        <v>157</v>
      </c>
      <c r="F1039" t="s">
        <v>862</v>
      </c>
      <c r="G1039" t="s">
        <v>863</v>
      </c>
      <c r="H1039" t="s">
        <v>1306</v>
      </c>
      <c r="I1039">
        <v>58</v>
      </c>
      <c r="J1039">
        <v>18</v>
      </c>
      <c r="K1039">
        <v>83</v>
      </c>
      <c r="L1039">
        <v>43</v>
      </c>
      <c r="M1039">
        <v>14</v>
      </c>
      <c r="N1039">
        <v>65</v>
      </c>
      <c r="O1039">
        <v>71</v>
      </c>
      <c r="P1039">
        <v>24</v>
      </c>
      <c r="Q1039">
        <v>98</v>
      </c>
      <c r="R1039">
        <v>1827</v>
      </c>
      <c r="S1039">
        <v>0.98683553934097301</v>
      </c>
      <c r="T1039">
        <f t="shared" si="163"/>
        <v>1</v>
      </c>
      <c r="U1039">
        <f t="shared" si="164"/>
        <v>1802.9485303759577</v>
      </c>
      <c r="V1039">
        <v>39.549999999999997</v>
      </c>
      <c r="W1039">
        <f t="shared" si="165"/>
        <v>39.029345580935477</v>
      </c>
      <c r="X1039">
        <v>0</v>
      </c>
      <c r="Y1039">
        <v>0</v>
      </c>
      <c r="Z1039">
        <v>0</v>
      </c>
      <c r="AA1039" s="3">
        <v>0.1</v>
      </c>
      <c r="AB1039">
        <v>25</v>
      </c>
      <c r="AC1039" s="1">
        <f t="shared" si="166"/>
        <v>0.11016807219002084</v>
      </c>
      <c r="AD1039">
        <v>0.18597501398701399</v>
      </c>
      <c r="AE1039">
        <v>0.21457487344741799</v>
      </c>
      <c r="AF1039">
        <v>619000</v>
      </c>
      <c r="AG1039">
        <v>1.41</v>
      </c>
      <c r="AH1039">
        <v>0</v>
      </c>
      <c r="AI1039">
        <v>22400</v>
      </c>
      <c r="AJ1039" s="2">
        <f t="shared" si="162"/>
        <v>0.14587852835103779</v>
      </c>
      <c r="AK1039" s="2">
        <f t="shared" si="167"/>
        <v>0.16327458494130637</v>
      </c>
      <c r="AL1039">
        <f t="shared" si="168"/>
        <v>0.15155326547102033</v>
      </c>
      <c r="AM1039">
        <f t="shared" si="169"/>
        <v>0.17201329019666867</v>
      </c>
      <c r="AN1039">
        <f t="shared" si="170"/>
        <v>0.16109694821523149</v>
      </c>
      <c r="AO1039">
        <f t="shared" si="171"/>
        <v>17.158175308604509</v>
      </c>
    </row>
    <row r="1040" spans="1:41" x14ac:dyDescent="0.2">
      <c r="A1040">
        <v>11</v>
      </c>
      <c r="B1040">
        <v>21159</v>
      </c>
      <c r="C1040">
        <v>21</v>
      </c>
      <c r="D1040" t="s">
        <v>98</v>
      </c>
      <c r="E1040">
        <v>159</v>
      </c>
      <c r="F1040" t="s">
        <v>862</v>
      </c>
      <c r="G1040" t="s">
        <v>863</v>
      </c>
      <c r="H1040" t="s">
        <v>850</v>
      </c>
      <c r="I1040">
        <v>58</v>
      </c>
      <c r="J1040">
        <v>18</v>
      </c>
      <c r="K1040">
        <v>83</v>
      </c>
      <c r="L1040">
        <v>43</v>
      </c>
      <c r="M1040">
        <v>14</v>
      </c>
      <c r="N1040">
        <v>65</v>
      </c>
      <c r="O1040">
        <v>71</v>
      </c>
      <c r="P1040">
        <v>24</v>
      </c>
      <c r="Q1040">
        <v>98</v>
      </c>
      <c r="R1040">
        <v>1827</v>
      </c>
      <c r="S1040">
        <v>0.9770872220397</v>
      </c>
      <c r="T1040">
        <f t="shared" si="163"/>
        <v>1</v>
      </c>
      <c r="U1040">
        <f t="shared" si="164"/>
        <v>1785.138354666532</v>
      </c>
      <c r="V1040">
        <v>39.549999999999997</v>
      </c>
      <c r="W1040">
        <f t="shared" si="165"/>
        <v>38.643799631670134</v>
      </c>
      <c r="X1040">
        <v>0</v>
      </c>
      <c r="Y1040">
        <v>0</v>
      </c>
      <c r="Z1040">
        <v>0</v>
      </c>
      <c r="AA1040" s="3">
        <v>0.1</v>
      </c>
      <c r="AB1040">
        <v>25</v>
      </c>
      <c r="AC1040" s="1">
        <f t="shared" si="166"/>
        <v>0.11016807219002084</v>
      </c>
      <c r="AD1040">
        <v>0.13535031889166199</v>
      </c>
      <c r="AE1040">
        <v>0.15071177482605</v>
      </c>
      <c r="AF1040">
        <v>619000</v>
      </c>
      <c r="AG1040">
        <v>1.41</v>
      </c>
      <c r="AH1040">
        <v>0</v>
      </c>
      <c r="AI1040">
        <v>22400</v>
      </c>
      <c r="AJ1040" s="2">
        <f t="shared" si="162"/>
        <v>0.19846103064324427</v>
      </c>
      <c r="AK1040" s="2">
        <f t="shared" si="167"/>
        <v>0.22233309689759453</v>
      </c>
      <c r="AL1040">
        <f t="shared" si="168"/>
        <v>0.20624878075075287</v>
      </c>
      <c r="AM1040">
        <f t="shared" si="169"/>
        <v>0.2343402004016242</v>
      </c>
      <c r="AN1040">
        <f t="shared" si="170"/>
        <v>0.2200449657648251</v>
      </c>
      <c r="AO1040">
        <f t="shared" si="171"/>
        <v>23.048420561328232</v>
      </c>
    </row>
    <row r="1041" spans="1:41" x14ac:dyDescent="0.2">
      <c r="A1041">
        <v>15</v>
      </c>
      <c r="B1041">
        <v>21161</v>
      </c>
      <c r="C1041">
        <v>21</v>
      </c>
      <c r="D1041" t="s">
        <v>99</v>
      </c>
      <c r="E1041">
        <v>161</v>
      </c>
      <c r="F1041" t="s">
        <v>862</v>
      </c>
      <c r="G1041" t="s">
        <v>863</v>
      </c>
      <c r="H1041" t="s">
        <v>1306</v>
      </c>
      <c r="I1041">
        <v>58</v>
      </c>
      <c r="J1041">
        <v>18</v>
      </c>
      <c r="K1041">
        <v>83</v>
      </c>
      <c r="L1041">
        <v>43</v>
      </c>
      <c r="M1041">
        <v>14</v>
      </c>
      <c r="N1041">
        <v>65</v>
      </c>
      <c r="O1041">
        <v>71</v>
      </c>
      <c r="P1041">
        <v>24</v>
      </c>
      <c r="Q1041">
        <v>98</v>
      </c>
      <c r="R1041">
        <v>1827</v>
      </c>
      <c r="S1041">
        <v>0.98328161239624001</v>
      </c>
      <c r="T1041">
        <f t="shared" si="163"/>
        <v>1</v>
      </c>
      <c r="U1041">
        <f t="shared" si="164"/>
        <v>1796.4555058479305</v>
      </c>
      <c r="V1041">
        <v>39.549999999999997</v>
      </c>
      <c r="W1041">
        <f t="shared" si="165"/>
        <v>38.888787770271293</v>
      </c>
      <c r="X1041">
        <v>0</v>
      </c>
      <c r="Y1041">
        <v>0</v>
      </c>
      <c r="Z1041">
        <v>0</v>
      </c>
      <c r="AA1041" s="3">
        <v>0.1</v>
      </c>
      <c r="AB1041">
        <v>25</v>
      </c>
      <c r="AC1041" s="1">
        <f t="shared" si="166"/>
        <v>0.11016807219002084</v>
      </c>
      <c r="AD1041">
        <v>0.17674318687957599</v>
      </c>
      <c r="AE1041">
        <v>0.19837361574172999</v>
      </c>
      <c r="AF1041">
        <v>619000</v>
      </c>
      <c r="AG1041">
        <v>1.41</v>
      </c>
      <c r="AH1041">
        <v>0</v>
      </c>
      <c r="AI1041">
        <v>22400</v>
      </c>
      <c r="AJ1041" s="2">
        <f t="shared" si="162"/>
        <v>0.15294540301823273</v>
      </c>
      <c r="AK1041" s="2">
        <f t="shared" si="167"/>
        <v>0.17124583623989378</v>
      </c>
      <c r="AL1041">
        <f t="shared" si="168"/>
        <v>0.15891522301592409</v>
      </c>
      <c r="AM1041">
        <f t="shared" si="169"/>
        <v>0.18044095823576664</v>
      </c>
      <c r="AN1041">
        <f t="shared" si="170"/>
        <v>0.1693713013083025</v>
      </c>
      <c r="AO1041">
        <f t="shared" si="171"/>
        <v>17.980749769738999</v>
      </c>
    </row>
    <row r="1042" spans="1:41" x14ac:dyDescent="0.2">
      <c r="A1042">
        <v>15</v>
      </c>
      <c r="B1042">
        <v>21163</v>
      </c>
      <c r="C1042">
        <v>21</v>
      </c>
      <c r="D1042" t="s">
        <v>588</v>
      </c>
      <c r="E1042">
        <v>163</v>
      </c>
      <c r="F1042" t="s">
        <v>862</v>
      </c>
      <c r="G1042" t="s">
        <v>863</v>
      </c>
      <c r="H1042" t="s">
        <v>1306</v>
      </c>
      <c r="I1042">
        <v>58</v>
      </c>
      <c r="J1042">
        <v>18</v>
      </c>
      <c r="K1042">
        <v>83</v>
      </c>
      <c r="L1042">
        <v>43</v>
      </c>
      <c r="M1042">
        <v>14</v>
      </c>
      <c r="N1042">
        <v>65</v>
      </c>
      <c r="O1042">
        <v>71</v>
      </c>
      <c r="P1042">
        <v>24</v>
      </c>
      <c r="Q1042">
        <v>98</v>
      </c>
      <c r="R1042">
        <v>1827</v>
      </c>
      <c r="S1042">
        <v>0.98604746907949403</v>
      </c>
      <c r="T1042">
        <f t="shared" si="163"/>
        <v>1</v>
      </c>
      <c r="U1042">
        <f t="shared" si="164"/>
        <v>1801.5087260082355</v>
      </c>
      <c r="V1042">
        <v>39.549999999999997</v>
      </c>
      <c r="W1042">
        <f t="shared" si="165"/>
        <v>38.998177402093987</v>
      </c>
      <c r="X1042">
        <v>0</v>
      </c>
      <c r="Y1042">
        <v>0</v>
      </c>
      <c r="Z1042">
        <v>0</v>
      </c>
      <c r="AA1042" s="3">
        <v>0.1</v>
      </c>
      <c r="AB1042">
        <v>25</v>
      </c>
      <c r="AC1042" s="1">
        <f t="shared" si="166"/>
        <v>0.11016807219002084</v>
      </c>
      <c r="AD1042">
        <v>0.21112737214410501</v>
      </c>
      <c r="AE1042">
        <v>0.23599429428577401</v>
      </c>
      <c r="AF1042">
        <v>619000</v>
      </c>
      <c r="AG1042">
        <v>1.41</v>
      </c>
      <c r="AH1042">
        <v>0</v>
      </c>
      <c r="AI1042">
        <v>22400</v>
      </c>
      <c r="AJ1042" s="2">
        <f t="shared" si="162"/>
        <v>0.12839688053778497</v>
      </c>
      <c r="AK1042" s="2">
        <f t="shared" si="167"/>
        <v>0.14373022549759701</v>
      </c>
      <c r="AL1042">
        <f t="shared" si="168"/>
        <v>0.13339858956010273</v>
      </c>
      <c r="AM1042">
        <f t="shared" si="169"/>
        <v>0.1514278516225204</v>
      </c>
      <c r="AN1042">
        <f t="shared" si="170"/>
        <v>0.14221376539802211</v>
      </c>
      <c r="AO1042">
        <f t="shared" si="171"/>
        <v>15.282038919182117</v>
      </c>
    </row>
    <row r="1043" spans="1:41" x14ac:dyDescent="0.2">
      <c r="A1043">
        <v>15</v>
      </c>
      <c r="B1043">
        <v>21165</v>
      </c>
      <c r="C1043">
        <v>21</v>
      </c>
      <c r="D1043" t="s">
        <v>1312</v>
      </c>
      <c r="E1043">
        <v>165</v>
      </c>
      <c r="F1043" t="s">
        <v>862</v>
      </c>
      <c r="G1043" t="s">
        <v>863</v>
      </c>
      <c r="H1043" t="s">
        <v>1306</v>
      </c>
      <c r="I1043">
        <v>58</v>
      </c>
      <c r="J1043">
        <v>18</v>
      </c>
      <c r="K1043">
        <v>83</v>
      </c>
      <c r="L1043">
        <v>43</v>
      </c>
      <c r="M1043">
        <v>14</v>
      </c>
      <c r="N1043">
        <v>65</v>
      </c>
      <c r="O1043">
        <v>71</v>
      </c>
      <c r="P1043">
        <v>24</v>
      </c>
      <c r="Q1043">
        <v>98</v>
      </c>
      <c r="R1043">
        <v>1827</v>
      </c>
      <c r="S1043">
        <v>0.97773781418800398</v>
      </c>
      <c r="T1043">
        <f t="shared" si="163"/>
        <v>1</v>
      </c>
      <c r="U1043">
        <f t="shared" si="164"/>
        <v>1786.3269865214834</v>
      </c>
      <c r="V1043">
        <v>39.549999999999997</v>
      </c>
      <c r="W1043">
        <f t="shared" si="165"/>
        <v>38.669530551135551</v>
      </c>
      <c r="X1043">
        <v>0</v>
      </c>
      <c r="Y1043">
        <v>0</v>
      </c>
      <c r="Z1043">
        <v>0</v>
      </c>
      <c r="AA1043" s="3">
        <v>0.1</v>
      </c>
      <c r="AB1043">
        <v>25</v>
      </c>
      <c r="AC1043" s="1">
        <f t="shared" si="166"/>
        <v>0.11016807219002084</v>
      </c>
      <c r="AD1043">
        <v>0.18009893940045299</v>
      </c>
      <c r="AE1043">
        <v>0.19353412091732</v>
      </c>
      <c r="AF1043">
        <v>619000</v>
      </c>
      <c r="AG1043">
        <v>1.41</v>
      </c>
      <c r="AH1043">
        <v>0</v>
      </c>
      <c r="AI1043">
        <v>22400</v>
      </c>
      <c r="AJ1043" s="2">
        <f t="shared" si="162"/>
        <v>0.14924935006353901</v>
      </c>
      <c r="AK1043" s="2">
        <f t="shared" si="167"/>
        <v>0.16721031825737093</v>
      </c>
      <c r="AL1043">
        <f t="shared" si="168"/>
        <v>0.15510840833451581</v>
      </c>
      <c r="AM1043">
        <f t="shared" si="169"/>
        <v>0.17623406004633474</v>
      </c>
      <c r="AN1043">
        <f t="shared" si="170"/>
        <v>0.16603912156448883</v>
      </c>
      <c r="AO1043">
        <f t="shared" si="171"/>
        <v>17.671989843124553</v>
      </c>
    </row>
    <row r="1044" spans="1:41" x14ac:dyDescent="0.2">
      <c r="A1044">
        <v>15</v>
      </c>
      <c r="B1044">
        <v>21167</v>
      </c>
      <c r="C1044">
        <v>21</v>
      </c>
      <c r="D1044" t="s">
        <v>370</v>
      </c>
      <c r="E1044">
        <v>167</v>
      </c>
      <c r="F1044" t="s">
        <v>862</v>
      </c>
      <c r="G1044" t="s">
        <v>863</v>
      </c>
      <c r="H1044" t="s">
        <v>1306</v>
      </c>
      <c r="I1044">
        <v>58</v>
      </c>
      <c r="J1044">
        <v>18</v>
      </c>
      <c r="K1044">
        <v>83</v>
      </c>
      <c r="L1044">
        <v>43</v>
      </c>
      <c r="M1044">
        <v>14</v>
      </c>
      <c r="N1044">
        <v>65</v>
      </c>
      <c r="O1044">
        <v>71</v>
      </c>
      <c r="P1044">
        <v>24</v>
      </c>
      <c r="Q1044">
        <v>98</v>
      </c>
      <c r="R1044">
        <v>1827</v>
      </c>
      <c r="S1044">
        <v>0.97769443477903095</v>
      </c>
      <c r="T1044">
        <f t="shared" si="163"/>
        <v>1</v>
      </c>
      <c r="U1044">
        <f t="shared" si="164"/>
        <v>1786.2477323412895</v>
      </c>
      <c r="V1044">
        <v>39.549999999999997</v>
      </c>
      <c r="W1044">
        <f t="shared" si="165"/>
        <v>38.667814895510674</v>
      </c>
      <c r="X1044">
        <v>0</v>
      </c>
      <c r="Y1044">
        <v>0</v>
      </c>
      <c r="Z1044">
        <v>0</v>
      </c>
      <c r="AA1044" s="3">
        <v>0.1</v>
      </c>
      <c r="AB1044">
        <v>25</v>
      </c>
      <c r="AC1044" s="1">
        <f t="shared" si="166"/>
        <v>0.11016807219002084</v>
      </c>
      <c r="AD1044">
        <v>0.207287467767795</v>
      </c>
      <c r="AE1044">
        <v>0.223805531859398</v>
      </c>
      <c r="AF1044">
        <v>619000</v>
      </c>
      <c r="AG1044">
        <v>1.41</v>
      </c>
      <c r="AH1044">
        <v>0</v>
      </c>
      <c r="AI1044">
        <v>22400</v>
      </c>
      <c r="AJ1044" s="2">
        <f t="shared" si="162"/>
        <v>0.12966754512227377</v>
      </c>
      <c r="AK1044" s="2">
        <f t="shared" si="167"/>
        <v>0.14528341826222821</v>
      </c>
      <c r="AL1044">
        <f t="shared" si="168"/>
        <v>0.13476143833592991</v>
      </c>
      <c r="AM1044">
        <f t="shared" si="169"/>
        <v>0.15312357509345179</v>
      </c>
      <c r="AN1044">
        <f t="shared" si="170"/>
        <v>0.14420156020914646</v>
      </c>
      <c r="AO1044">
        <f t="shared" si="171"/>
        <v>15.53901201807578</v>
      </c>
    </row>
    <row r="1045" spans="1:41" x14ac:dyDescent="0.2">
      <c r="A1045">
        <v>15</v>
      </c>
      <c r="B1045">
        <v>21169</v>
      </c>
      <c r="C1045">
        <v>21</v>
      </c>
      <c r="D1045" t="s">
        <v>1305</v>
      </c>
      <c r="E1045">
        <v>169</v>
      </c>
      <c r="F1045" t="s">
        <v>862</v>
      </c>
      <c r="G1045" t="s">
        <v>863</v>
      </c>
      <c r="H1045" t="s">
        <v>1306</v>
      </c>
      <c r="I1045">
        <v>58</v>
      </c>
      <c r="J1045">
        <v>18</v>
      </c>
      <c r="K1045">
        <v>83</v>
      </c>
      <c r="L1045">
        <v>43</v>
      </c>
      <c r="M1045">
        <v>14</v>
      </c>
      <c r="N1045">
        <v>65</v>
      </c>
      <c r="O1045">
        <v>71</v>
      </c>
      <c r="P1045">
        <v>24</v>
      </c>
      <c r="Q1045">
        <v>98</v>
      </c>
      <c r="R1045">
        <v>1827</v>
      </c>
      <c r="S1045">
        <v>0.97392706573009502</v>
      </c>
      <c r="T1045">
        <f t="shared" si="163"/>
        <v>1</v>
      </c>
      <c r="U1045">
        <f t="shared" si="164"/>
        <v>1779.3647490888836</v>
      </c>
      <c r="V1045">
        <v>39.549999999999997</v>
      </c>
      <c r="W1045">
        <f t="shared" si="165"/>
        <v>38.518815449625258</v>
      </c>
      <c r="X1045">
        <v>0</v>
      </c>
      <c r="Y1045">
        <v>0</v>
      </c>
      <c r="Z1045">
        <v>0</v>
      </c>
      <c r="AA1045" s="3">
        <v>0.1</v>
      </c>
      <c r="AB1045">
        <v>25</v>
      </c>
      <c r="AC1045" s="1">
        <f t="shared" si="166"/>
        <v>0.11016807219002084</v>
      </c>
      <c r="AD1045">
        <v>0.160547416379203</v>
      </c>
      <c r="AE1045">
        <v>0.177375853061676</v>
      </c>
      <c r="AF1045">
        <v>619000</v>
      </c>
      <c r="AG1045">
        <v>1.41</v>
      </c>
      <c r="AH1045">
        <v>0</v>
      </c>
      <c r="AI1045">
        <v>22400</v>
      </c>
      <c r="AJ1045" s="2">
        <f t="shared" si="162"/>
        <v>0.16677244891640325</v>
      </c>
      <c r="AK1045" s="2">
        <f t="shared" si="167"/>
        <v>0.18691075118048464</v>
      </c>
      <c r="AL1045">
        <f t="shared" si="168"/>
        <v>0.17334193465850281</v>
      </c>
      <c r="AM1045">
        <f t="shared" si="169"/>
        <v>0.19703336969384494</v>
      </c>
      <c r="AN1045">
        <f t="shared" si="170"/>
        <v>0.18511518691666229</v>
      </c>
      <c r="AO1045">
        <f t="shared" si="171"/>
        <v>19.652380907395642</v>
      </c>
    </row>
    <row r="1046" spans="1:41" x14ac:dyDescent="0.2">
      <c r="A1046">
        <v>15</v>
      </c>
      <c r="B1046">
        <v>21171</v>
      </c>
      <c r="C1046">
        <v>21</v>
      </c>
      <c r="D1046" t="s">
        <v>206</v>
      </c>
      <c r="E1046">
        <v>171</v>
      </c>
      <c r="F1046" t="s">
        <v>862</v>
      </c>
      <c r="G1046" t="s">
        <v>863</v>
      </c>
      <c r="H1046" t="s">
        <v>1306</v>
      </c>
      <c r="I1046">
        <v>58</v>
      </c>
      <c r="J1046">
        <v>18</v>
      </c>
      <c r="K1046">
        <v>83</v>
      </c>
      <c r="L1046">
        <v>43</v>
      </c>
      <c r="M1046">
        <v>14</v>
      </c>
      <c r="N1046">
        <v>65</v>
      </c>
      <c r="O1046">
        <v>71</v>
      </c>
      <c r="P1046">
        <v>24</v>
      </c>
      <c r="Q1046">
        <v>98</v>
      </c>
      <c r="R1046">
        <v>1827</v>
      </c>
      <c r="S1046">
        <v>0.972095635202196</v>
      </c>
      <c r="T1046">
        <f t="shared" si="163"/>
        <v>1</v>
      </c>
      <c r="U1046">
        <f t="shared" si="164"/>
        <v>1776.0187255144122</v>
      </c>
      <c r="V1046">
        <v>39.549999999999997</v>
      </c>
      <c r="W1046">
        <f t="shared" si="165"/>
        <v>38.446382372246852</v>
      </c>
      <c r="X1046">
        <v>0</v>
      </c>
      <c r="Y1046">
        <v>0</v>
      </c>
      <c r="Z1046">
        <v>0</v>
      </c>
      <c r="AA1046" s="3">
        <v>0.1</v>
      </c>
      <c r="AB1046">
        <v>25</v>
      </c>
      <c r="AC1046" s="1">
        <f t="shared" si="166"/>
        <v>0.11016807219002084</v>
      </c>
      <c r="AD1046">
        <v>0.14856864829979299</v>
      </c>
      <c r="AE1046">
        <v>0.16499552130699199</v>
      </c>
      <c r="AF1046">
        <v>619000</v>
      </c>
      <c r="AG1046">
        <v>1.41</v>
      </c>
      <c r="AH1046">
        <v>0</v>
      </c>
      <c r="AI1046">
        <v>22400</v>
      </c>
      <c r="AJ1046" s="2">
        <f t="shared" si="162"/>
        <v>0.17988005552183789</v>
      </c>
      <c r="AK1046" s="2">
        <f t="shared" si="167"/>
        <v>0.20163547170214846</v>
      </c>
      <c r="AL1046">
        <f t="shared" si="168"/>
        <v>0.18697717832511312</v>
      </c>
      <c r="AM1046">
        <f t="shared" si="169"/>
        <v>0.21257423534887424</v>
      </c>
      <c r="AN1046">
        <f t="shared" si="170"/>
        <v>0.19959931794361216</v>
      </c>
      <c r="AO1046">
        <f t="shared" si="171"/>
        <v>21.123224538314336</v>
      </c>
    </row>
    <row r="1047" spans="1:41" x14ac:dyDescent="0.2">
      <c r="A1047">
        <v>15</v>
      </c>
      <c r="B1047">
        <v>21173</v>
      </c>
      <c r="C1047">
        <v>21</v>
      </c>
      <c r="D1047" t="s">
        <v>568</v>
      </c>
      <c r="E1047">
        <v>173</v>
      </c>
      <c r="F1047" t="s">
        <v>862</v>
      </c>
      <c r="G1047" t="s">
        <v>863</v>
      </c>
      <c r="H1047" t="s">
        <v>1306</v>
      </c>
      <c r="I1047">
        <v>58</v>
      </c>
      <c r="J1047">
        <v>18</v>
      </c>
      <c r="K1047">
        <v>83</v>
      </c>
      <c r="L1047">
        <v>43</v>
      </c>
      <c r="M1047">
        <v>14</v>
      </c>
      <c r="N1047">
        <v>65</v>
      </c>
      <c r="O1047">
        <v>71</v>
      </c>
      <c r="P1047">
        <v>24</v>
      </c>
      <c r="Q1047">
        <v>98</v>
      </c>
      <c r="R1047">
        <v>1827</v>
      </c>
      <c r="S1047">
        <v>0.97795087099075295</v>
      </c>
      <c r="T1047">
        <f t="shared" si="163"/>
        <v>1</v>
      </c>
      <c r="U1047">
        <f t="shared" si="164"/>
        <v>1786.7162413001056</v>
      </c>
      <c r="V1047">
        <v>39.549999999999997</v>
      </c>
      <c r="W1047">
        <f t="shared" si="165"/>
        <v>38.677956947684279</v>
      </c>
      <c r="X1047">
        <v>0</v>
      </c>
      <c r="Y1047">
        <v>0</v>
      </c>
      <c r="Z1047">
        <v>0</v>
      </c>
      <c r="AA1047" s="3">
        <v>0.1</v>
      </c>
      <c r="AB1047">
        <v>25</v>
      </c>
      <c r="AC1047" s="1">
        <f t="shared" si="166"/>
        <v>0.11016807219002084</v>
      </c>
      <c r="AD1047">
        <v>0.185997501319768</v>
      </c>
      <c r="AE1047">
        <v>0.201595693826675</v>
      </c>
      <c r="AF1047">
        <v>619000</v>
      </c>
      <c r="AG1047">
        <v>1.41</v>
      </c>
      <c r="AH1047">
        <v>0</v>
      </c>
      <c r="AI1047">
        <v>22400</v>
      </c>
      <c r="AJ1047" s="2">
        <f t="shared" si="162"/>
        <v>0.1445476780609114</v>
      </c>
      <c r="AK1047" s="2">
        <f t="shared" si="167"/>
        <v>0.16194164133327885</v>
      </c>
      <c r="AL1047">
        <f t="shared" si="168"/>
        <v>0.15022173216648513</v>
      </c>
      <c r="AM1047">
        <f t="shared" si="169"/>
        <v>0.17067921390176538</v>
      </c>
      <c r="AN1047">
        <f t="shared" si="170"/>
        <v>0.16067765926366748</v>
      </c>
      <c r="AO1047">
        <f t="shared" si="171"/>
        <v>17.156271334325709</v>
      </c>
    </row>
    <row r="1048" spans="1:41" x14ac:dyDescent="0.2">
      <c r="A1048">
        <v>15</v>
      </c>
      <c r="B1048">
        <v>21175</v>
      </c>
      <c r="C1048">
        <v>21</v>
      </c>
      <c r="D1048" t="s">
        <v>875</v>
      </c>
      <c r="E1048">
        <v>175</v>
      </c>
      <c r="F1048" t="s">
        <v>862</v>
      </c>
      <c r="G1048" t="s">
        <v>863</v>
      </c>
      <c r="H1048" t="s">
        <v>1306</v>
      </c>
      <c r="I1048">
        <v>58</v>
      </c>
      <c r="J1048">
        <v>18</v>
      </c>
      <c r="K1048">
        <v>83</v>
      </c>
      <c r="L1048">
        <v>43</v>
      </c>
      <c r="M1048">
        <v>14</v>
      </c>
      <c r="N1048">
        <v>65</v>
      </c>
      <c r="O1048">
        <v>71</v>
      </c>
      <c r="P1048">
        <v>24</v>
      </c>
      <c r="Q1048">
        <v>98</v>
      </c>
      <c r="R1048">
        <v>1827</v>
      </c>
      <c r="S1048">
        <v>0.97906308174133305</v>
      </c>
      <c r="T1048">
        <f t="shared" si="163"/>
        <v>1</v>
      </c>
      <c r="U1048">
        <f t="shared" si="164"/>
        <v>1788.7482503414155</v>
      </c>
      <c r="V1048">
        <v>39.549999999999997</v>
      </c>
      <c r="W1048">
        <f t="shared" si="165"/>
        <v>38.721944882869721</v>
      </c>
      <c r="X1048">
        <v>0</v>
      </c>
      <c r="Y1048">
        <v>0</v>
      </c>
      <c r="Z1048">
        <v>0</v>
      </c>
      <c r="AA1048" s="3">
        <v>0.1</v>
      </c>
      <c r="AB1048">
        <v>25</v>
      </c>
      <c r="AC1048" s="1">
        <f t="shared" si="166"/>
        <v>0.11016807219002084</v>
      </c>
      <c r="AD1048">
        <v>0.142580457665819</v>
      </c>
      <c r="AE1048">
        <v>0.16945552825927701</v>
      </c>
      <c r="AF1048">
        <v>619000</v>
      </c>
      <c r="AG1048">
        <v>1.41</v>
      </c>
      <c r="AH1048">
        <v>0</v>
      </c>
      <c r="AI1048">
        <v>22400</v>
      </c>
      <c r="AJ1048" s="2">
        <f t="shared" si="162"/>
        <v>0.18877820928186151</v>
      </c>
      <c r="AK1048" s="2">
        <f t="shared" si="167"/>
        <v>0.2114438895145101</v>
      </c>
      <c r="AL1048">
        <f t="shared" si="168"/>
        <v>0.19617233592923788</v>
      </c>
      <c r="AM1048">
        <f t="shared" si="169"/>
        <v>0.22284214468484206</v>
      </c>
      <c r="AN1048">
        <f t="shared" si="170"/>
        <v>0.2080641061341455</v>
      </c>
      <c r="AO1048">
        <f t="shared" si="171"/>
        <v>21.951153894681237</v>
      </c>
    </row>
    <row r="1049" spans="1:41" x14ac:dyDescent="0.2">
      <c r="A1049">
        <v>15</v>
      </c>
      <c r="B1049">
        <v>21177</v>
      </c>
      <c r="C1049">
        <v>21</v>
      </c>
      <c r="D1049" t="s">
        <v>1313</v>
      </c>
      <c r="E1049">
        <v>177</v>
      </c>
      <c r="F1049" t="s">
        <v>862</v>
      </c>
      <c r="G1049" t="s">
        <v>863</v>
      </c>
      <c r="H1049" t="s">
        <v>1306</v>
      </c>
      <c r="I1049">
        <v>58</v>
      </c>
      <c r="J1049">
        <v>18</v>
      </c>
      <c r="K1049">
        <v>83</v>
      </c>
      <c r="L1049">
        <v>43</v>
      </c>
      <c r="M1049">
        <v>14</v>
      </c>
      <c r="N1049">
        <v>65</v>
      </c>
      <c r="O1049">
        <v>71</v>
      </c>
      <c r="P1049">
        <v>24</v>
      </c>
      <c r="Q1049">
        <v>98</v>
      </c>
      <c r="R1049">
        <v>1827</v>
      </c>
      <c r="S1049">
        <v>0.98336633046468103</v>
      </c>
      <c r="T1049">
        <f t="shared" si="163"/>
        <v>1</v>
      </c>
      <c r="U1049">
        <f t="shared" si="164"/>
        <v>1796.6102857589722</v>
      </c>
      <c r="V1049">
        <v>39.549999999999997</v>
      </c>
      <c r="W1049">
        <f t="shared" si="165"/>
        <v>38.892138369878133</v>
      </c>
      <c r="X1049">
        <v>0</v>
      </c>
      <c r="Y1049">
        <v>0</v>
      </c>
      <c r="Z1049">
        <v>0</v>
      </c>
      <c r="AA1049" s="3">
        <v>0.1</v>
      </c>
      <c r="AB1049">
        <v>25</v>
      </c>
      <c r="AC1049" s="1">
        <f t="shared" si="166"/>
        <v>0.11016807219002084</v>
      </c>
      <c r="AD1049">
        <v>0.146907122583564</v>
      </c>
      <c r="AE1049">
        <v>0.17592324316501601</v>
      </c>
      <c r="AF1049">
        <v>619000</v>
      </c>
      <c r="AG1049">
        <v>1.41</v>
      </c>
      <c r="AH1049">
        <v>0</v>
      </c>
      <c r="AI1049">
        <v>22400</v>
      </c>
      <c r="AJ1049" s="2">
        <f t="shared" si="162"/>
        <v>0.18402366416373458</v>
      </c>
      <c r="AK1049" s="2">
        <f t="shared" si="167"/>
        <v>0.20602421007801902</v>
      </c>
      <c r="AL1049">
        <f t="shared" si="168"/>
        <v>0.1912007686746327</v>
      </c>
      <c r="AM1049">
        <f t="shared" si="169"/>
        <v>0.21708681393139606</v>
      </c>
      <c r="AN1049">
        <f t="shared" si="170"/>
        <v>0.20261284443952129</v>
      </c>
      <c r="AO1049">
        <f t="shared" si="171"/>
        <v>21.346181934417263</v>
      </c>
    </row>
    <row r="1050" spans="1:41" x14ac:dyDescent="0.2">
      <c r="A1050">
        <v>15</v>
      </c>
      <c r="B1050">
        <v>21179</v>
      </c>
      <c r="C1050">
        <v>21</v>
      </c>
      <c r="D1050" t="s">
        <v>400</v>
      </c>
      <c r="E1050">
        <v>179</v>
      </c>
      <c r="F1050" t="s">
        <v>862</v>
      </c>
      <c r="G1050" t="s">
        <v>863</v>
      </c>
      <c r="H1050" t="s">
        <v>1306</v>
      </c>
      <c r="I1050">
        <v>58</v>
      </c>
      <c r="J1050">
        <v>18</v>
      </c>
      <c r="K1050">
        <v>83</v>
      </c>
      <c r="L1050">
        <v>43</v>
      </c>
      <c r="M1050">
        <v>14</v>
      </c>
      <c r="N1050">
        <v>65</v>
      </c>
      <c r="O1050">
        <v>71</v>
      </c>
      <c r="P1050">
        <v>24</v>
      </c>
      <c r="Q1050">
        <v>98</v>
      </c>
      <c r="R1050">
        <v>1827</v>
      </c>
      <c r="S1050">
        <v>0.98040592670440696</v>
      </c>
      <c r="T1050">
        <f t="shared" si="163"/>
        <v>1</v>
      </c>
      <c r="U1050">
        <f t="shared" si="164"/>
        <v>1791.2016280889516</v>
      </c>
      <c r="V1050">
        <v>39.549999999999997</v>
      </c>
      <c r="W1050">
        <f t="shared" si="165"/>
        <v>38.775054401159295</v>
      </c>
      <c r="X1050">
        <v>0</v>
      </c>
      <c r="Y1050">
        <v>0</v>
      </c>
      <c r="Z1050">
        <v>0</v>
      </c>
      <c r="AA1050" s="3">
        <v>0.1</v>
      </c>
      <c r="AB1050">
        <v>25</v>
      </c>
      <c r="AC1050" s="1">
        <f t="shared" si="166"/>
        <v>0.11016807219002084</v>
      </c>
      <c r="AD1050">
        <v>0.18437460405486</v>
      </c>
      <c r="AE1050">
        <v>0.212310180068016</v>
      </c>
      <c r="AF1050">
        <v>619000</v>
      </c>
      <c r="AG1050">
        <v>1.41</v>
      </c>
      <c r="AH1050">
        <v>0</v>
      </c>
      <c r="AI1050">
        <v>22400</v>
      </c>
      <c r="AJ1050" s="2">
        <f t="shared" si="162"/>
        <v>0.14618607953858373</v>
      </c>
      <c r="AK1050" s="2">
        <f t="shared" si="167"/>
        <v>0.1637324276528134</v>
      </c>
      <c r="AL1050">
        <f t="shared" si="168"/>
        <v>0.1519098542540174</v>
      </c>
      <c r="AM1050">
        <f t="shared" si="169"/>
        <v>0.17254693108346719</v>
      </c>
      <c r="AN1050">
        <f t="shared" si="170"/>
        <v>0.16156402110639376</v>
      </c>
      <c r="AO1050">
        <f t="shared" si="171"/>
        <v>17.294872747529951</v>
      </c>
    </row>
    <row r="1051" spans="1:41" x14ac:dyDescent="0.2">
      <c r="A1051">
        <v>15</v>
      </c>
      <c r="B1051">
        <v>21181</v>
      </c>
      <c r="C1051">
        <v>21</v>
      </c>
      <c r="D1051" t="s">
        <v>951</v>
      </c>
      <c r="E1051">
        <v>181</v>
      </c>
      <c r="F1051" t="s">
        <v>862</v>
      </c>
      <c r="G1051" t="s">
        <v>863</v>
      </c>
      <c r="H1051" t="s">
        <v>1306</v>
      </c>
      <c r="I1051">
        <v>58</v>
      </c>
      <c r="J1051">
        <v>18</v>
      </c>
      <c r="K1051">
        <v>83</v>
      </c>
      <c r="L1051">
        <v>43</v>
      </c>
      <c r="M1051">
        <v>14</v>
      </c>
      <c r="N1051">
        <v>65</v>
      </c>
      <c r="O1051">
        <v>71</v>
      </c>
      <c r="P1051">
        <v>24</v>
      </c>
      <c r="Q1051">
        <v>98</v>
      </c>
      <c r="R1051">
        <v>1827</v>
      </c>
      <c r="S1051">
        <v>0.98077118396759</v>
      </c>
      <c r="T1051">
        <f t="shared" si="163"/>
        <v>1</v>
      </c>
      <c r="U1051">
        <f t="shared" si="164"/>
        <v>1791.8689531087869</v>
      </c>
      <c r="V1051">
        <v>39.549999999999997</v>
      </c>
      <c r="W1051">
        <f t="shared" si="165"/>
        <v>38.789500325918183</v>
      </c>
      <c r="X1051">
        <v>0</v>
      </c>
      <c r="Y1051">
        <v>0</v>
      </c>
      <c r="Z1051">
        <v>0</v>
      </c>
      <c r="AA1051" s="3">
        <v>0.1</v>
      </c>
      <c r="AB1051">
        <v>25</v>
      </c>
      <c r="AC1051" s="1">
        <f t="shared" si="166"/>
        <v>0.11016807219002084</v>
      </c>
      <c r="AD1051">
        <v>0.19372941677769001</v>
      </c>
      <c r="AE1051">
        <v>0.20904801785945901</v>
      </c>
      <c r="AF1051">
        <v>619000</v>
      </c>
      <c r="AG1051">
        <v>1.41</v>
      </c>
      <c r="AH1051">
        <v>0</v>
      </c>
      <c r="AI1051">
        <v>22400</v>
      </c>
      <c r="AJ1051" s="2">
        <f t="shared" si="162"/>
        <v>0.13917887389274133</v>
      </c>
      <c r="AK1051" s="2">
        <f t="shared" si="167"/>
        <v>0.15588189234278682</v>
      </c>
      <c r="AL1051">
        <f t="shared" si="168"/>
        <v>0.14462748432868505</v>
      </c>
      <c r="AM1051">
        <f t="shared" si="169"/>
        <v>0.16427076373571983</v>
      </c>
      <c r="AN1051">
        <f t="shared" si="170"/>
        <v>0.15473259479507304</v>
      </c>
      <c r="AO1051">
        <f t="shared" si="171"/>
        <v>16.527823467400999</v>
      </c>
    </row>
    <row r="1052" spans="1:41" x14ac:dyDescent="0.2">
      <c r="A1052">
        <v>15</v>
      </c>
      <c r="B1052">
        <v>21183</v>
      </c>
      <c r="C1052">
        <v>21</v>
      </c>
      <c r="D1052" t="s">
        <v>885</v>
      </c>
      <c r="E1052">
        <v>183</v>
      </c>
      <c r="F1052" t="s">
        <v>862</v>
      </c>
      <c r="G1052" t="s">
        <v>863</v>
      </c>
      <c r="H1052" t="s">
        <v>1306</v>
      </c>
      <c r="I1052">
        <v>58</v>
      </c>
      <c r="J1052">
        <v>18</v>
      </c>
      <c r="K1052">
        <v>83</v>
      </c>
      <c r="L1052">
        <v>43</v>
      </c>
      <c r="M1052">
        <v>14</v>
      </c>
      <c r="N1052">
        <v>65</v>
      </c>
      <c r="O1052">
        <v>71</v>
      </c>
      <c r="P1052">
        <v>24</v>
      </c>
      <c r="Q1052">
        <v>98</v>
      </c>
      <c r="R1052">
        <v>1827</v>
      </c>
      <c r="S1052">
        <v>0.98425401747226704</v>
      </c>
      <c r="T1052">
        <f t="shared" si="163"/>
        <v>1</v>
      </c>
      <c r="U1052">
        <f t="shared" si="164"/>
        <v>1798.2320899218319</v>
      </c>
      <c r="V1052">
        <v>39.549999999999997</v>
      </c>
      <c r="W1052">
        <f t="shared" si="165"/>
        <v>38.927246391028156</v>
      </c>
      <c r="X1052">
        <v>0</v>
      </c>
      <c r="Y1052">
        <v>0</v>
      </c>
      <c r="Z1052">
        <v>0</v>
      </c>
      <c r="AA1052" s="3">
        <v>0.1</v>
      </c>
      <c r="AB1052">
        <v>25</v>
      </c>
      <c r="AC1052" s="1">
        <f t="shared" si="166"/>
        <v>0.11016807219002084</v>
      </c>
      <c r="AD1052">
        <v>0.121460931942515</v>
      </c>
      <c r="AE1052">
        <v>0.15235161781310999</v>
      </c>
      <c r="AF1052">
        <v>619000</v>
      </c>
      <c r="AG1052">
        <v>1.41</v>
      </c>
      <c r="AH1052">
        <v>0</v>
      </c>
      <c r="AI1052">
        <v>22400</v>
      </c>
      <c r="AJ1052" s="2">
        <f t="shared" si="162"/>
        <v>0.22277773238708004</v>
      </c>
      <c r="AK1052" s="2">
        <f t="shared" si="167"/>
        <v>0.24937028238985098</v>
      </c>
      <c r="AL1052">
        <f t="shared" si="168"/>
        <v>0.23145313056661812</v>
      </c>
      <c r="AM1052">
        <f t="shared" si="169"/>
        <v>0.26275052482519434</v>
      </c>
      <c r="AN1052">
        <f t="shared" si="170"/>
        <v>0.24429805318647868</v>
      </c>
      <c r="AO1052">
        <f t="shared" si="171"/>
        <v>25.522832632255756</v>
      </c>
    </row>
    <row r="1053" spans="1:41" x14ac:dyDescent="0.2">
      <c r="A1053">
        <v>15</v>
      </c>
      <c r="B1053">
        <v>21185</v>
      </c>
      <c r="C1053">
        <v>21</v>
      </c>
      <c r="D1053" t="s">
        <v>1314</v>
      </c>
      <c r="E1053">
        <v>185</v>
      </c>
      <c r="F1053" t="s">
        <v>862</v>
      </c>
      <c r="G1053" t="s">
        <v>863</v>
      </c>
      <c r="H1053" t="s">
        <v>1306</v>
      </c>
      <c r="I1053">
        <v>58</v>
      </c>
      <c r="J1053">
        <v>18</v>
      </c>
      <c r="K1053">
        <v>83</v>
      </c>
      <c r="L1053">
        <v>43</v>
      </c>
      <c r="M1053">
        <v>14</v>
      </c>
      <c r="N1053">
        <v>65</v>
      </c>
      <c r="O1053">
        <v>71</v>
      </c>
      <c r="P1053">
        <v>24</v>
      </c>
      <c r="Q1053">
        <v>98</v>
      </c>
      <c r="R1053">
        <v>1827</v>
      </c>
      <c r="S1053">
        <v>0.98576927185058605</v>
      </c>
      <c r="T1053">
        <f t="shared" si="163"/>
        <v>1</v>
      </c>
      <c r="U1053">
        <f t="shared" si="164"/>
        <v>1801.0004596710207</v>
      </c>
      <c r="V1053">
        <v>39.549999999999997</v>
      </c>
      <c r="W1053">
        <f t="shared" si="165"/>
        <v>38.987174701690677</v>
      </c>
      <c r="X1053">
        <v>0</v>
      </c>
      <c r="Y1053">
        <v>0</v>
      </c>
      <c r="Z1053">
        <v>0</v>
      </c>
      <c r="AA1053" s="3">
        <v>0.1</v>
      </c>
      <c r="AB1053">
        <v>25</v>
      </c>
      <c r="AC1053" s="1">
        <f t="shared" si="166"/>
        <v>0.11016807219002084</v>
      </c>
      <c r="AD1053">
        <v>0.22544045150280001</v>
      </c>
      <c r="AE1053">
        <v>0.24068076908588401</v>
      </c>
      <c r="AF1053">
        <v>619000</v>
      </c>
      <c r="AG1053">
        <v>1.41</v>
      </c>
      <c r="AH1053">
        <v>0</v>
      </c>
      <c r="AI1053">
        <v>22400</v>
      </c>
      <c r="AJ1053" s="2">
        <f t="shared" si="162"/>
        <v>0.12021111424834835</v>
      </c>
      <c r="AK1053" s="2">
        <f t="shared" si="167"/>
        <v>0.13457614647564542</v>
      </c>
      <c r="AL1053">
        <f t="shared" si="168"/>
        <v>0.12489687911895506</v>
      </c>
      <c r="AM1053">
        <f t="shared" si="169"/>
        <v>0.14178505295662119</v>
      </c>
      <c r="AN1053">
        <f t="shared" si="170"/>
        <v>0.13372270100207673</v>
      </c>
      <c r="AO1053">
        <f t="shared" si="171"/>
        <v>14.401311469456028</v>
      </c>
    </row>
    <row r="1054" spans="1:41" x14ac:dyDescent="0.2">
      <c r="A1054">
        <v>15</v>
      </c>
      <c r="B1054">
        <v>21187</v>
      </c>
      <c r="C1054">
        <v>21</v>
      </c>
      <c r="D1054" t="s">
        <v>872</v>
      </c>
      <c r="E1054">
        <v>187</v>
      </c>
      <c r="F1054" t="s">
        <v>862</v>
      </c>
      <c r="G1054" t="s">
        <v>863</v>
      </c>
      <c r="H1054" t="s">
        <v>1306</v>
      </c>
      <c r="I1054">
        <v>58</v>
      </c>
      <c r="J1054">
        <v>18</v>
      </c>
      <c r="K1054">
        <v>83</v>
      </c>
      <c r="L1054">
        <v>43</v>
      </c>
      <c r="M1054">
        <v>14</v>
      </c>
      <c r="N1054">
        <v>65</v>
      </c>
      <c r="O1054">
        <v>71</v>
      </c>
      <c r="P1054">
        <v>24</v>
      </c>
      <c r="Q1054">
        <v>98</v>
      </c>
      <c r="R1054">
        <v>1827</v>
      </c>
      <c r="S1054">
        <v>0.98406941890716504</v>
      </c>
      <c r="T1054">
        <f t="shared" si="163"/>
        <v>1</v>
      </c>
      <c r="U1054">
        <f t="shared" si="164"/>
        <v>1797.8948283433906</v>
      </c>
      <c r="V1054">
        <v>39.549999999999997</v>
      </c>
      <c r="W1054">
        <f t="shared" si="165"/>
        <v>38.919945517778373</v>
      </c>
      <c r="X1054">
        <v>0</v>
      </c>
      <c r="Y1054">
        <v>0</v>
      </c>
      <c r="Z1054">
        <v>0</v>
      </c>
      <c r="AA1054" s="3">
        <v>0.1</v>
      </c>
      <c r="AB1054">
        <v>25</v>
      </c>
      <c r="AC1054" s="1">
        <f t="shared" si="166"/>
        <v>0.11016807219002084</v>
      </c>
      <c r="AD1054">
        <v>0.20600455626845399</v>
      </c>
      <c r="AE1054">
        <v>0.229302078485489</v>
      </c>
      <c r="AF1054">
        <v>619000</v>
      </c>
      <c r="AG1054">
        <v>1.41</v>
      </c>
      <c r="AH1054">
        <v>0</v>
      </c>
      <c r="AI1054">
        <v>22400</v>
      </c>
      <c r="AJ1054" s="2">
        <f t="shared" si="162"/>
        <v>0.13132581413816119</v>
      </c>
      <c r="AK1054" s="2">
        <f t="shared" si="167"/>
        <v>0.14703842720990196</v>
      </c>
      <c r="AL1054">
        <f t="shared" si="168"/>
        <v>0.13645127196380527</v>
      </c>
      <c r="AM1054">
        <f t="shared" si="169"/>
        <v>0.15492745865127541</v>
      </c>
      <c r="AN1054">
        <f t="shared" si="170"/>
        <v>0.14553984726684224</v>
      </c>
      <c r="AO1054">
        <f t="shared" si="171"/>
        <v>15.627001683550438</v>
      </c>
    </row>
    <row r="1055" spans="1:41" x14ac:dyDescent="0.2">
      <c r="A1055">
        <v>15</v>
      </c>
      <c r="B1055">
        <v>21189</v>
      </c>
      <c r="C1055">
        <v>21</v>
      </c>
      <c r="D1055" t="s">
        <v>1329</v>
      </c>
      <c r="E1055">
        <v>189</v>
      </c>
      <c r="F1055" t="s">
        <v>862</v>
      </c>
      <c r="G1055" t="s">
        <v>863</v>
      </c>
      <c r="H1055" t="s">
        <v>1306</v>
      </c>
      <c r="I1055">
        <v>58</v>
      </c>
      <c r="J1055">
        <v>18</v>
      </c>
      <c r="K1055">
        <v>83</v>
      </c>
      <c r="L1055">
        <v>43</v>
      </c>
      <c r="M1055">
        <v>14</v>
      </c>
      <c r="N1055">
        <v>65</v>
      </c>
      <c r="O1055">
        <v>71</v>
      </c>
      <c r="P1055">
        <v>24</v>
      </c>
      <c r="Q1055">
        <v>98</v>
      </c>
      <c r="R1055">
        <v>1827</v>
      </c>
      <c r="S1055">
        <v>0.97191220521926902</v>
      </c>
      <c r="T1055">
        <f t="shared" si="163"/>
        <v>1</v>
      </c>
      <c r="U1055">
        <f t="shared" si="164"/>
        <v>1775.6835989356046</v>
      </c>
      <c r="V1055">
        <v>39.549999999999997</v>
      </c>
      <c r="W1055">
        <f t="shared" si="165"/>
        <v>38.439127716422085</v>
      </c>
      <c r="X1055">
        <v>0</v>
      </c>
      <c r="Y1055">
        <v>0</v>
      </c>
      <c r="Z1055">
        <v>0</v>
      </c>
      <c r="AA1055" s="3">
        <v>0.1</v>
      </c>
      <c r="AB1055">
        <v>25</v>
      </c>
      <c r="AC1055" s="1">
        <f t="shared" si="166"/>
        <v>0.11016807219002084</v>
      </c>
      <c r="AD1055">
        <v>0.15048194502262399</v>
      </c>
      <c r="AE1055">
        <v>0.19280910491943401</v>
      </c>
      <c r="AF1055">
        <v>619000</v>
      </c>
      <c r="AG1055">
        <v>1.41</v>
      </c>
      <c r="AH1055">
        <v>0</v>
      </c>
      <c r="AI1055">
        <v>22400</v>
      </c>
      <c r="AJ1055" s="2">
        <f t="shared" si="162"/>
        <v>0.17755946670934611</v>
      </c>
      <c r="AK1055" s="2">
        <f t="shared" si="167"/>
        <v>0.19903931430188102</v>
      </c>
      <c r="AL1055">
        <f t="shared" si="168"/>
        <v>0.18456667611916955</v>
      </c>
      <c r="AM1055">
        <f t="shared" si="169"/>
        <v>0.20983899552834562</v>
      </c>
      <c r="AN1055">
        <f t="shared" si="170"/>
        <v>0.19460667704163878</v>
      </c>
      <c r="AO1055">
        <f t="shared" si="171"/>
        <v>20.872581526623339</v>
      </c>
    </row>
    <row r="1056" spans="1:41" x14ac:dyDescent="0.2">
      <c r="A1056">
        <v>15</v>
      </c>
      <c r="B1056">
        <v>21191</v>
      </c>
      <c r="C1056">
        <v>21</v>
      </c>
      <c r="D1056" t="s">
        <v>970</v>
      </c>
      <c r="E1056">
        <v>191</v>
      </c>
      <c r="F1056" t="s">
        <v>862</v>
      </c>
      <c r="G1056" t="s">
        <v>863</v>
      </c>
      <c r="H1056" t="s">
        <v>1306</v>
      </c>
      <c r="I1056">
        <v>58</v>
      </c>
      <c r="J1056">
        <v>18</v>
      </c>
      <c r="K1056">
        <v>83</v>
      </c>
      <c r="L1056">
        <v>43</v>
      </c>
      <c r="M1056">
        <v>14</v>
      </c>
      <c r="N1056">
        <v>65</v>
      </c>
      <c r="O1056">
        <v>71</v>
      </c>
      <c r="P1056">
        <v>24</v>
      </c>
      <c r="Q1056">
        <v>98</v>
      </c>
      <c r="R1056">
        <v>1827</v>
      </c>
      <c r="S1056">
        <v>0.98374316841363896</v>
      </c>
      <c r="T1056">
        <f t="shared" si="163"/>
        <v>1</v>
      </c>
      <c r="U1056">
        <f t="shared" si="164"/>
        <v>1797.2987686917184</v>
      </c>
      <c r="V1056">
        <v>39.549999999999997</v>
      </c>
      <c r="W1056">
        <f t="shared" si="165"/>
        <v>38.907042310759415</v>
      </c>
      <c r="X1056">
        <v>0</v>
      </c>
      <c r="Y1056">
        <v>0</v>
      </c>
      <c r="Z1056">
        <v>0</v>
      </c>
      <c r="AA1056" s="3">
        <v>0.1</v>
      </c>
      <c r="AB1056">
        <v>25</v>
      </c>
      <c r="AC1056" s="1">
        <f t="shared" si="166"/>
        <v>0.11016807219002084</v>
      </c>
      <c r="AD1056">
        <v>0.16457955434288801</v>
      </c>
      <c r="AE1056">
        <v>0.17825476825237299</v>
      </c>
      <c r="AF1056">
        <v>619000</v>
      </c>
      <c r="AG1056">
        <v>1.41</v>
      </c>
      <c r="AH1056">
        <v>0</v>
      </c>
      <c r="AI1056">
        <v>22400</v>
      </c>
      <c r="AJ1056" s="2">
        <f t="shared" si="162"/>
        <v>0.16432628587287035</v>
      </c>
      <c r="AK1056" s="2">
        <f t="shared" si="167"/>
        <v>0.1839732107896051</v>
      </c>
      <c r="AL1056">
        <f t="shared" si="168"/>
        <v>0.17073544345448582</v>
      </c>
      <c r="AM1056">
        <f t="shared" si="169"/>
        <v>0.19384792401109133</v>
      </c>
      <c r="AN1056">
        <f t="shared" si="170"/>
        <v>0.18255685589116227</v>
      </c>
      <c r="AO1056">
        <f t="shared" si="171"/>
        <v>19.205449349594328</v>
      </c>
    </row>
    <row r="1057" spans="1:41" x14ac:dyDescent="0.2">
      <c r="A1057">
        <v>15</v>
      </c>
      <c r="B1057">
        <v>21193</v>
      </c>
      <c r="C1057">
        <v>21</v>
      </c>
      <c r="D1057" t="s">
        <v>771</v>
      </c>
      <c r="E1057">
        <v>193</v>
      </c>
      <c r="F1057" t="s">
        <v>862</v>
      </c>
      <c r="G1057" t="s">
        <v>863</v>
      </c>
      <c r="H1057" t="s">
        <v>1306</v>
      </c>
      <c r="I1057">
        <v>58</v>
      </c>
      <c r="J1057">
        <v>18</v>
      </c>
      <c r="K1057">
        <v>83</v>
      </c>
      <c r="L1057">
        <v>43</v>
      </c>
      <c r="M1057">
        <v>14</v>
      </c>
      <c r="N1057">
        <v>65</v>
      </c>
      <c r="O1057">
        <v>71</v>
      </c>
      <c r="P1057">
        <v>24</v>
      </c>
      <c r="Q1057">
        <v>98</v>
      </c>
      <c r="R1057">
        <v>1827</v>
      </c>
      <c r="S1057">
        <v>0.97219861298799504</v>
      </c>
      <c r="T1057">
        <f t="shared" si="163"/>
        <v>1</v>
      </c>
      <c r="U1057">
        <f t="shared" si="164"/>
        <v>1776.2068659290669</v>
      </c>
      <c r="V1057">
        <v>39.549999999999997</v>
      </c>
      <c r="W1057">
        <f t="shared" si="165"/>
        <v>38.4504551436752</v>
      </c>
      <c r="X1057">
        <v>0</v>
      </c>
      <c r="Y1057">
        <v>0</v>
      </c>
      <c r="Z1057">
        <v>0</v>
      </c>
      <c r="AA1057" s="3">
        <v>0.1</v>
      </c>
      <c r="AB1057">
        <v>25</v>
      </c>
      <c r="AC1057" s="1">
        <f t="shared" si="166"/>
        <v>0.11016807219002084</v>
      </c>
      <c r="AD1057">
        <v>0.18008029915210699</v>
      </c>
      <c r="AE1057">
        <v>0.27638751268386802</v>
      </c>
      <c r="AF1057">
        <v>619000</v>
      </c>
      <c r="AG1057">
        <v>1.41</v>
      </c>
      <c r="AH1057">
        <v>0</v>
      </c>
      <c r="AI1057">
        <v>22400</v>
      </c>
      <c r="AJ1057" s="2">
        <f t="shared" si="162"/>
        <v>0.14841916557543544</v>
      </c>
      <c r="AK1057" s="2">
        <f t="shared" si="167"/>
        <v>0.16638198445759766</v>
      </c>
      <c r="AL1057">
        <f t="shared" si="168"/>
        <v>0.15427882769487458</v>
      </c>
      <c r="AM1057">
        <f t="shared" si="169"/>
        <v>0.17540661125418075</v>
      </c>
      <c r="AN1057">
        <f t="shared" si="170"/>
        <v>0.16050263607763335</v>
      </c>
      <c r="AO1057">
        <f t="shared" si="171"/>
        <v>17.67367313402702</v>
      </c>
    </row>
    <row r="1058" spans="1:41" x14ac:dyDescent="0.2">
      <c r="A1058">
        <v>15</v>
      </c>
      <c r="B1058">
        <v>21195</v>
      </c>
      <c r="C1058">
        <v>21</v>
      </c>
      <c r="D1058" t="s">
        <v>765</v>
      </c>
      <c r="E1058">
        <v>195</v>
      </c>
      <c r="F1058" t="s">
        <v>862</v>
      </c>
      <c r="G1058" t="s">
        <v>863</v>
      </c>
      <c r="H1058" t="s">
        <v>1306</v>
      </c>
      <c r="I1058">
        <v>58</v>
      </c>
      <c r="J1058">
        <v>18</v>
      </c>
      <c r="K1058">
        <v>83</v>
      </c>
      <c r="L1058">
        <v>43</v>
      </c>
      <c r="M1058">
        <v>14</v>
      </c>
      <c r="N1058">
        <v>65</v>
      </c>
      <c r="O1058">
        <v>71</v>
      </c>
      <c r="P1058">
        <v>24</v>
      </c>
      <c r="Q1058">
        <v>98</v>
      </c>
      <c r="R1058">
        <v>1827</v>
      </c>
      <c r="S1058">
        <v>0.97436497699130697</v>
      </c>
      <c r="T1058">
        <f t="shared" si="163"/>
        <v>1</v>
      </c>
      <c r="U1058">
        <f t="shared" si="164"/>
        <v>1780.1648129631178</v>
      </c>
      <c r="V1058">
        <v>39.549999999999997</v>
      </c>
      <c r="W1058">
        <f t="shared" si="165"/>
        <v>38.536134840006191</v>
      </c>
      <c r="X1058">
        <v>0</v>
      </c>
      <c r="Y1058">
        <v>0</v>
      </c>
      <c r="Z1058">
        <v>0</v>
      </c>
      <c r="AA1058" s="3">
        <v>0.1</v>
      </c>
      <c r="AB1058">
        <v>25</v>
      </c>
      <c r="AC1058" s="1">
        <f t="shared" si="166"/>
        <v>0.11016807219002084</v>
      </c>
      <c r="AD1058">
        <v>0.182329952948452</v>
      </c>
      <c r="AE1058">
        <v>0.241011768579483</v>
      </c>
      <c r="AF1058">
        <v>619000</v>
      </c>
      <c r="AG1058">
        <v>1.41</v>
      </c>
      <c r="AH1058">
        <v>0</v>
      </c>
      <c r="AI1058">
        <v>22400</v>
      </c>
      <c r="AJ1058" s="2">
        <f t="shared" si="162"/>
        <v>0.14691455944241369</v>
      </c>
      <c r="AK1058" s="2">
        <f t="shared" si="167"/>
        <v>0.16465675551217809</v>
      </c>
      <c r="AL1058">
        <f t="shared" si="168"/>
        <v>0.15270223605038477</v>
      </c>
      <c r="AM1058">
        <f t="shared" si="169"/>
        <v>0.17357005210052717</v>
      </c>
      <c r="AN1058">
        <f t="shared" si="170"/>
        <v>0.16059922054258105</v>
      </c>
      <c r="AO1058">
        <f t="shared" si="171"/>
        <v>17.473005973109021</v>
      </c>
    </row>
    <row r="1059" spans="1:41" x14ac:dyDescent="0.2">
      <c r="A1059">
        <v>15</v>
      </c>
      <c r="B1059">
        <v>21197</v>
      </c>
      <c r="C1059">
        <v>21</v>
      </c>
      <c r="D1059" t="s">
        <v>1332</v>
      </c>
      <c r="E1059">
        <v>197</v>
      </c>
      <c r="F1059" t="s">
        <v>862</v>
      </c>
      <c r="G1059" t="s">
        <v>863</v>
      </c>
      <c r="H1059" t="s">
        <v>1306</v>
      </c>
      <c r="I1059">
        <v>58</v>
      </c>
      <c r="J1059">
        <v>18</v>
      </c>
      <c r="K1059">
        <v>83</v>
      </c>
      <c r="L1059">
        <v>43</v>
      </c>
      <c r="M1059">
        <v>14</v>
      </c>
      <c r="N1059">
        <v>65</v>
      </c>
      <c r="O1059">
        <v>71</v>
      </c>
      <c r="P1059">
        <v>24</v>
      </c>
      <c r="Q1059">
        <v>98</v>
      </c>
      <c r="R1059">
        <v>1827</v>
      </c>
      <c r="S1059">
        <v>0.97591978311538696</v>
      </c>
      <c r="T1059">
        <f t="shared" si="163"/>
        <v>1</v>
      </c>
      <c r="U1059">
        <f t="shared" si="164"/>
        <v>1783.005443751812</v>
      </c>
      <c r="V1059">
        <v>39.549999999999997</v>
      </c>
      <c r="W1059">
        <f t="shared" si="165"/>
        <v>38.597627422213549</v>
      </c>
      <c r="X1059">
        <v>0</v>
      </c>
      <c r="Y1059">
        <v>0</v>
      </c>
      <c r="Z1059">
        <v>0</v>
      </c>
      <c r="AA1059" s="3">
        <v>0.1</v>
      </c>
      <c r="AB1059">
        <v>25</v>
      </c>
      <c r="AC1059" s="1">
        <f t="shared" si="166"/>
        <v>0.11016807219002084</v>
      </c>
      <c r="AD1059">
        <v>0.17168170081244599</v>
      </c>
      <c r="AE1059">
        <v>0.19045522809028601</v>
      </c>
      <c r="AF1059">
        <v>619000</v>
      </c>
      <c r="AG1059">
        <v>1.41</v>
      </c>
      <c r="AH1059">
        <v>0</v>
      </c>
      <c r="AI1059">
        <v>22400</v>
      </c>
      <c r="AJ1059" s="2">
        <f t="shared" si="162"/>
        <v>0.15627564735995025</v>
      </c>
      <c r="AK1059" s="2">
        <f t="shared" si="167"/>
        <v>0.17511319932523356</v>
      </c>
      <c r="AL1059">
        <f t="shared" si="168"/>
        <v>0.162420720166082</v>
      </c>
      <c r="AM1059">
        <f t="shared" si="169"/>
        <v>0.18457934172156079</v>
      </c>
      <c r="AN1059">
        <f t="shared" si="170"/>
        <v>0.17336864711809394</v>
      </c>
      <c r="AO1059">
        <f t="shared" si="171"/>
        <v>18.46928534857194</v>
      </c>
    </row>
    <row r="1060" spans="1:41" x14ac:dyDescent="0.2">
      <c r="A1060">
        <v>15</v>
      </c>
      <c r="B1060">
        <v>21199</v>
      </c>
      <c r="C1060">
        <v>21</v>
      </c>
      <c r="D1060" t="s">
        <v>927</v>
      </c>
      <c r="E1060">
        <v>199</v>
      </c>
      <c r="F1060" t="s">
        <v>862</v>
      </c>
      <c r="G1060" t="s">
        <v>863</v>
      </c>
      <c r="H1060" t="s">
        <v>1306</v>
      </c>
      <c r="I1060">
        <v>58</v>
      </c>
      <c r="J1060">
        <v>18</v>
      </c>
      <c r="K1060">
        <v>83</v>
      </c>
      <c r="L1060">
        <v>43</v>
      </c>
      <c r="M1060">
        <v>14</v>
      </c>
      <c r="N1060">
        <v>65</v>
      </c>
      <c r="O1060">
        <v>71</v>
      </c>
      <c r="P1060">
        <v>24</v>
      </c>
      <c r="Q1060">
        <v>98</v>
      </c>
      <c r="R1060">
        <v>1827</v>
      </c>
      <c r="S1060">
        <v>0.97080268044220797</v>
      </c>
      <c r="T1060">
        <f t="shared" si="163"/>
        <v>1</v>
      </c>
      <c r="U1060">
        <f t="shared" si="164"/>
        <v>1773.656497167914</v>
      </c>
      <c r="V1060">
        <v>39.549999999999997</v>
      </c>
      <c r="W1060">
        <f t="shared" si="165"/>
        <v>38.39524601148932</v>
      </c>
      <c r="X1060">
        <v>0</v>
      </c>
      <c r="Y1060">
        <v>0</v>
      </c>
      <c r="Z1060">
        <v>0</v>
      </c>
      <c r="AA1060" s="3">
        <v>0.1</v>
      </c>
      <c r="AB1060">
        <v>25</v>
      </c>
      <c r="AC1060" s="1">
        <f t="shared" si="166"/>
        <v>0.11016807219002084</v>
      </c>
      <c r="AD1060">
        <v>0.156871756493318</v>
      </c>
      <c r="AE1060">
        <v>0.183287113904953</v>
      </c>
      <c r="AF1060">
        <v>619000</v>
      </c>
      <c r="AG1060">
        <v>1.41</v>
      </c>
      <c r="AH1060">
        <v>0</v>
      </c>
      <c r="AI1060">
        <v>22400</v>
      </c>
      <c r="AJ1060" s="2">
        <f t="shared" si="162"/>
        <v>0.17013254527312408</v>
      </c>
      <c r="AK1060" s="2">
        <f t="shared" si="167"/>
        <v>0.19074079162391927</v>
      </c>
      <c r="AL1060">
        <f t="shared" si="168"/>
        <v>0.17685536586340103</v>
      </c>
      <c r="AM1060">
        <f t="shared" si="169"/>
        <v>0.20110056130939283</v>
      </c>
      <c r="AN1060">
        <f t="shared" si="170"/>
        <v>0.18794930984374555</v>
      </c>
      <c r="AO1060">
        <f t="shared" si="171"/>
        <v>20.079817873891294</v>
      </c>
    </row>
    <row r="1061" spans="1:41" x14ac:dyDescent="0.2">
      <c r="A1061">
        <v>15</v>
      </c>
      <c r="B1061">
        <v>21201</v>
      </c>
      <c r="C1061">
        <v>21</v>
      </c>
      <c r="D1061" t="s">
        <v>1102</v>
      </c>
      <c r="E1061">
        <v>201</v>
      </c>
      <c r="F1061" t="s">
        <v>862</v>
      </c>
      <c r="G1061" t="s">
        <v>863</v>
      </c>
      <c r="H1061" t="s">
        <v>1306</v>
      </c>
      <c r="I1061">
        <v>58</v>
      </c>
      <c r="J1061">
        <v>18</v>
      </c>
      <c r="K1061">
        <v>83</v>
      </c>
      <c r="L1061">
        <v>43</v>
      </c>
      <c r="M1061">
        <v>14</v>
      </c>
      <c r="N1061">
        <v>65</v>
      </c>
      <c r="O1061">
        <v>71</v>
      </c>
      <c r="P1061">
        <v>24</v>
      </c>
      <c r="Q1061">
        <v>98</v>
      </c>
      <c r="R1061">
        <v>1827</v>
      </c>
      <c r="S1061">
        <v>0.98263791203498796</v>
      </c>
      <c r="T1061">
        <f t="shared" si="163"/>
        <v>1</v>
      </c>
      <c r="U1061">
        <f t="shared" si="164"/>
        <v>1795.2794652879229</v>
      </c>
      <c r="V1061">
        <v>39.549999999999997</v>
      </c>
      <c r="W1061">
        <f t="shared" si="165"/>
        <v>38.863329420983774</v>
      </c>
      <c r="X1061">
        <v>0</v>
      </c>
      <c r="Y1061">
        <v>0</v>
      </c>
      <c r="Z1061">
        <v>0</v>
      </c>
      <c r="AA1061" s="3">
        <v>0.1</v>
      </c>
      <c r="AB1061">
        <v>25</v>
      </c>
      <c r="AC1061" s="1">
        <f t="shared" si="166"/>
        <v>0.11016807219002084</v>
      </c>
      <c r="AD1061">
        <v>0.17326010075899301</v>
      </c>
      <c r="AE1061">
        <v>0.18001167476177199</v>
      </c>
      <c r="AF1061">
        <v>619000</v>
      </c>
      <c r="AG1061">
        <v>1.41</v>
      </c>
      <c r="AH1061">
        <v>0</v>
      </c>
      <c r="AI1061">
        <v>22400</v>
      </c>
      <c r="AJ1061" s="2">
        <f t="shared" si="162"/>
        <v>0.15591796050521392</v>
      </c>
      <c r="AK1061" s="2">
        <f t="shared" si="167"/>
        <v>0.17458464734149312</v>
      </c>
      <c r="AL1061">
        <f t="shared" si="168"/>
        <v>0.16200728289474217</v>
      </c>
      <c r="AM1061">
        <f t="shared" si="169"/>
        <v>0.18396461498428268</v>
      </c>
      <c r="AN1061">
        <f t="shared" si="170"/>
        <v>0.17392689743410095</v>
      </c>
      <c r="AO1061">
        <f t="shared" si="171"/>
        <v>18.313875216843051</v>
      </c>
    </row>
    <row r="1062" spans="1:41" x14ac:dyDescent="0.2">
      <c r="A1062">
        <v>15</v>
      </c>
      <c r="B1062">
        <v>21203</v>
      </c>
      <c r="C1062">
        <v>21</v>
      </c>
      <c r="D1062" t="s">
        <v>1333</v>
      </c>
      <c r="E1062">
        <v>203</v>
      </c>
      <c r="F1062" t="s">
        <v>862</v>
      </c>
      <c r="G1062" t="s">
        <v>863</v>
      </c>
      <c r="H1062" t="s">
        <v>1306</v>
      </c>
      <c r="I1062">
        <v>58</v>
      </c>
      <c r="J1062">
        <v>18</v>
      </c>
      <c r="K1062">
        <v>83</v>
      </c>
      <c r="L1062">
        <v>43</v>
      </c>
      <c r="M1062">
        <v>14</v>
      </c>
      <c r="N1062">
        <v>65</v>
      </c>
      <c r="O1062">
        <v>71</v>
      </c>
      <c r="P1062">
        <v>24</v>
      </c>
      <c r="Q1062">
        <v>98</v>
      </c>
      <c r="R1062">
        <v>1827</v>
      </c>
      <c r="S1062">
        <v>0.97197051843007398</v>
      </c>
      <c r="T1062">
        <f t="shared" si="163"/>
        <v>1</v>
      </c>
      <c r="U1062">
        <f t="shared" si="164"/>
        <v>1775.7901371717451</v>
      </c>
      <c r="V1062">
        <v>39.549999999999997</v>
      </c>
      <c r="W1062">
        <f t="shared" si="165"/>
        <v>38.441434003909421</v>
      </c>
      <c r="X1062">
        <v>0</v>
      </c>
      <c r="Y1062">
        <v>0</v>
      </c>
      <c r="Z1062">
        <v>0</v>
      </c>
      <c r="AA1062" s="3">
        <v>0.1</v>
      </c>
      <c r="AB1062">
        <v>25</v>
      </c>
      <c r="AC1062" s="1">
        <f t="shared" si="166"/>
        <v>0.11016807219002084</v>
      </c>
      <c r="AD1062">
        <v>0.15810170709281399</v>
      </c>
      <c r="AE1062">
        <v>0.19072432816028601</v>
      </c>
      <c r="AF1062">
        <v>619000</v>
      </c>
      <c r="AG1062">
        <v>1.41</v>
      </c>
      <c r="AH1062">
        <v>0</v>
      </c>
      <c r="AI1062">
        <v>22400</v>
      </c>
      <c r="AJ1062" s="2">
        <f t="shared" si="162"/>
        <v>0.16901207157568021</v>
      </c>
      <c r="AK1062" s="2">
        <f t="shared" si="167"/>
        <v>0.18946063249323164</v>
      </c>
      <c r="AL1062">
        <f t="shared" si="168"/>
        <v>0.1756827894959698</v>
      </c>
      <c r="AM1062">
        <f t="shared" si="169"/>
        <v>0.1997398202353986</v>
      </c>
      <c r="AN1062">
        <f t="shared" si="170"/>
        <v>0.18617339412732783</v>
      </c>
      <c r="AO1062">
        <f t="shared" si="171"/>
        <v>19.934576218322118</v>
      </c>
    </row>
    <row r="1063" spans="1:41" x14ac:dyDescent="0.2">
      <c r="A1063">
        <v>15</v>
      </c>
      <c r="B1063">
        <v>21205</v>
      </c>
      <c r="C1063">
        <v>21</v>
      </c>
      <c r="D1063" t="s">
        <v>1334</v>
      </c>
      <c r="E1063">
        <v>205</v>
      </c>
      <c r="F1063" t="s">
        <v>862</v>
      </c>
      <c r="G1063" t="s">
        <v>863</v>
      </c>
      <c r="H1063" t="s">
        <v>1306</v>
      </c>
      <c r="I1063">
        <v>58</v>
      </c>
      <c r="J1063">
        <v>18</v>
      </c>
      <c r="K1063">
        <v>83</v>
      </c>
      <c r="L1063">
        <v>43</v>
      </c>
      <c r="M1063">
        <v>14</v>
      </c>
      <c r="N1063">
        <v>65</v>
      </c>
      <c r="O1063">
        <v>71</v>
      </c>
      <c r="P1063">
        <v>24</v>
      </c>
      <c r="Q1063">
        <v>98</v>
      </c>
      <c r="R1063">
        <v>1827</v>
      </c>
      <c r="S1063">
        <v>0.981434807181358</v>
      </c>
      <c r="T1063">
        <f t="shared" si="163"/>
        <v>1</v>
      </c>
      <c r="U1063">
        <f t="shared" si="164"/>
        <v>1793.081392720341</v>
      </c>
      <c r="V1063">
        <v>39.549999999999997</v>
      </c>
      <c r="W1063">
        <f t="shared" si="165"/>
        <v>38.815746624022708</v>
      </c>
      <c r="X1063">
        <v>0</v>
      </c>
      <c r="Y1063">
        <v>0</v>
      </c>
      <c r="Z1063">
        <v>0</v>
      </c>
      <c r="AA1063" s="3">
        <v>0.1</v>
      </c>
      <c r="AB1063">
        <v>25</v>
      </c>
      <c r="AC1063" s="1">
        <f t="shared" si="166"/>
        <v>0.11016807219002084</v>
      </c>
      <c r="AD1063">
        <v>0.17017186548508401</v>
      </c>
      <c r="AE1063">
        <v>0.194698110222816</v>
      </c>
      <c r="AF1063">
        <v>619000</v>
      </c>
      <c r="AG1063">
        <v>1.41</v>
      </c>
      <c r="AH1063">
        <v>0</v>
      </c>
      <c r="AI1063">
        <v>22400</v>
      </c>
      <c r="AJ1063" s="2">
        <f t="shared" si="162"/>
        <v>0.15855315509078535</v>
      </c>
      <c r="AK1063" s="2">
        <f t="shared" si="167"/>
        <v>0.17755711603927163</v>
      </c>
      <c r="AL1063">
        <f t="shared" si="168"/>
        <v>0.16475252434812521</v>
      </c>
      <c r="AM1063">
        <f t="shared" si="169"/>
        <v>0.18710729765067899</v>
      </c>
      <c r="AN1063">
        <f t="shared" si="170"/>
        <v>0.17530787209407725</v>
      </c>
      <c r="AO1063">
        <f t="shared" si="171"/>
        <v>18.620642399312388</v>
      </c>
    </row>
    <row r="1064" spans="1:41" x14ac:dyDescent="0.2">
      <c r="A1064">
        <v>15</v>
      </c>
      <c r="B1064">
        <v>21207</v>
      </c>
      <c r="C1064">
        <v>21</v>
      </c>
      <c r="D1064" t="s">
        <v>980</v>
      </c>
      <c r="E1064">
        <v>207</v>
      </c>
      <c r="F1064" t="s">
        <v>862</v>
      </c>
      <c r="G1064" t="s">
        <v>863</v>
      </c>
      <c r="H1064" t="s">
        <v>1306</v>
      </c>
      <c r="I1064">
        <v>58</v>
      </c>
      <c r="J1064">
        <v>18</v>
      </c>
      <c r="K1064">
        <v>83</v>
      </c>
      <c r="L1064">
        <v>43</v>
      </c>
      <c r="M1064">
        <v>14</v>
      </c>
      <c r="N1064">
        <v>65</v>
      </c>
      <c r="O1064">
        <v>71</v>
      </c>
      <c r="P1064">
        <v>24</v>
      </c>
      <c r="Q1064">
        <v>98</v>
      </c>
      <c r="R1064">
        <v>1827</v>
      </c>
      <c r="S1064">
        <v>0.97186548262834505</v>
      </c>
      <c r="T1064">
        <f t="shared" si="163"/>
        <v>1</v>
      </c>
      <c r="U1064">
        <f t="shared" si="164"/>
        <v>1775.5982367619863</v>
      </c>
      <c r="V1064">
        <v>39.549999999999997</v>
      </c>
      <c r="W1064">
        <f t="shared" si="165"/>
        <v>38.437279837951046</v>
      </c>
      <c r="X1064">
        <v>0</v>
      </c>
      <c r="Y1064">
        <v>0</v>
      </c>
      <c r="Z1064">
        <v>0</v>
      </c>
      <c r="AA1064" s="3">
        <v>0.1</v>
      </c>
      <c r="AB1064">
        <v>25</v>
      </c>
      <c r="AC1064" s="1">
        <f t="shared" si="166"/>
        <v>0.11016807219002084</v>
      </c>
      <c r="AD1064">
        <v>0.18480957242158699</v>
      </c>
      <c r="AE1064">
        <v>0.201898768544197</v>
      </c>
      <c r="AF1064">
        <v>619000</v>
      </c>
      <c r="AG1064">
        <v>1.41</v>
      </c>
      <c r="AH1064">
        <v>0</v>
      </c>
      <c r="AI1064">
        <v>22400</v>
      </c>
      <c r="AJ1064" s="2">
        <f t="shared" si="162"/>
        <v>0.14457156669566432</v>
      </c>
      <c r="AK1064" s="2">
        <f t="shared" si="167"/>
        <v>0.16207681014973652</v>
      </c>
      <c r="AL1064">
        <f t="shared" si="168"/>
        <v>0.15028192965211895</v>
      </c>
      <c r="AM1064">
        <f t="shared" si="169"/>
        <v>0.17087049405251314</v>
      </c>
      <c r="AN1064">
        <f t="shared" si="170"/>
        <v>0.16068519707611478</v>
      </c>
      <c r="AO1064">
        <f t="shared" si="171"/>
        <v>17.257486063149248</v>
      </c>
    </row>
    <row r="1065" spans="1:41" x14ac:dyDescent="0.2">
      <c r="A1065">
        <v>15</v>
      </c>
      <c r="B1065">
        <v>21209</v>
      </c>
      <c r="C1065">
        <v>21</v>
      </c>
      <c r="D1065" t="s">
        <v>320</v>
      </c>
      <c r="E1065">
        <v>209</v>
      </c>
      <c r="F1065" t="s">
        <v>862</v>
      </c>
      <c r="G1065" t="s">
        <v>863</v>
      </c>
      <c r="H1065" t="s">
        <v>1306</v>
      </c>
      <c r="I1065">
        <v>58</v>
      </c>
      <c r="J1065">
        <v>18</v>
      </c>
      <c r="K1065">
        <v>83</v>
      </c>
      <c r="L1065">
        <v>43</v>
      </c>
      <c r="M1065">
        <v>14</v>
      </c>
      <c r="N1065">
        <v>65</v>
      </c>
      <c r="O1065">
        <v>71</v>
      </c>
      <c r="P1065">
        <v>24</v>
      </c>
      <c r="Q1065">
        <v>98</v>
      </c>
      <c r="R1065">
        <v>1827</v>
      </c>
      <c r="S1065">
        <v>0.98116060346364997</v>
      </c>
      <c r="T1065">
        <f t="shared" si="163"/>
        <v>1</v>
      </c>
      <c r="U1065">
        <f t="shared" si="164"/>
        <v>1792.5804225280885</v>
      </c>
      <c r="V1065">
        <v>39.549999999999997</v>
      </c>
      <c r="W1065">
        <f t="shared" si="165"/>
        <v>38.80490186698735</v>
      </c>
      <c r="X1065">
        <v>0</v>
      </c>
      <c r="Y1065">
        <v>0</v>
      </c>
      <c r="Z1065">
        <v>0</v>
      </c>
      <c r="AA1065" s="3">
        <v>0.1</v>
      </c>
      <c r="AB1065">
        <v>25</v>
      </c>
      <c r="AC1065" s="1">
        <f t="shared" si="166"/>
        <v>0.11016807219002084</v>
      </c>
      <c r="AD1065">
        <v>0.22606457572649499</v>
      </c>
      <c r="AE1065">
        <v>0.23821493983268699</v>
      </c>
      <c r="AF1065">
        <v>619000</v>
      </c>
      <c r="AG1065">
        <v>1.41</v>
      </c>
      <c r="AH1065">
        <v>0</v>
      </c>
      <c r="AI1065">
        <v>22400</v>
      </c>
      <c r="AJ1065" s="2">
        <f t="shared" si="162"/>
        <v>0.11931877329444117</v>
      </c>
      <c r="AK1065" s="2">
        <f t="shared" si="167"/>
        <v>0.13364437199404133</v>
      </c>
      <c r="AL1065">
        <f t="shared" si="168"/>
        <v>0.12399167166847211</v>
      </c>
      <c r="AM1065">
        <f t="shared" si="169"/>
        <v>0.14083334345535614</v>
      </c>
      <c r="AN1065">
        <f t="shared" si="170"/>
        <v>0.13295881623737271</v>
      </c>
      <c r="AO1065">
        <f t="shared" si="171"/>
        <v>14.365444761195359</v>
      </c>
    </row>
    <row r="1066" spans="1:41" x14ac:dyDescent="0.2">
      <c r="A1066">
        <v>15</v>
      </c>
      <c r="B1066">
        <v>21211</v>
      </c>
      <c r="C1066">
        <v>21</v>
      </c>
      <c r="D1066" t="s">
        <v>313</v>
      </c>
      <c r="E1066">
        <v>211</v>
      </c>
      <c r="F1066" t="s">
        <v>862</v>
      </c>
      <c r="G1066" t="s">
        <v>863</v>
      </c>
      <c r="H1066" t="s">
        <v>1306</v>
      </c>
      <c r="I1066">
        <v>58</v>
      </c>
      <c r="J1066">
        <v>18</v>
      </c>
      <c r="K1066">
        <v>83</v>
      </c>
      <c r="L1066">
        <v>43</v>
      </c>
      <c r="M1066">
        <v>14</v>
      </c>
      <c r="N1066">
        <v>65</v>
      </c>
      <c r="O1066">
        <v>71</v>
      </c>
      <c r="P1066">
        <v>24</v>
      </c>
      <c r="Q1066">
        <v>98</v>
      </c>
      <c r="R1066">
        <v>1827</v>
      </c>
      <c r="S1066">
        <v>0.98278366194831002</v>
      </c>
      <c r="T1066">
        <f t="shared" si="163"/>
        <v>1</v>
      </c>
      <c r="U1066">
        <f t="shared" si="164"/>
        <v>1795.5457503795624</v>
      </c>
      <c r="V1066">
        <v>39.549999999999997</v>
      </c>
      <c r="W1066">
        <f t="shared" si="165"/>
        <v>38.869093830055661</v>
      </c>
      <c r="X1066">
        <v>0</v>
      </c>
      <c r="Y1066">
        <v>0</v>
      </c>
      <c r="Z1066">
        <v>0</v>
      </c>
      <c r="AA1066" s="3">
        <v>0.1</v>
      </c>
      <c r="AB1066">
        <v>25</v>
      </c>
      <c r="AC1066" s="1">
        <f t="shared" si="166"/>
        <v>0.11016807219002084</v>
      </c>
      <c r="AD1066">
        <v>0.236539421924229</v>
      </c>
      <c r="AE1066">
        <v>0.249522924423218</v>
      </c>
      <c r="AF1066">
        <v>619000</v>
      </c>
      <c r="AG1066">
        <v>1.41</v>
      </c>
      <c r="AH1066">
        <v>0</v>
      </c>
      <c r="AI1066">
        <v>22400</v>
      </c>
      <c r="AJ1066" s="2">
        <f t="shared" si="162"/>
        <v>0.11422353295971197</v>
      </c>
      <c r="AK1066" s="2">
        <f t="shared" si="167"/>
        <v>0.12791836234004614</v>
      </c>
      <c r="AL1066">
        <f t="shared" si="168"/>
        <v>0.11869062191824212</v>
      </c>
      <c r="AM1066">
        <f t="shared" si="169"/>
        <v>0.13478899032284025</v>
      </c>
      <c r="AN1066">
        <f t="shared" si="170"/>
        <v>0.12724996781867332</v>
      </c>
      <c r="AO1066">
        <f t="shared" si="171"/>
        <v>13.791729436312934</v>
      </c>
    </row>
    <row r="1067" spans="1:41" x14ac:dyDescent="0.2">
      <c r="A1067">
        <v>15</v>
      </c>
      <c r="B1067">
        <v>21213</v>
      </c>
      <c r="C1067">
        <v>21</v>
      </c>
      <c r="D1067" t="s">
        <v>1099</v>
      </c>
      <c r="E1067">
        <v>213</v>
      </c>
      <c r="F1067" t="s">
        <v>862</v>
      </c>
      <c r="G1067" t="s">
        <v>863</v>
      </c>
      <c r="H1067" t="s">
        <v>1306</v>
      </c>
      <c r="I1067">
        <v>58</v>
      </c>
      <c r="J1067">
        <v>18</v>
      </c>
      <c r="K1067">
        <v>83</v>
      </c>
      <c r="L1067">
        <v>43</v>
      </c>
      <c r="M1067">
        <v>14</v>
      </c>
      <c r="N1067">
        <v>65</v>
      </c>
      <c r="O1067">
        <v>71</v>
      </c>
      <c r="P1067">
        <v>24</v>
      </c>
      <c r="Q1067">
        <v>98</v>
      </c>
      <c r="R1067">
        <v>1827</v>
      </c>
      <c r="S1067">
        <v>0.97595024108886697</v>
      </c>
      <c r="T1067">
        <f t="shared" si="163"/>
        <v>1</v>
      </c>
      <c r="U1067">
        <f t="shared" si="164"/>
        <v>1783.0610904693599</v>
      </c>
      <c r="V1067">
        <v>39.549999999999997</v>
      </c>
      <c r="W1067">
        <f t="shared" si="165"/>
        <v>38.598832035064689</v>
      </c>
      <c r="X1067">
        <v>0</v>
      </c>
      <c r="Y1067">
        <v>0</v>
      </c>
      <c r="Z1067">
        <v>0</v>
      </c>
      <c r="AA1067" s="3">
        <v>0.1</v>
      </c>
      <c r="AB1067">
        <v>25</v>
      </c>
      <c r="AC1067" s="1">
        <f t="shared" si="166"/>
        <v>0.11016807219002084</v>
      </c>
      <c r="AD1067">
        <v>0.189901392977193</v>
      </c>
      <c r="AE1067">
        <v>0.19442634284496299</v>
      </c>
      <c r="AF1067">
        <v>619000</v>
      </c>
      <c r="AG1067">
        <v>1.41</v>
      </c>
      <c r="AH1067">
        <v>0</v>
      </c>
      <c r="AI1067">
        <v>22400</v>
      </c>
      <c r="AJ1067" s="2">
        <f t="shared" si="162"/>
        <v>0.14128651640925524</v>
      </c>
      <c r="AK1067" s="2">
        <f t="shared" si="167"/>
        <v>0.15832458504183494</v>
      </c>
      <c r="AL1067">
        <f t="shared" si="168"/>
        <v>0.14684444808217831</v>
      </c>
      <c r="AM1067">
        <f t="shared" si="169"/>
        <v>0.16688251845043928</v>
      </c>
      <c r="AN1067">
        <f t="shared" si="170"/>
        <v>0.15795220575759697</v>
      </c>
      <c r="AO1067">
        <f t="shared" si="171"/>
        <v>16.832567877842862</v>
      </c>
    </row>
    <row r="1068" spans="1:41" x14ac:dyDescent="0.2">
      <c r="A1068">
        <v>15</v>
      </c>
      <c r="B1068">
        <v>21215</v>
      </c>
      <c r="C1068">
        <v>21</v>
      </c>
      <c r="D1068" t="s">
        <v>953</v>
      </c>
      <c r="E1068">
        <v>215</v>
      </c>
      <c r="F1068" t="s">
        <v>862</v>
      </c>
      <c r="G1068" t="s">
        <v>863</v>
      </c>
      <c r="H1068" t="s">
        <v>1306</v>
      </c>
      <c r="I1068">
        <v>58</v>
      </c>
      <c r="J1068">
        <v>18</v>
      </c>
      <c r="K1068">
        <v>83</v>
      </c>
      <c r="L1068">
        <v>43</v>
      </c>
      <c r="M1068">
        <v>14</v>
      </c>
      <c r="N1068">
        <v>65</v>
      </c>
      <c r="O1068">
        <v>71</v>
      </c>
      <c r="P1068">
        <v>24</v>
      </c>
      <c r="Q1068">
        <v>98</v>
      </c>
      <c r="R1068">
        <v>1827</v>
      </c>
      <c r="S1068">
        <v>0.98150038719177202</v>
      </c>
      <c r="T1068">
        <f t="shared" si="163"/>
        <v>1</v>
      </c>
      <c r="U1068">
        <f t="shared" si="164"/>
        <v>1793.2012073993674</v>
      </c>
      <c r="V1068">
        <v>39.549999999999997</v>
      </c>
      <c r="W1068">
        <f t="shared" si="165"/>
        <v>38.818340313434582</v>
      </c>
      <c r="X1068">
        <v>0</v>
      </c>
      <c r="Y1068">
        <v>0</v>
      </c>
      <c r="Z1068">
        <v>0</v>
      </c>
      <c r="AA1068" s="3">
        <v>0.1</v>
      </c>
      <c r="AB1068">
        <v>25</v>
      </c>
      <c r="AC1068" s="1">
        <f t="shared" si="166"/>
        <v>0.11016807219002084</v>
      </c>
      <c r="AD1068">
        <v>0.20968484939361101</v>
      </c>
      <c r="AE1068">
        <v>0.22428572177886999</v>
      </c>
      <c r="AF1068">
        <v>619000</v>
      </c>
      <c r="AG1068">
        <v>1.41</v>
      </c>
      <c r="AH1068">
        <v>0</v>
      </c>
      <c r="AI1068">
        <v>22400</v>
      </c>
      <c r="AJ1068" s="2">
        <f t="shared" si="162"/>
        <v>0.12868401871986418</v>
      </c>
      <c r="AK1068" s="2">
        <f t="shared" si="167"/>
        <v>0.14412228651744341</v>
      </c>
      <c r="AL1068">
        <f t="shared" si="168"/>
        <v>0.1337199622987052</v>
      </c>
      <c r="AM1068">
        <f t="shared" si="169"/>
        <v>0.1518728337305722</v>
      </c>
      <c r="AN1068">
        <f t="shared" si="170"/>
        <v>0.14317895330603522</v>
      </c>
      <c r="AO1068">
        <f t="shared" si="171"/>
        <v>15.377471334993405</v>
      </c>
    </row>
    <row r="1069" spans="1:41" x14ac:dyDescent="0.2">
      <c r="A1069">
        <v>15</v>
      </c>
      <c r="B1069">
        <v>21217</v>
      </c>
      <c r="C1069">
        <v>21</v>
      </c>
      <c r="D1069" t="s">
        <v>160</v>
      </c>
      <c r="E1069">
        <v>217</v>
      </c>
      <c r="F1069" t="s">
        <v>862</v>
      </c>
      <c r="G1069" t="s">
        <v>863</v>
      </c>
      <c r="H1069" t="s">
        <v>1306</v>
      </c>
      <c r="I1069">
        <v>58</v>
      </c>
      <c r="J1069">
        <v>18</v>
      </c>
      <c r="K1069">
        <v>83</v>
      </c>
      <c r="L1069">
        <v>43</v>
      </c>
      <c r="M1069">
        <v>14</v>
      </c>
      <c r="N1069">
        <v>65</v>
      </c>
      <c r="O1069">
        <v>71</v>
      </c>
      <c r="P1069">
        <v>24</v>
      </c>
      <c r="Q1069">
        <v>98</v>
      </c>
      <c r="R1069">
        <v>1827</v>
      </c>
      <c r="S1069">
        <v>0.97611688822507903</v>
      </c>
      <c r="T1069">
        <f t="shared" si="163"/>
        <v>1</v>
      </c>
      <c r="U1069">
        <f t="shared" si="164"/>
        <v>1783.3655547872195</v>
      </c>
      <c r="V1069">
        <v>39.549999999999997</v>
      </c>
      <c r="W1069">
        <f t="shared" si="165"/>
        <v>38.605422929301874</v>
      </c>
      <c r="X1069">
        <v>0</v>
      </c>
      <c r="Y1069">
        <v>0</v>
      </c>
      <c r="Z1069">
        <v>0</v>
      </c>
      <c r="AA1069" s="3">
        <v>0.1</v>
      </c>
      <c r="AB1069">
        <v>25</v>
      </c>
      <c r="AC1069" s="1">
        <f t="shared" si="166"/>
        <v>0.11016807219002084</v>
      </c>
      <c r="AD1069">
        <v>0.17102378583143599</v>
      </c>
      <c r="AE1069">
        <v>0.18301720917224901</v>
      </c>
      <c r="AF1069">
        <v>619000</v>
      </c>
      <c r="AG1069">
        <v>1.41</v>
      </c>
      <c r="AH1069">
        <v>0</v>
      </c>
      <c r="AI1069">
        <v>22400</v>
      </c>
      <c r="AJ1069" s="2">
        <f t="shared" si="162"/>
        <v>0.15690851160477157</v>
      </c>
      <c r="AK1069" s="2">
        <f t="shared" si="167"/>
        <v>0.17581821554176089</v>
      </c>
      <c r="AL1069">
        <f t="shared" si="168"/>
        <v>0.16307712638523608</v>
      </c>
      <c r="AM1069">
        <f t="shared" si="169"/>
        <v>0.18532077527706883</v>
      </c>
      <c r="AN1069">
        <f t="shared" si="170"/>
        <v>0.17465395623669216</v>
      </c>
      <c r="AO1069">
        <f t="shared" si="171"/>
        <v>18.534911070406984</v>
      </c>
    </row>
    <row r="1070" spans="1:41" x14ac:dyDescent="0.2">
      <c r="A1070">
        <v>15</v>
      </c>
      <c r="B1070">
        <v>21219</v>
      </c>
      <c r="C1070">
        <v>21</v>
      </c>
      <c r="D1070" t="s">
        <v>515</v>
      </c>
      <c r="E1070">
        <v>219</v>
      </c>
      <c r="F1070" t="s">
        <v>862</v>
      </c>
      <c r="G1070" t="s">
        <v>863</v>
      </c>
      <c r="H1070" t="s">
        <v>1306</v>
      </c>
      <c r="I1070">
        <v>58</v>
      </c>
      <c r="J1070">
        <v>18</v>
      </c>
      <c r="K1070">
        <v>83</v>
      </c>
      <c r="L1070">
        <v>43</v>
      </c>
      <c r="M1070">
        <v>14</v>
      </c>
      <c r="N1070">
        <v>65</v>
      </c>
      <c r="O1070">
        <v>71</v>
      </c>
      <c r="P1070">
        <v>24</v>
      </c>
      <c r="Q1070">
        <v>98</v>
      </c>
      <c r="R1070">
        <v>1827</v>
      </c>
      <c r="S1070">
        <v>0.98015303271157395</v>
      </c>
      <c r="T1070">
        <f t="shared" si="163"/>
        <v>1</v>
      </c>
      <c r="U1070">
        <f t="shared" si="164"/>
        <v>1790.7395907640455</v>
      </c>
      <c r="V1070">
        <v>39.549999999999997</v>
      </c>
      <c r="W1070">
        <f t="shared" si="165"/>
        <v>38.765052443742746</v>
      </c>
      <c r="X1070">
        <v>0</v>
      </c>
      <c r="Y1070">
        <v>0</v>
      </c>
      <c r="Z1070">
        <v>0</v>
      </c>
      <c r="AA1070" s="3">
        <v>0.1</v>
      </c>
      <c r="AB1070">
        <v>25</v>
      </c>
      <c r="AC1070" s="1">
        <f t="shared" si="166"/>
        <v>0.11016807219002084</v>
      </c>
      <c r="AD1070">
        <v>0.18153730002434401</v>
      </c>
      <c r="AE1070">
        <v>0.19693839550018299</v>
      </c>
      <c r="AF1070">
        <v>619000</v>
      </c>
      <c r="AG1070">
        <v>1.41</v>
      </c>
      <c r="AH1070">
        <v>0</v>
      </c>
      <c r="AI1070">
        <v>22400</v>
      </c>
      <c r="AJ1070" s="2">
        <f t="shared" si="162"/>
        <v>0.14843257033310661</v>
      </c>
      <c r="AK1070" s="2">
        <f t="shared" si="167"/>
        <v>0.16625187772069266</v>
      </c>
      <c r="AL1070">
        <f t="shared" si="168"/>
        <v>0.15424540706660161</v>
      </c>
      <c r="AM1070">
        <f t="shared" si="169"/>
        <v>0.17520414359941439</v>
      </c>
      <c r="AN1070">
        <f t="shared" si="170"/>
        <v>0.16494296603701164</v>
      </c>
      <c r="AO1070">
        <f t="shared" si="171"/>
        <v>17.543142461053051</v>
      </c>
    </row>
    <row r="1071" spans="1:41" x14ac:dyDescent="0.2">
      <c r="A1071">
        <v>15</v>
      </c>
      <c r="B1071">
        <v>21221</v>
      </c>
      <c r="C1071">
        <v>21</v>
      </c>
      <c r="D1071" t="s">
        <v>1335</v>
      </c>
      <c r="E1071">
        <v>221</v>
      </c>
      <c r="F1071" t="s">
        <v>862</v>
      </c>
      <c r="G1071" t="s">
        <v>863</v>
      </c>
      <c r="H1071" t="s">
        <v>1306</v>
      </c>
      <c r="I1071">
        <v>58</v>
      </c>
      <c r="J1071">
        <v>18</v>
      </c>
      <c r="K1071">
        <v>83</v>
      </c>
      <c r="L1071">
        <v>43</v>
      </c>
      <c r="M1071">
        <v>14</v>
      </c>
      <c r="N1071">
        <v>65</v>
      </c>
      <c r="O1071">
        <v>71</v>
      </c>
      <c r="P1071">
        <v>24</v>
      </c>
      <c r="Q1071">
        <v>98</v>
      </c>
      <c r="R1071">
        <v>1827</v>
      </c>
      <c r="S1071">
        <v>0.98336455455193195</v>
      </c>
      <c r="T1071">
        <f t="shared" si="163"/>
        <v>1</v>
      </c>
      <c r="U1071">
        <f t="shared" si="164"/>
        <v>1796.6070411663798</v>
      </c>
      <c r="V1071">
        <v>39.549999999999997</v>
      </c>
      <c r="W1071">
        <f t="shared" si="165"/>
        <v>38.892068132528905</v>
      </c>
      <c r="X1071">
        <v>0</v>
      </c>
      <c r="Y1071">
        <v>0</v>
      </c>
      <c r="Z1071">
        <v>0</v>
      </c>
      <c r="AA1071" s="3">
        <v>0.1</v>
      </c>
      <c r="AB1071">
        <v>25</v>
      </c>
      <c r="AC1071" s="1">
        <f t="shared" si="166"/>
        <v>0.11016807219002084</v>
      </c>
      <c r="AD1071">
        <v>0.17936766254050401</v>
      </c>
      <c r="AE1071">
        <v>0.18993113934993699</v>
      </c>
      <c r="AF1071">
        <v>619000</v>
      </c>
      <c r="AG1071">
        <v>1.41</v>
      </c>
      <c r="AH1071">
        <v>0</v>
      </c>
      <c r="AI1071">
        <v>22400</v>
      </c>
      <c r="AJ1071" s="2">
        <f t="shared" si="162"/>
        <v>0.15072024568898262</v>
      </c>
      <c r="AK1071" s="2">
        <f t="shared" si="167"/>
        <v>0.16875410682469513</v>
      </c>
      <c r="AL1071">
        <f t="shared" si="168"/>
        <v>0.1566030877003925</v>
      </c>
      <c r="AM1071">
        <f t="shared" si="169"/>
        <v>0.1778146881721426</v>
      </c>
      <c r="AN1071">
        <f t="shared" si="170"/>
        <v>0.16781195355516901</v>
      </c>
      <c r="AO1071">
        <f t="shared" si="171"/>
        <v>17.738289513313529</v>
      </c>
    </row>
    <row r="1072" spans="1:41" x14ac:dyDescent="0.2">
      <c r="A1072">
        <v>15</v>
      </c>
      <c r="B1072">
        <v>21223</v>
      </c>
      <c r="C1072">
        <v>21</v>
      </c>
      <c r="D1072" t="s">
        <v>1336</v>
      </c>
      <c r="E1072">
        <v>223</v>
      </c>
      <c r="F1072" t="s">
        <v>862</v>
      </c>
      <c r="G1072" t="s">
        <v>863</v>
      </c>
      <c r="H1072" t="s">
        <v>1306</v>
      </c>
      <c r="I1072">
        <v>58</v>
      </c>
      <c r="J1072">
        <v>18</v>
      </c>
      <c r="K1072">
        <v>83</v>
      </c>
      <c r="L1072">
        <v>43</v>
      </c>
      <c r="M1072">
        <v>14</v>
      </c>
      <c r="N1072">
        <v>65</v>
      </c>
      <c r="O1072">
        <v>71</v>
      </c>
      <c r="P1072">
        <v>24</v>
      </c>
      <c r="Q1072">
        <v>98</v>
      </c>
      <c r="R1072">
        <v>1827</v>
      </c>
      <c r="S1072">
        <v>0.98703358570734701</v>
      </c>
      <c r="T1072">
        <f t="shared" si="163"/>
        <v>1</v>
      </c>
      <c r="U1072">
        <f t="shared" si="164"/>
        <v>1803.3103610873229</v>
      </c>
      <c r="V1072">
        <v>39.549999999999997</v>
      </c>
      <c r="W1072">
        <f t="shared" si="165"/>
        <v>39.037178314725573</v>
      </c>
      <c r="X1072">
        <v>0</v>
      </c>
      <c r="Y1072">
        <v>0</v>
      </c>
      <c r="Z1072">
        <v>0</v>
      </c>
      <c r="AA1072" s="3">
        <v>0.1</v>
      </c>
      <c r="AB1072">
        <v>25</v>
      </c>
      <c r="AC1072" s="1">
        <f t="shared" si="166"/>
        <v>0.11016807219002084</v>
      </c>
      <c r="AD1072">
        <v>0.21125741728714501</v>
      </c>
      <c r="AE1072">
        <v>0.22580051422119099</v>
      </c>
      <c r="AF1072">
        <v>619000</v>
      </c>
      <c r="AG1072">
        <v>1.41</v>
      </c>
      <c r="AH1072">
        <v>0</v>
      </c>
      <c r="AI1072">
        <v>22400</v>
      </c>
      <c r="AJ1072" s="2">
        <f t="shared" si="162"/>
        <v>0.12844616925251137</v>
      </c>
      <c r="AK1072" s="2">
        <f t="shared" si="167"/>
        <v>0.14377012570434933</v>
      </c>
      <c r="AL1072">
        <f t="shared" si="168"/>
        <v>0.13344481496264898</v>
      </c>
      <c r="AM1072">
        <f t="shared" si="169"/>
        <v>0.15146302079296886</v>
      </c>
      <c r="AN1072">
        <f t="shared" si="170"/>
        <v>0.14284377592033046</v>
      </c>
      <c r="AO1072">
        <f t="shared" si="171"/>
        <v>15.27349961529084</v>
      </c>
    </row>
    <row r="1073" spans="1:41" x14ac:dyDescent="0.2">
      <c r="A1073">
        <v>15</v>
      </c>
      <c r="B1073">
        <v>21225</v>
      </c>
      <c r="C1073">
        <v>21</v>
      </c>
      <c r="D1073" t="s">
        <v>241</v>
      </c>
      <c r="E1073">
        <v>225</v>
      </c>
      <c r="F1073" t="s">
        <v>862</v>
      </c>
      <c r="G1073" t="s">
        <v>863</v>
      </c>
      <c r="H1073" t="s">
        <v>1306</v>
      </c>
      <c r="I1073">
        <v>58</v>
      </c>
      <c r="J1073">
        <v>18</v>
      </c>
      <c r="K1073">
        <v>83</v>
      </c>
      <c r="L1073">
        <v>43</v>
      </c>
      <c r="M1073">
        <v>14</v>
      </c>
      <c r="N1073">
        <v>65</v>
      </c>
      <c r="O1073">
        <v>71</v>
      </c>
      <c r="P1073">
        <v>24</v>
      </c>
      <c r="Q1073">
        <v>98</v>
      </c>
      <c r="R1073">
        <v>1827</v>
      </c>
      <c r="S1073">
        <v>0.99204784631729104</v>
      </c>
      <c r="T1073">
        <f t="shared" si="163"/>
        <v>1</v>
      </c>
      <c r="U1073">
        <f t="shared" si="164"/>
        <v>1812.4714152216907</v>
      </c>
      <c r="V1073">
        <v>39.549999999999997</v>
      </c>
      <c r="W1073">
        <f t="shared" si="165"/>
        <v>39.235492321848859</v>
      </c>
      <c r="X1073">
        <v>0</v>
      </c>
      <c r="Y1073">
        <v>0</v>
      </c>
      <c r="Z1073">
        <v>0</v>
      </c>
      <c r="AA1073" s="3">
        <v>0.1</v>
      </c>
      <c r="AB1073">
        <v>25</v>
      </c>
      <c r="AC1073" s="1">
        <f t="shared" si="166"/>
        <v>0.11016807219002084</v>
      </c>
      <c r="AD1073">
        <v>0.166538449771264</v>
      </c>
      <c r="AE1073">
        <v>0.17706824839115101</v>
      </c>
      <c r="AF1073">
        <v>619000</v>
      </c>
      <c r="AG1073">
        <v>1.41</v>
      </c>
      <c r="AH1073">
        <v>0</v>
      </c>
      <c r="AI1073">
        <v>22400</v>
      </c>
      <c r="AJ1073" s="2">
        <f t="shared" si="162"/>
        <v>0.16376432249910702</v>
      </c>
      <c r="AK1073" s="2">
        <f t="shared" si="167"/>
        <v>0.18318111393624265</v>
      </c>
      <c r="AL1073">
        <f t="shared" si="168"/>
        <v>0.17009839139857386</v>
      </c>
      <c r="AM1073">
        <f t="shared" si="169"/>
        <v>0.19293975613231953</v>
      </c>
      <c r="AN1073">
        <f t="shared" si="170"/>
        <v>0.18209613862700338</v>
      </c>
      <c r="AO1073">
        <f t="shared" si="171"/>
        <v>18.996131775036051</v>
      </c>
    </row>
    <row r="1074" spans="1:41" x14ac:dyDescent="0.2">
      <c r="A1074">
        <v>15</v>
      </c>
      <c r="B1074">
        <v>21227</v>
      </c>
      <c r="C1074">
        <v>21</v>
      </c>
      <c r="D1074" t="s">
        <v>338</v>
      </c>
      <c r="E1074">
        <v>227</v>
      </c>
      <c r="F1074" t="s">
        <v>862</v>
      </c>
      <c r="G1074" t="s">
        <v>863</v>
      </c>
      <c r="H1074" t="s">
        <v>1306</v>
      </c>
      <c r="I1074">
        <v>58</v>
      </c>
      <c r="J1074">
        <v>18</v>
      </c>
      <c r="K1074">
        <v>83</v>
      </c>
      <c r="L1074">
        <v>43</v>
      </c>
      <c r="M1074">
        <v>14</v>
      </c>
      <c r="N1074">
        <v>65</v>
      </c>
      <c r="O1074">
        <v>71</v>
      </c>
      <c r="P1074">
        <v>24</v>
      </c>
      <c r="Q1074">
        <v>98</v>
      </c>
      <c r="R1074">
        <v>1827</v>
      </c>
      <c r="S1074">
        <v>0.97767245024442695</v>
      </c>
      <c r="T1074">
        <f t="shared" si="163"/>
        <v>1</v>
      </c>
      <c r="U1074">
        <f t="shared" si="164"/>
        <v>1786.2075665965681</v>
      </c>
      <c r="V1074">
        <v>39.549999999999997</v>
      </c>
      <c r="W1074">
        <f t="shared" si="165"/>
        <v>38.666945407167084</v>
      </c>
      <c r="X1074">
        <v>0</v>
      </c>
      <c r="Y1074">
        <v>0</v>
      </c>
      <c r="Z1074">
        <v>0</v>
      </c>
      <c r="AA1074" s="3">
        <v>0.1</v>
      </c>
      <c r="AB1074">
        <v>25</v>
      </c>
      <c r="AC1074" s="1">
        <f t="shared" si="166"/>
        <v>0.11016807219002084</v>
      </c>
      <c r="AD1074">
        <v>0.169958273951824</v>
      </c>
      <c r="AE1074">
        <v>0.189992666244507</v>
      </c>
      <c r="AF1074">
        <v>619000</v>
      </c>
      <c r="AG1074">
        <v>1.41</v>
      </c>
      <c r="AH1074">
        <v>0</v>
      </c>
      <c r="AI1074">
        <v>22400</v>
      </c>
      <c r="AJ1074" s="2">
        <f t="shared" si="162"/>
        <v>0.15814383179728941</v>
      </c>
      <c r="AK1074" s="2">
        <f t="shared" si="167"/>
        <v>0.17717157280394785</v>
      </c>
      <c r="AL1074">
        <f t="shared" si="168"/>
        <v>0.16435096008748565</v>
      </c>
      <c r="AM1074">
        <f t="shared" si="169"/>
        <v>0.1867337211101413</v>
      </c>
      <c r="AN1074">
        <f t="shared" si="170"/>
        <v>0.17528639628128539</v>
      </c>
      <c r="AO1074">
        <f t="shared" si="171"/>
        <v>18.642271516936287</v>
      </c>
    </row>
    <row r="1075" spans="1:41" x14ac:dyDescent="0.2">
      <c r="A1075">
        <v>15</v>
      </c>
      <c r="B1075">
        <v>21229</v>
      </c>
      <c r="C1075">
        <v>21</v>
      </c>
      <c r="D1075" t="s">
        <v>323</v>
      </c>
      <c r="E1075">
        <v>229</v>
      </c>
      <c r="F1075" t="s">
        <v>862</v>
      </c>
      <c r="G1075" t="s">
        <v>863</v>
      </c>
      <c r="H1075" t="s">
        <v>1306</v>
      </c>
      <c r="I1075">
        <v>58</v>
      </c>
      <c r="J1075">
        <v>18</v>
      </c>
      <c r="K1075">
        <v>83</v>
      </c>
      <c r="L1075">
        <v>43</v>
      </c>
      <c r="M1075">
        <v>14</v>
      </c>
      <c r="N1075">
        <v>65</v>
      </c>
      <c r="O1075">
        <v>71</v>
      </c>
      <c r="P1075">
        <v>24</v>
      </c>
      <c r="Q1075">
        <v>98</v>
      </c>
      <c r="R1075">
        <v>1827</v>
      </c>
      <c r="S1075">
        <v>0.97838571071624802</v>
      </c>
      <c r="T1075">
        <f t="shared" si="163"/>
        <v>1</v>
      </c>
      <c r="U1075">
        <f t="shared" si="164"/>
        <v>1787.5106934785852</v>
      </c>
      <c r="V1075">
        <v>39.549999999999997</v>
      </c>
      <c r="W1075">
        <f t="shared" si="165"/>
        <v>38.695154858827607</v>
      </c>
      <c r="X1075">
        <v>0</v>
      </c>
      <c r="Y1075">
        <v>0</v>
      </c>
      <c r="Z1075">
        <v>0</v>
      </c>
      <c r="AA1075" s="3">
        <v>0.1</v>
      </c>
      <c r="AB1075">
        <v>25</v>
      </c>
      <c r="AC1075" s="1">
        <f t="shared" si="166"/>
        <v>0.11016807219002084</v>
      </c>
      <c r="AD1075">
        <v>0.18934103927096799</v>
      </c>
      <c r="AE1075">
        <v>0.21056315302848799</v>
      </c>
      <c r="AF1075">
        <v>619000</v>
      </c>
      <c r="AG1075">
        <v>1.41</v>
      </c>
      <c r="AH1075">
        <v>0</v>
      </c>
      <c r="AI1075">
        <v>22400</v>
      </c>
      <c r="AJ1075" s="2">
        <f t="shared" si="162"/>
        <v>0.14205827493408507</v>
      </c>
      <c r="AK1075" s="2">
        <f t="shared" si="167"/>
        <v>0.15914652560440828</v>
      </c>
      <c r="AL1075">
        <f t="shared" si="168"/>
        <v>0.14763258016155681</v>
      </c>
      <c r="AM1075">
        <f t="shared" si="169"/>
        <v>0.16772980667730994</v>
      </c>
      <c r="AN1075">
        <f t="shared" si="170"/>
        <v>0.15752912908273395</v>
      </c>
      <c r="AO1075">
        <f t="shared" si="171"/>
        <v>16.878210877918974</v>
      </c>
    </row>
    <row r="1076" spans="1:41" x14ac:dyDescent="0.2">
      <c r="A1076">
        <v>15</v>
      </c>
      <c r="B1076">
        <v>21231</v>
      </c>
      <c r="C1076">
        <v>21</v>
      </c>
      <c r="D1076" t="s">
        <v>330</v>
      </c>
      <c r="E1076">
        <v>231</v>
      </c>
      <c r="F1076" t="s">
        <v>862</v>
      </c>
      <c r="G1076" t="s">
        <v>863</v>
      </c>
      <c r="H1076" t="s">
        <v>1306</v>
      </c>
      <c r="I1076">
        <v>58</v>
      </c>
      <c r="J1076">
        <v>18</v>
      </c>
      <c r="K1076">
        <v>83</v>
      </c>
      <c r="L1076">
        <v>43</v>
      </c>
      <c r="M1076">
        <v>14</v>
      </c>
      <c r="N1076">
        <v>65</v>
      </c>
      <c r="O1076">
        <v>71</v>
      </c>
      <c r="P1076">
        <v>24</v>
      </c>
      <c r="Q1076">
        <v>98</v>
      </c>
      <c r="R1076">
        <v>1827</v>
      </c>
      <c r="S1076">
        <v>0.96942991515000698</v>
      </c>
      <c r="T1076">
        <f t="shared" si="163"/>
        <v>1</v>
      </c>
      <c r="U1076">
        <f t="shared" si="164"/>
        <v>1771.1484549790628</v>
      </c>
      <c r="V1076">
        <v>39.549999999999997</v>
      </c>
      <c r="W1076">
        <f t="shared" si="165"/>
        <v>38.340953144182777</v>
      </c>
      <c r="X1076">
        <v>0</v>
      </c>
      <c r="Y1076">
        <v>0</v>
      </c>
      <c r="Z1076">
        <v>0</v>
      </c>
      <c r="AA1076" s="3">
        <v>0.1</v>
      </c>
      <c r="AB1076">
        <v>25</v>
      </c>
      <c r="AC1076" s="1">
        <f t="shared" si="166"/>
        <v>0.11016807219002084</v>
      </c>
      <c r="AD1076">
        <v>0.19367281855207599</v>
      </c>
      <c r="AE1076">
        <v>0.24149699509143799</v>
      </c>
      <c r="AF1076">
        <v>619000</v>
      </c>
      <c r="AG1076">
        <v>1.41</v>
      </c>
      <c r="AH1076">
        <v>0</v>
      </c>
      <c r="AI1076">
        <v>22400</v>
      </c>
      <c r="AJ1076" s="2">
        <f t="shared" si="162"/>
        <v>0.13760966456965096</v>
      </c>
      <c r="AK1076" s="2">
        <f t="shared" si="167"/>
        <v>0.15431754034872594</v>
      </c>
      <c r="AL1076">
        <f t="shared" si="168"/>
        <v>0.14305985987032718</v>
      </c>
      <c r="AM1076">
        <f t="shared" si="169"/>
        <v>0.16270876990111524</v>
      </c>
      <c r="AN1076">
        <f t="shared" si="170"/>
        <v>0.15121067740586808</v>
      </c>
      <c r="AO1076">
        <f t="shared" si="171"/>
        <v>16.532241444016393</v>
      </c>
    </row>
    <row r="1077" spans="1:41" x14ac:dyDescent="0.2">
      <c r="A1077">
        <v>15</v>
      </c>
      <c r="B1077">
        <v>21233</v>
      </c>
      <c r="C1077">
        <v>21</v>
      </c>
      <c r="D1077" t="s">
        <v>328</v>
      </c>
      <c r="E1077">
        <v>233</v>
      </c>
      <c r="F1077" t="s">
        <v>862</v>
      </c>
      <c r="G1077" t="s">
        <v>863</v>
      </c>
      <c r="H1077" t="s">
        <v>1306</v>
      </c>
      <c r="I1077">
        <v>58</v>
      </c>
      <c r="J1077">
        <v>18</v>
      </c>
      <c r="K1077">
        <v>83</v>
      </c>
      <c r="L1077">
        <v>43</v>
      </c>
      <c r="M1077">
        <v>14</v>
      </c>
      <c r="N1077">
        <v>65</v>
      </c>
      <c r="O1077">
        <v>71</v>
      </c>
      <c r="P1077">
        <v>24</v>
      </c>
      <c r="Q1077">
        <v>98</v>
      </c>
      <c r="R1077">
        <v>1827</v>
      </c>
      <c r="S1077">
        <v>0.98931210570865202</v>
      </c>
      <c r="T1077">
        <f t="shared" si="163"/>
        <v>1</v>
      </c>
      <c r="U1077">
        <f t="shared" si="164"/>
        <v>1807.4732171297073</v>
      </c>
      <c r="V1077">
        <v>39.549999999999997</v>
      </c>
      <c r="W1077">
        <f t="shared" si="165"/>
        <v>39.127293780777187</v>
      </c>
      <c r="X1077">
        <v>0</v>
      </c>
      <c r="Y1077">
        <v>0</v>
      </c>
      <c r="Z1077">
        <v>0</v>
      </c>
      <c r="AA1077" s="3">
        <v>0.1</v>
      </c>
      <c r="AB1077">
        <v>25</v>
      </c>
      <c r="AC1077" s="1">
        <f t="shared" si="166"/>
        <v>0.11016807219002084</v>
      </c>
      <c r="AD1077">
        <v>0.15488759268607399</v>
      </c>
      <c r="AE1077">
        <v>0.17406499385833701</v>
      </c>
      <c r="AF1077">
        <v>619000</v>
      </c>
      <c r="AG1077">
        <v>1.41</v>
      </c>
      <c r="AH1077">
        <v>0</v>
      </c>
      <c r="AI1077">
        <v>22400</v>
      </c>
      <c r="AJ1077" s="2">
        <f t="shared" si="162"/>
        <v>0.17559732083812332</v>
      </c>
      <c r="AK1077" s="2">
        <f t="shared" si="167"/>
        <v>0.19646851834541565</v>
      </c>
      <c r="AL1077">
        <f t="shared" si="168"/>
        <v>0.18240593796632781</v>
      </c>
      <c r="AM1077">
        <f t="shared" si="169"/>
        <v>0.20696119082380962</v>
      </c>
      <c r="AN1077">
        <f t="shared" si="170"/>
        <v>0.19430721023685146</v>
      </c>
      <c r="AO1077">
        <f t="shared" si="171"/>
        <v>20.318984719154965</v>
      </c>
    </row>
    <row r="1078" spans="1:41" x14ac:dyDescent="0.2">
      <c r="A1078">
        <v>15</v>
      </c>
      <c r="B1078">
        <v>21235</v>
      </c>
      <c r="C1078">
        <v>21</v>
      </c>
      <c r="D1078" t="s">
        <v>944</v>
      </c>
      <c r="E1078">
        <v>235</v>
      </c>
      <c r="F1078" t="s">
        <v>862</v>
      </c>
      <c r="G1078" t="s">
        <v>863</v>
      </c>
      <c r="H1078" t="s">
        <v>1306</v>
      </c>
      <c r="I1078">
        <v>58</v>
      </c>
      <c r="J1078">
        <v>18</v>
      </c>
      <c r="K1078">
        <v>83</v>
      </c>
      <c r="L1078">
        <v>43</v>
      </c>
      <c r="M1078">
        <v>14</v>
      </c>
      <c r="N1078">
        <v>65</v>
      </c>
      <c r="O1078">
        <v>71</v>
      </c>
      <c r="P1078">
        <v>24</v>
      </c>
      <c r="Q1078">
        <v>98</v>
      </c>
      <c r="R1078">
        <v>1827</v>
      </c>
      <c r="S1078">
        <v>0.96646820836597003</v>
      </c>
      <c r="T1078">
        <f t="shared" si="163"/>
        <v>1</v>
      </c>
      <c r="U1078">
        <f t="shared" si="164"/>
        <v>1765.7374166846273</v>
      </c>
      <c r="V1078">
        <v>39.549999999999997</v>
      </c>
      <c r="W1078">
        <f t="shared" si="165"/>
        <v>38.22381764087411</v>
      </c>
      <c r="X1078">
        <v>0</v>
      </c>
      <c r="Y1078">
        <v>0</v>
      </c>
      <c r="Z1078">
        <v>0</v>
      </c>
      <c r="AA1078" s="3">
        <v>0.1</v>
      </c>
      <c r="AB1078">
        <v>25</v>
      </c>
      <c r="AC1078" s="1">
        <f t="shared" si="166"/>
        <v>0.11016807219002084</v>
      </c>
      <c r="AD1078">
        <v>0.171073513450446</v>
      </c>
      <c r="AE1078">
        <v>0.246292740106583</v>
      </c>
      <c r="AF1078">
        <v>619000</v>
      </c>
      <c r="AG1078">
        <v>1.41</v>
      </c>
      <c r="AH1078">
        <v>0</v>
      </c>
      <c r="AI1078">
        <v>22400</v>
      </c>
      <c r="AJ1078" s="2">
        <f t="shared" si="162"/>
        <v>0.15531234954311982</v>
      </c>
      <c r="AK1078" s="2">
        <f t="shared" si="167"/>
        <v>0.17421658058246764</v>
      </c>
      <c r="AL1078">
        <f t="shared" si="168"/>
        <v>0.16147917860917133</v>
      </c>
      <c r="AM1078">
        <f t="shared" si="169"/>
        <v>0.18371628818335992</v>
      </c>
      <c r="AN1078">
        <f t="shared" si="170"/>
        <v>0.16879220843735268</v>
      </c>
      <c r="AO1078">
        <f t="shared" si="171"/>
        <v>18.529933204248085</v>
      </c>
    </row>
    <row r="1079" spans="1:41" x14ac:dyDescent="0.2">
      <c r="A1079">
        <v>15</v>
      </c>
      <c r="B1079">
        <v>21237</v>
      </c>
      <c r="C1079">
        <v>21</v>
      </c>
      <c r="D1079" t="s">
        <v>1337</v>
      </c>
      <c r="E1079">
        <v>237</v>
      </c>
      <c r="F1079" t="s">
        <v>862</v>
      </c>
      <c r="G1079" t="s">
        <v>863</v>
      </c>
      <c r="H1079" t="s">
        <v>1306</v>
      </c>
      <c r="I1079">
        <v>58</v>
      </c>
      <c r="J1079">
        <v>18</v>
      </c>
      <c r="K1079">
        <v>83</v>
      </c>
      <c r="L1079">
        <v>43</v>
      </c>
      <c r="M1079">
        <v>14</v>
      </c>
      <c r="N1079">
        <v>65</v>
      </c>
      <c r="O1079">
        <v>71</v>
      </c>
      <c r="P1079">
        <v>24</v>
      </c>
      <c r="Q1079">
        <v>98</v>
      </c>
      <c r="R1079">
        <v>1827</v>
      </c>
      <c r="S1079">
        <v>0.97620338201522805</v>
      </c>
      <c r="T1079">
        <f t="shared" si="163"/>
        <v>1</v>
      </c>
      <c r="U1079">
        <f t="shared" si="164"/>
        <v>1783.5235789418216</v>
      </c>
      <c r="V1079">
        <v>39.549999999999997</v>
      </c>
      <c r="W1079">
        <f t="shared" si="165"/>
        <v>38.608843758702264</v>
      </c>
      <c r="X1079">
        <v>0</v>
      </c>
      <c r="Y1079">
        <v>0</v>
      </c>
      <c r="Z1079">
        <v>0</v>
      </c>
      <c r="AA1079" s="3">
        <v>0.1</v>
      </c>
      <c r="AB1079">
        <v>25</v>
      </c>
      <c r="AC1079" s="1">
        <f t="shared" si="166"/>
        <v>0.11016807219002084</v>
      </c>
      <c r="AD1079">
        <v>0.15898634380889401</v>
      </c>
      <c r="AE1079">
        <v>0.18479199707508101</v>
      </c>
      <c r="AF1079">
        <v>619000</v>
      </c>
      <c r="AG1079">
        <v>1.41</v>
      </c>
      <c r="AH1079">
        <v>0</v>
      </c>
      <c r="AI1079">
        <v>22400</v>
      </c>
      <c r="AJ1079" s="2">
        <f t="shared" si="162"/>
        <v>0.16880358966680223</v>
      </c>
      <c r="AK1079" s="2">
        <f t="shared" si="167"/>
        <v>0.18913882511402469</v>
      </c>
      <c r="AL1079">
        <f t="shared" si="168"/>
        <v>0.17543733139294701</v>
      </c>
      <c r="AM1079">
        <f t="shared" si="169"/>
        <v>0.19936085953536503</v>
      </c>
      <c r="AN1079">
        <f t="shared" si="170"/>
        <v>0.18646995846236714</v>
      </c>
      <c r="AO1079">
        <f t="shared" si="171"/>
        <v>19.831501200179375</v>
      </c>
    </row>
    <row r="1080" spans="1:41" x14ac:dyDescent="0.2">
      <c r="A1080">
        <v>15</v>
      </c>
      <c r="B1080">
        <v>21239</v>
      </c>
      <c r="C1080">
        <v>21</v>
      </c>
      <c r="D1080" t="s">
        <v>1183</v>
      </c>
      <c r="E1080">
        <v>239</v>
      </c>
      <c r="F1080" t="s">
        <v>862</v>
      </c>
      <c r="G1080" t="s">
        <v>863</v>
      </c>
      <c r="H1080" t="s">
        <v>1306</v>
      </c>
      <c r="I1080">
        <v>58</v>
      </c>
      <c r="J1080">
        <v>18</v>
      </c>
      <c r="K1080">
        <v>83</v>
      </c>
      <c r="L1080">
        <v>43</v>
      </c>
      <c r="M1080">
        <v>14</v>
      </c>
      <c r="N1080">
        <v>65</v>
      </c>
      <c r="O1080">
        <v>71</v>
      </c>
      <c r="P1080">
        <v>24</v>
      </c>
      <c r="Q1080">
        <v>98</v>
      </c>
      <c r="R1080">
        <v>1827</v>
      </c>
      <c r="S1080">
        <v>0.979706478118896</v>
      </c>
      <c r="T1080">
        <f t="shared" si="163"/>
        <v>1</v>
      </c>
      <c r="U1080">
        <f t="shared" si="164"/>
        <v>1789.9237355232231</v>
      </c>
      <c r="V1080">
        <v>39.549999999999997</v>
      </c>
      <c r="W1080">
        <f t="shared" si="165"/>
        <v>38.747391209602334</v>
      </c>
      <c r="X1080">
        <v>0</v>
      </c>
      <c r="Y1080">
        <v>0</v>
      </c>
      <c r="Z1080">
        <v>0</v>
      </c>
      <c r="AA1080" s="3">
        <v>0.1</v>
      </c>
      <c r="AB1080">
        <v>25</v>
      </c>
      <c r="AC1080" s="1">
        <f t="shared" si="166"/>
        <v>0.11016807219002084</v>
      </c>
      <c r="AD1080">
        <v>0.22362184586624301</v>
      </c>
      <c r="AE1080">
        <v>0.24140691757202101</v>
      </c>
      <c r="AF1080">
        <v>619000</v>
      </c>
      <c r="AG1080">
        <v>1.41</v>
      </c>
      <c r="AH1080">
        <v>0</v>
      </c>
      <c r="AI1080">
        <v>22400</v>
      </c>
      <c r="AJ1080" s="2">
        <f t="shared" si="162"/>
        <v>0.12044338251543026</v>
      </c>
      <c r="AK1080" s="2">
        <f t="shared" si="167"/>
        <v>0.13492457335374455</v>
      </c>
      <c r="AL1080">
        <f t="shared" si="168"/>
        <v>0.12516704798631767</v>
      </c>
      <c r="AM1080">
        <f t="shared" si="169"/>
        <v>0.14219206306785925</v>
      </c>
      <c r="AN1080">
        <f t="shared" si="170"/>
        <v>0.13392354430547496</v>
      </c>
      <c r="AO1080">
        <f t="shared" si="171"/>
        <v>14.506963366626898</v>
      </c>
    </row>
    <row r="1081" spans="1:41" x14ac:dyDescent="0.2">
      <c r="A1081">
        <v>12</v>
      </c>
      <c r="B1081">
        <v>22001</v>
      </c>
      <c r="C1081">
        <v>22</v>
      </c>
      <c r="D1081" t="s">
        <v>1038</v>
      </c>
      <c r="E1081">
        <v>1</v>
      </c>
      <c r="F1081" t="s">
        <v>1018</v>
      </c>
      <c r="G1081" t="s">
        <v>1019</v>
      </c>
      <c r="H1081" t="s">
        <v>1012</v>
      </c>
      <c r="I1081">
        <v>58</v>
      </c>
      <c r="J1081">
        <v>18</v>
      </c>
      <c r="K1081">
        <v>83</v>
      </c>
      <c r="L1081">
        <v>43</v>
      </c>
      <c r="M1081">
        <v>14</v>
      </c>
      <c r="N1081">
        <v>65</v>
      </c>
      <c r="O1081">
        <v>71</v>
      </c>
      <c r="P1081">
        <v>24</v>
      </c>
      <c r="Q1081">
        <v>98</v>
      </c>
      <c r="R1081">
        <v>1827</v>
      </c>
      <c r="S1081">
        <v>0.95201442241668699</v>
      </c>
      <c r="T1081">
        <f t="shared" si="163"/>
        <v>1</v>
      </c>
      <c r="U1081">
        <f t="shared" si="164"/>
        <v>1739.3303497552872</v>
      </c>
      <c r="V1081">
        <v>39.549999999999997</v>
      </c>
      <c r="W1081">
        <f t="shared" si="165"/>
        <v>37.65217040657997</v>
      </c>
      <c r="X1081">
        <v>0</v>
      </c>
      <c r="Y1081">
        <v>0</v>
      </c>
      <c r="Z1081">
        <v>0</v>
      </c>
      <c r="AA1081" s="3">
        <v>0.1</v>
      </c>
      <c r="AB1081">
        <v>25</v>
      </c>
      <c r="AC1081" s="1">
        <f t="shared" si="166"/>
        <v>0.11016807219002084</v>
      </c>
      <c r="AD1081">
        <v>0.200721089199588</v>
      </c>
      <c r="AE1081">
        <v>0.24048639833927199</v>
      </c>
      <c r="AF1081">
        <v>619000</v>
      </c>
      <c r="AG1081">
        <v>1.41</v>
      </c>
      <c r="AH1081">
        <v>0</v>
      </c>
      <c r="AI1081">
        <v>22400</v>
      </c>
      <c r="AJ1081" s="2">
        <f t="shared" si="162"/>
        <v>0.13039223056005214</v>
      </c>
      <c r="AK1081" s="2">
        <f t="shared" si="167"/>
        <v>0.14651628516054707</v>
      </c>
      <c r="AL1081">
        <f t="shared" si="168"/>
        <v>0.13565193483358021</v>
      </c>
      <c r="AM1081">
        <f t="shared" si="169"/>
        <v>0.15461272044648511</v>
      </c>
      <c r="AN1081">
        <f t="shared" si="170"/>
        <v>0.14401319877343363</v>
      </c>
      <c r="AO1081">
        <f t="shared" si="171"/>
        <v>16.001227732804086</v>
      </c>
    </row>
    <row r="1082" spans="1:41" x14ac:dyDescent="0.2">
      <c r="A1082">
        <v>18</v>
      </c>
      <c r="B1082">
        <v>22003</v>
      </c>
      <c r="C1082">
        <v>22</v>
      </c>
      <c r="D1082" t="s">
        <v>1628</v>
      </c>
      <c r="E1082">
        <v>3</v>
      </c>
      <c r="F1082" t="s">
        <v>1018</v>
      </c>
      <c r="G1082" t="s">
        <v>1019</v>
      </c>
      <c r="H1082" t="s">
        <v>1601</v>
      </c>
      <c r="I1082">
        <v>58</v>
      </c>
      <c r="J1082">
        <v>18</v>
      </c>
      <c r="K1082">
        <v>83</v>
      </c>
      <c r="L1082">
        <v>43</v>
      </c>
      <c r="M1082">
        <v>14</v>
      </c>
      <c r="N1082">
        <v>65</v>
      </c>
      <c r="O1082">
        <v>71</v>
      </c>
      <c r="P1082">
        <v>24</v>
      </c>
      <c r="Q1082">
        <v>98</v>
      </c>
      <c r="R1082">
        <v>1827</v>
      </c>
      <c r="S1082">
        <v>0.95420451760292102</v>
      </c>
      <c r="T1082">
        <f t="shared" si="163"/>
        <v>1</v>
      </c>
      <c r="U1082">
        <f t="shared" si="164"/>
        <v>1743.3316536605366</v>
      </c>
      <c r="V1082">
        <v>39.549999999999997</v>
      </c>
      <c r="W1082">
        <f t="shared" si="165"/>
        <v>37.738788671195522</v>
      </c>
      <c r="X1082">
        <v>0</v>
      </c>
      <c r="Y1082">
        <v>0</v>
      </c>
      <c r="Z1082">
        <v>0</v>
      </c>
      <c r="AA1082" s="3">
        <v>0.1</v>
      </c>
      <c r="AB1082">
        <v>25</v>
      </c>
      <c r="AC1082" s="1">
        <f t="shared" si="166"/>
        <v>0.11016807219002084</v>
      </c>
      <c r="AD1082">
        <v>0.16080665583779799</v>
      </c>
      <c r="AE1082">
        <v>0.22319360077381101</v>
      </c>
      <c r="AF1082">
        <v>619000</v>
      </c>
      <c r="AG1082">
        <v>1.41</v>
      </c>
      <c r="AH1082">
        <v>0</v>
      </c>
      <c r="AI1082">
        <v>22400</v>
      </c>
      <c r="AJ1082" s="2">
        <f t="shared" si="162"/>
        <v>0.16313180439147695</v>
      </c>
      <c r="AK1082" s="2">
        <f t="shared" si="167"/>
        <v>0.18323777315576661</v>
      </c>
      <c r="AL1082">
        <f t="shared" si="168"/>
        <v>0.16969074025664058</v>
      </c>
      <c r="AM1082">
        <f t="shared" si="169"/>
        <v>0.19334387724023283</v>
      </c>
      <c r="AN1082">
        <f t="shared" si="170"/>
        <v>0.17795620415133423</v>
      </c>
      <c r="AO1082">
        <f t="shared" si="171"/>
        <v>19.622972019279175</v>
      </c>
    </row>
    <row r="1083" spans="1:41" x14ac:dyDescent="0.2">
      <c r="A1083">
        <v>12</v>
      </c>
      <c r="B1083">
        <v>22005</v>
      </c>
      <c r="C1083">
        <v>22</v>
      </c>
      <c r="D1083" t="s">
        <v>1017</v>
      </c>
      <c r="E1083">
        <v>5</v>
      </c>
      <c r="F1083" t="s">
        <v>1018</v>
      </c>
      <c r="G1083" t="s">
        <v>1019</v>
      </c>
      <c r="H1083" t="s">
        <v>1012</v>
      </c>
      <c r="I1083">
        <v>58</v>
      </c>
      <c r="J1083">
        <v>18</v>
      </c>
      <c r="K1083">
        <v>83</v>
      </c>
      <c r="L1083">
        <v>43</v>
      </c>
      <c r="M1083">
        <v>14</v>
      </c>
      <c r="N1083">
        <v>65</v>
      </c>
      <c r="O1083">
        <v>71</v>
      </c>
      <c r="P1083">
        <v>24</v>
      </c>
      <c r="Q1083">
        <v>98</v>
      </c>
      <c r="R1083">
        <v>1827</v>
      </c>
      <c r="S1083">
        <v>0.94986425836881005</v>
      </c>
      <c r="T1083">
        <f t="shared" si="163"/>
        <v>1</v>
      </c>
      <c r="U1083">
        <f t="shared" si="164"/>
        <v>1735.4020000398159</v>
      </c>
      <c r="V1083">
        <v>39.549999999999997</v>
      </c>
      <c r="W1083">
        <f t="shared" si="165"/>
        <v>37.567131418486433</v>
      </c>
      <c r="X1083">
        <v>0</v>
      </c>
      <c r="Y1083">
        <v>0</v>
      </c>
      <c r="Z1083">
        <v>0</v>
      </c>
      <c r="AA1083" s="3">
        <v>0.1</v>
      </c>
      <c r="AB1083">
        <v>25</v>
      </c>
      <c r="AC1083" s="1">
        <f t="shared" si="166"/>
        <v>0.11016807219002084</v>
      </c>
      <c r="AD1083">
        <v>0.13649415564449399</v>
      </c>
      <c r="AE1083">
        <v>0.164893478155136</v>
      </c>
      <c r="AF1083">
        <v>619000</v>
      </c>
      <c r="AG1083">
        <v>1.41</v>
      </c>
      <c r="AH1083">
        <v>0</v>
      </c>
      <c r="AI1083">
        <v>22400</v>
      </c>
      <c r="AJ1083" s="2">
        <f t="shared" si="162"/>
        <v>0.19131485013354055</v>
      </c>
      <c r="AK1083" s="2">
        <f t="shared" si="167"/>
        <v>0.2149875510476707</v>
      </c>
      <c r="AL1083">
        <f t="shared" si="168"/>
        <v>0.1990375506850727</v>
      </c>
      <c r="AM1083">
        <f t="shared" si="169"/>
        <v>0.22689371562358701</v>
      </c>
      <c r="AN1083">
        <f t="shared" si="170"/>
        <v>0.21115360989132934</v>
      </c>
      <c r="AO1083">
        <f t="shared" si="171"/>
        <v>22.867088103580016</v>
      </c>
    </row>
    <row r="1084" spans="1:41" x14ac:dyDescent="0.2">
      <c r="A1084">
        <v>12</v>
      </c>
      <c r="B1084">
        <v>22007</v>
      </c>
      <c r="C1084">
        <v>22</v>
      </c>
      <c r="D1084" t="s">
        <v>1057</v>
      </c>
      <c r="E1084">
        <v>7</v>
      </c>
      <c r="F1084" t="s">
        <v>1018</v>
      </c>
      <c r="G1084" t="s">
        <v>1019</v>
      </c>
      <c r="H1084" t="s">
        <v>1012</v>
      </c>
      <c r="I1084">
        <v>58</v>
      </c>
      <c r="J1084">
        <v>18</v>
      </c>
      <c r="K1084">
        <v>83</v>
      </c>
      <c r="L1084">
        <v>43</v>
      </c>
      <c r="M1084">
        <v>14</v>
      </c>
      <c r="N1084">
        <v>65</v>
      </c>
      <c r="O1084">
        <v>71</v>
      </c>
      <c r="P1084">
        <v>24</v>
      </c>
      <c r="Q1084">
        <v>98</v>
      </c>
      <c r="R1084">
        <v>1827</v>
      </c>
      <c r="S1084">
        <v>0.94934629069434295</v>
      </c>
      <c r="T1084">
        <f t="shared" si="163"/>
        <v>1</v>
      </c>
      <c r="U1084">
        <f t="shared" si="164"/>
        <v>1734.4556730985646</v>
      </c>
      <c r="V1084">
        <v>39.549999999999997</v>
      </c>
      <c r="W1084">
        <f t="shared" si="165"/>
        <v>37.546645796961258</v>
      </c>
      <c r="X1084">
        <v>0</v>
      </c>
      <c r="Y1084">
        <v>0</v>
      </c>
      <c r="Z1084">
        <v>0</v>
      </c>
      <c r="AA1084" s="3">
        <v>0.1</v>
      </c>
      <c r="AB1084">
        <v>25</v>
      </c>
      <c r="AC1084" s="1">
        <f t="shared" si="166"/>
        <v>0.11016807219002084</v>
      </c>
      <c r="AD1084">
        <v>0.135337868777962</v>
      </c>
      <c r="AE1084">
        <v>0.15326450765132901</v>
      </c>
      <c r="AF1084">
        <v>619000</v>
      </c>
      <c r="AG1084">
        <v>1.41</v>
      </c>
      <c r="AH1084">
        <v>0</v>
      </c>
      <c r="AI1084">
        <v>22400</v>
      </c>
      <c r="AJ1084" s="2">
        <f t="shared" si="162"/>
        <v>0.19284417117122174</v>
      </c>
      <c r="AK1084" s="2">
        <f t="shared" si="167"/>
        <v>0.21671842596135651</v>
      </c>
      <c r="AL1084">
        <f t="shared" si="168"/>
        <v>0.20063263536113235</v>
      </c>
      <c r="AM1084">
        <f t="shared" si="169"/>
        <v>0.22872630719607559</v>
      </c>
      <c r="AN1084">
        <f t="shared" si="170"/>
        <v>0.21409243673077044</v>
      </c>
      <c r="AO1084">
        <f t="shared" si="171"/>
        <v>23.050411140895566</v>
      </c>
    </row>
    <row r="1085" spans="1:41" x14ac:dyDescent="0.2">
      <c r="A1085">
        <v>18</v>
      </c>
      <c r="B1085">
        <v>22009</v>
      </c>
      <c r="C1085">
        <v>22</v>
      </c>
      <c r="D1085" t="s">
        <v>1620</v>
      </c>
      <c r="E1085">
        <v>9</v>
      </c>
      <c r="F1085" t="s">
        <v>1018</v>
      </c>
      <c r="G1085" t="s">
        <v>1019</v>
      </c>
      <c r="H1085" t="s">
        <v>1601</v>
      </c>
      <c r="I1085">
        <v>58</v>
      </c>
      <c r="J1085">
        <v>18</v>
      </c>
      <c r="K1085">
        <v>83</v>
      </c>
      <c r="L1085">
        <v>43</v>
      </c>
      <c r="M1085">
        <v>14</v>
      </c>
      <c r="N1085">
        <v>65</v>
      </c>
      <c r="O1085">
        <v>71</v>
      </c>
      <c r="P1085">
        <v>24</v>
      </c>
      <c r="Q1085">
        <v>98</v>
      </c>
      <c r="R1085">
        <v>1827</v>
      </c>
      <c r="S1085">
        <v>0.95432785153388999</v>
      </c>
      <c r="T1085">
        <f t="shared" si="163"/>
        <v>1</v>
      </c>
      <c r="U1085">
        <f t="shared" si="164"/>
        <v>1743.5569847524171</v>
      </c>
      <c r="V1085">
        <v>39.549999999999997</v>
      </c>
      <c r="W1085">
        <f t="shared" si="165"/>
        <v>37.743666528165349</v>
      </c>
      <c r="X1085">
        <v>0</v>
      </c>
      <c r="Y1085">
        <v>0</v>
      </c>
      <c r="Z1085">
        <v>0</v>
      </c>
      <c r="AA1085" s="3">
        <v>0.1</v>
      </c>
      <c r="AB1085">
        <v>25</v>
      </c>
      <c r="AC1085" s="1">
        <f t="shared" si="166"/>
        <v>0.11016807219002084</v>
      </c>
      <c r="AD1085">
        <v>0.20318934954302301</v>
      </c>
      <c r="AE1085">
        <v>0.24018417298793801</v>
      </c>
      <c r="AF1085">
        <v>619000</v>
      </c>
      <c r="AG1085">
        <v>1.41</v>
      </c>
      <c r="AH1085">
        <v>0</v>
      </c>
      <c r="AI1085">
        <v>22400</v>
      </c>
      <c r="AJ1085" s="2">
        <f t="shared" si="162"/>
        <v>0.12912128829714462</v>
      </c>
      <c r="AK1085" s="2">
        <f t="shared" si="167"/>
        <v>0.14505046796790552</v>
      </c>
      <c r="AL1085">
        <f t="shared" si="168"/>
        <v>0.13431740816008184</v>
      </c>
      <c r="AM1085">
        <f t="shared" si="169"/>
        <v>0.15304856925463506</v>
      </c>
      <c r="AN1085">
        <f t="shared" si="170"/>
        <v>0.14274716731146425</v>
      </c>
      <c r="AO1085">
        <f t="shared" si="171"/>
        <v>15.823979521439131</v>
      </c>
    </row>
    <row r="1086" spans="1:41" x14ac:dyDescent="0.2">
      <c r="A1086">
        <v>18</v>
      </c>
      <c r="B1086">
        <v>22011</v>
      </c>
      <c r="C1086">
        <v>22</v>
      </c>
      <c r="D1086" t="s">
        <v>1655</v>
      </c>
      <c r="E1086">
        <v>11</v>
      </c>
      <c r="F1086" t="s">
        <v>1018</v>
      </c>
      <c r="G1086" t="s">
        <v>1019</v>
      </c>
      <c r="H1086" t="s">
        <v>1601</v>
      </c>
      <c r="I1086">
        <v>58</v>
      </c>
      <c r="J1086">
        <v>18</v>
      </c>
      <c r="K1086">
        <v>83</v>
      </c>
      <c r="L1086">
        <v>43</v>
      </c>
      <c r="M1086">
        <v>14</v>
      </c>
      <c r="N1086">
        <v>65</v>
      </c>
      <c r="O1086">
        <v>71</v>
      </c>
      <c r="P1086">
        <v>24</v>
      </c>
      <c r="Q1086">
        <v>98</v>
      </c>
      <c r="R1086">
        <v>1827</v>
      </c>
      <c r="S1086">
        <v>0.955152076482773</v>
      </c>
      <c r="T1086">
        <f t="shared" si="163"/>
        <v>1</v>
      </c>
      <c r="U1086">
        <f t="shared" si="164"/>
        <v>1745.0628437340263</v>
      </c>
      <c r="V1086">
        <v>39.549999999999997</v>
      </c>
      <c r="W1086">
        <f t="shared" si="165"/>
        <v>37.77626462489367</v>
      </c>
      <c r="X1086">
        <v>0</v>
      </c>
      <c r="Y1086">
        <v>0</v>
      </c>
      <c r="Z1086">
        <v>0</v>
      </c>
      <c r="AA1086" s="3">
        <v>0.1</v>
      </c>
      <c r="AB1086">
        <v>25</v>
      </c>
      <c r="AC1086" s="1">
        <f t="shared" si="166"/>
        <v>0.11016807219002084</v>
      </c>
      <c r="AD1086">
        <v>9.5722029278219004E-2</v>
      </c>
      <c r="AE1086">
        <v>0.16967529058456399</v>
      </c>
      <c r="AF1086">
        <v>619000</v>
      </c>
      <c r="AG1086">
        <v>1.41</v>
      </c>
      <c r="AH1086">
        <v>0</v>
      </c>
      <c r="AI1086">
        <v>22400</v>
      </c>
      <c r="AJ1086" s="2">
        <f t="shared" si="162"/>
        <v>0.27432274580047872</v>
      </c>
      <c r="AK1086" s="2">
        <f t="shared" si="167"/>
        <v>0.30804383386081174</v>
      </c>
      <c r="AL1086">
        <f t="shared" si="168"/>
        <v>0.28532406600283988</v>
      </c>
      <c r="AM1086">
        <f t="shared" si="169"/>
        <v>0.32502143373541414</v>
      </c>
      <c r="AN1086">
        <f t="shared" si="170"/>
        <v>0.29420874888966625</v>
      </c>
      <c r="AO1086">
        <f t="shared" si="171"/>
        <v>32.006584144440986</v>
      </c>
    </row>
    <row r="1087" spans="1:41" x14ac:dyDescent="0.2">
      <c r="A1087">
        <v>18</v>
      </c>
      <c r="B1087">
        <v>22013</v>
      </c>
      <c r="C1087">
        <v>22</v>
      </c>
      <c r="D1087" t="s">
        <v>1630</v>
      </c>
      <c r="E1087">
        <v>13</v>
      </c>
      <c r="F1087" t="s">
        <v>1018</v>
      </c>
      <c r="G1087" t="s">
        <v>1019</v>
      </c>
      <c r="H1087" t="s">
        <v>1601</v>
      </c>
      <c r="I1087">
        <v>58</v>
      </c>
      <c r="J1087">
        <v>18</v>
      </c>
      <c r="K1087">
        <v>83</v>
      </c>
      <c r="L1087">
        <v>43</v>
      </c>
      <c r="M1087">
        <v>14</v>
      </c>
      <c r="N1087">
        <v>65</v>
      </c>
      <c r="O1087">
        <v>71</v>
      </c>
      <c r="P1087">
        <v>24</v>
      </c>
      <c r="Q1087">
        <v>98</v>
      </c>
      <c r="R1087">
        <v>1827</v>
      </c>
      <c r="S1087">
        <v>0.96278679370880105</v>
      </c>
      <c r="T1087">
        <f t="shared" si="163"/>
        <v>1</v>
      </c>
      <c r="U1087">
        <f t="shared" si="164"/>
        <v>1759.0114721059795</v>
      </c>
      <c r="V1087">
        <v>39.549999999999997</v>
      </c>
      <c r="W1087">
        <f t="shared" si="165"/>
        <v>38.078217691183077</v>
      </c>
      <c r="X1087">
        <v>0</v>
      </c>
      <c r="Y1087">
        <v>0</v>
      </c>
      <c r="Z1087">
        <v>0</v>
      </c>
      <c r="AA1087" s="3">
        <v>0.1</v>
      </c>
      <c r="AB1087">
        <v>25</v>
      </c>
      <c r="AC1087" s="1">
        <f t="shared" si="166"/>
        <v>0.11016807219002084</v>
      </c>
      <c r="AD1087">
        <v>7.7624190919181005E-2</v>
      </c>
      <c r="AE1087">
        <v>9.787680208683E-2</v>
      </c>
      <c r="AF1087">
        <v>619000</v>
      </c>
      <c r="AG1087">
        <v>1.41</v>
      </c>
      <c r="AH1087">
        <v>0</v>
      </c>
      <c r="AI1087">
        <v>22400</v>
      </c>
      <c r="AJ1087" s="2">
        <f t="shared" si="162"/>
        <v>0.34098417969979422</v>
      </c>
      <c r="AK1087" s="2">
        <f t="shared" si="167"/>
        <v>0.38254816766770433</v>
      </c>
      <c r="AL1087">
        <f t="shared" si="168"/>
        <v>0.35454450617672784</v>
      </c>
      <c r="AM1087">
        <f t="shared" si="169"/>
        <v>0.40348419890634102</v>
      </c>
      <c r="AN1087">
        <f t="shared" si="170"/>
        <v>0.37444864984622073</v>
      </c>
      <c r="AO1087">
        <f t="shared" si="171"/>
        <v>39.140082447325966</v>
      </c>
    </row>
    <row r="1088" spans="1:41" x14ac:dyDescent="0.2">
      <c r="A1088">
        <v>18</v>
      </c>
      <c r="B1088">
        <v>22015</v>
      </c>
      <c r="C1088">
        <v>22</v>
      </c>
      <c r="D1088" t="s">
        <v>1640</v>
      </c>
      <c r="E1088">
        <v>15</v>
      </c>
      <c r="F1088" t="s">
        <v>1018</v>
      </c>
      <c r="G1088" t="s">
        <v>1019</v>
      </c>
      <c r="H1088" t="s">
        <v>1601</v>
      </c>
      <c r="I1088">
        <v>58</v>
      </c>
      <c r="J1088">
        <v>18</v>
      </c>
      <c r="K1088">
        <v>83</v>
      </c>
      <c r="L1088">
        <v>43</v>
      </c>
      <c r="M1088">
        <v>14</v>
      </c>
      <c r="N1088">
        <v>65</v>
      </c>
      <c r="O1088">
        <v>71</v>
      </c>
      <c r="P1088">
        <v>24</v>
      </c>
      <c r="Q1088">
        <v>98</v>
      </c>
      <c r="R1088">
        <v>1827</v>
      </c>
      <c r="S1088">
        <v>0.966010738974032</v>
      </c>
      <c r="T1088">
        <f t="shared" si="163"/>
        <v>1</v>
      </c>
      <c r="U1088">
        <f t="shared" si="164"/>
        <v>1764.9016201055565</v>
      </c>
      <c r="V1088">
        <v>39.549999999999997</v>
      </c>
      <c r="W1088">
        <f t="shared" si="165"/>
        <v>38.205724726422964</v>
      </c>
      <c r="X1088">
        <v>0</v>
      </c>
      <c r="Y1088">
        <v>0</v>
      </c>
      <c r="Z1088">
        <v>0</v>
      </c>
      <c r="AA1088" s="3">
        <v>0.1</v>
      </c>
      <c r="AB1088">
        <v>25</v>
      </c>
      <c r="AC1088" s="1">
        <f t="shared" si="166"/>
        <v>0.11016807219002084</v>
      </c>
      <c r="AD1088">
        <v>0.103063322145205</v>
      </c>
      <c r="AE1088">
        <v>0.14321194589138</v>
      </c>
      <c r="AF1088">
        <v>619000</v>
      </c>
      <c r="AG1088">
        <v>1.41</v>
      </c>
      <c r="AH1088">
        <v>0</v>
      </c>
      <c r="AI1088">
        <v>22400</v>
      </c>
      <c r="AJ1088" s="2">
        <f t="shared" si="162"/>
        <v>0.25767898963697472</v>
      </c>
      <c r="AK1088" s="2">
        <f t="shared" si="167"/>
        <v>0.2890039196153304</v>
      </c>
      <c r="AL1088">
        <f t="shared" si="168"/>
        <v>0.26789848377513686</v>
      </c>
      <c r="AM1088">
        <f t="shared" si="169"/>
        <v>0.30477235782173834</v>
      </c>
      <c r="AN1088">
        <f t="shared" si="170"/>
        <v>0.28073893065205596</v>
      </c>
      <c r="AO1088">
        <f t="shared" si="171"/>
        <v>29.827162015807694</v>
      </c>
    </row>
    <row r="1089" spans="1:41" x14ac:dyDescent="0.2">
      <c r="A1089">
        <v>18</v>
      </c>
      <c r="B1089">
        <v>22017</v>
      </c>
      <c r="C1089">
        <v>22</v>
      </c>
      <c r="D1089" t="s">
        <v>1657</v>
      </c>
      <c r="E1089">
        <v>17</v>
      </c>
      <c r="F1089" t="s">
        <v>1018</v>
      </c>
      <c r="G1089" t="s">
        <v>1019</v>
      </c>
      <c r="H1089" t="s">
        <v>1601</v>
      </c>
      <c r="I1089">
        <v>58</v>
      </c>
      <c r="J1089">
        <v>18</v>
      </c>
      <c r="K1089">
        <v>83</v>
      </c>
      <c r="L1089">
        <v>43</v>
      </c>
      <c r="M1089">
        <v>14</v>
      </c>
      <c r="N1089">
        <v>65</v>
      </c>
      <c r="O1089">
        <v>71</v>
      </c>
      <c r="P1089">
        <v>24</v>
      </c>
      <c r="Q1089">
        <v>98</v>
      </c>
      <c r="R1089">
        <v>1827</v>
      </c>
      <c r="S1089">
        <v>0.96613150835037198</v>
      </c>
      <c r="T1089">
        <f t="shared" si="163"/>
        <v>1</v>
      </c>
      <c r="U1089">
        <f t="shared" si="164"/>
        <v>1765.1222657561295</v>
      </c>
      <c r="V1089">
        <v>39.549999999999997</v>
      </c>
      <c r="W1089">
        <f t="shared" si="165"/>
        <v>38.210501155257212</v>
      </c>
      <c r="X1089">
        <v>0</v>
      </c>
      <c r="Y1089">
        <v>0</v>
      </c>
      <c r="Z1089">
        <v>0</v>
      </c>
      <c r="AA1089" s="3">
        <v>0.1</v>
      </c>
      <c r="AB1089">
        <v>25</v>
      </c>
      <c r="AC1089" s="1">
        <f t="shared" si="166"/>
        <v>0.11016807219002084</v>
      </c>
      <c r="AD1089">
        <v>0.117179223264639</v>
      </c>
      <c r="AE1089">
        <v>0.147429123520851</v>
      </c>
      <c r="AF1089">
        <v>619000</v>
      </c>
      <c r="AG1089">
        <v>1.41</v>
      </c>
      <c r="AH1089">
        <v>0</v>
      </c>
      <c r="AI1089">
        <v>22400</v>
      </c>
      <c r="AJ1089" s="2">
        <f t="shared" si="162"/>
        <v>0.22666623085046056</v>
      </c>
      <c r="AK1089" s="2">
        <f t="shared" si="167"/>
        <v>0.25422747983258626</v>
      </c>
      <c r="AL1089">
        <f t="shared" si="168"/>
        <v>0.23565769920755453</v>
      </c>
      <c r="AM1089">
        <f t="shared" si="169"/>
        <v>0.26809638742461184</v>
      </c>
      <c r="AN1089">
        <f t="shared" si="170"/>
        <v>0.24890707049650448</v>
      </c>
      <c r="AO1089">
        <f t="shared" si="171"/>
        <v>26.40391139223809</v>
      </c>
    </row>
    <row r="1090" spans="1:41" x14ac:dyDescent="0.2">
      <c r="A1090">
        <v>12</v>
      </c>
      <c r="B1090">
        <v>22019</v>
      </c>
      <c r="C1090">
        <v>22</v>
      </c>
      <c r="D1090" t="s">
        <v>1107</v>
      </c>
      <c r="E1090">
        <v>19</v>
      </c>
      <c r="F1090" t="s">
        <v>1018</v>
      </c>
      <c r="G1090" t="s">
        <v>1019</v>
      </c>
      <c r="H1090" t="s">
        <v>1012</v>
      </c>
      <c r="I1090">
        <v>58</v>
      </c>
      <c r="J1090">
        <v>18</v>
      </c>
      <c r="K1090">
        <v>83</v>
      </c>
      <c r="L1090">
        <v>43</v>
      </c>
      <c r="M1090">
        <v>14</v>
      </c>
      <c r="N1090">
        <v>65</v>
      </c>
      <c r="O1090">
        <v>71</v>
      </c>
      <c r="P1090">
        <v>24</v>
      </c>
      <c r="Q1090">
        <v>98</v>
      </c>
      <c r="R1090">
        <v>1827</v>
      </c>
      <c r="S1090">
        <v>0.95340191841125499</v>
      </c>
      <c r="T1090">
        <f t="shared" si="163"/>
        <v>1</v>
      </c>
      <c r="U1090">
        <f t="shared" si="164"/>
        <v>1741.8653049373629</v>
      </c>
      <c r="V1090">
        <v>39.549999999999997</v>
      </c>
      <c r="W1090">
        <f t="shared" si="165"/>
        <v>37.707045873165129</v>
      </c>
      <c r="X1090">
        <v>0</v>
      </c>
      <c r="Y1090">
        <v>0</v>
      </c>
      <c r="Z1090">
        <v>0</v>
      </c>
      <c r="AA1090" s="3">
        <v>0.1</v>
      </c>
      <c r="AB1090">
        <v>25</v>
      </c>
      <c r="AC1090" s="1">
        <f t="shared" si="166"/>
        <v>0.11016807219002084</v>
      </c>
      <c r="AD1090">
        <v>0.200845149563005</v>
      </c>
      <c r="AE1090">
        <v>0.29507148265838601</v>
      </c>
      <c r="AF1090">
        <v>619000</v>
      </c>
      <c r="AG1090">
        <v>1.41</v>
      </c>
      <c r="AH1090">
        <v>0</v>
      </c>
      <c r="AI1090">
        <v>22400</v>
      </c>
      <c r="AJ1090" s="2">
        <f t="shared" ref="AJ1090:AJ1153" si="172">(((U1090*AC1090+W1090)/(8760*AD1090))+Y1090*Z1090/1000000+X1090/1000)*T1090</f>
        <v>0.13050160875850522</v>
      </c>
      <c r="AK1090" s="2">
        <f t="shared" si="167"/>
        <v>0.14661575418060424</v>
      </c>
      <c r="AL1090">
        <f t="shared" si="168"/>
        <v>0.13575807983385532</v>
      </c>
      <c r="AM1090">
        <f t="shared" si="169"/>
        <v>0.15470719938179281</v>
      </c>
      <c r="AN1090">
        <f t="shared" si="170"/>
        <v>0.14178473566400013</v>
      </c>
      <c r="AO1090">
        <f t="shared" si="171"/>
        <v>15.992214853881343</v>
      </c>
    </row>
    <row r="1091" spans="1:41" x14ac:dyDescent="0.2">
      <c r="A1091">
        <v>12</v>
      </c>
      <c r="B1091">
        <v>22021</v>
      </c>
      <c r="C1091">
        <v>22</v>
      </c>
      <c r="D1091" t="s">
        <v>1061</v>
      </c>
      <c r="E1091">
        <v>21</v>
      </c>
      <c r="F1091" t="s">
        <v>1018</v>
      </c>
      <c r="G1091" t="s">
        <v>1019</v>
      </c>
      <c r="H1091" t="s">
        <v>1012</v>
      </c>
      <c r="I1091">
        <v>58</v>
      </c>
      <c r="J1091">
        <v>18</v>
      </c>
      <c r="K1091">
        <v>83</v>
      </c>
      <c r="L1091">
        <v>43</v>
      </c>
      <c r="M1091">
        <v>14</v>
      </c>
      <c r="N1091">
        <v>65</v>
      </c>
      <c r="O1091">
        <v>71</v>
      </c>
      <c r="P1091">
        <v>24</v>
      </c>
      <c r="Q1091">
        <v>98</v>
      </c>
      <c r="R1091">
        <v>1827</v>
      </c>
      <c r="S1091">
        <v>0.95864423116048203</v>
      </c>
      <c r="T1091">
        <f t="shared" ref="T1091:T1154" si="173">IF(S1091="NA",0,1)</f>
        <v>1</v>
      </c>
      <c r="U1091">
        <f t="shared" ref="U1091:U1154" si="174">R1091*IF(S1091="NA",0,S1091)</f>
        <v>1751.4430103302007</v>
      </c>
      <c r="V1091">
        <v>39.549999999999997</v>
      </c>
      <c r="W1091">
        <f t="shared" ref="W1091:W1154" si="175">V1091*S1091</f>
        <v>37.914379342397062</v>
      </c>
      <c r="X1091">
        <v>0</v>
      </c>
      <c r="Y1091">
        <v>0</v>
      </c>
      <c r="Z1091">
        <v>0</v>
      </c>
      <c r="AA1091" s="3">
        <v>0.1</v>
      </c>
      <c r="AB1091">
        <v>25</v>
      </c>
      <c r="AC1091" s="1">
        <f t="shared" ref="AC1091:AC1154" si="176">(AA1091*(1+AA1091)^AB1091)/((1+AA1091)^AB1091-1)</f>
        <v>0.11016807219002084</v>
      </c>
      <c r="AD1091">
        <v>0.11987667297589</v>
      </c>
      <c r="AE1091">
        <v>0.18057067692279799</v>
      </c>
      <c r="AF1091">
        <v>619000</v>
      </c>
      <c r="AG1091">
        <v>1.41</v>
      </c>
      <c r="AH1091">
        <v>0</v>
      </c>
      <c r="AI1091">
        <v>22400</v>
      </c>
      <c r="AJ1091" s="2">
        <f t="shared" si="172"/>
        <v>0.21984873645857766</v>
      </c>
      <c r="AK1091" s="2">
        <f t="shared" ref="AK1091:AK1154" si="177">(((U1091*AC1091+W1091)/(8760*AD1091))+Y1091*Z1091/1000000+X1091/1000)*T1091 + (AF1091*L1091)/(1000000*8760*AD1091) + ((AG1091+AH1091)*I1091)/(1000000) + (AI1091*O1091)/(1000000*8760*AD1091)</f>
        <v>0.24679164591032557</v>
      </c>
      <c r="AL1091">
        <f t="shared" ref="AL1091:AL1154" si="178">(((U1091*AC1091+W1091)/(8760*AD1091))+Y1091*Z1091/1000000+X1091/1000)*T1091 + (AF1091*M1091)/(1000000*8760*AD1091) + ((AG1091+AH1091)*J1091)/(1000000) + (AI1091*P1091)/(1000000*8760*AD1091)</f>
        <v>0.22863845103114042</v>
      </c>
      <c r="AM1091">
        <f t="shared" ref="AM1091:AM1154" si="179">(((U1091*AC1091+W1091)/(8760*AD1091))+Y1091*Z1091/1000000+X1091/1000)*T1091 + (AF1091*N1091)/(1000000*8760*AD1091) + ((AG1091+AJ1091)*I1091)/(1000000) + (AI1091*Q1091)/(1000000*8760*AD1091)</f>
        <v>0.26034837750979051</v>
      </c>
      <c r="AN1091">
        <f t="shared" ref="AN1091:AN1154" si="180">(((U1091*AC1091+W1091)/(8760*AD1091))+Y1091*Z1091/1000000+X1091/1000)*T1091 + (AF1091*L1091)/(1000000*8760*AE1091) + ((AG1091+AH1091)*I1091)/(1000000) + (AI1091*O1091)/(1000000*8760*AD1091)</f>
        <v>0.23827205228870685</v>
      </c>
      <c r="AO1091">
        <f t="shared" ref="AO1091:AO1154" si="181" xml:space="preserve"> (AF1091)/(8760*AD1091*AB1091) + ((AG1091+AH1091)) + (AI1091)/(8760*AD1091*AB1091)</f>
        <v>25.841501563917401</v>
      </c>
    </row>
    <row r="1092" spans="1:41" x14ac:dyDescent="0.2">
      <c r="A1092">
        <v>12</v>
      </c>
      <c r="B1092">
        <v>22023</v>
      </c>
      <c r="C1092">
        <v>22</v>
      </c>
      <c r="D1092" t="s">
        <v>1117</v>
      </c>
      <c r="E1092">
        <v>23</v>
      </c>
      <c r="F1092" t="s">
        <v>1018</v>
      </c>
      <c r="G1092" t="s">
        <v>1019</v>
      </c>
      <c r="H1092" t="s">
        <v>1012</v>
      </c>
      <c r="I1092">
        <v>58</v>
      </c>
      <c r="J1092">
        <v>18</v>
      </c>
      <c r="K1092">
        <v>83</v>
      </c>
      <c r="L1092">
        <v>43</v>
      </c>
      <c r="M1092">
        <v>14</v>
      </c>
      <c r="N1092">
        <v>65</v>
      </c>
      <c r="O1092">
        <v>71</v>
      </c>
      <c r="P1092">
        <v>24</v>
      </c>
      <c r="Q1092">
        <v>98</v>
      </c>
      <c r="R1092">
        <v>1827</v>
      </c>
      <c r="S1092">
        <v>0.95182793721174597</v>
      </c>
      <c r="T1092">
        <f t="shared" si="173"/>
        <v>1</v>
      </c>
      <c r="U1092">
        <f t="shared" si="174"/>
        <v>1738.98964128586</v>
      </c>
      <c r="V1092">
        <v>39.549999999999997</v>
      </c>
      <c r="W1092">
        <f t="shared" si="175"/>
        <v>37.64479491672455</v>
      </c>
      <c r="X1092">
        <v>0</v>
      </c>
      <c r="Y1092">
        <v>0</v>
      </c>
      <c r="Z1092">
        <v>0</v>
      </c>
      <c r="AA1092" s="3">
        <v>0.1</v>
      </c>
      <c r="AB1092">
        <v>25</v>
      </c>
      <c r="AC1092" s="1">
        <f t="shared" si="176"/>
        <v>0.11016807219002084</v>
      </c>
      <c r="AD1092">
        <v>0.319114124731741</v>
      </c>
      <c r="AE1092">
        <v>0.37999001145362898</v>
      </c>
      <c r="AF1092">
        <v>619000</v>
      </c>
      <c r="AG1092">
        <v>1.41</v>
      </c>
      <c r="AH1092">
        <v>0</v>
      </c>
      <c r="AI1092">
        <v>22400</v>
      </c>
      <c r="AJ1092" s="2">
        <f t="shared" si="172"/>
        <v>8.1999954632647198E-2</v>
      </c>
      <c r="AK1092" s="2">
        <f t="shared" si="177"/>
        <v>9.2172240133640296E-2</v>
      </c>
      <c r="AL1092">
        <f t="shared" si="178"/>
        <v>8.5317696793957357E-2</v>
      </c>
      <c r="AM1092">
        <f t="shared" si="179"/>
        <v>9.7264853985314051E-2</v>
      </c>
      <c r="AN1092">
        <f t="shared" si="180"/>
        <v>9.0646845934815937E-2</v>
      </c>
      <c r="AO1092">
        <f t="shared" si="181"/>
        <v>10.587804729733289</v>
      </c>
    </row>
    <row r="1093" spans="1:41" x14ac:dyDescent="0.2">
      <c r="A1093">
        <v>12</v>
      </c>
      <c r="B1093">
        <v>22025</v>
      </c>
      <c r="C1093">
        <v>22</v>
      </c>
      <c r="D1093" t="s">
        <v>1098</v>
      </c>
      <c r="E1093">
        <v>25</v>
      </c>
      <c r="F1093" t="s">
        <v>1018</v>
      </c>
      <c r="G1093" t="s">
        <v>1019</v>
      </c>
      <c r="H1093" t="s">
        <v>1012</v>
      </c>
      <c r="I1093">
        <v>58</v>
      </c>
      <c r="J1093">
        <v>18</v>
      </c>
      <c r="K1093">
        <v>83</v>
      </c>
      <c r="L1093">
        <v>43</v>
      </c>
      <c r="M1093">
        <v>14</v>
      </c>
      <c r="N1093">
        <v>65</v>
      </c>
      <c r="O1093">
        <v>71</v>
      </c>
      <c r="P1093">
        <v>24</v>
      </c>
      <c r="Q1093">
        <v>98</v>
      </c>
      <c r="R1093">
        <v>1827</v>
      </c>
      <c r="S1093">
        <v>0.95670312926882795</v>
      </c>
      <c r="T1093">
        <f t="shared" si="173"/>
        <v>1</v>
      </c>
      <c r="U1093">
        <f t="shared" si="174"/>
        <v>1747.8966171741486</v>
      </c>
      <c r="V1093">
        <v>39.549999999999997</v>
      </c>
      <c r="W1093">
        <f t="shared" si="175"/>
        <v>37.837608762582143</v>
      </c>
      <c r="X1093">
        <v>0</v>
      </c>
      <c r="Y1093">
        <v>0</v>
      </c>
      <c r="Z1093">
        <v>0</v>
      </c>
      <c r="AA1093" s="3">
        <v>0.1</v>
      </c>
      <c r="AB1093">
        <v>25</v>
      </c>
      <c r="AC1093" s="1">
        <f t="shared" si="176"/>
        <v>0.11016807219002084</v>
      </c>
      <c r="AD1093">
        <v>0.184893811004502</v>
      </c>
      <c r="AE1093">
        <v>0.22476382553577401</v>
      </c>
      <c r="AF1093">
        <v>619000</v>
      </c>
      <c r="AG1093">
        <v>1.41</v>
      </c>
      <c r="AH1093">
        <v>0</v>
      </c>
      <c r="AI1093">
        <v>22400</v>
      </c>
      <c r="AJ1093" s="2">
        <f t="shared" si="172"/>
        <v>0.14225122409723023</v>
      </c>
      <c r="AK1093" s="2">
        <f t="shared" si="177"/>
        <v>0.15974852933064015</v>
      </c>
      <c r="AL1093">
        <f t="shared" si="178"/>
        <v>0.14795899694585191</v>
      </c>
      <c r="AM1093">
        <f t="shared" si="179"/>
        <v>0.1685380760256954</v>
      </c>
      <c r="AN1093">
        <f t="shared" si="180"/>
        <v>0.15683343506634945</v>
      </c>
      <c r="AO1093">
        <f t="shared" si="181"/>
        <v>17.250265865991363</v>
      </c>
    </row>
    <row r="1094" spans="1:41" x14ac:dyDescent="0.2">
      <c r="A1094">
        <v>12</v>
      </c>
      <c r="B1094">
        <v>22027</v>
      </c>
      <c r="C1094">
        <v>22</v>
      </c>
      <c r="D1094" t="s">
        <v>1109</v>
      </c>
      <c r="E1094">
        <v>27</v>
      </c>
      <c r="F1094" t="s">
        <v>1018</v>
      </c>
      <c r="G1094" t="s">
        <v>1019</v>
      </c>
      <c r="H1094" t="s">
        <v>1012</v>
      </c>
      <c r="I1094">
        <v>58</v>
      </c>
      <c r="J1094">
        <v>18</v>
      </c>
      <c r="K1094">
        <v>83</v>
      </c>
      <c r="L1094">
        <v>43</v>
      </c>
      <c r="M1094">
        <v>14</v>
      </c>
      <c r="N1094">
        <v>65</v>
      </c>
      <c r="O1094">
        <v>71</v>
      </c>
      <c r="P1094">
        <v>24</v>
      </c>
      <c r="Q1094">
        <v>98</v>
      </c>
      <c r="R1094">
        <v>1827</v>
      </c>
      <c r="S1094">
        <v>0.96542779137106505</v>
      </c>
      <c r="T1094">
        <f t="shared" si="173"/>
        <v>1</v>
      </c>
      <c r="U1094">
        <f t="shared" si="174"/>
        <v>1763.8365748349358</v>
      </c>
      <c r="V1094">
        <v>39.549999999999997</v>
      </c>
      <c r="W1094">
        <f t="shared" si="175"/>
        <v>38.182669148725623</v>
      </c>
      <c r="X1094">
        <v>0</v>
      </c>
      <c r="Y1094">
        <v>0</v>
      </c>
      <c r="Z1094">
        <v>0</v>
      </c>
      <c r="AA1094" s="3">
        <v>0.1</v>
      </c>
      <c r="AB1094">
        <v>25</v>
      </c>
      <c r="AC1094" s="1">
        <f t="shared" si="176"/>
        <v>0.11016807219002084</v>
      </c>
      <c r="AD1094">
        <v>0.100218125987192</v>
      </c>
      <c r="AE1094">
        <v>0.11045647412538501</v>
      </c>
      <c r="AF1094">
        <v>619000</v>
      </c>
      <c r="AG1094">
        <v>1.41</v>
      </c>
      <c r="AH1094">
        <v>0</v>
      </c>
      <c r="AI1094">
        <v>22400</v>
      </c>
      <c r="AJ1094" s="2">
        <f t="shared" si="172"/>
        <v>0.26483459206466947</v>
      </c>
      <c r="AK1094" s="2">
        <f t="shared" si="177"/>
        <v>0.29704651618113148</v>
      </c>
      <c r="AL1094">
        <f t="shared" si="178"/>
        <v>0.27534349746546044</v>
      </c>
      <c r="AM1094">
        <f t="shared" si="179"/>
        <v>0.31326261163358027</v>
      </c>
      <c r="AN1094">
        <f t="shared" si="180"/>
        <v>0.29423625012435267</v>
      </c>
      <c r="AO1094">
        <f t="shared" si="181"/>
        <v>30.633926255236211</v>
      </c>
    </row>
    <row r="1095" spans="1:41" x14ac:dyDescent="0.2">
      <c r="A1095">
        <v>12</v>
      </c>
      <c r="B1095">
        <v>22029</v>
      </c>
      <c r="C1095">
        <v>22</v>
      </c>
      <c r="D1095" t="s">
        <v>1062</v>
      </c>
      <c r="E1095">
        <v>29</v>
      </c>
      <c r="F1095" t="s">
        <v>1018</v>
      </c>
      <c r="G1095" t="s">
        <v>1019</v>
      </c>
      <c r="H1095" t="s">
        <v>1012</v>
      </c>
      <c r="I1095">
        <v>58</v>
      </c>
      <c r="J1095">
        <v>18</v>
      </c>
      <c r="K1095">
        <v>83</v>
      </c>
      <c r="L1095">
        <v>43</v>
      </c>
      <c r="M1095">
        <v>14</v>
      </c>
      <c r="N1095">
        <v>65</v>
      </c>
      <c r="O1095">
        <v>71</v>
      </c>
      <c r="P1095">
        <v>24</v>
      </c>
      <c r="Q1095">
        <v>98</v>
      </c>
      <c r="R1095">
        <v>1827</v>
      </c>
      <c r="S1095">
        <v>0.95542012320624503</v>
      </c>
      <c r="T1095">
        <f t="shared" si="173"/>
        <v>1</v>
      </c>
      <c r="U1095">
        <f t="shared" si="174"/>
        <v>1745.5525650978097</v>
      </c>
      <c r="V1095">
        <v>39.549999999999997</v>
      </c>
      <c r="W1095">
        <f t="shared" si="175"/>
        <v>37.786865872806992</v>
      </c>
      <c r="X1095">
        <v>0</v>
      </c>
      <c r="Y1095">
        <v>0</v>
      </c>
      <c r="Z1095">
        <v>0</v>
      </c>
      <c r="AA1095" s="3">
        <v>0.1</v>
      </c>
      <c r="AB1095">
        <v>25</v>
      </c>
      <c r="AC1095" s="1">
        <f t="shared" si="176"/>
        <v>0.11016807219002084</v>
      </c>
      <c r="AD1095">
        <v>0.16190192413078699</v>
      </c>
      <c r="AE1095">
        <v>0.20166446268558499</v>
      </c>
      <c r="AF1095">
        <v>619000</v>
      </c>
      <c r="AG1095">
        <v>1.41</v>
      </c>
      <c r="AH1095">
        <v>0</v>
      </c>
      <c r="AI1095">
        <v>22400</v>
      </c>
      <c r="AJ1095" s="2">
        <f t="shared" si="172"/>
        <v>0.16223463124024923</v>
      </c>
      <c r="AK1095" s="2">
        <f t="shared" si="177"/>
        <v>0.18220513614786085</v>
      </c>
      <c r="AL1095">
        <f t="shared" si="178"/>
        <v>0.16874936752830461</v>
      </c>
      <c r="AM1095">
        <f t="shared" si="179"/>
        <v>0.19224288429940753</v>
      </c>
      <c r="AN1095">
        <f t="shared" si="180"/>
        <v>0.17850474427968147</v>
      </c>
      <c r="AO1095">
        <f t="shared" si="181"/>
        <v>19.499761063752185</v>
      </c>
    </row>
    <row r="1096" spans="1:41" x14ac:dyDescent="0.2">
      <c r="A1096">
        <v>18</v>
      </c>
      <c r="B1096">
        <v>22031</v>
      </c>
      <c r="C1096">
        <v>22</v>
      </c>
      <c r="D1096" t="s">
        <v>1638</v>
      </c>
      <c r="E1096">
        <v>31</v>
      </c>
      <c r="F1096" t="s">
        <v>1018</v>
      </c>
      <c r="G1096" t="s">
        <v>1019</v>
      </c>
      <c r="H1096" t="s">
        <v>1601</v>
      </c>
      <c r="I1096">
        <v>58</v>
      </c>
      <c r="J1096">
        <v>18</v>
      </c>
      <c r="K1096">
        <v>83</v>
      </c>
      <c r="L1096">
        <v>43</v>
      </c>
      <c r="M1096">
        <v>14</v>
      </c>
      <c r="N1096">
        <v>65</v>
      </c>
      <c r="O1096">
        <v>71</v>
      </c>
      <c r="P1096">
        <v>24</v>
      </c>
      <c r="Q1096">
        <v>98</v>
      </c>
      <c r="R1096">
        <v>1827</v>
      </c>
      <c r="S1096">
        <v>0.96278468244954196</v>
      </c>
      <c r="T1096">
        <f t="shared" si="173"/>
        <v>1</v>
      </c>
      <c r="U1096">
        <f t="shared" si="174"/>
        <v>1759.0076148353132</v>
      </c>
      <c r="V1096">
        <v>39.549999999999997</v>
      </c>
      <c r="W1096">
        <f t="shared" si="175"/>
        <v>38.078134190879382</v>
      </c>
      <c r="X1096">
        <v>0</v>
      </c>
      <c r="Y1096">
        <v>0</v>
      </c>
      <c r="Z1096">
        <v>0</v>
      </c>
      <c r="AA1096" s="3">
        <v>0.1</v>
      </c>
      <c r="AB1096">
        <v>25</v>
      </c>
      <c r="AC1096" s="1">
        <f t="shared" si="176"/>
        <v>0.11016807219002084</v>
      </c>
      <c r="AD1096">
        <v>8.5910513528978993E-2</v>
      </c>
      <c r="AE1096">
        <v>0.12309596687555301</v>
      </c>
      <c r="AF1096">
        <v>619000</v>
      </c>
      <c r="AG1096">
        <v>1.41</v>
      </c>
      <c r="AH1096">
        <v>0</v>
      </c>
      <c r="AI1096">
        <v>22400</v>
      </c>
      <c r="AJ1096" s="2">
        <f t="shared" si="172"/>
        <v>0.3080945734826358</v>
      </c>
      <c r="AK1096" s="2">
        <f t="shared" si="177"/>
        <v>0.34565748005003855</v>
      </c>
      <c r="AL1096">
        <f t="shared" si="178"/>
        <v>0.32034941442110398</v>
      </c>
      <c r="AM1096">
        <f t="shared" si="179"/>
        <v>0.36457416924016012</v>
      </c>
      <c r="AN1096">
        <f t="shared" si="180"/>
        <v>0.33497338015310874</v>
      </c>
      <c r="AO1096">
        <f t="shared" si="181"/>
        <v>35.500904628334581</v>
      </c>
    </row>
    <row r="1097" spans="1:41" x14ac:dyDescent="0.2">
      <c r="A1097">
        <v>12</v>
      </c>
      <c r="B1097">
        <v>22033</v>
      </c>
      <c r="C1097">
        <v>22</v>
      </c>
      <c r="D1097" t="s">
        <v>1091</v>
      </c>
      <c r="E1097">
        <v>33</v>
      </c>
      <c r="F1097" t="s">
        <v>1018</v>
      </c>
      <c r="G1097" t="s">
        <v>1019</v>
      </c>
      <c r="H1097" t="s">
        <v>1012</v>
      </c>
      <c r="I1097">
        <v>58</v>
      </c>
      <c r="J1097">
        <v>18</v>
      </c>
      <c r="K1097">
        <v>83</v>
      </c>
      <c r="L1097">
        <v>43</v>
      </c>
      <c r="M1097">
        <v>14</v>
      </c>
      <c r="N1097">
        <v>65</v>
      </c>
      <c r="O1097">
        <v>71</v>
      </c>
      <c r="P1097">
        <v>24</v>
      </c>
      <c r="Q1097">
        <v>98</v>
      </c>
      <c r="R1097">
        <v>1827</v>
      </c>
      <c r="S1097">
        <v>0.95129968361421102</v>
      </c>
      <c r="T1097">
        <f t="shared" si="173"/>
        <v>1</v>
      </c>
      <c r="U1097">
        <f t="shared" si="174"/>
        <v>1738.0245219631636</v>
      </c>
      <c r="V1097">
        <v>39.549999999999997</v>
      </c>
      <c r="W1097">
        <f t="shared" si="175"/>
        <v>37.623902486942043</v>
      </c>
      <c r="X1097">
        <v>0</v>
      </c>
      <c r="Y1097">
        <v>0</v>
      </c>
      <c r="Z1097">
        <v>0</v>
      </c>
      <c r="AA1097" s="3">
        <v>0.1</v>
      </c>
      <c r="AB1097">
        <v>25</v>
      </c>
      <c r="AC1097" s="1">
        <f t="shared" si="176"/>
        <v>0.11016807219002084</v>
      </c>
      <c r="AD1097">
        <v>0.122956350080523</v>
      </c>
      <c r="AE1097">
        <v>0.164833188056946</v>
      </c>
      <c r="AF1097">
        <v>619000</v>
      </c>
      <c r="AG1097">
        <v>1.41</v>
      </c>
      <c r="AH1097">
        <v>0</v>
      </c>
      <c r="AI1097">
        <v>22400</v>
      </c>
      <c r="AJ1097" s="2">
        <f t="shared" si="172"/>
        <v>0.21270004483379268</v>
      </c>
      <c r="AK1097" s="2">
        <f t="shared" si="177"/>
        <v>0.23897016589093584</v>
      </c>
      <c r="AL1097">
        <f t="shared" si="178"/>
        <v>0.22127023987358799</v>
      </c>
      <c r="AM1097">
        <f t="shared" si="179"/>
        <v>0.25218724795705055</v>
      </c>
      <c r="AN1097">
        <f t="shared" si="180"/>
        <v>0.23269199317995834</v>
      </c>
      <c r="AO1097">
        <f t="shared" si="181"/>
        <v>25.229567849644596</v>
      </c>
    </row>
    <row r="1098" spans="1:41" x14ac:dyDescent="0.2">
      <c r="A1098">
        <v>12</v>
      </c>
      <c r="B1098">
        <v>22035</v>
      </c>
      <c r="C1098">
        <v>22</v>
      </c>
      <c r="D1098" t="s">
        <v>1042</v>
      </c>
      <c r="E1098">
        <v>35</v>
      </c>
      <c r="F1098" t="s">
        <v>1018</v>
      </c>
      <c r="G1098" t="s">
        <v>1019</v>
      </c>
      <c r="H1098" t="s">
        <v>1012</v>
      </c>
      <c r="I1098">
        <v>58</v>
      </c>
      <c r="J1098">
        <v>18</v>
      </c>
      <c r="K1098">
        <v>83</v>
      </c>
      <c r="L1098">
        <v>43</v>
      </c>
      <c r="M1098">
        <v>14</v>
      </c>
      <c r="N1098">
        <v>65</v>
      </c>
      <c r="O1098">
        <v>71</v>
      </c>
      <c r="P1098">
        <v>24</v>
      </c>
      <c r="Q1098">
        <v>98</v>
      </c>
      <c r="R1098">
        <v>1827</v>
      </c>
      <c r="S1098">
        <v>0.96040437980131699</v>
      </c>
      <c r="T1098">
        <f t="shared" si="173"/>
        <v>1</v>
      </c>
      <c r="U1098">
        <f t="shared" si="174"/>
        <v>1754.6588018970062</v>
      </c>
      <c r="V1098">
        <v>39.549999999999997</v>
      </c>
      <c r="W1098">
        <f t="shared" si="175"/>
        <v>37.983993221142086</v>
      </c>
      <c r="X1098">
        <v>0</v>
      </c>
      <c r="Y1098">
        <v>0</v>
      </c>
      <c r="Z1098">
        <v>0</v>
      </c>
      <c r="AA1098" s="3">
        <v>0.1</v>
      </c>
      <c r="AB1098">
        <v>25</v>
      </c>
      <c r="AC1098" s="1">
        <f t="shared" si="176"/>
        <v>0.11016807219002084</v>
      </c>
      <c r="AD1098">
        <v>0.16417887722226701</v>
      </c>
      <c r="AE1098">
        <v>0.19360530376434301</v>
      </c>
      <c r="AF1098">
        <v>619000</v>
      </c>
      <c r="AG1098">
        <v>1.41</v>
      </c>
      <c r="AH1098">
        <v>0</v>
      </c>
      <c r="AI1098">
        <v>22400</v>
      </c>
      <c r="AJ1098" s="2">
        <f t="shared" si="172"/>
        <v>0.16081925375955478</v>
      </c>
      <c r="AK1098" s="2">
        <f t="shared" si="177"/>
        <v>0.18051392724213677</v>
      </c>
      <c r="AL1098">
        <f t="shared" si="178"/>
        <v>0.16724399089478492</v>
      </c>
      <c r="AM1098">
        <f t="shared" si="179"/>
        <v>0.19041251294727585</v>
      </c>
      <c r="AN1098">
        <f t="shared" si="180"/>
        <v>0.17770100328109409</v>
      </c>
      <c r="AO1098">
        <f t="shared" si="181"/>
        <v>19.248878988815818</v>
      </c>
    </row>
    <row r="1099" spans="1:41" x14ac:dyDescent="0.2">
      <c r="A1099">
        <v>12</v>
      </c>
      <c r="B1099">
        <v>22037</v>
      </c>
      <c r="C1099">
        <v>22</v>
      </c>
      <c r="D1099" t="s">
        <v>1093</v>
      </c>
      <c r="E1099">
        <v>37</v>
      </c>
      <c r="F1099" t="s">
        <v>1018</v>
      </c>
      <c r="G1099" t="s">
        <v>1019</v>
      </c>
      <c r="H1099" t="s">
        <v>1012</v>
      </c>
      <c r="I1099">
        <v>58</v>
      </c>
      <c r="J1099">
        <v>18</v>
      </c>
      <c r="K1099">
        <v>83</v>
      </c>
      <c r="L1099">
        <v>43</v>
      </c>
      <c r="M1099">
        <v>14</v>
      </c>
      <c r="N1099">
        <v>65</v>
      </c>
      <c r="O1099">
        <v>71</v>
      </c>
      <c r="P1099">
        <v>24</v>
      </c>
      <c r="Q1099">
        <v>98</v>
      </c>
      <c r="R1099">
        <v>1827</v>
      </c>
      <c r="S1099">
        <v>0.95239933828512802</v>
      </c>
      <c r="T1099">
        <f t="shared" si="173"/>
        <v>1</v>
      </c>
      <c r="U1099">
        <f t="shared" si="174"/>
        <v>1740.0335910469289</v>
      </c>
      <c r="V1099">
        <v>39.549999999999997</v>
      </c>
      <c r="W1099">
        <f t="shared" si="175"/>
        <v>37.66739382917681</v>
      </c>
      <c r="X1099">
        <v>0</v>
      </c>
      <c r="Y1099">
        <v>0</v>
      </c>
      <c r="Z1099">
        <v>0</v>
      </c>
      <c r="AA1099" s="3">
        <v>0.1</v>
      </c>
      <c r="AB1099">
        <v>25</v>
      </c>
      <c r="AC1099" s="1">
        <f t="shared" si="176"/>
        <v>0.11016807219002084</v>
      </c>
      <c r="AD1099">
        <v>9.8637026404180997E-2</v>
      </c>
      <c r="AE1099">
        <v>0.149232357740402</v>
      </c>
      <c r="AF1099">
        <v>619000</v>
      </c>
      <c r="AG1099">
        <v>1.41</v>
      </c>
      <c r="AH1099">
        <v>0</v>
      </c>
      <c r="AI1099">
        <v>22400</v>
      </c>
      <c r="AJ1099" s="2">
        <f t="shared" si="172"/>
        <v>0.26544851844601708</v>
      </c>
      <c r="AK1099" s="2">
        <f t="shared" si="177"/>
        <v>0.29817547185032944</v>
      </c>
      <c r="AL1099">
        <f t="shared" si="178"/>
        <v>0.27612546923750902</v>
      </c>
      <c r="AM1099">
        <f t="shared" si="179"/>
        <v>0.31465129216067811</v>
      </c>
      <c r="AN1099">
        <f t="shared" si="180"/>
        <v>0.28773157747104317</v>
      </c>
      <c r="AO1099">
        <f t="shared" si="181"/>
        <v>31.102370401420856</v>
      </c>
    </row>
    <row r="1100" spans="1:41" x14ac:dyDescent="0.2">
      <c r="A1100">
        <v>18</v>
      </c>
      <c r="B1100">
        <v>22039</v>
      </c>
      <c r="C1100">
        <v>22</v>
      </c>
      <c r="D1100" t="s">
        <v>1678</v>
      </c>
      <c r="E1100">
        <v>39</v>
      </c>
      <c r="F1100" t="s">
        <v>1018</v>
      </c>
      <c r="G1100" t="s">
        <v>1019</v>
      </c>
      <c r="H1100" t="s">
        <v>1601</v>
      </c>
      <c r="I1100">
        <v>58</v>
      </c>
      <c r="J1100">
        <v>18</v>
      </c>
      <c r="K1100">
        <v>83</v>
      </c>
      <c r="L1100">
        <v>43</v>
      </c>
      <c r="M1100">
        <v>14</v>
      </c>
      <c r="N1100">
        <v>65</v>
      </c>
      <c r="O1100">
        <v>71</v>
      </c>
      <c r="P1100">
        <v>24</v>
      </c>
      <c r="Q1100">
        <v>98</v>
      </c>
      <c r="R1100">
        <v>1827</v>
      </c>
      <c r="S1100">
        <v>0.95359030541251699</v>
      </c>
      <c r="T1100">
        <f t="shared" si="173"/>
        <v>1</v>
      </c>
      <c r="U1100">
        <f t="shared" si="174"/>
        <v>1742.2094879886686</v>
      </c>
      <c r="V1100">
        <v>39.549999999999997</v>
      </c>
      <c r="W1100">
        <f t="shared" si="175"/>
        <v>37.714496579065042</v>
      </c>
      <c r="X1100">
        <v>0</v>
      </c>
      <c r="Y1100">
        <v>0</v>
      </c>
      <c r="Z1100">
        <v>0</v>
      </c>
      <c r="AA1100" s="3">
        <v>0.1</v>
      </c>
      <c r="AB1100">
        <v>25</v>
      </c>
      <c r="AC1100" s="1">
        <f t="shared" si="176"/>
        <v>0.11016807219002084</v>
      </c>
      <c r="AD1100">
        <v>0.21703235743797</v>
      </c>
      <c r="AE1100">
        <v>0.26361468434333801</v>
      </c>
      <c r="AF1100">
        <v>619000</v>
      </c>
      <c r="AG1100">
        <v>1.41</v>
      </c>
      <c r="AH1100">
        <v>0</v>
      </c>
      <c r="AI1100">
        <v>22400</v>
      </c>
      <c r="AJ1100" s="2">
        <f t="shared" si="172"/>
        <v>0.12079209991031191</v>
      </c>
      <c r="AK1100" s="2">
        <f t="shared" si="177"/>
        <v>0.1357104824753029</v>
      </c>
      <c r="AL1100">
        <f t="shared" si="178"/>
        <v>0.12565841368539046</v>
      </c>
      <c r="AM1100">
        <f t="shared" si="179"/>
        <v>0.14319843423136464</v>
      </c>
      <c r="AN1100">
        <f t="shared" si="180"/>
        <v>0.13323658275769149</v>
      </c>
      <c r="AO1100">
        <f t="shared" si="181"/>
        <v>14.904610471273815</v>
      </c>
    </row>
    <row r="1101" spans="1:41" x14ac:dyDescent="0.2">
      <c r="A1101">
        <v>12</v>
      </c>
      <c r="B1101">
        <v>22041</v>
      </c>
      <c r="C1101">
        <v>22</v>
      </c>
      <c r="D1101" t="s">
        <v>1127</v>
      </c>
      <c r="E1101">
        <v>41</v>
      </c>
      <c r="F1101" t="s">
        <v>1018</v>
      </c>
      <c r="G1101" t="s">
        <v>1019</v>
      </c>
      <c r="H1101" t="s">
        <v>1012</v>
      </c>
      <c r="I1101">
        <v>58</v>
      </c>
      <c r="J1101">
        <v>18</v>
      </c>
      <c r="K1101">
        <v>83</v>
      </c>
      <c r="L1101">
        <v>43</v>
      </c>
      <c r="M1101">
        <v>14</v>
      </c>
      <c r="N1101">
        <v>65</v>
      </c>
      <c r="O1101">
        <v>71</v>
      </c>
      <c r="P1101">
        <v>24</v>
      </c>
      <c r="Q1101">
        <v>98</v>
      </c>
      <c r="R1101">
        <v>1827</v>
      </c>
      <c r="S1101">
        <v>0.95821399291356402</v>
      </c>
      <c r="T1101">
        <f t="shared" si="173"/>
        <v>1</v>
      </c>
      <c r="U1101">
        <f t="shared" si="174"/>
        <v>1750.6569650530814</v>
      </c>
      <c r="V1101">
        <v>39.549999999999997</v>
      </c>
      <c r="W1101">
        <f t="shared" si="175"/>
        <v>37.897363419731455</v>
      </c>
      <c r="X1101">
        <v>0</v>
      </c>
      <c r="Y1101">
        <v>0</v>
      </c>
      <c r="Z1101">
        <v>0</v>
      </c>
      <c r="AA1101" s="3">
        <v>0.1</v>
      </c>
      <c r="AB1101">
        <v>25</v>
      </c>
      <c r="AC1101" s="1">
        <f t="shared" si="176"/>
        <v>0.11016807219002084</v>
      </c>
      <c r="AD1101">
        <v>0.20192199114228601</v>
      </c>
      <c r="AE1101">
        <v>0.227328166365623</v>
      </c>
      <c r="AF1101">
        <v>619000</v>
      </c>
      <c r="AG1101">
        <v>1.41</v>
      </c>
      <c r="AH1101">
        <v>0</v>
      </c>
      <c r="AI1101">
        <v>22400</v>
      </c>
      <c r="AJ1101" s="2">
        <f t="shared" si="172"/>
        <v>0.13046081293958153</v>
      </c>
      <c r="AK1101" s="2">
        <f t="shared" si="177"/>
        <v>0.14648945842379327</v>
      </c>
      <c r="AL1101">
        <f t="shared" si="178"/>
        <v>0.13568938682382789</v>
      </c>
      <c r="AM1101">
        <f t="shared" si="179"/>
        <v>0.15453779028381126</v>
      </c>
      <c r="AN1101">
        <f t="shared" si="180"/>
        <v>0.14480772398269809</v>
      </c>
      <c r="AO1101">
        <f t="shared" si="181"/>
        <v>15.914448508651498</v>
      </c>
    </row>
    <row r="1102" spans="1:41" x14ac:dyDescent="0.2">
      <c r="A1102">
        <v>18</v>
      </c>
      <c r="B1102">
        <v>22043</v>
      </c>
      <c r="C1102">
        <v>22</v>
      </c>
      <c r="D1102" t="s">
        <v>1641</v>
      </c>
      <c r="E1102">
        <v>43</v>
      </c>
      <c r="F1102" t="s">
        <v>1018</v>
      </c>
      <c r="G1102" t="s">
        <v>1019</v>
      </c>
      <c r="H1102" t="s">
        <v>1601</v>
      </c>
      <c r="I1102">
        <v>58</v>
      </c>
      <c r="J1102">
        <v>18</v>
      </c>
      <c r="K1102">
        <v>83</v>
      </c>
      <c r="L1102">
        <v>43</v>
      </c>
      <c r="M1102">
        <v>14</v>
      </c>
      <c r="N1102">
        <v>65</v>
      </c>
      <c r="O1102">
        <v>71</v>
      </c>
      <c r="P1102">
        <v>24</v>
      </c>
      <c r="Q1102">
        <v>98</v>
      </c>
      <c r="R1102">
        <v>1827</v>
      </c>
      <c r="S1102">
        <v>0.95674918379102403</v>
      </c>
      <c r="T1102">
        <f t="shared" si="173"/>
        <v>1</v>
      </c>
      <c r="U1102">
        <f t="shared" si="174"/>
        <v>1747.9807587862008</v>
      </c>
      <c r="V1102">
        <v>39.549999999999997</v>
      </c>
      <c r="W1102">
        <f t="shared" si="175"/>
        <v>37.839430218935</v>
      </c>
      <c r="X1102">
        <v>0</v>
      </c>
      <c r="Y1102">
        <v>0</v>
      </c>
      <c r="Z1102">
        <v>0</v>
      </c>
      <c r="AA1102" s="3">
        <v>0.1</v>
      </c>
      <c r="AB1102">
        <v>25</v>
      </c>
      <c r="AC1102" s="1">
        <f t="shared" si="176"/>
        <v>0.11016807219002084</v>
      </c>
      <c r="AD1102">
        <v>6.0927313529479998E-2</v>
      </c>
      <c r="AE1102">
        <v>0.106770686805248</v>
      </c>
      <c r="AF1102">
        <v>619000</v>
      </c>
      <c r="AG1102">
        <v>1.41</v>
      </c>
      <c r="AH1102">
        <v>0</v>
      </c>
      <c r="AI1102">
        <v>22400</v>
      </c>
      <c r="AJ1102" s="2">
        <f t="shared" si="172"/>
        <v>0.43170518336731384</v>
      </c>
      <c r="AK1102" s="2">
        <f t="shared" si="177"/>
        <v>0.48463719825404</v>
      </c>
      <c r="AL1102">
        <f t="shared" si="178"/>
        <v>0.44897470574851428</v>
      </c>
      <c r="AM1102">
        <f t="shared" si="179"/>
        <v>0.51131050394803212</v>
      </c>
      <c r="AN1102">
        <f t="shared" si="180"/>
        <v>0.46322469216025397</v>
      </c>
      <c r="AO1102">
        <f t="shared" si="181"/>
        <v>49.479854940683893</v>
      </c>
    </row>
    <row r="1103" spans="1:41" x14ac:dyDescent="0.2">
      <c r="A1103">
        <v>12</v>
      </c>
      <c r="B1103">
        <v>22045</v>
      </c>
      <c r="C1103">
        <v>22</v>
      </c>
      <c r="D1103" t="s">
        <v>1120</v>
      </c>
      <c r="E1103">
        <v>45</v>
      </c>
      <c r="F1103" t="s">
        <v>1018</v>
      </c>
      <c r="G1103" t="s">
        <v>1019</v>
      </c>
      <c r="H1103" t="s">
        <v>1012</v>
      </c>
      <c r="I1103">
        <v>58</v>
      </c>
      <c r="J1103">
        <v>18</v>
      </c>
      <c r="K1103">
        <v>83</v>
      </c>
      <c r="L1103">
        <v>43</v>
      </c>
      <c r="M1103">
        <v>14</v>
      </c>
      <c r="N1103">
        <v>65</v>
      </c>
      <c r="O1103">
        <v>71</v>
      </c>
      <c r="P1103">
        <v>24</v>
      </c>
      <c r="Q1103">
        <v>98</v>
      </c>
      <c r="R1103">
        <v>1827</v>
      </c>
      <c r="S1103">
        <v>0.95044891623889705</v>
      </c>
      <c r="T1103">
        <f t="shared" si="173"/>
        <v>1</v>
      </c>
      <c r="U1103">
        <f t="shared" si="174"/>
        <v>1736.4701699684649</v>
      </c>
      <c r="V1103">
        <v>39.549999999999997</v>
      </c>
      <c r="W1103">
        <f t="shared" si="175"/>
        <v>37.590254637248378</v>
      </c>
      <c r="X1103">
        <v>0</v>
      </c>
      <c r="Y1103">
        <v>0</v>
      </c>
      <c r="Z1103">
        <v>0</v>
      </c>
      <c r="AA1103" s="3">
        <v>0.1</v>
      </c>
      <c r="AB1103">
        <v>25</v>
      </c>
      <c r="AC1103" s="1">
        <f t="shared" si="176"/>
        <v>0.11016807219002084</v>
      </c>
      <c r="AD1103">
        <v>0.17315078543415699</v>
      </c>
      <c r="AE1103">
        <v>0.312046378850937</v>
      </c>
      <c r="AF1103">
        <v>619000</v>
      </c>
      <c r="AG1103">
        <v>1.41</v>
      </c>
      <c r="AH1103">
        <v>0</v>
      </c>
      <c r="AI1103">
        <v>22400</v>
      </c>
      <c r="AJ1103" s="2">
        <f t="shared" si="172"/>
        <v>0.15090565191213795</v>
      </c>
      <c r="AK1103" s="2">
        <f t="shared" si="177"/>
        <v>0.1695840719618863</v>
      </c>
      <c r="AL1103">
        <f t="shared" si="178"/>
        <v>0.15699880265179716</v>
      </c>
      <c r="AM1103">
        <f t="shared" si="179"/>
        <v>0.17896966503861564</v>
      </c>
      <c r="AN1103">
        <f t="shared" si="180"/>
        <v>0.16177319398995796</v>
      </c>
      <c r="AO1103">
        <f t="shared" si="181"/>
        <v>18.324547144236757</v>
      </c>
    </row>
    <row r="1104" spans="1:41" x14ac:dyDescent="0.2">
      <c r="A1104">
        <v>12</v>
      </c>
      <c r="B1104">
        <v>22047</v>
      </c>
      <c r="C1104">
        <v>22</v>
      </c>
      <c r="D1104" t="s">
        <v>1097</v>
      </c>
      <c r="E1104">
        <v>47</v>
      </c>
      <c r="F1104" t="s">
        <v>1018</v>
      </c>
      <c r="G1104" t="s">
        <v>1019</v>
      </c>
      <c r="H1104" t="s">
        <v>1012</v>
      </c>
      <c r="I1104">
        <v>58</v>
      </c>
      <c r="J1104">
        <v>18</v>
      </c>
      <c r="K1104">
        <v>83</v>
      </c>
      <c r="L1104">
        <v>43</v>
      </c>
      <c r="M1104">
        <v>14</v>
      </c>
      <c r="N1104">
        <v>65</v>
      </c>
      <c r="O1104">
        <v>71</v>
      </c>
      <c r="P1104">
        <v>24</v>
      </c>
      <c r="Q1104">
        <v>98</v>
      </c>
      <c r="R1104">
        <v>1827</v>
      </c>
      <c r="S1104">
        <v>0.95090720057487499</v>
      </c>
      <c r="T1104">
        <f t="shared" si="173"/>
        <v>1</v>
      </c>
      <c r="U1104">
        <f t="shared" si="174"/>
        <v>1737.3074554502966</v>
      </c>
      <c r="V1104">
        <v>39.549999999999997</v>
      </c>
      <c r="W1104">
        <f t="shared" si="175"/>
        <v>37.6083797827363</v>
      </c>
      <c r="X1104">
        <v>0</v>
      </c>
      <c r="Y1104">
        <v>0</v>
      </c>
      <c r="Z1104">
        <v>0</v>
      </c>
      <c r="AA1104" s="3">
        <v>0.1</v>
      </c>
      <c r="AB1104">
        <v>25</v>
      </c>
      <c r="AC1104" s="1">
        <f t="shared" si="176"/>
        <v>0.11016807219002084</v>
      </c>
      <c r="AD1104">
        <v>0.16421074072519901</v>
      </c>
      <c r="AE1104">
        <v>0.18984046578407299</v>
      </c>
      <c r="AF1104">
        <v>619000</v>
      </c>
      <c r="AG1104">
        <v>1.41</v>
      </c>
      <c r="AH1104">
        <v>0</v>
      </c>
      <c r="AI1104">
        <v>22400</v>
      </c>
      <c r="AJ1104" s="2">
        <f t="shared" si="172"/>
        <v>0.1591980588075112</v>
      </c>
      <c r="AK1104" s="2">
        <f t="shared" si="177"/>
        <v>0.17888892659817421</v>
      </c>
      <c r="AL1104">
        <f t="shared" si="178"/>
        <v>0.16562155420950309</v>
      </c>
      <c r="AM1104">
        <f t="shared" si="179"/>
        <v>0.18878549935928773</v>
      </c>
      <c r="AN1104">
        <f t="shared" si="180"/>
        <v>0.1763908336415983</v>
      </c>
      <c r="AO1104">
        <f t="shared" si="181"/>
        <v>19.245417527218038</v>
      </c>
    </row>
    <row r="1105" spans="1:41" x14ac:dyDescent="0.2">
      <c r="A1105">
        <v>12</v>
      </c>
      <c r="B1105">
        <v>22049</v>
      </c>
      <c r="C1105">
        <v>22</v>
      </c>
      <c r="D1105" t="s">
        <v>1125</v>
      </c>
      <c r="E1105">
        <v>49</v>
      </c>
      <c r="F1105" t="s">
        <v>1018</v>
      </c>
      <c r="G1105" t="s">
        <v>1019</v>
      </c>
      <c r="H1105" t="s">
        <v>1012</v>
      </c>
      <c r="I1105">
        <v>58</v>
      </c>
      <c r="J1105">
        <v>18</v>
      </c>
      <c r="K1105">
        <v>83</v>
      </c>
      <c r="L1105">
        <v>43</v>
      </c>
      <c r="M1105">
        <v>14</v>
      </c>
      <c r="N1105">
        <v>65</v>
      </c>
      <c r="O1105">
        <v>71</v>
      </c>
      <c r="P1105">
        <v>24</v>
      </c>
      <c r="Q1105">
        <v>98</v>
      </c>
      <c r="R1105">
        <v>1827</v>
      </c>
      <c r="S1105">
        <v>0.96123455677713698</v>
      </c>
      <c r="T1105">
        <f t="shared" si="173"/>
        <v>1</v>
      </c>
      <c r="U1105">
        <f t="shared" si="174"/>
        <v>1756.1755352318294</v>
      </c>
      <c r="V1105">
        <v>39.549999999999997</v>
      </c>
      <c r="W1105">
        <f t="shared" si="175"/>
        <v>38.016826720535768</v>
      </c>
      <c r="X1105">
        <v>0</v>
      </c>
      <c r="Y1105">
        <v>0</v>
      </c>
      <c r="Z1105">
        <v>0</v>
      </c>
      <c r="AA1105" s="3">
        <v>0.1</v>
      </c>
      <c r="AB1105">
        <v>25</v>
      </c>
      <c r="AC1105" s="1">
        <f t="shared" si="176"/>
        <v>0.11016807219002084</v>
      </c>
      <c r="AD1105">
        <v>6.8744390722244003E-2</v>
      </c>
      <c r="AE1105">
        <v>8.8815107941628002E-2</v>
      </c>
      <c r="AF1105">
        <v>619000</v>
      </c>
      <c r="AG1105">
        <v>1.41</v>
      </c>
      <c r="AH1105">
        <v>0</v>
      </c>
      <c r="AI1105">
        <v>22400</v>
      </c>
      <c r="AJ1105" s="2">
        <f t="shared" si="172"/>
        <v>0.38440878150867541</v>
      </c>
      <c r="AK1105" s="2">
        <f t="shared" si="177"/>
        <v>0.43133107892718686</v>
      </c>
      <c r="AL1105">
        <f t="shared" si="178"/>
        <v>0.39971743419999095</v>
      </c>
      <c r="AM1105">
        <f t="shared" si="179"/>
        <v>0.45497140788807267</v>
      </c>
      <c r="AN1105">
        <f t="shared" si="180"/>
        <v>0.42134272838870485</v>
      </c>
      <c r="AO1105">
        <f t="shared" si="181"/>
        <v>44.013725082401422</v>
      </c>
    </row>
    <row r="1106" spans="1:41" x14ac:dyDescent="0.2">
      <c r="A1106">
        <v>12</v>
      </c>
      <c r="B1106">
        <v>22051</v>
      </c>
      <c r="C1106">
        <v>22</v>
      </c>
      <c r="D1106" t="s">
        <v>1123</v>
      </c>
      <c r="E1106">
        <v>51</v>
      </c>
      <c r="F1106" t="s">
        <v>1018</v>
      </c>
      <c r="G1106" t="s">
        <v>1019</v>
      </c>
      <c r="H1106" t="s">
        <v>1012</v>
      </c>
      <c r="I1106">
        <v>58</v>
      </c>
      <c r="J1106">
        <v>18</v>
      </c>
      <c r="K1106">
        <v>83</v>
      </c>
      <c r="L1106">
        <v>43</v>
      </c>
      <c r="M1106">
        <v>14</v>
      </c>
      <c r="N1106">
        <v>65</v>
      </c>
      <c r="O1106">
        <v>71</v>
      </c>
      <c r="P1106">
        <v>24</v>
      </c>
      <c r="Q1106">
        <v>98</v>
      </c>
      <c r="R1106">
        <v>1827</v>
      </c>
      <c r="S1106">
        <v>0.94786413758993104</v>
      </c>
      <c r="T1106">
        <f t="shared" si="173"/>
        <v>1</v>
      </c>
      <c r="U1106">
        <f t="shared" si="174"/>
        <v>1731.7477793768039</v>
      </c>
      <c r="V1106">
        <v>39.549999999999997</v>
      </c>
      <c r="W1106">
        <f t="shared" si="175"/>
        <v>37.48802664168177</v>
      </c>
      <c r="X1106">
        <v>0</v>
      </c>
      <c r="Y1106">
        <v>0</v>
      </c>
      <c r="Z1106">
        <v>0</v>
      </c>
      <c r="AA1106" s="3">
        <v>0.1</v>
      </c>
      <c r="AB1106">
        <v>25</v>
      </c>
      <c r="AC1106" s="1">
        <f t="shared" si="176"/>
        <v>0.11016807219002084</v>
      </c>
      <c r="AD1106">
        <v>0.160990987611668</v>
      </c>
      <c r="AE1106">
        <v>0.197444513440132</v>
      </c>
      <c r="AF1106">
        <v>619000</v>
      </c>
      <c r="AG1106">
        <v>1.41</v>
      </c>
      <c r="AH1106">
        <v>0</v>
      </c>
      <c r="AI1106">
        <v>22400</v>
      </c>
      <c r="AJ1106" s="2">
        <f t="shared" si="172"/>
        <v>0.16186230452129172</v>
      </c>
      <c r="AK1106" s="2">
        <f t="shared" si="177"/>
        <v>0.18194534595101447</v>
      </c>
      <c r="AL1106">
        <f t="shared" si="178"/>
        <v>0.16841375958296334</v>
      </c>
      <c r="AM1106">
        <f t="shared" si="179"/>
        <v>0.19203981593120539</v>
      </c>
      <c r="AN1106">
        <f t="shared" si="180"/>
        <v>0.178460786296751</v>
      </c>
      <c r="AO1106">
        <f t="shared" si="181"/>
        <v>19.602118495180942</v>
      </c>
    </row>
    <row r="1107" spans="1:41" x14ac:dyDescent="0.2">
      <c r="A1107">
        <v>12</v>
      </c>
      <c r="B1107">
        <v>22053</v>
      </c>
      <c r="C1107">
        <v>22</v>
      </c>
      <c r="D1107" t="s">
        <v>1129</v>
      </c>
      <c r="E1107">
        <v>53</v>
      </c>
      <c r="F1107" t="s">
        <v>1018</v>
      </c>
      <c r="G1107" t="s">
        <v>1019</v>
      </c>
      <c r="H1107" t="s">
        <v>1012</v>
      </c>
      <c r="I1107">
        <v>58</v>
      </c>
      <c r="J1107">
        <v>18</v>
      </c>
      <c r="K1107">
        <v>83</v>
      </c>
      <c r="L1107">
        <v>43</v>
      </c>
      <c r="M1107">
        <v>14</v>
      </c>
      <c r="N1107">
        <v>65</v>
      </c>
      <c r="O1107">
        <v>71</v>
      </c>
      <c r="P1107">
        <v>24</v>
      </c>
      <c r="Q1107">
        <v>98</v>
      </c>
      <c r="R1107">
        <v>1827</v>
      </c>
      <c r="S1107">
        <v>0.95248354276021296</v>
      </c>
      <c r="T1107">
        <f t="shared" si="173"/>
        <v>1</v>
      </c>
      <c r="U1107">
        <f t="shared" si="174"/>
        <v>1740.187432622909</v>
      </c>
      <c r="V1107">
        <v>39.549999999999997</v>
      </c>
      <c r="W1107">
        <f t="shared" si="175"/>
        <v>37.670724116166419</v>
      </c>
      <c r="X1107">
        <v>0</v>
      </c>
      <c r="Y1107">
        <v>0</v>
      </c>
      <c r="Z1107">
        <v>0</v>
      </c>
      <c r="AA1107" s="3">
        <v>0.1</v>
      </c>
      <c r="AB1107">
        <v>25</v>
      </c>
      <c r="AC1107" s="1">
        <f t="shared" si="176"/>
        <v>0.11016807219002084</v>
      </c>
      <c r="AD1107">
        <v>0.208463068191822</v>
      </c>
      <c r="AE1107">
        <v>0.27028661966323902</v>
      </c>
      <c r="AF1107">
        <v>619000</v>
      </c>
      <c r="AG1107">
        <v>1.41</v>
      </c>
      <c r="AH1107">
        <v>0</v>
      </c>
      <c r="AI1107">
        <v>22400</v>
      </c>
      <c r="AJ1107" s="2">
        <f t="shared" si="172"/>
        <v>0.12561154199663283</v>
      </c>
      <c r="AK1107" s="2">
        <f t="shared" si="177"/>
        <v>0.14113981263394443</v>
      </c>
      <c r="AL1107">
        <f t="shared" si="178"/>
        <v>0.13067685198768345</v>
      </c>
      <c r="AM1107">
        <f t="shared" si="179"/>
        <v>0.14893556308194453</v>
      </c>
      <c r="AN1107">
        <f t="shared" si="180"/>
        <v>0.13780589185582054</v>
      </c>
      <c r="AO1107">
        <f t="shared" si="181"/>
        <v>15.459333288104059</v>
      </c>
    </row>
    <row r="1108" spans="1:41" x14ac:dyDescent="0.2">
      <c r="A1108">
        <v>12</v>
      </c>
      <c r="B1108">
        <v>22055</v>
      </c>
      <c r="C1108">
        <v>22</v>
      </c>
      <c r="D1108" t="s">
        <v>1124</v>
      </c>
      <c r="E1108">
        <v>55</v>
      </c>
      <c r="F1108" t="s">
        <v>1018</v>
      </c>
      <c r="G1108" t="s">
        <v>1019</v>
      </c>
      <c r="H1108" t="s">
        <v>1012</v>
      </c>
      <c r="I1108">
        <v>58</v>
      </c>
      <c r="J1108">
        <v>18</v>
      </c>
      <c r="K1108">
        <v>83</v>
      </c>
      <c r="L1108">
        <v>43</v>
      </c>
      <c r="M1108">
        <v>14</v>
      </c>
      <c r="N1108">
        <v>65</v>
      </c>
      <c r="O1108">
        <v>71</v>
      </c>
      <c r="P1108">
        <v>24</v>
      </c>
      <c r="Q1108">
        <v>98</v>
      </c>
      <c r="R1108">
        <v>1827</v>
      </c>
      <c r="S1108">
        <v>0.95199408796098495</v>
      </c>
      <c r="T1108">
        <f t="shared" si="173"/>
        <v>1</v>
      </c>
      <c r="U1108">
        <f t="shared" si="174"/>
        <v>1739.2931987047195</v>
      </c>
      <c r="V1108">
        <v>39.549999999999997</v>
      </c>
      <c r="W1108">
        <f t="shared" si="175"/>
        <v>37.651366178856954</v>
      </c>
      <c r="X1108">
        <v>0</v>
      </c>
      <c r="Y1108">
        <v>0</v>
      </c>
      <c r="Z1108">
        <v>0</v>
      </c>
      <c r="AA1108" s="3">
        <v>0.1</v>
      </c>
      <c r="AB1108">
        <v>25</v>
      </c>
      <c r="AC1108" s="1">
        <f t="shared" si="176"/>
        <v>0.11016807219002084</v>
      </c>
      <c r="AD1108">
        <v>0.185018938361553</v>
      </c>
      <c r="AE1108">
        <v>0.19869942963123299</v>
      </c>
      <c r="AF1108">
        <v>619000</v>
      </c>
      <c r="AG1108">
        <v>1.41</v>
      </c>
      <c r="AH1108">
        <v>0</v>
      </c>
      <c r="AI1108">
        <v>22400</v>
      </c>
      <c r="AJ1108" s="2">
        <f t="shared" si="172"/>
        <v>0.141455311249264</v>
      </c>
      <c r="AK1108" s="2">
        <f t="shared" si="177"/>
        <v>0.15894083845247114</v>
      </c>
      <c r="AL1108">
        <f t="shared" si="178"/>
        <v>0.1471592411248086</v>
      </c>
      <c r="AM1108">
        <f t="shared" si="179"/>
        <v>0.1677244002391467</v>
      </c>
      <c r="AN1108">
        <f t="shared" si="180"/>
        <v>0.15781014757929282</v>
      </c>
      <c r="AO1108">
        <f t="shared" si="181"/>
        <v>17.239553175602211</v>
      </c>
    </row>
    <row r="1109" spans="1:41" x14ac:dyDescent="0.2">
      <c r="A1109">
        <v>12</v>
      </c>
      <c r="B1109">
        <v>22057</v>
      </c>
      <c r="C1109">
        <v>22</v>
      </c>
      <c r="D1109" t="s">
        <v>1119</v>
      </c>
      <c r="E1109">
        <v>57</v>
      </c>
      <c r="F1109" t="s">
        <v>1018</v>
      </c>
      <c r="G1109" t="s">
        <v>1019</v>
      </c>
      <c r="H1109" t="s">
        <v>1012</v>
      </c>
      <c r="I1109">
        <v>58</v>
      </c>
      <c r="J1109">
        <v>18</v>
      </c>
      <c r="K1109">
        <v>83</v>
      </c>
      <c r="L1109">
        <v>43</v>
      </c>
      <c r="M1109">
        <v>14</v>
      </c>
      <c r="N1109">
        <v>65</v>
      </c>
      <c r="O1109">
        <v>71</v>
      </c>
      <c r="P1109">
        <v>24</v>
      </c>
      <c r="Q1109">
        <v>98</v>
      </c>
      <c r="R1109">
        <v>1827</v>
      </c>
      <c r="S1109">
        <v>0.94789668365761104</v>
      </c>
      <c r="T1109">
        <f t="shared" si="173"/>
        <v>1</v>
      </c>
      <c r="U1109">
        <f t="shared" si="174"/>
        <v>1731.8072410424554</v>
      </c>
      <c r="V1109">
        <v>39.549999999999997</v>
      </c>
      <c r="W1109">
        <f t="shared" si="175"/>
        <v>37.489313838658511</v>
      </c>
      <c r="X1109">
        <v>0</v>
      </c>
      <c r="Y1109">
        <v>0</v>
      </c>
      <c r="Z1109">
        <v>0</v>
      </c>
      <c r="AA1109" s="3">
        <v>0.1</v>
      </c>
      <c r="AB1109">
        <v>25</v>
      </c>
      <c r="AC1109" s="1">
        <f t="shared" si="176"/>
        <v>0.11016807219002084</v>
      </c>
      <c r="AD1109">
        <v>0.173381605807649</v>
      </c>
      <c r="AE1109">
        <v>0.249529853463173</v>
      </c>
      <c r="AF1109">
        <v>619000</v>
      </c>
      <c r="AG1109">
        <v>1.41</v>
      </c>
      <c r="AH1109">
        <v>0</v>
      </c>
      <c r="AI1109">
        <v>22400</v>
      </c>
      <c r="AJ1109" s="2">
        <f t="shared" si="172"/>
        <v>0.1503000672216053</v>
      </c>
      <c r="AK1109" s="2">
        <f t="shared" si="177"/>
        <v>0.16895372983885681</v>
      </c>
      <c r="AL1109">
        <f t="shared" si="178"/>
        <v>0.15638514002761139</v>
      </c>
      <c r="AM1109">
        <f t="shared" si="179"/>
        <v>0.17832680454221056</v>
      </c>
      <c r="AN1109">
        <f t="shared" si="180"/>
        <v>0.16360575470085598</v>
      </c>
      <c r="AO1109">
        <f t="shared" si="181"/>
        <v>18.302029057205004</v>
      </c>
    </row>
    <row r="1110" spans="1:41" x14ac:dyDescent="0.2">
      <c r="A1110">
        <v>12</v>
      </c>
      <c r="B1110">
        <v>22059</v>
      </c>
      <c r="C1110">
        <v>22</v>
      </c>
      <c r="D1110" t="s">
        <v>1112</v>
      </c>
      <c r="E1110">
        <v>59</v>
      </c>
      <c r="F1110" t="s">
        <v>1018</v>
      </c>
      <c r="G1110" t="s">
        <v>1019</v>
      </c>
      <c r="H1110" t="s">
        <v>1012</v>
      </c>
      <c r="I1110">
        <v>58</v>
      </c>
      <c r="J1110">
        <v>18</v>
      </c>
      <c r="K1110">
        <v>83</v>
      </c>
      <c r="L1110">
        <v>43</v>
      </c>
      <c r="M1110">
        <v>14</v>
      </c>
      <c r="N1110">
        <v>65</v>
      </c>
      <c r="O1110">
        <v>71</v>
      </c>
      <c r="P1110">
        <v>24</v>
      </c>
      <c r="Q1110">
        <v>98</v>
      </c>
      <c r="R1110">
        <v>1827</v>
      </c>
      <c r="S1110">
        <v>0.95663993849473805</v>
      </c>
      <c r="T1110">
        <f t="shared" si="173"/>
        <v>1</v>
      </c>
      <c r="U1110">
        <f t="shared" si="174"/>
        <v>1747.7811676298863</v>
      </c>
      <c r="V1110">
        <v>39.549999999999997</v>
      </c>
      <c r="W1110">
        <f t="shared" si="175"/>
        <v>37.835109567466887</v>
      </c>
      <c r="X1110">
        <v>0</v>
      </c>
      <c r="Y1110">
        <v>0</v>
      </c>
      <c r="Z1110">
        <v>0</v>
      </c>
      <c r="AA1110" s="3">
        <v>0.1</v>
      </c>
      <c r="AB1110">
        <v>25</v>
      </c>
      <c r="AC1110" s="1">
        <f t="shared" si="176"/>
        <v>0.11016807219002084</v>
      </c>
      <c r="AD1110">
        <v>0.117423856495947</v>
      </c>
      <c r="AE1110">
        <v>0.169079795479774</v>
      </c>
      <c r="AF1110">
        <v>619000</v>
      </c>
      <c r="AG1110">
        <v>1.41</v>
      </c>
      <c r="AH1110">
        <v>0</v>
      </c>
      <c r="AI1110">
        <v>22400</v>
      </c>
      <c r="AJ1110" s="2">
        <f t="shared" si="172"/>
        <v>0.22397181039708638</v>
      </c>
      <c r="AK1110" s="2">
        <f t="shared" si="177"/>
        <v>0.2514758104394112</v>
      </c>
      <c r="AL1110">
        <f t="shared" si="178"/>
        <v>0.23294459938839859</v>
      </c>
      <c r="AM1110">
        <f t="shared" si="179"/>
        <v>0.26531569556316464</v>
      </c>
      <c r="AN1110">
        <f t="shared" si="180"/>
        <v>0.2435703493502559</v>
      </c>
      <c r="AO1110">
        <f t="shared" si="181"/>
        <v>26.351840701584866</v>
      </c>
    </row>
    <row r="1111" spans="1:41" x14ac:dyDescent="0.2">
      <c r="A1111">
        <v>12</v>
      </c>
      <c r="B1111">
        <v>22061</v>
      </c>
      <c r="C1111">
        <v>22</v>
      </c>
      <c r="D1111" t="s">
        <v>1049</v>
      </c>
      <c r="E1111">
        <v>61</v>
      </c>
      <c r="F1111" t="s">
        <v>1018</v>
      </c>
      <c r="G1111" t="s">
        <v>1019</v>
      </c>
      <c r="H1111" t="s">
        <v>1012</v>
      </c>
      <c r="I1111">
        <v>58</v>
      </c>
      <c r="J1111">
        <v>18</v>
      </c>
      <c r="K1111">
        <v>83</v>
      </c>
      <c r="L1111">
        <v>43</v>
      </c>
      <c r="M1111">
        <v>14</v>
      </c>
      <c r="N1111">
        <v>65</v>
      </c>
      <c r="O1111">
        <v>71</v>
      </c>
      <c r="P1111">
        <v>24</v>
      </c>
      <c r="Q1111">
        <v>98</v>
      </c>
      <c r="R1111">
        <v>1827</v>
      </c>
      <c r="S1111">
        <v>0.96321833133697499</v>
      </c>
      <c r="T1111">
        <f t="shared" si="173"/>
        <v>1</v>
      </c>
      <c r="U1111">
        <f t="shared" si="174"/>
        <v>1759.7998913526533</v>
      </c>
      <c r="V1111">
        <v>39.549999999999997</v>
      </c>
      <c r="W1111">
        <f t="shared" si="175"/>
        <v>38.095285004377359</v>
      </c>
      <c r="X1111">
        <v>0</v>
      </c>
      <c r="Y1111">
        <v>0</v>
      </c>
      <c r="Z1111">
        <v>0</v>
      </c>
      <c r="AA1111" s="3">
        <v>0.1</v>
      </c>
      <c r="AB1111">
        <v>25</v>
      </c>
      <c r="AC1111" s="1">
        <f t="shared" si="176"/>
        <v>0.11016807219002084</v>
      </c>
      <c r="AD1111">
        <v>8.7247831520633007E-2</v>
      </c>
      <c r="AE1111">
        <v>9.7757026553154006E-2</v>
      </c>
      <c r="AF1111">
        <v>619000</v>
      </c>
      <c r="AG1111">
        <v>1.41</v>
      </c>
      <c r="AH1111">
        <v>0</v>
      </c>
      <c r="AI1111">
        <v>22400</v>
      </c>
      <c r="AJ1111" s="2">
        <f t="shared" si="172"/>
        <v>0.30350880126054719</v>
      </c>
      <c r="AK1111" s="2">
        <f t="shared" si="177"/>
        <v>0.34049720432416719</v>
      </c>
      <c r="AL1111">
        <f t="shared" si="178"/>
        <v>0.31557619137237369</v>
      </c>
      <c r="AM1111">
        <f t="shared" si="179"/>
        <v>0.35912395006360348</v>
      </c>
      <c r="AN1111">
        <f t="shared" si="180"/>
        <v>0.33675332514175865</v>
      </c>
      <c r="AO1111">
        <f t="shared" si="181"/>
        <v>34.978365794799778</v>
      </c>
    </row>
    <row r="1112" spans="1:41" x14ac:dyDescent="0.2">
      <c r="A1112">
        <v>12</v>
      </c>
      <c r="B1112">
        <v>22063</v>
      </c>
      <c r="C1112">
        <v>22</v>
      </c>
      <c r="D1112" t="s">
        <v>1103</v>
      </c>
      <c r="E1112">
        <v>63</v>
      </c>
      <c r="F1112" t="s">
        <v>1018</v>
      </c>
      <c r="G1112" t="s">
        <v>1019</v>
      </c>
      <c r="H1112" t="s">
        <v>1012</v>
      </c>
      <c r="I1112">
        <v>58</v>
      </c>
      <c r="J1112">
        <v>18</v>
      </c>
      <c r="K1112">
        <v>83</v>
      </c>
      <c r="L1112">
        <v>43</v>
      </c>
      <c r="M1112">
        <v>14</v>
      </c>
      <c r="N1112">
        <v>65</v>
      </c>
      <c r="O1112">
        <v>71</v>
      </c>
      <c r="P1112">
        <v>24</v>
      </c>
      <c r="Q1112">
        <v>98</v>
      </c>
      <c r="R1112">
        <v>1827</v>
      </c>
      <c r="S1112">
        <v>0.95048912575370403</v>
      </c>
      <c r="T1112">
        <f t="shared" si="173"/>
        <v>1</v>
      </c>
      <c r="U1112">
        <f t="shared" si="174"/>
        <v>1736.5436327520172</v>
      </c>
      <c r="V1112">
        <v>39.549999999999997</v>
      </c>
      <c r="W1112">
        <f t="shared" si="175"/>
        <v>37.591844923558995</v>
      </c>
      <c r="X1112">
        <v>0</v>
      </c>
      <c r="Y1112">
        <v>0</v>
      </c>
      <c r="Z1112">
        <v>0</v>
      </c>
      <c r="AA1112" s="3">
        <v>0.1</v>
      </c>
      <c r="AB1112">
        <v>25</v>
      </c>
      <c r="AC1112" s="1">
        <f t="shared" si="176"/>
        <v>0.11016807219002084</v>
      </c>
      <c r="AD1112">
        <v>9.4251379614172001E-2</v>
      </c>
      <c r="AE1112">
        <v>0.208999022841454</v>
      </c>
      <c r="AF1112">
        <v>619000</v>
      </c>
      <c r="AG1112">
        <v>1.41</v>
      </c>
      <c r="AH1112">
        <v>0</v>
      </c>
      <c r="AI1112">
        <v>22400</v>
      </c>
      <c r="AJ1112" s="2">
        <f t="shared" si="172"/>
        <v>0.27724302486497099</v>
      </c>
      <c r="AK1112" s="2">
        <f t="shared" si="177"/>
        <v>0.31148900324839762</v>
      </c>
      <c r="AL1112">
        <f t="shared" si="178"/>
        <v>0.28841560794791049</v>
      </c>
      <c r="AM1112">
        <f t="shared" si="179"/>
        <v>0.32873143390318948</v>
      </c>
      <c r="AN1112">
        <f t="shared" si="180"/>
        <v>0.29378926673458017</v>
      </c>
      <c r="AO1112">
        <f t="shared" si="181"/>
        <v>32.483997381013303</v>
      </c>
    </row>
    <row r="1113" spans="1:41" x14ac:dyDescent="0.2">
      <c r="A1113">
        <v>12</v>
      </c>
      <c r="B1113">
        <v>22065</v>
      </c>
      <c r="C1113">
        <v>22</v>
      </c>
      <c r="D1113" t="s">
        <v>1104</v>
      </c>
      <c r="E1113">
        <v>65</v>
      </c>
      <c r="F1113" t="s">
        <v>1018</v>
      </c>
      <c r="G1113" t="s">
        <v>1019</v>
      </c>
      <c r="H1113" t="s">
        <v>1012</v>
      </c>
      <c r="I1113">
        <v>58</v>
      </c>
      <c r="J1113">
        <v>18</v>
      </c>
      <c r="K1113">
        <v>83</v>
      </c>
      <c r="L1113">
        <v>43</v>
      </c>
      <c r="M1113">
        <v>14</v>
      </c>
      <c r="N1113">
        <v>65</v>
      </c>
      <c r="O1113">
        <v>71</v>
      </c>
      <c r="P1113">
        <v>24</v>
      </c>
      <c r="Q1113">
        <v>98</v>
      </c>
      <c r="R1113">
        <v>1827</v>
      </c>
      <c r="S1113">
        <v>0.95833591052464095</v>
      </c>
      <c r="T1113">
        <f t="shared" si="173"/>
        <v>1</v>
      </c>
      <c r="U1113">
        <f t="shared" si="174"/>
        <v>1750.8797085285191</v>
      </c>
      <c r="V1113">
        <v>39.549999999999997</v>
      </c>
      <c r="W1113">
        <f t="shared" si="175"/>
        <v>37.902185261249549</v>
      </c>
      <c r="X1113">
        <v>0</v>
      </c>
      <c r="Y1113">
        <v>0</v>
      </c>
      <c r="Z1113">
        <v>0</v>
      </c>
      <c r="AA1113" s="3">
        <v>0.1</v>
      </c>
      <c r="AB1113">
        <v>25</v>
      </c>
      <c r="AC1113" s="1">
        <f t="shared" si="176"/>
        <v>0.11016807219002084</v>
      </c>
      <c r="AD1113">
        <v>0.140773362635324</v>
      </c>
      <c r="AE1113">
        <v>0.18155992031097401</v>
      </c>
      <c r="AF1113">
        <v>619000</v>
      </c>
      <c r="AG1113">
        <v>1.41</v>
      </c>
      <c r="AH1113">
        <v>0</v>
      </c>
      <c r="AI1113">
        <v>22400</v>
      </c>
      <c r="AJ1113" s="2">
        <f t="shared" si="172"/>
        <v>0.18715372241495348</v>
      </c>
      <c r="AK1113" s="2">
        <f t="shared" si="177"/>
        <v>0.210109310149388</v>
      </c>
      <c r="AL1113">
        <f t="shared" si="178"/>
        <v>0.19464244100215547</v>
      </c>
      <c r="AM1113">
        <f t="shared" si="179"/>
        <v>0.2216536489257401</v>
      </c>
      <c r="AN1113">
        <f t="shared" si="180"/>
        <v>0.20526054015613482</v>
      </c>
      <c r="AO1113">
        <f t="shared" si="181"/>
        <v>22.214838844936143</v>
      </c>
    </row>
    <row r="1114" spans="1:41" x14ac:dyDescent="0.2">
      <c r="A1114">
        <v>12</v>
      </c>
      <c r="B1114">
        <v>22067</v>
      </c>
      <c r="C1114">
        <v>22</v>
      </c>
      <c r="D1114" t="s">
        <v>1126</v>
      </c>
      <c r="E1114">
        <v>67</v>
      </c>
      <c r="F1114" t="s">
        <v>1018</v>
      </c>
      <c r="G1114" t="s">
        <v>1019</v>
      </c>
      <c r="H1114" t="s">
        <v>1012</v>
      </c>
      <c r="I1114">
        <v>58</v>
      </c>
      <c r="J1114">
        <v>18</v>
      </c>
      <c r="K1114">
        <v>83</v>
      </c>
      <c r="L1114">
        <v>43</v>
      </c>
      <c r="M1114">
        <v>14</v>
      </c>
      <c r="N1114">
        <v>65</v>
      </c>
      <c r="O1114">
        <v>71</v>
      </c>
      <c r="P1114">
        <v>24</v>
      </c>
      <c r="Q1114">
        <v>98</v>
      </c>
      <c r="R1114">
        <v>1827</v>
      </c>
      <c r="S1114">
        <v>0.96235791444778396</v>
      </c>
      <c r="T1114">
        <f t="shared" si="173"/>
        <v>1</v>
      </c>
      <c r="U1114">
        <f t="shared" si="174"/>
        <v>1758.2279096961013</v>
      </c>
      <c r="V1114">
        <v>39.549999999999997</v>
      </c>
      <c r="W1114">
        <f t="shared" si="175"/>
        <v>38.061255516409851</v>
      </c>
      <c r="X1114">
        <v>0</v>
      </c>
      <c r="Y1114">
        <v>0</v>
      </c>
      <c r="Z1114">
        <v>0</v>
      </c>
      <c r="AA1114" s="3">
        <v>0.1</v>
      </c>
      <c r="AB1114">
        <v>25</v>
      </c>
      <c r="AC1114" s="1">
        <f t="shared" si="176"/>
        <v>0.11016807219002084</v>
      </c>
      <c r="AD1114">
        <v>0.15738804866709999</v>
      </c>
      <c r="AE1114">
        <v>0.194437101483345</v>
      </c>
      <c r="AF1114">
        <v>619000</v>
      </c>
      <c r="AG1114">
        <v>1.41</v>
      </c>
      <c r="AH1114">
        <v>0</v>
      </c>
      <c r="AI1114">
        <v>22400</v>
      </c>
      <c r="AJ1114" s="2">
        <f t="shared" si="172"/>
        <v>0.16809936129514783</v>
      </c>
      <c r="AK1114" s="2">
        <f t="shared" si="177"/>
        <v>0.18864027309276657</v>
      </c>
      <c r="AL1114">
        <f t="shared" si="178"/>
        <v>0.17480021175369995</v>
      </c>
      <c r="AM1114">
        <f t="shared" si="179"/>
        <v>0.19896597327054799</v>
      </c>
      <c r="AN1114">
        <f t="shared" si="180"/>
        <v>0.18496168450988648</v>
      </c>
      <c r="AO1114">
        <f t="shared" si="181"/>
        <v>20.018573828133963</v>
      </c>
    </row>
    <row r="1115" spans="1:41" x14ac:dyDescent="0.2">
      <c r="A1115">
        <v>18</v>
      </c>
      <c r="B1115">
        <v>22069</v>
      </c>
      <c r="C1115">
        <v>22</v>
      </c>
      <c r="D1115" t="s">
        <v>1631</v>
      </c>
      <c r="E1115">
        <v>69</v>
      </c>
      <c r="F1115" t="s">
        <v>1018</v>
      </c>
      <c r="G1115" t="s">
        <v>1019</v>
      </c>
      <c r="H1115" t="s">
        <v>1601</v>
      </c>
      <c r="I1115">
        <v>58</v>
      </c>
      <c r="J1115">
        <v>18</v>
      </c>
      <c r="K1115">
        <v>83</v>
      </c>
      <c r="L1115">
        <v>43</v>
      </c>
      <c r="M1115">
        <v>14</v>
      </c>
      <c r="N1115">
        <v>65</v>
      </c>
      <c r="O1115">
        <v>71</v>
      </c>
      <c r="P1115">
        <v>24</v>
      </c>
      <c r="Q1115">
        <v>98</v>
      </c>
      <c r="R1115">
        <v>1827</v>
      </c>
      <c r="S1115">
        <v>0.95881867408752397</v>
      </c>
      <c r="T1115">
        <f t="shared" si="173"/>
        <v>1</v>
      </c>
      <c r="U1115">
        <f t="shared" si="174"/>
        <v>1751.7617175579062</v>
      </c>
      <c r="V1115">
        <v>39.549999999999997</v>
      </c>
      <c r="W1115">
        <f t="shared" si="175"/>
        <v>37.921278560161568</v>
      </c>
      <c r="X1115">
        <v>0</v>
      </c>
      <c r="Y1115">
        <v>0</v>
      </c>
      <c r="Z1115">
        <v>0</v>
      </c>
      <c r="AA1115" s="3">
        <v>0.1</v>
      </c>
      <c r="AB1115">
        <v>25</v>
      </c>
      <c r="AC1115" s="1">
        <f t="shared" si="176"/>
        <v>0.11016807219002084</v>
      </c>
      <c r="AD1115">
        <v>6.4547741721416002E-2</v>
      </c>
      <c r="AE1115">
        <v>8.0108493566513006E-2</v>
      </c>
      <c r="AF1115">
        <v>619000</v>
      </c>
      <c r="AG1115">
        <v>1.41</v>
      </c>
      <c r="AH1115">
        <v>0</v>
      </c>
      <c r="AI1115">
        <v>22400</v>
      </c>
      <c r="AJ1115" s="2">
        <f t="shared" si="172"/>
        <v>0.40837262636589461</v>
      </c>
      <c r="AK1115" s="2">
        <f t="shared" si="177"/>
        <v>0.45834031631682121</v>
      </c>
      <c r="AL1115">
        <f t="shared" si="178"/>
        <v>0.42467493939851547</v>
      </c>
      <c r="AM1115">
        <f t="shared" si="179"/>
        <v>0.48351758999646749</v>
      </c>
      <c r="AN1115">
        <f t="shared" si="180"/>
        <v>0.44919653232850204</v>
      </c>
      <c r="AO1115">
        <f t="shared" si="181"/>
        <v>46.78365746935107</v>
      </c>
    </row>
    <row r="1116" spans="1:41" x14ac:dyDescent="0.2">
      <c r="A1116">
        <v>12</v>
      </c>
      <c r="B1116">
        <v>22071</v>
      </c>
      <c r="C1116">
        <v>22</v>
      </c>
      <c r="D1116" t="s">
        <v>1128</v>
      </c>
      <c r="E1116">
        <v>71</v>
      </c>
      <c r="F1116" t="s">
        <v>1018</v>
      </c>
      <c r="G1116" t="s">
        <v>1019</v>
      </c>
      <c r="H1116" t="s">
        <v>1012</v>
      </c>
      <c r="I1116">
        <v>58</v>
      </c>
      <c r="J1116">
        <v>18</v>
      </c>
      <c r="K1116">
        <v>83</v>
      </c>
      <c r="L1116">
        <v>43</v>
      </c>
      <c r="M1116">
        <v>14</v>
      </c>
      <c r="N1116">
        <v>65</v>
      </c>
      <c r="O1116">
        <v>71</v>
      </c>
      <c r="P1116">
        <v>24</v>
      </c>
      <c r="Q1116">
        <v>98</v>
      </c>
      <c r="R1116">
        <v>1827</v>
      </c>
      <c r="S1116">
        <v>0.94776700437068895</v>
      </c>
      <c r="T1116">
        <f t="shared" si="173"/>
        <v>1</v>
      </c>
      <c r="U1116">
        <f t="shared" si="174"/>
        <v>1731.5703169852486</v>
      </c>
      <c r="V1116">
        <v>39.549999999999997</v>
      </c>
      <c r="W1116">
        <f t="shared" si="175"/>
        <v>37.484185022860743</v>
      </c>
      <c r="X1116">
        <v>0</v>
      </c>
      <c r="Y1116">
        <v>0</v>
      </c>
      <c r="Z1116">
        <v>0</v>
      </c>
      <c r="AA1116" s="3">
        <v>0.1</v>
      </c>
      <c r="AB1116">
        <v>25</v>
      </c>
      <c r="AC1116" s="1">
        <f t="shared" si="176"/>
        <v>0.11016807219002084</v>
      </c>
      <c r="AD1116">
        <v>0.18292197234490301</v>
      </c>
      <c r="AE1116">
        <v>0.21670219302177399</v>
      </c>
      <c r="AF1116">
        <v>619000</v>
      </c>
      <c r="AG1116">
        <v>1.41</v>
      </c>
      <c r="AH1116">
        <v>0</v>
      </c>
      <c r="AI1116">
        <v>22400</v>
      </c>
      <c r="AJ1116" s="2">
        <f t="shared" si="172"/>
        <v>0.14244161908563016</v>
      </c>
      <c r="AK1116" s="2">
        <f t="shared" si="177"/>
        <v>0.16012665794935382</v>
      </c>
      <c r="AL1116">
        <f t="shared" si="178"/>
        <v>0.1482106462590019</v>
      </c>
      <c r="AM1116">
        <f t="shared" si="179"/>
        <v>0.1690108751694836</v>
      </c>
      <c r="AN1116">
        <f t="shared" si="180"/>
        <v>0.15753732260831596</v>
      </c>
      <c r="AO1116">
        <f t="shared" si="181"/>
        <v>17.421018718765083</v>
      </c>
    </row>
    <row r="1117" spans="1:41" x14ac:dyDescent="0.2">
      <c r="A1117">
        <v>12</v>
      </c>
      <c r="B1117">
        <v>22073</v>
      </c>
      <c r="C1117">
        <v>22</v>
      </c>
      <c r="D1117" t="s">
        <v>1106</v>
      </c>
      <c r="E1117">
        <v>73</v>
      </c>
      <c r="F1117" t="s">
        <v>1018</v>
      </c>
      <c r="G1117" t="s">
        <v>1019</v>
      </c>
      <c r="H1117" t="s">
        <v>1012</v>
      </c>
      <c r="I1117">
        <v>58</v>
      </c>
      <c r="J1117">
        <v>18</v>
      </c>
      <c r="K1117">
        <v>83</v>
      </c>
      <c r="L1117">
        <v>43</v>
      </c>
      <c r="M1117">
        <v>14</v>
      </c>
      <c r="N1117">
        <v>65</v>
      </c>
      <c r="O1117">
        <v>71</v>
      </c>
      <c r="P1117">
        <v>24</v>
      </c>
      <c r="Q1117">
        <v>98</v>
      </c>
      <c r="R1117">
        <v>1827</v>
      </c>
      <c r="S1117">
        <v>0.96116980910301197</v>
      </c>
      <c r="T1117">
        <f t="shared" si="173"/>
        <v>1</v>
      </c>
      <c r="U1117">
        <f t="shared" si="174"/>
        <v>1756.0572412312029</v>
      </c>
      <c r="V1117">
        <v>39.549999999999997</v>
      </c>
      <c r="W1117">
        <f t="shared" si="175"/>
        <v>38.014265950024118</v>
      </c>
      <c r="X1117">
        <v>0</v>
      </c>
      <c r="Y1117">
        <v>0</v>
      </c>
      <c r="Z1117">
        <v>0</v>
      </c>
      <c r="AA1117" s="3">
        <v>0.1</v>
      </c>
      <c r="AB1117">
        <v>25</v>
      </c>
      <c r="AC1117" s="1">
        <f t="shared" si="176"/>
        <v>0.11016807219002084</v>
      </c>
      <c r="AD1117">
        <v>0.128077554892986</v>
      </c>
      <c r="AE1117">
        <v>0.161760538816452</v>
      </c>
      <c r="AF1117">
        <v>619000</v>
      </c>
      <c r="AG1117">
        <v>1.41</v>
      </c>
      <c r="AH1117">
        <v>0</v>
      </c>
      <c r="AI1117">
        <v>22400</v>
      </c>
      <c r="AJ1117" s="2">
        <f t="shared" si="172"/>
        <v>0.20631380317336859</v>
      </c>
      <c r="AK1117" s="2">
        <f t="shared" si="177"/>
        <v>0.23153677855097154</v>
      </c>
      <c r="AL1117">
        <f t="shared" si="178"/>
        <v>0.21454233219728805</v>
      </c>
      <c r="AM1117">
        <f t="shared" si="179"/>
        <v>0.24422549601599583</v>
      </c>
      <c r="AN1117">
        <f t="shared" si="180"/>
        <v>0.22659685823394132</v>
      </c>
      <c r="AO1117">
        <f t="shared" si="181"/>
        <v>24.277138006614628</v>
      </c>
    </row>
    <row r="1118" spans="1:41" x14ac:dyDescent="0.2">
      <c r="A1118">
        <v>12</v>
      </c>
      <c r="B1118">
        <v>22075</v>
      </c>
      <c r="C1118">
        <v>22</v>
      </c>
      <c r="D1118" t="s">
        <v>1072</v>
      </c>
      <c r="E1118">
        <v>75</v>
      </c>
      <c r="F1118" t="s">
        <v>1018</v>
      </c>
      <c r="G1118" t="s">
        <v>1019</v>
      </c>
      <c r="H1118" t="s">
        <v>1012</v>
      </c>
      <c r="I1118">
        <v>58</v>
      </c>
      <c r="J1118">
        <v>18</v>
      </c>
      <c r="K1118">
        <v>83</v>
      </c>
      <c r="L1118">
        <v>43</v>
      </c>
      <c r="M1118">
        <v>14</v>
      </c>
      <c r="N1118">
        <v>65</v>
      </c>
      <c r="O1118">
        <v>71</v>
      </c>
      <c r="P1118">
        <v>24</v>
      </c>
      <c r="Q1118">
        <v>98</v>
      </c>
      <c r="R1118">
        <v>1827</v>
      </c>
      <c r="S1118">
        <v>0.94690714059052605</v>
      </c>
      <c r="T1118">
        <f t="shared" si="173"/>
        <v>1</v>
      </c>
      <c r="U1118">
        <f t="shared" si="174"/>
        <v>1729.999345858891</v>
      </c>
      <c r="V1118">
        <v>39.549999999999997</v>
      </c>
      <c r="W1118">
        <f t="shared" si="175"/>
        <v>37.450177410355302</v>
      </c>
      <c r="X1118">
        <v>0</v>
      </c>
      <c r="Y1118">
        <v>0</v>
      </c>
      <c r="Z1118">
        <v>0</v>
      </c>
      <c r="AA1118" s="3">
        <v>0.1</v>
      </c>
      <c r="AB1118">
        <v>25</v>
      </c>
      <c r="AC1118" s="1">
        <f t="shared" si="176"/>
        <v>0.11016807219002084</v>
      </c>
      <c r="AD1118">
        <v>0.165329593949848</v>
      </c>
      <c r="AE1118">
        <v>0.23500590026378601</v>
      </c>
      <c r="AF1118">
        <v>619000</v>
      </c>
      <c r="AG1118">
        <v>1.41</v>
      </c>
      <c r="AH1118">
        <v>0</v>
      </c>
      <c r="AI1118">
        <v>22400</v>
      </c>
      <c r="AJ1118" s="2">
        <f t="shared" si="172"/>
        <v>0.15745555402473513</v>
      </c>
      <c r="AK1118" s="2">
        <f t="shared" si="177"/>
        <v>0.17701371906942959</v>
      </c>
      <c r="AL1118">
        <f t="shared" si="178"/>
        <v>0.16383575075358464</v>
      </c>
      <c r="AM1118">
        <f t="shared" si="179"/>
        <v>0.18684327908197124</v>
      </c>
      <c r="AN1118">
        <f t="shared" si="180"/>
        <v>0.17156479503995001</v>
      </c>
      <c r="AO1118">
        <f t="shared" si="181"/>
        <v>19.124717935955857</v>
      </c>
    </row>
    <row r="1119" spans="1:41" x14ac:dyDescent="0.2">
      <c r="A1119">
        <v>12</v>
      </c>
      <c r="B1119">
        <v>22077</v>
      </c>
      <c r="C1119">
        <v>22</v>
      </c>
      <c r="D1119" t="s">
        <v>1054</v>
      </c>
      <c r="E1119">
        <v>77</v>
      </c>
      <c r="F1119" t="s">
        <v>1018</v>
      </c>
      <c r="G1119" t="s">
        <v>1019</v>
      </c>
      <c r="H1119" t="s">
        <v>1012</v>
      </c>
      <c r="I1119">
        <v>58</v>
      </c>
      <c r="J1119">
        <v>18</v>
      </c>
      <c r="K1119">
        <v>83</v>
      </c>
      <c r="L1119">
        <v>43</v>
      </c>
      <c r="M1119">
        <v>14</v>
      </c>
      <c r="N1119">
        <v>65</v>
      </c>
      <c r="O1119">
        <v>71</v>
      </c>
      <c r="P1119">
        <v>24</v>
      </c>
      <c r="Q1119">
        <v>98</v>
      </c>
      <c r="R1119">
        <v>1827</v>
      </c>
      <c r="S1119">
        <v>0.95288571715354897</v>
      </c>
      <c r="T1119">
        <f t="shared" si="173"/>
        <v>1</v>
      </c>
      <c r="U1119">
        <f t="shared" si="174"/>
        <v>1740.9222052395339</v>
      </c>
      <c r="V1119">
        <v>39.549999999999997</v>
      </c>
      <c r="W1119">
        <f t="shared" si="175"/>
        <v>37.686630113422858</v>
      </c>
      <c r="X1119">
        <v>0</v>
      </c>
      <c r="Y1119">
        <v>0</v>
      </c>
      <c r="Z1119">
        <v>0</v>
      </c>
      <c r="AA1119" s="3">
        <v>0.1</v>
      </c>
      <c r="AB1119">
        <v>25</v>
      </c>
      <c r="AC1119" s="1">
        <f t="shared" si="176"/>
        <v>0.11016807219002084</v>
      </c>
      <c r="AD1119">
        <v>0.17948836342052199</v>
      </c>
      <c r="AE1119">
        <v>0.21455180644989</v>
      </c>
      <c r="AF1119">
        <v>619000</v>
      </c>
      <c r="AG1119">
        <v>1.41</v>
      </c>
      <c r="AH1119">
        <v>0</v>
      </c>
      <c r="AI1119">
        <v>22400</v>
      </c>
      <c r="AJ1119" s="2">
        <f t="shared" si="172"/>
        <v>0.14595054182442421</v>
      </c>
      <c r="AK1119" s="2">
        <f t="shared" si="177"/>
        <v>0.16397233069010236</v>
      </c>
      <c r="AL1119">
        <f t="shared" si="178"/>
        <v>0.15182944485725089</v>
      </c>
      <c r="AM1119">
        <f t="shared" si="179"/>
        <v>0.17302654828700773</v>
      </c>
      <c r="AN1119">
        <f t="shared" si="180"/>
        <v>0.16120576437779668</v>
      </c>
      <c r="AO1119">
        <f t="shared" si="181"/>
        <v>17.727309197509832</v>
      </c>
    </row>
    <row r="1120" spans="1:41" x14ac:dyDescent="0.2">
      <c r="A1120">
        <v>18</v>
      </c>
      <c r="B1120">
        <v>22079</v>
      </c>
      <c r="C1120">
        <v>22</v>
      </c>
      <c r="D1120" t="s">
        <v>1627</v>
      </c>
      <c r="E1120">
        <v>79</v>
      </c>
      <c r="F1120" t="s">
        <v>1018</v>
      </c>
      <c r="G1120" t="s">
        <v>1019</v>
      </c>
      <c r="H1120" t="s">
        <v>1601</v>
      </c>
      <c r="I1120">
        <v>58</v>
      </c>
      <c r="J1120">
        <v>18</v>
      </c>
      <c r="K1120">
        <v>83</v>
      </c>
      <c r="L1120">
        <v>43</v>
      </c>
      <c r="M1120">
        <v>14</v>
      </c>
      <c r="N1120">
        <v>65</v>
      </c>
      <c r="O1120">
        <v>71</v>
      </c>
      <c r="P1120">
        <v>24</v>
      </c>
      <c r="Q1120">
        <v>98</v>
      </c>
      <c r="R1120">
        <v>1827</v>
      </c>
      <c r="S1120">
        <v>0.95573745854198899</v>
      </c>
      <c r="T1120">
        <f t="shared" si="173"/>
        <v>1</v>
      </c>
      <c r="U1120">
        <f t="shared" si="174"/>
        <v>1746.1323367562138</v>
      </c>
      <c r="V1120">
        <v>39.549999999999997</v>
      </c>
      <c r="W1120">
        <f t="shared" si="175"/>
        <v>37.799416485335662</v>
      </c>
      <c r="X1120">
        <v>0</v>
      </c>
      <c r="Y1120">
        <v>0</v>
      </c>
      <c r="Z1120">
        <v>0</v>
      </c>
      <c r="AA1120" s="3">
        <v>0.1</v>
      </c>
      <c r="AB1120">
        <v>25</v>
      </c>
      <c r="AC1120" s="1">
        <f t="shared" si="176"/>
        <v>0.11016807219002084</v>
      </c>
      <c r="AD1120">
        <v>9.5832262661442E-2</v>
      </c>
      <c r="AE1120">
        <v>0.211801663041115</v>
      </c>
      <c r="AF1120">
        <v>619000</v>
      </c>
      <c r="AG1120">
        <v>1.41</v>
      </c>
      <c r="AH1120">
        <v>0</v>
      </c>
      <c r="AI1120">
        <v>22400</v>
      </c>
      <c r="AJ1120" s="2">
        <f t="shared" si="172"/>
        <v>0.27417512963249591</v>
      </c>
      <c r="AK1120" s="2">
        <f t="shared" si="177"/>
        <v>0.30785752326327265</v>
      </c>
      <c r="AL1120">
        <f t="shared" si="178"/>
        <v>0.28516382449356842</v>
      </c>
      <c r="AM1120">
        <f t="shared" si="179"/>
        <v>0.32481560398201331</v>
      </c>
      <c r="AN1120">
        <f t="shared" si="180"/>
        <v>0.29049722021893032</v>
      </c>
      <c r="AO1120">
        <f t="shared" si="181"/>
        <v>31.971389681828487</v>
      </c>
    </row>
    <row r="1121" spans="1:41" x14ac:dyDescent="0.2">
      <c r="A1121">
        <v>18</v>
      </c>
      <c r="B1121">
        <v>22081</v>
      </c>
      <c r="C1121">
        <v>22</v>
      </c>
      <c r="D1121" t="s">
        <v>1636</v>
      </c>
      <c r="E1121">
        <v>81</v>
      </c>
      <c r="F1121" t="s">
        <v>1018</v>
      </c>
      <c r="G1121" t="s">
        <v>1019</v>
      </c>
      <c r="H1121" t="s">
        <v>1601</v>
      </c>
      <c r="I1121">
        <v>58</v>
      </c>
      <c r="J1121">
        <v>18</v>
      </c>
      <c r="K1121">
        <v>83</v>
      </c>
      <c r="L1121">
        <v>43</v>
      </c>
      <c r="M1121">
        <v>14</v>
      </c>
      <c r="N1121">
        <v>65</v>
      </c>
      <c r="O1121">
        <v>71</v>
      </c>
      <c r="P1121">
        <v>24</v>
      </c>
      <c r="Q1121">
        <v>98</v>
      </c>
      <c r="R1121">
        <v>1827</v>
      </c>
      <c r="S1121">
        <v>0.96155274576611005</v>
      </c>
      <c r="T1121">
        <f t="shared" si="173"/>
        <v>1</v>
      </c>
      <c r="U1121">
        <f t="shared" si="174"/>
        <v>1756.756866514683</v>
      </c>
      <c r="V1121">
        <v>39.549999999999997</v>
      </c>
      <c r="W1121">
        <f t="shared" si="175"/>
        <v>38.029411095049653</v>
      </c>
      <c r="X1121">
        <v>0</v>
      </c>
      <c r="Y1121">
        <v>0</v>
      </c>
      <c r="Z1121">
        <v>0</v>
      </c>
      <c r="AA1121" s="3">
        <v>0.1</v>
      </c>
      <c r="AB1121">
        <v>25</v>
      </c>
      <c r="AC1121" s="1">
        <f t="shared" si="176"/>
        <v>0.11016807219002084</v>
      </c>
      <c r="AD1121">
        <v>7.7054760695159E-2</v>
      </c>
      <c r="AE1121">
        <v>0.102650426328182</v>
      </c>
      <c r="AF1121">
        <v>619000</v>
      </c>
      <c r="AG1121">
        <v>1.41</v>
      </c>
      <c r="AH1121">
        <v>0</v>
      </c>
      <c r="AI1121">
        <v>22400</v>
      </c>
      <c r="AJ1121" s="2">
        <f t="shared" si="172"/>
        <v>0.34306374820579699</v>
      </c>
      <c r="AK1121" s="2">
        <f t="shared" si="177"/>
        <v>0.38493428729089951</v>
      </c>
      <c r="AL1121">
        <f t="shared" si="178"/>
        <v>0.35672409715421655</v>
      </c>
      <c r="AM1121">
        <f t="shared" si="179"/>
        <v>0.40602500905274652</v>
      </c>
      <c r="AN1121">
        <f t="shared" si="180"/>
        <v>0.37510184982123929</v>
      </c>
      <c r="AO1121">
        <f t="shared" si="181"/>
        <v>39.418905573976716</v>
      </c>
    </row>
    <row r="1122" spans="1:41" x14ac:dyDescent="0.2">
      <c r="A1122">
        <v>12</v>
      </c>
      <c r="B1122">
        <v>22083</v>
      </c>
      <c r="C1122">
        <v>22</v>
      </c>
      <c r="D1122" t="s">
        <v>1110</v>
      </c>
      <c r="E1122">
        <v>83</v>
      </c>
      <c r="F1122" t="s">
        <v>1018</v>
      </c>
      <c r="G1122" t="s">
        <v>1019</v>
      </c>
      <c r="H1122" t="s">
        <v>1012</v>
      </c>
      <c r="I1122">
        <v>58</v>
      </c>
      <c r="J1122">
        <v>18</v>
      </c>
      <c r="K1122">
        <v>83</v>
      </c>
      <c r="L1122">
        <v>43</v>
      </c>
      <c r="M1122">
        <v>14</v>
      </c>
      <c r="N1122">
        <v>65</v>
      </c>
      <c r="O1122">
        <v>71</v>
      </c>
      <c r="P1122">
        <v>24</v>
      </c>
      <c r="Q1122">
        <v>98</v>
      </c>
      <c r="R1122">
        <v>1827</v>
      </c>
      <c r="S1122">
        <v>0.95982546989734396</v>
      </c>
      <c r="T1122">
        <f t="shared" si="173"/>
        <v>1</v>
      </c>
      <c r="U1122">
        <f t="shared" si="174"/>
        <v>1753.6011335024475</v>
      </c>
      <c r="V1122">
        <v>39.549999999999997</v>
      </c>
      <c r="W1122">
        <f t="shared" si="175"/>
        <v>37.961097334439948</v>
      </c>
      <c r="X1122">
        <v>0</v>
      </c>
      <c r="Y1122">
        <v>0</v>
      </c>
      <c r="Z1122">
        <v>0</v>
      </c>
      <c r="AA1122" s="3">
        <v>0.1</v>
      </c>
      <c r="AB1122">
        <v>25</v>
      </c>
      <c r="AC1122" s="1">
        <f t="shared" si="176"/>
        <v>0.11016807219002084</v>
      </c>
      <c r="AD1122">
        <v>0.18156808915157499</v>
      </c>
      <c r="AE1122">
        <v>0.19811157882213601</v>
      </c>
      <c r="AF1122">
        <v>619000</v>
      </c>
      <c r="AG1122">
        <v>1.41</v>
      </c>
      <c r="AH1122">
        <v>0</v>
      </c>
      <c r="AI1122">
        <v>22400</v>
      </c>
      <c r="AJ1122" s="2">
        <f t="shared" si="172"/>
        <v>0.1453295534400956</v>
      </c>
      <c r="AK1122" s="2">
        <f t="shared" si="177"/>
        <v>0.16314585301397358</v>
      </c>
      <c r="AL1122">
        <f t="shared" si="178"/>
        <v>0.15114140877458737</v>
      </c>
      <c r="AM1122">
        <f t="shared" si="179"/>
        <v>0.17209642231098082</v>
      </c>
      <c r="AN1122">
        <f t="shared" si="180"/>
        <v>0.16174841439521026</v>
      </c>
      <c r="AO1122">
        <f t="shared" si="181"/>
        <v>17.540406708431593</v>
      </c>
    </row>
    <row r="1123" spans="1:41" x14ac:dyDescent="0.2">
      <c r="A1123">
        <v>18</v>
      </c>
      <c r="B1123">
        <v>22085</v>
      </c>
      <c r="C1123">
        <v>22</v>
      </c>
      <c r="D1123" t="s">
        <v>1629</v>
      </c>
      <c r="E1123">
        <v>85</v>
      </c>
      <c r="F1123" t="s">
        <v>1018</v>
      </c>
      <c r="G1123" t="s">
        <v>1019</v>
      </c>
      <c r="H1123" t="s">
        <v>1601</v>
      </c>
      <c r="I1123">
        <v>58</v>
      </c>
      <c r="J1123">
        <v>18</v>
      </c>
      <c r="K1123">
        <v>83</v>
      </c>
      <c r="L1123">
        <v>43</v>
      </c>
      <c r="M1123">
        <v>14</v>
      </c>
      <c r="N1123">
        <v>65</v>
      </c>
      <c r="O1123">
        <v>71</v>
      </c>
      <c r="P1123">
        <v>24</v>
      </c>
      <c r="Q1123">
        <v>98</v>
      </c>
      <c r="R1123">
        <v>1827</v>
      </c>
      <c r="S1123">
        <v>0.95935454964637801</v>
      </c>
      <c r="T1123">
        <f t="shared" si="173"/>
        <v>1</v>
      </c>
      <c r="U1123">
        <f t="shared" si="174"/>
        <v>1752.7407622039327</v>
      </c>
      <c r="V1123">
        <v>39.549999999999997</v>
      </c>
      <c r="W1123">
        <f t="shared" si="175"/>
        <v>37.942472438514244</v>
      </c>
      <c r="X1123">
        <v>0</v>
      </c>
      <c r="Y1123">
        <v>0</v>
      </c>
      <c r="Z1123">
        <v>0</v>
      </c>
      <c r="AA1123" s="3">
        <v>0.1</v>
      </c>
      <c r="AB1123">
        <v>25</v>
      </c>
      <c r="AC1123" s="1">
        <f t="shared" si="176"/>
        <v>0.11016807219002084</v>
      </c>
      <c r="AD1123">
        <v>6.7532432317991997E-2</v>
      </c>
      <c r="AE1123">
        <v>8.7670691311359003E-2</v>
      </c>
      <c r="AF1123">
        <v>619000</v>
      </c>
      <c r="AG1123">
        <v>1.41</v>
      </c>
      <c r="AH1123">
        <v>0</v>
      </c>
      <c r="AI1123">
        <v>22400</v>
      </c>
      <c r="AJ1123" s="2">
        <f t="shared" si="172"/>
        <v>0.39054217394339863</v>
      </c>
      <c r="AK1123" s="2">
        <f t="shared" si="177"/>
        <v>0.43830508611242824</v>
      </c>
      <c r="AL1123">
        <f t="shared" si="178"/>
        <v>0.40612510508355626</v>
      </c>
      <c r="AM1123">
        <f t="shared" si="179"/>
        <v>0.46236962750986582</v>
      </c>
      <c r="AN1123">
        <f t="shared" si="180"/>
        <v>0.42797009524428831</v>
      </c>
      <c r="AO1123">
        <f t="shared" si="181"/>
        <v>44.778305016719926</v>
      </c>
    </row>
    <row r="1124" spans="1:41" x14ac:dyDescent="0.2">
      <c r="A1124">
        <v>12</v>
      </c>
      <c r="B1124">
        <v>22087</v>
      </c>
      <c r="C1124">
        <v>22</v>
      </c>
      <c r="D1124" t="s">
        <v>1078</v>
      </c>
      <c r="E1124">
        <v>87</v>
      </c>
      <c r="F1124" t="s">
        <v>1018</v>
      </c>
      <c r="G1124" t="s">
        <v>1019</v>
      </c>
      <c r="H1124" t="s">
        <v>1012</v>
      </c>
      <c r="I1124">
        <v>58</v>
      </c>
      <c r="J1124">
        <v>18</v>
      </c>
      <c r="K1124">
        <v>83</v>
      </c>
      <c r="L1124">
        <v>43</v>
      </c>
      <c r="M1124">
        <v>14</v>
      </c>
      <c r="N1124">
        <v>65</v>
      </c>
      <c r="O1124">
        <v>71</v>
      </c>
      <c r="P1124">
        <v>24</v>
      </c>
      <c r="Q1124">
        <v>98</v>
      </c>
      <c r="R1124">
        <v>1827</v>
      </c>
      <c r="S1124">
        <v>0.94749122858047496</v>
      </c>
      <c r="T1124">
        <f t="shared" si="173"/>
        <v>1</v>
      </c>
      <c r="U1124">
        <f t="shared" si="174"/>
        <v>1731.0664746165278</v>
      </c>
      <c r="V1124">
        <v>39.549999999999997</v>
      </c>
      <c r="W1124">
        <f t="shared" si="175"/>
        <v>37.47327809035778</v>
      </c>
      <c r="X1124">
        <v>0</v>
      </c>
      <c r="Y1124">
        <v>0</v>
      </c>
      <c r="Z1124">
        <v>0</v>
      </c>
      <c r="AA1124" s="3">
        <v>0.1</v>
      </c>
      <c r="AB1124">
        <v>25</v>
      </c>
      <c r="AC1124" s="1">
        <f t="shared" si="176"/>
        <v>0.11016807219002084</v>
      </c>
      <c r="AD1124">
        <v>0.169019742880339</v>
      </c>
      <c r="AE1124">
        <v>0.20852074027061501</v>
      </c>
      <c r="AF1124">
        <v>619000</v>
      </c>
      <c r="AG1124">
        <v>1.41</v>
      </c>
      <c r="AH1124">
        <v>0</v>
      </c>
      <c r="AI1124">
        <v>22400</v>
      </c>
      <c r="AJ1124" s="2">
        <f t="shared" si="172"/>
        <v>0.15411288601562692</v>
      </c>
      <c r="AK1124" s="2">
        <f t="shared" si="177"/>
        <v>0.17324582995763996</v>
      </c>
      <c r="AL1124">
        <f t="shared" si="178"/>
        <v>0.16035434025347625</v>
      </c>
      <c r="AM1124">
        <f t="shared" si="179"/>
        <v>0.18286079013461767</v>
      </c>
      <c r="AN1124">
        <f t="shared" si="180"/>
        <v>0.16984036539571212</v>
      </c>
      <c r="AO1124">
        <f t="shared" si="181"/>
        <v>18.737958695104346</v>
      </c>
    </row>
    <row r="1125" spans="1:41" x14ac:dyDescent="0.2">
      <c r="A1125">
        <v>12</v>
      </c>
      <c r="B1125">
        <v>22089</v>
      </c>
      <c r="C1125">
        <v>22</v>
      </c>
      <c r="D1125" t="s">
        <v>1025</v>
      </c>
      <c r="E1125">
        <v>89</v>
      </c>
      <c r="F1125" t="s">
        <v>1018</v>
      </c>
      <c r="G1125" t="s">
        <v>1019</v>
      </c>
      <c r="H1125" t="s">
        <v>1012</v>
      </c>
      <c r="I1125">
        <v>58</v>
      </c>
      <c r="J1125">
        <v>18</v>
      </c>
      <c r="K1125">
        <v>83</v>
      </c>
      <c r="L1125">
        <v>43</v>
      </c>
      <c r="M1125">
        <v>14</v>
      </c>
      <c r="N1125">
        <v>65</v>
      </c>
      <c r="O1125">
        <v>71</v>
      </c>
      <c r="P1125">
        <v>24</v>
      </c>
      <c r="Q1125">
        <v>98</v>
      </c>
      <c r="R1125">
        <v>1827</v>
      </c>
      <c r="S1125">
        <v>0.94810212320751597</v>
      </c>
      <c r="T1125">
        <f t="shared" si="173"/>
        <v>1</v>
      </c>
      <c r="U1125">
        <f t="shared" si="174"/>
        <v>1732.1825791001318</v>
      </c>
      <c r="V1125">
        <v>39.549999999999997</v>
      </c>
      <c r="W1125">
        <f t="shared" si="175"/>
        <v>37.497438972857253</v>
      </c>
      <c r="X1125">
        <v>0</v>
      </c>
      <c r="Y1125">
        <v>0</v>
      </c>
      <c r="Z1125">
        <v>0</v>
      </c>
      <c r="AA1125" s="3">
        <v>0.1</v>
      </c>
      <c r="AB1125">
        <v>25</v>
      </c>
      <c r="AC1125" s="1">
        <f t="shared" si="176"/>
        <v>0.11016807219002084</v>
      </c>
      <c r="AD1125">
        <v>0.14024546336044</v>
      </c>
      <c r="AE1125">
        <v>0.187582656741142</v>
      </c>
      <c r="AF1125">
        <v>619000</v>
      </c>
      <c r="AG1125">
        <v>1.41</v>
      </c>
      <c r="AH1125">
        <v>0</v>
      </c>
      <c r="AI1125">
        <v>22400</v>
      </c>
      <c r="AJ1125" s="2">
        <f t="shared" si="172"/>
        <v>0.18585210715949721</v>
      </c>
      <c r="AK1125" s="2">
        <f t="shared" si="177"/>
        <v>0.20889379440993397</v>
      </c>
      <c r="AL1125">
        <f t="shared" si="178"/>
        <v>0.19336891857005328</v>
      </c>
      <c r="AM1125">
        <f t="shared" si="179"/>
        <v>0.22048147098826826</v>
      </c>
      <c r="AN1125">
        <f t="shared" si="180"/>
        <v>0.20342645545568008</v>
      </c>
      <c r="AO1125">
        <f t="shared" si="181"/>
        <v>22.293150535575961</v>
      </c>
    </row>
    <row r="1126" spans="1:41" x14ac:dyDescent="0.2">
      <c r="A1126">
        <v>12</v>
      </c>
      <c r="B1126">
        <v>22091</v>
      </c>
      <c r="C1126">
        <v>22</v>
      </c>
      <c r="D1126" t="s">
        <v>1079</v>
      </c>
      <c r="E1126">
        <v>91</v>
      </c>
      <c r="F1126" t="s">
        <v>1018</v>
      </c>
      <c r="G1126" t="s">
        <v>1019</v>
      </c>
      <c r="H1126" t="s">
        <v>1012</v>
      </c>
      <c r="I1126">
        <v>58</v>
      </c>
      <c r="J1126">
        <v>18</v>
      </c>
      <c r="K1126">
        <v>83</v>
      </c>
      <c r="L1126">
        <v>43</v>
      </c>
      <c r="M1126">
        <v>14</v>
      </c>
      <c r="N1126">
        <v>65</v>
      </c>
      <c r="O1126">
        <v>71</v>
      </c>
      <c r="P1126">
        <v>24</v>
      </c>
      <c r="Q1126">
        <v>98</v>
      </c>
      <c r="R1126">
        <v>1827</v>
      </c>
      <c r="S1126">
        <v>0.95200825589043803</v>
      </c>
      <c r="T1126">
        <f t="shared" si="173"/>
        <v>1</v>
      </c>
      <c r="U1126">
        <f t="shared" si="174"/>
        <v>1739.3190835118303</v>
      </c>
      <c r="V1126">
        <v>39.549999999999997</v>
      </c>
      <c r="W1126">
        <f t="shared" si="175"/>
        <v>37.651926520466823</v>
      </c>
      <c r="X1126">
        <v>0</v>
      </c>
      <c r="Y1126">
        <v>0</v>
      </c>
      <c r="Z1126">
        <v>0</v>
      </c>
      <c r="AA1126" s="3">
        <v>0.1</v>
      </c>
      <c r="AB1126">
        <v>25</v>
      </c>
      <c r="AC1126" s="1">
        <f t="shared" si="176"/>
        <v>0.11016807219002084</v>
      </c>
      <c r="AD1126">
        <v>7.4715760567884995E-2</v>
      </c>
      <c r="AE1126">
        <v>9.0075030922890001E-2</v>
      </c>
      <c r="AF1126">
        <v>619000</v>
      </c>
      <c r="AG1126">
        <v>1.41</v>
      </c>
      <c r="AH1126">
        <v>0</v>
      </c>
      <c r="AI1126">
        <v>22400</v>
      </c>
      <c r="AJ1126" s="2">
        <f t="shared" si="172"/>
        <v>0.35029156919664906</v>
      </c>
      <c r="AK1126" s="2">
        <f t="shared" si="177"/>
        <v>0.39347031838462365</v>
      </c>
      <c r="AL1126">
        <f t="shared" si="178"/>
        <v>0.3643787650895865</v>
      </c>
      <c r="AM1126">
        <f t="shared" si="179"/>
        <v>0.41522108806217084</v>
      </c>
      <c r="AN1126">
        <f t="shared" si="180"/>
        <v>0.38653591755203082</v>
      </c>
      <c r="AO1126">
        <f t="shared" si="181"/>
        <v>40.608786186840213</v>
      </c>
    </row>
    <row r="1127" spans="1:41" x14ac:dyDescent="0.2">
      <c r="A1127">
        <v>12</v>
      </c>
      <c r="B1127">
        <v>22093</v>
      </c>
      <c r="C1127">
        <v>22</v>
      </c>
      <c r="D1127" t="s">
        <v>1059</v>
      </c>
      <c r="E1127">
        <v>93</v>
      </c>
      <c r="F1127" t="s">
        <v>1018</v>
      </c>
      <c r="G1127" t="s">
        <v>1019</v>
      </c>
      <c r="H1127" t="s">
        <v>1012</v>
      </c>
      <c r="I1127">
        <v>58</v>
      </c>
      <c r="J1127">
        <v>18</v>
      </c>
      <c r="K1127">
        <v>83</v>
      </c>
      <c r="L1127">
        <v>43</v>
      </c>
      <c r="M1127">
        <v>14</v>
      </c>
      <c r="N1127">
        <v>65</v>
      </c>
      <c r="O1127">
        <v>71</v>
      </c>
      <c r="P1127">
        <v>24</v>
      </c>
      <c r="Q1127">
        <v>98</v>
      </c>
      <c r="R1127">
        <v>1827</v>
      </c>
      <c r="S1127">
        <v>0.94924548268318198</v>
      </c>
      <c r="T1127">
        <f t="shared" si="173"/>
        <v>1</v>
      </c>
      <c r="U1127">
        <f t="shared" si="174"/>
        <v>1734.2714968621735</v>
      </c>
      <c r="V1127">
        <v>39.549999999999997</v>
      </c>
      <c r="W1127">
        <f t="shared" si="175"/>
        <v>37.542658840119842</v>
      </c>
      <c r="X1127">
        <v>0</v>
      </c>
      <c r="Y1127">
        <v>0</v>
      </c>
      <c r="Z1127">
        <v>0</v>
      </c>
      <c r="AA1127" s="3">
        <v>0.1</v>
      </c>
      <c r="AB1127">
        <v>25</v>
      </c>
      <c r="AC1127" s="1">
        <f t="shared" si="176"/>
        <v>0.11016807219002084</v>
      </c>
      <c r="AD1127">
        <v>0.14042119428796601</v>
      </c>
      <c r="AE1127">
        <v>0.15757805109024001</v>
      </c>
      <c r="AF1127">
        <v>619000</v>
      </c>
      <c r="AG1127">
        <v>1.41</v>
      </c>
      <c r="AH1127">
        <v>0</v>
      </c>
      <c r="AI1127">
        <v>22400</v>
      </c>
      <c r="AJ1127" s="2">
        <f t="shared" si="172"/>
        <v>0.18584336847347727</v>
      </c>
      <c r="AK1127" s="2">
        <f t="shared" si="177"/>
        <v>0.20885632241326607</v>
      </c>
      <c r="AL1127">
        <f t="shared" si="178"/>
        <v>0.19335080468823793</v>
      </c>
      <c r="AM1127">
        <f t="shared" si="179"/>
        <v>0.22042951050888204</v>
      </c>
      <c r="AN1127">
        <f t="shared" si="180"/>
        <v>0.20650038180672797</v>
      </c>
      <c r="AO1127">
        <f t="shared" si="181"/>
        <v>22.267016194304396</v>
      </c>
    </row>
    <row r="1128" spans="1:41" x14ac:dyDescent="0.2">
      <c r="A1128">
        <v>12</v>
      </c>
      <c r="B1128">
        <v>22095</v>
      </c>
      <c r="C1128">
        <v>22</v>
      </c>
      <c r="D1128" t="s">
        <v>1113</v>
      </c>
      <c r="E1128">
        <v>95</v>
      </c>
      <c r="F1128" t="s">
        <v>1018</v>
      </c>
      <c r="G1128" t="s">
        <v>1019</v>
      </c>
      <c r="H1128" t="s">
        <v>1012</v>
      </c>
      <c r="I1128">
        <v>58</v>
      </c>
      <c r="J1128">
        <v>18</v>
      </c>
      <c r="K1128">
        <v>83</v>
      </c>
      <c r="L1128">
        <v>43</v>
      </c>
      <c r="M1128">
        <v>14</v>
      </c>
      <c r="N1128">
        <v>65</v>
      </c>
      <c r="O1128">
        <v>71</v>
      </c>
      <c r="P1128">
        <v>24</v>
      </c>
      <c r="Q1128">
        <v>98</v>
      </c>
      <c r="R1128">
        <v>1827</v>
      </c>
      <c r="S1128">
        <v>0.94894402474164996</v>
      </c>
      <c r="T1128">
        <f t="shared" si="173"/>
        <v>1</v>
      </c>
      <c r="U1128">
        <f t="shared" si="174"/>
        <v>1733.7207332029946</v>
      </c>
      <c r="V1128">
        <v>39.549999999999997</v>
      </c>
      <c r="W1128">
        <f t="shared" si="175"/>
        <v>37.530736178532251</v>
      </c>
      <c r="X1128">
        <v>0</v>
      </c>
      <c r="Y1128">
        <v>0</v>
      </c>
      <c r="Z1128">
        <v>0</v>
      </c>
      <c r="AA1128" s="3">
        <v>0.1</v>
      </c>
      <c r="AB1128">
        <v>25</v>
      </c>
      <c r="AC1128" s="1">
        <f t="shared" si="176"/>
        <v>0.11016807219002084</v>
      </c>
      <c r="AD1128">
        <v>0.17461896538734401</v>
      </c>
      <c r="AE1128">
        <v>0.22076939046382901</v>
      </c>
      <c r="AF1128">
        <v>619000</v>
      </c>
      <c r="AG1128">
        <v>1.41</v>
      </c>
      <c r="AH1128">
        <v>0</v>
      </c>
      <c r="AI1128">
        <v>22400</v>
      </c>
      <c r="AJ1128" s="2">
        <f t="shared" si="172"/>
        <v>0.14939992405805458</v>
      </c>
      <c r="AK1128" s="2">
        <f t="shared" si="177"/>
        <v>0.16792198529501814</v>
      </c>
      <c r="AL1128">
        <f t="shared" si="178"/>
        <v>0.15544205754800822</v>
      </c>
      <c r="AM1128">
        <f t="shared" si="179"/>
        <v>0.17722865143990643</v>
      </c>
      <c r="AN1128">
        <f t="shared" si="180"/>
        <v>0.1642845067979545</v>
      </c>
      <c r="AO1128">
        <f t="shared" si="181"/>
        <v>18.182331211509641</v>
      </c>
    </row>
    <row r="1129" spans="1:41" x14ac:dyDescent="0.2">
      <c r="A1129">
        <v>12</v>
      </c>
      <c r="B1129">
        <v>22097</v>
      </c>
      <c r="C1129">
        <v>22</v>
      </c>
      <c r="D1129" t="s">
        <v>1029</v>
      </c>
      <c r="E1129">
        <v>97</v>
      </c>
      <c r="F1129" t="s">
        <v>1018</v>
      </c>
      <c r="G1129" t="s">
        <v>1019</v>
      </c>
      <c r="H1129" t="s">
        <v>1012</v>
      </c>
      <c r="I1129">
        <v>58</v>
      </c>
      <c r="J1129">
        <v>18</v>
      </c>
      <c r="K1129">
        <v>83</v>
      </c>
      <c r="L1129">
        <v>43</v>
      </c>
      <c r="M1129">
        <v>14</v>
      </c>
      <c r="N1129">
        <v>65</v>
      </c>
      <c r="O1129">
        <v>71</v>
      </c>
      <c r="P1129">
        <v>24</v>
      </c>
      <c r="Q1129">
        <v>98</v>
      </c>
      <c r="R1129">
        <v>1827</v>
      </c>
      <c r="S1129">
        <v>0.95296420271579996</v>
      </c>
      <c r="T1129">
        <f t="shared" si="173"/>
        <v>1</v>
      </c>
      <c r="U1129">
        <f t="shared" si="174"/>
        <v>1741.0655983617664</v>
      </c>
      <c r="V1129">
        <v>39.549999999999997</v>
      </c>
      <c r="W1129">
        <f t="shared" si="175"/>
        <v>37.689734217409885</v>
      </c>
      <c r="X1129">
        <v>0</v>
      </c>
      <c r="Y1129">
        <v>0</v>
      </c>
      <c r="Z1129">
        <v>0</v>
      </c>
      <c r="AA1129" s="3">
        <v>0.1</v>
      </c>
      <c r="AB1129">
        <v>25</v>
      </c>
      <c r="AC1129" s="1">
        <f t="shared" si="176"/>
        <v>0.11016807219002084</v>
      </c>
      <c r="AD1129">
        <v>0.22173371039331</v>
      </c>
      <c r="AE1129">
        <v>0.25411137938499501</v>
      </c>
      <c r="AF1129">
        <v>619000</v>
      </c>
      <c r="AG1129">
        <v>1.41</v>
      </c>
      <c r="AH1129">
        <v>0</v>
      </c>
      <c r="AI1129">
        <v>22400</v>
      </c>
      <c r="AJ1129" s="2">
        <f t="shared" si="172"/>
        <v>0.11815335406356245</v>
      </c>
      <c r="AK1129" s="2">
        <f t="shared" si="177"/>
        <v>0.13275716062117776</v>
      </c>
      <c r="AL1129">
        <f t="shared" si="178"/>
        <v>0.12291702698051575</v>
      </c>
      <c r="AM1129">
        <f t="shared" si="179"/>
        <v>0.14008634309318782</v>
      </c>
      <c r="AN1129">
        <f t="shared" si="180"/>
        <v>0.13101115861161622</v>
      </c>
      <c r="AO1129">
        <f t="shared" si="181"/>
        <v>14.618488317327307</v>
      </c>
    </row>
    <row r="1130" spans="1:41" x14ac:dyDescent="0.2">
      <c r="A1130">
        <v>12</v>
      </c>
      <c r="B1130">
        <v>22099</v>
      </c>
      <c r="C1130">
        <v>22</v>
      </c>
      <c r="D1130" t="s">
        <v>1083</v>
      </c>
      <c r="E1130">
        <v>99</v>
      </c>
      <c r="F1130" t="s">
        <v>1018</v>
      </c>
      <c r="G1130" t="s">
        <v>1019</v>
      </c>
      <c r="H1130" t="s">
        <v>1012</v>
      </c>
      <c r="I1130">
        <v>58</v>
      </c>
      <c r="J1130">
        <v>18</v>
      </c>
      <c r="K1130">
        <v>83</v>
      </c>
      <c r="L1130">
        <v>43</v>
      </c>
      <c r="M1130">
        <v>14</v>
      </c>
      <c r="N1130">
        <v>65</v>
      </c>
      <c r="O1130">
        <v>71</v>
      </c>
      <c r="P1130">
        <v>24</v>
      </c>
      <c r="Q1130">
        <v>98</v>
      </c>
      <c r="R1130">
        <v>1827</v>
      </c>
      <c r="S1130">
        <v>0.95085760166770505</v>
      </c>
      <c r="T1130">
        <f t="shared" si="173"/>
        <v>1</v>
      </c>
      <c r="U1130">
        <f t="shared" si="174"/>
        <v>1737.2168382468972</v>
      </c>
      <c r="V1130">
        <v>39.549999999999997</v>
      </c>
      <c r="W1130">
        <f t="shared" si="175"/>
        <v>37.606418145957733</v>
      </c>
      <c r="X1130">
        <v>0</v>
      </c>
      <c r="Y1130">
        <v>0</v>
      </c>
      <c r="Z1130">
        <v>0</v>
      </c>
      <c r="AA1130" s="3">
        <v>0.1</v>
      </c>
      <c r="AB1130">
        <v>25</v>
      </c>
      <c r="AC1130" s="1">
        <f t="shared" si="176"/>
        <v>0.11016807219002084</v>
      </c>
      <c r="AD1130">
        <v>0.153521536921079</v>
      </c>
      <c r="AE1130">
        <v>0.199994295835495</v>
      </c>
      <c r="AF1130">
        <v>619000</v>
      </c>
      <c r="AG1130">
        <v>1.41</v>
      </c>
      <c r="AH1130">
        <v>0</v>
      </c>
      <c r="AI1130">
        <v>22400</v>
      </c>
      <c r="AJ1130" s="2">
        <f t="shared" si="172"/>
        <v>0.17027361845150119</v>
      </c>
      <c r="AK1130" s="2">
        <f t="shared" si="177"/>
        <v>0.19132980305706182</v>
      </c>
      <c r="AL1130">
        <f t="shared" si="178"/>
        <v>0.17714259375726271</v>
      </c>
      <c r="AM1130">
        <f t="shared" si="179"/>
        <v>0.20191544138018783</v>
      </c>
      <c r="AN1130">
        <f t="shared" si="180"/>
        <v>0.18673076995415169</v>
      </c>
      <c r="AO1130">
        <f t="shared" si="181"/>
        <v>20.487239467666779</v>
      </c>
    </row>
    <row r="1131" spans="1:41" x14ac:dyDescent="0.2">
      <c r="A1131">
        <v>12</v>
      </c>
      <c r="B1131">
        <v>22101</v>
      </c>
      <c r="C1131">
        <v>22</v>
      </c>
      <c r="D1131" t="s">
        <v>1084</v>
      </c>
      <c r="E1131">
        <v>101</v>
      </c>
      <c r="F1131" t="s">
        <v>1018</v>
      </c>
      <c r="G1131" t="s">
        <v>1019</v>
      </c>
      <c r="H1131" t="s">
        <v>1012</v>
      </c>
      <c r="I1131">
        <v>58</v>
      </c>
      <c r="J1131">
        <v>18</v>
      </c>
      <c r="K1131">
        <v>83</v>
      </c>
      <c r="L1131">
        <v>43</v>
      </c>
      <c r="M1131">
        <v>14</v>
      </c>
      <c r="N1131">
        <v>65</v>
      </c>
      <c r="O1131">
        <v>71</v>
      </c>
      <c r="P1131">
        <v>24</v>
      </c>
      <c r="Q1131">
        <v>98</v>
      </c>
      <c r="R1131">
        <v>1827</v>
      </c>
      <c r="S1131">
        <v>0.94939828970853002</v>
      </c>
      <c r="T1131">
        <f t="shared" si="173"/>
        <v>1</v>
      </c>
      <c r="U1131">
        <f t="shared" si="174"/>
        <v>1734.5506752974843</v>
      </c>
      <c r="V1131">
        <v>39.549999999999997</v>
      </c>
      <c r="W1131">
        <f t="shared" si="175"/>
        <v>37.54870235797236</v>
      </c>
      <c r="X1131">
        <v>0</v>
      </c>
      <c r="Y1131">
        <v>0</v>
      </c>
      <c r="Z1131">
        <v>0</v>
      </c>
      <c r="AA1131" s="3">
        <v>0.1</v>
      </c>
      <c r="AB1131">
        <v>25</v>
      </c>
      <c r="AC1131" s="1">
        <f t="shared" si="176"/>
        <v>0.11016807219002084</v>
      </c>
      <c r="AD1131">
        <v>0.121462994522148</v>
      </c>
      <c r="AE1131">
        <v>0.174187377095222</v>
      </c>
      <c r="AF1131">
        <v>619000</v>
      </c>
      <c r="AG1131">
        <v>1.41</v>
      </c>
      <c r="AH1131">
        <v>0</v>
      </c>
      <c r="AI1131">
        <v>22400</v>
      </c>
      <c r="AJ1131" s="2">
        <f t="shared" si="172"/>
        <v>0.21488477848925755</v>
      </c>
      <c r="AK1131" s="2">
        <f t="shared" si="177"/>
        <v>0.24147687830903672</v>
      </c>
      <c r="AL1131">
        <f t="shared" si="178"/>
        <v>0.22356002978166023</v>
      </c>
      <c r="AM1131">
        <f t="shared" si="179"/>
        <v>0.25485643596075219</v>
      </c>
      <c r="AN1131">
        <f t="shared" si="180"/>
        <v>0.23390496143516762</v>
      </c>
      <c r="AO1131">
        <f t="shared" si="181"/>
        <v>25.522423168964679</v>
      </c>
    </row>
    <row r="1132" spans="1:41" x14ac:dyDescent="0.2">
      <c r="A1132">
        <v>12</v>
      </c>
      <c r="B1132">
        <v>22103</v>
      </c>
      <c r="C1132">
        <v>22</v>
      </c>
      <c r="D1132" t="s">
        <v>1044</v>
      </c>
      <c r="E1132">
        <v>103</v>
      </c>
      <c r="F1132" t="s">
        <v>1018</v>
      </c>
      <c r="G1132" t="s">
        <v>1019</v>
      </c>
      <c r="H1132" t="s">
        <v>1012</v>
      </c>
      <c r="I1132">
        <v>58</v>
      </c>
      <c r="J1132">
        <v>18</v>
      </c>
      <c r="K1132">
        <v>83</v>
      </c>
      <c r="L1132">
        <v>43</v>
      </c>
      <c r="M1132">
        <v>14</v>
      </c>
      <c r="N1132">
        <v>65</v>
      </c>
      <c r="O1132">
        <v>71</v>
      </c>
      <c r="P1132">
        <v>24</v>
      </c>
      <c r="Q1132">
        <v>98</v>
      </c>
      <c r="R1132">
        <v>1827</v>
      </c>
      <c r="S1132">
        <v>0.94931491315364802</v>
      </c>
      <c r="T1132">
        <f t="shared" si="173"/>
        <v>1</v>
      </c>
      <c r="U1132">
        <f t="shared" si="174"/>
        <v>1734.3983463317149</v>
      </c>
      <c r="V1132">
        <v>39.549999999999997</v>
      </c>
      <c r="W1132">
        <f t="shared" si="175"/>
        <v>37.545404815226775</v>
      </c>
      <c r="X1132">
        <v>0</v>
      </c>
      <c r="Y1132">
        <v>0</v>
      </c>
      <c r="Z1132">
        <v>0</v>
      </c>
      <c r="AA1132" s="3">
        <v>0.1</v>
      </c>
      <c r="AB1132">
        <v>25</v>
      </c>
      <c r="AC1132" s="1">
        <f t="shared" si="176"/>
        <v>0.11016807219002084</v>
      </c>
      <c r="AD1132">
        <v>7.7543307780414003E-2</v>
      </c>
      <c r="AE1132">
        <v>0.18535697460174599</v>
      </c>
      <c r="AF1132">
        <v>619000</v>
      </c>
      <c r="AG1132">
        <v>1.41</v>
      </c>
      <c r="AH1132">
        <v>0</v>
      </c>
      <c r="AI1132">
        <v>22400</v>
      </c>
      <c r="AJ1132" s="2">
        <f t="shared" si="172"/>
        <v>0.33656362178071542</v>
      </c>
      <c r="AK1132" s="2">
        <f t="shared" si="177"/>
        <v>0.37817087861707427</v>
      </c>
      <c r="AL1132">
        <f t="shared" si="178"/>
        <v>0.35013806616137838</v>
      </c>
      <c r="AM1132">
        <f t="shared" si="179"/>
        <v>0.39912847059155815</v>
      </c>
      <c r="AN1132">
        <f t="shared" si="180"/>
        <v>0.35537923946876387</v>
      </c>
      <c r="AO1132">
        <f t="shared" si="181"/>
        <v>39.179437584237576</v>
      </c>
    </row>
    <row r="1133" spans="1:41" x14ac:dyDescent="0.2">
      <c r="A1133">
        <v>12</v>
      </c>
      <c r="B1133">
        <v>22105</v>
      </c>
      <c r="C1133">
        <v>22</v>
      </c>
      <c r="D1133" t="s">
        <v>1066</v>
      </c>
      <c r="E1133">
        <v>105</v>
      </c>
      <c r="F1133" t="s">
        <v>1018</v>
      </c>
      <c r="G1133" t="s">
        <v>1019</v>
      </c>
      <c r="H1133" t="s">
        <v>1012</v>
      </c>
      <c r="I1133">
        <v>58</v>
      </c>
      <c r="J1133">
        <v>18</v>
      </c>
      <c r="K1133">
        <v>83</v>
      </c>
      <c r="L1133">
        <v>43</v>
      </c>
      <c r="M1133">
        <v>14</v>
      </c>
      <c r="N1133">
        <v>65</v>
      </c>
      <c r="O1133">
        <v>71</v>
      </c>
      <c r="P1133">
        <v>24</v>
      </c>
      <c r="Q1133">
        <v>98</v>
      </c>
      <c r="R1133">
        <v>1827</v>
      </c>
      <c r="S1133">
        <v>0.95077329874038696</v>
      </c>
      <c r="T1133">
        <f t="shared" si="173"/>
        <v>1</v>
      </c>
      <c r="U1133">
        <f t="shared" si="174"/>
        <v>1737.062816798687</v>
      </c>
      <c r="V1133">
        <v>39.549999999999997</v>
      </c>
      <c r="W1133">
        <f t="shared" si="175"/>
        <v>37.6030839651823</v>
      </c>
      <c r="X1133">
        <v>0</v>
      </c>
      <c r="Y1133">
        <v>0</v>
      </c>
      <c r="Z1133">
        <v>0</v>
      </c>
      <c r="AA1133" s="3">
        <v>0.1</v>
      </c>
      <c r="AB1133">
        <v>25</v>
      </c>
      <c r="AC1133" s="1">
        <f t="shared" si="176"/>
        <v>0.11016807219002084</v>
      </c>
      <c r="AD1133">
        <v>8.2808861963269004E-2</v>
      </c>
      <c r="AE1133">
        <v>0.18429474532604201</v>
      </c>
      <c r="AF1133">
        <v>619000</v>
      </c>
      <c r="AG1133">
        <v>1.41</v>
      </c>
      <c r="AH1133">
        <v>0</v>
      </c>
      <c r="AI1133">
        <v>22400</v>
      </c>
      <c r="AJ1133" s="2">
        <f t="shared" si="172"/>
        <v>0.31564677201760927</v>
      </c>
      <c r="AK1133" s="2">
        <f t="shared" si="177"/>
        <v>0.35461355483866619</v>
      </c>
      <c r="AL1133">
        <f t="shared" si="178"/>
        <v>0.32835967415590916</v>
      </c>
      <c r="AM1133">
        <f t="shared" si="179"/>
        <v>0.37423854776460885</v>
      </c>
      <c r="AN1133">
        <f t="shared" si="180"/>
        <v>0.33440799602957477</v>
      </c>
      <c r="AO1133">
        <f t="shared" si="181"/>
        <v>36.77779825070855</v>
      </c>
    </row>
    <row r="1134" spans="1:41" x14ac:dyDescent="0.2">
      <c r="A1134">
        <v>12</v>
      </c>
      <c r="B1134">
        <v>22107</v>
      </c>
      <c r="C1134">
        <v>22</v>
      </c>
      <c r="D1134" t="s">
        <v>1037</v>
      </c>
      <c r="E1134">
        <v>107</v>
      </c>
      <c r="F1134" t="s">
        <v>1018</v>
      </c>
      <c r="G1134" t="s">
        <v>1019</v>
      </c>
      <c r="H1134" t="s">
        <v>1012</v>
      </c>
      <c r="I1134">
        <v>58</v>
      </c>
      <c r="J1134">
        <v>18</v>
      </c>
      <c r="K1134">
        <v>83</v>
      </c>
      <c r="L1134">
        <v>43</v>
      </c>
      <c r="M1134">
        <v>14</v>
      </c>
      <c r="N1134">
        <v>65</v>
      </c>
      <c r="O1134">
        <v>71</v>
      </c>
      <c r="P1134">
        <v>24</v>
      </c>
      <c r="Q1134">
        <v>98</v>
      </c>
      <c r="R1134">
        <v>1827</v>
      </c>
      <c r="S1134">
        <v>0.95742047684533305</v>
      </c>
      <c r="T1134">
        <f t="shared" si="173"/>
        <v>1</v>
      </c>
      <c r="U1134">
        <f t="shared" si="174"/>
        <v>1749.2072111964235</v>
      </c>
      <c r="V1134">
        <v>39.549999999999997</v>
      </c>
      <c r="W1134">
        <f t="shared" si="175"/>
        <v>37.865979859232922</v>
      </c>
      <c r="X1134">
        <v>0</v>
      </c>
      <c r="Y1134">
        <v>0</v>
      </c>
      <c r="Z1134">
        <v>0</v>
      </c>
      <c r="AA1134" s="3">
        <v>0.1</v>
      </c>
      <c r="AB1134">
        <v>25</v>
      </c>
      <c r="AC1134" s="1">
        <f t="shared" si="176"/>
        <v>0.11016807219002084</v>
      </c>
      <c r="AD1134">
        <v>0.158908899951648</v>
      </c>
      <c r="AE1134">
        <v>0.20665654540062001</v>
      </c>
      <c r="AF1134">
        <v>619000</v>
      </c>
      <c r="AG1134">
        <v>1.41</v>
      </c>
      <c r="AH1134">
        <v>0</v>
      </c>
      <c r="AI1134">
        <v>22400</v>
      </c>
      <c r="AJ1134" s="2">
        <f t="shared" si="172"/>
        <v>0.16563636169791721</v>
      </c>
      <c r="AK1134" s="2">
        <f t="shared" si="177"/>
        <v>0.18598146761628931</v>
      </c>
      <c r="AL1134">
        <f t="shared" si="178"/>
        <v>0.17227332399271675</v>
      </c>
      <c r="AM1134">
        <f t="shared" si="179"/>
        <v>0.19620829525003586</v>
      </c>
      <c r="AN1134">
        <f t="shared" si="180"/>
        <v>0.18156363179437682</v>
      </c>
      <c r="AO1134">
        <f t="shared" si="181"/>
        <v>19.840478872982079</v>
      </c>
    </row>
    <row r="1135" spans="1:41" x14ac:dyDescent="0.2">
      <c r="A1135">
        <v>12</v>
      </c>
      <c r="B1135">
        <v>22109</v>
      </c>
      <c r="C1135">
        <v>22</v>
      </c>
      <c r="D1135" t="s">
        <v>1075</v>
      </c>
      <c r="E1135">
        <v>109</v>
      </c>
      <c r="F1135" t="s">
        <v>1018</v>
      </c>
      <c r="G1135" t="s">
        <v>1019</v>
      </c>
      <c r="H1135" t="s">
        <v>1012</v>
      </c>
      <c r="I1135">
        <v>58</v>
      </c>
      <c r="J1135">
        <v>18</v>
      </c>
      <c r="K1135">
        <v>83</v>
      </c>
      <c r="L1135">
        <v>43</v>
      </c>
      <c r="M1135">
        <v>14</v>
      </c>
      <c r="N1135">
        <v>65</v>
      </c>
      <c r="O1135">
        <v>71</v>
      </c>
      <c r="P1135">
        <v>24</v>
      </c>
      <c r="Q1135">
        <v>98</v>
      </c>
      <c r="R1135">
        <v>1827</v>
      </c>
      <c r="S1135">
        <v>0.94792090654373196</v>
      </c>
      <c r="T1135">
        <f t="shared" si="173"/>
        <v>1</v>
      </c>
      <c r="U1135">
        <f t="shared" si="174"/>
        <v>1731.8514962553984</v>
      </c>
      <c r="V1135">
        <v>39.549999999999997</v>
      </c>
      <c r="W1135">
        <f t="shared" si="175"/>
        <v>37.490271853804593</v>
      </c>
      <c r="X1135">
        <v>0</v>
      </c>
      <c r="Y1135">
        <v>0</v>
      </c>
      <c r="Z1135">
        <v>0</v>
      </c>
      <c r="AA1135" s="3">
        <v>0.1</v>
      </c>
      <c r="AB1135">
        <v>25</v>
      </c>
      <c r="AC1135" s="1">
        <f t="shared" si="176"/>
        <v>0.11016807219002084</v>
      </c>
      <c r="AD1135">
        <v>0.176867253250546</v>
      </c>
      <c r="AE1135">
        <v>0.25023528933525102</v>
      </c>
      <c r="AF1135">
        <v>619000</v>
      </c>
      <c r="AG1135">
        <v>1.41</v>
      </c>
      <c r="AH1135">
        <v>0</v>
      </c>
      <c r="AI1135">
        <v>22400</v>
      </c>
      <c r="AJ1135" s="2">
        <f t="shared" si="172"/>
        <v>0.14734176313951289</v>
      </c>
      <c r="AK1135" s="2">
        <f t="shared" si="177"/>
        <v>0.16562941659472408</v>
      </c>
      <c r="AL1135">
        <f t="shared" si="178"/>
        <v>0.15330741331444506</v>
      </c>
      <c r="AM1135">
        <f t="shared" si="179"/>
        <v>0.17481776973629873</v>
      </c>
      <c r="AN1135">
        <f t="shared" si="180"/>
        <v>0.16059248671128792</v>
      </c>
      <c r="AO1135">
        <f t="shared" si="181"/>
        <v>17.969125951590645</v>
      </c>
    </row>
    <row r="1136" spans="1:41" x14ac:dyDescent="0.2">
      <c r="A1136">
        <v>12</v>
      </c>
      <c r="B1136">
        <v>22111</v>
      </c>
      <c r="C1136">
        <v>22</v>
      </c>
      <c r="D1136" t="s">
        <v>1089</v>
      </c>
      <c r="E1136">
        <v>111</v>
      </c>
      <c r="F1136" t="s">
        <v>1018</v>
      </c>
      <c r="G1136" t="s">
        <v>1019</v>
      </c>
      <c r="H1136" t="s">
        <v>1012</v>
      </c>
      <c r="I1136">
        <v>58</v>
      </c>
      <c r="J1136">
        <v>18</v>
      </c>
      <c r="K1136">
        <v>83</v>
      </c>
      <c r="L1136">
        <v>43</v>
      </c>
      <c r="M1136">
        <v>14</v>
      </c>
      <c r="N1136">
        <v>65</v>
      </c>
      <c r="O1136">
        <v>71</v>
      </c>
      <c r="P1136">
        <v>24</v>
      </c>
      <c r="Q1136">
        <v>98</v>
      </c>
      <c r="R1136">
        <v>1827</v>
      </c>
      <c r="S1136">
        <v>0.96383443317915296</v>
      </c>
      <c r="T1136">
        <f t="shared" si="173"/>
        <v>1</v>
      </c>
      <c r="U1136">
        <f t="shared" si="174"/>
        <v>1760.9255094183125</v>
      </c>
      <c r="V1136">
        <v>39.549999999999997</v>
      </c>
      <c r="W1136">
        <f t="shared" si="175"/>
        <v>38.119651832235498</v>
      </c>
      <c r="X1136">
        <v>0</v>
      </c>
      <c r="Y1136">
        <v>0</v>
      </c>
      <c r="Z1136">
        <v>0</v>
      </c>
      <c r="AA1136" s="3">
        <v>0.1</v>
      </c>
      <c r="AB1136">
        <v>25</v>
      </c>
      <c r="AC1136" s="1">
        <f t="shared" si="176"/>
        <v>0.11016807219002084</v>
      </c>
      <c r="AD1136">
        <v>9.6081119372649001E-2</v>
      </c>
      <c r="AE1136">
        <v>0.13567943871021301</v>
      </c>
      <c r="AF1136">
        <v>619000</v>
      </c>
      <c r="AG1136">
        <v>1.41</v>
      </c>
      <c r="AH1136">
        <v>0</v>
      </c>
      <c r="AI1136">
        <v>22400</v>
      </c>
      <c r="AJ1136" s="2">
        <f t="shared" si="172"/>
        <v>0.27578178316066915</v>
      </c>
      <c r="AK1136" s="2">
        <f t="shared" si="177"/>
        <v>0.30937714888984263</v>
      </c>
      <c r="AL1136">
        <f t="shared" si="178"/>
        <v>0.2867420822817871</v>
      </c>
      <c r="AM1136">
        <f t="shared" si="179"/>
        <v>0.32629144138610139</v>
      </c>
      <c r="AN1136">
        <f t="shared" si="180"/>
        <v>0.30014761731885203</v>
      </c>
      <c r="AO1136">
        <f t="shared" si="181"/>
        <v>31.89223357940385</v>
      </c>
    </row>
    <row r="1137" spans="1:41" x14ac:dyDescent="0.2">
      <c r="A1137">
        <v>12</v>
      </c>
      <c r="B1137">
        <v>22113</v>
      </c>
      <c r="C1137">
        <v>22</v>
      </c>
      <c r="D1137" t="s">
        <v>1028</v>
      </c>
      <c r="E1137">
        <v>113</v>
      </c>
      <c r="F1137" t="s">
        <v>1018</v>
      </c>
      <c r="G1137" t="s">
        <v>1019</v>
      </c>
      <c r="H1137" t="s">
        <v>1012</v>
      </c>
      <c r="I1137">
        <v>58</v>
      </c>
      <c r="J1137">
        <v>18</v>
      </c>
      <c r="K1137">
        <v>83</v>
      </c>
      <c r="L1137">
        <v>43</v>
      </c>
      <c r="M1137">
        <v>14</v>
      </c>
      <c r="N1137">
        <v>65</v>
      </c>
      <c r="O1137">
        <v>71</v>
      </c>
      <c r="P1137">
        <v>24</v>
      </c>
      <c r="Q1137">
        <v>98</v>
      </c>
      <c r="R1137">
        <v>1827</v>
      </c>
      <c r="S1137">
        <v>0.95119929724726204</v>
      </c>
      <c r="T1137">
        <f t="shared" si="173"/>
        <v>1</v>
      </c>
      <c r="U1137">
        <f t="shared" si="174"/>
        <v>1737.8411160707478</v>
      </c>
      <c r="V1137">
        <v>39.549999999999997</v>
      </c>
      <c r="W1137">
        <f t="shared" si="175"/>
        <v>37.619932206129214</v>
      </c>
      <c r="X1137">
        <v>0</v>
      </c>
      <c r="Y1137">
        <v>0</v>
      </c>
      <c r="Z1137">
        <v>0</v>
      </c>
      <c r="AA1137" s="3">
        <v>0.1</v>
      </c>
      <c r="AB1137">
        <v>25</v>
      </c>
      <c r="AC1137" s="1">
        <f t="shared" si="176"/>
        <v>0.11016807219002084</v>
      </c>
      <c r="AD1137">
        <v>0.24124459413101301</v>
      </c>
      <c r="AE1137">
        <v>0.33833551406860402</v>
      </c>
      <c r="AF1137">
        <v>619000</v>
      </c>
      <c r="AG1137">
        <v>1.41</v>
      </c>
      <c r="AH1137">
        <v>0</v>
      </c>
      <c r="AI1137">
        <v>22400</v>
      </c>
      <c r="AJ1137" s="2">
        <f t="shared" si="172"/>
        <v>0.10839646575130862</v>
      </c>
      <c r="AK1137" s="2">
        <f t="shared" si="177"/>
        <v>0.12182578973524356</v>
      </c>
      <c r="AL1137">
        <f t="shared" si="178"/>
        <v>0.11277692476640905</v>
      </c>
      <c r="AM1137">
        <f t="shared" si="179"/>
        <v>0.12856220600749324</v>
      </c>
      <c r="AN1137">
        <f t="shared" si="180"/>
        <v>0.11821145445192072</v>
      </c>
      <c r="AO1137">
        <f t="shared" si="181"/>
        <v>13.550239385829064</v>
      </c>
    </row>
    <row r="1138" spans="1:41" x14ac:dyDescent="0.2">
      <c r="A1138">
        <v>18</v>
      </c>
      <c r="B1138">
        <v>22115</v>
      </c>
      <c r="C1138">
        <v>22</v>
      </c>
      <c r="D1138" t="s">
        <v>1618</v>
      </c>
      <c r="E1138">
        <v>115</v>
      </c>
      <c r="F1138" t="s">
        <v>1018</v>
      </c>
      <c r="G1138" t="s">
        <v>1019</v>
      </c>
      <c r="H1138" t="s">
        <v>1601</v>
      </c>
      <c r="I1138">
        <v>58</v>
      </c>
      <c r="J1138">
        <v>18</v>
      </c>
      <c r="K1138">
        <v>83</v>
      </c>
      <c r="L1138">
        <v>43</v>
      </c>
      <c r="M1138">
        <v>14</v>
      </c>
      <c r="N1138">
        <v>65</v>
      </c>
      <c r="O1138">
        <v>71</v>
      </c>
      <c r="P1138">
        <v>24</v>
      </c>
      <c r="Q1138">
        <v>98</v>
      </c>
      <c r="R1138">
        <v>1827</v>
      </c>
      <c r="S1138">
        <v>0.95627217926084995</v>
      </c>
      <c r="T1138">
        <f t="shared" si="173"/>
        <v>1</v>
      </c>
      <c r="U1138">
        <f t="shared" si="174"/>
        <v>1747.1092715095729</v>
      </c>
      <c r="V1138">
        <v>39.549999999999997</v>
      </c>
      <c r="W1138">
        <f t="shared" si="175"/>
        <v>37.820564689766613</v>
      </c>
      <c r="X1138">
        <v>0</v>
      </c>
      <c r="Y1138">
        <v>0</v>
      </c>
      <c r="Z1138">
        <v>0</v>
      </c>
      <c r="AA1138" s="3">
        <v>0.1</v>
      </c>
      <c r="AB1138">
        <v>25</v>
      </c>
      <c r="AC1138" s="1">
        <f t="shared" si="176"/>
        <v>0.11016807219002084</v>
      </c>
      <c r="AD1138">
        <v>6.9417748638915006E-2</v>
      </c>
      <c r="AE1138">
        <v>8.8074713945389002E-2</v>
      </c>
      <c r="AF1138">
        <v>619000</v>
      </c>
      <c r="AG1138">
        <v>1.41</v>
      </c>
      <c r="AH1138">
        <v>0</v>
      </c>
      <c r="AI1138">
        <v>22400</v>
      </c>
      <c r="AJ1138" s="2">
        <f t="shared" si="172"/>
        <v>0.378714722409557</v>
      </c>
      <c r="AK1138" s="2">
        <f t="shared" si="177"/>
        <v>0.4251826629259341</v>
      </c>
      <c r="AL1138">
        <f t="shared" si="178"/>
        <v>0.39387512608875208</v>
      </c>
      <c r="AM1138">
        <f t="shared" si="179"/>
        <v>0.44859356475086865</v>
      </c>
      <c r="AN1138">
        <f t="shared" si="180"/>
        <v>0.41591064555599494</v>
      </c>
      <c r="AO1138">
        <f t="shared" si="181"/>
        <v>43.60046541716607</v>
      </c>
    </row>
    <row r="1139" spans="1:41" x14ac:dyDescent="0.2">
      <c r="A1139">
        <v>12</v>
      </c>
      <c r="B1139">
        <v>22117</v>
      </c>
      <c r="C1139">
        <v>22</v>
      </c>
      <c r="D1139" t="s">
        <v>1092</v>
      </c>
      <c r="E1139">
        <v>117</v>
      </c>
      <c r="F1139" t="s">
        <v>1018</v>
      </c>
      <c r="G1139" t="s">
        <v>1019</v>
      </c>
      <c r="H1139" t="s">
        <v>1012</v>
      </c>
      <c r="I1139">
        <v>58</v>
      </c>
      <c r="J1139">
        <v>18</v>
      </c>
      <c r="K1139">
        <v>83</v>
      </c>
      <c r="L1139">
        <v>43</v>
      </c>
      <c r="M1139">
        <v>14</v>
      </c>
      <c r="N1139">
        <v>65</v>
      </c>
      <c r="O1139">
        <v>71</v>
      </c>
      <c r="P1139">
        <v>24</v>
      </c>
      <c r="Q1139">
        <v>98</v>
      </c>
      <c r="R1139">
        <v>1827</v>
      </c>
      <c r="S1139">
        <v>0.95087180659174897</v>
      </c>
      <c r="T1139">
        <f t="shared" si="173"/>
        <v>1</v>
      </c>
      <c r="U1139">
        <f t="shared" si="174"/>
        <v>1737.2427906431253</v>
      </c>
      <c r="V1139">
        <v>39.549999999999997</v>
      </c>
      <c r="W1139">
        <f t="shared" si="175"/>
        <v>37.606979950703668</v>
      </c>
      <c r="X1139">
        <v>0</v>
      </c>
      <c r="Y1139">
        <v>0</v>
      </c>
      <c r="Z1139">
        <v>0</v>
      </c>
      <c r="AA1139" s="3">
        <v>0.1</v>
      </c>
      <c r="AB1139">
        <v>25</v>
      </c>
      <c r="AC1139" s="1">
        <f t="shared" si="176"/>
        <v>0.11016807219002084</v>
      </c>
      <c r="AD1139">
        <v>7.1615512925200006E-2</v>
      </c>
      <c r="AE1139">
        <v>8.7464042007923001E-2</v>
      </c>
      <c r="AF1139">
        <v>619000</v>
      </c>
      <c r="AG1139">
        <v>1.41</v>
      </c>
      <c r="AH1139">
        <v>0</v>
      </c>
      <c r="AI1139">
        <v>22400</v>
      </c>
      <c r="AJ1139" s="2">
        <f t="shared" si="172"/>
        <v>0.36501949160425962</v>
      </c>
      <c r="AK1139" s="2">
        <f t="shared" si="177"/>
        <v>0.4100639158628217</v>
      </c>
      <c r="AL1139">
        <f t="shared" si="178"/>
        <v>0.37971542588072971</v>
      </c>
      <c r="AM1139">
        <f t="shared" si="179"/>
        <v>0.43275625472806678</v>
      </c>
      <c r="AN1139">
        <f t="shared" si="180"/>
        <v>0.40237602323620725</v>
      </c>
      <c r="AO1139">
        <f t="shared" si="181"/>
        <v>42.305708257325058</v>
      </c>
    </row>
    <row r="1140" spans="1:41" x14ac:dyDescent="0.2">
      <c r="A1140">
        <v>18</v>
      </c>
      <c r="B1140">
        <v>22119</v>
      </c>
      <c r="C1140">
        <v>22</v>
      </c>
      <c r="D1140" t="s">
        <v>1607</v>
      </c>
      <c r="E1140">
        <v>119</v>
      </c>
      <c r="F1140" t="s">
        <v>1018</v>
      </c>
      <c r="G1140" t="s">
        <v>1019</v>
      </c>
      <c r="H1140" t="s">
        <v>1601</v>
      </c>
      <c r="I1140">
        <v>58</v>
      </c>
      <c r="J1140">
        <v>18</v>
      </c>
      <c r="K1140">
        <v>83</v>
      </c>
      <c r="L1140">
        <v>43</v>
      </c>
      <c r="M1140">
        <v>14</v>
      </c>
      <c r="N1140">
        <v>65</v>
      </c>
      <c r="O1140">
        <v>71</v>
      </c>
      <c r="P1140">
        <v>24</v>
      </c>
      <c r="Q1140">
        <v>98</v>
      </c>
      <c r="R1140">
        <v>1827</v>
      </c>
      <c r="S1140">
        <v>0.96581556115831602</v>
      </c>
      <c r="T1140">
        <f t="shared" si="173"/>
        <v>1</v>
      </c>
      <c r="U1140">
        <f t="shared" si="174"/>
        <v>1764.5450302362433</v>
      </c>
      <c r="V1140">
        <v>39.549999999999997</v>
      </c>
      <c r="W1140">
        <f t="shared" si="175"/>
        <v>38.198005443811397</v>
      </c>
      <c r="X1140">
        <v>0</v>
      </c>
      <c r="Y1140">
        <v>0</v>
      </c>
      <c r="Z1140">
        <v>0</v>
      </c>
      <c r="AA1140" s="3">
        <v>0.1</v>
      </c>
      <c r="AB1140">
        <v>25</v>
      </c>
      <c r="AC1140" s="1">
        <f t="shared" si="176"/>
        <v>0.11016807219002084</v>
      </c>
      <c r="AD1140">
        <v>9.6208777704408999E-2</v>
      </c>
      <c r="AE1140">
        <v>0.107260026037693</v>
      </c>
      <c r="AF1140">
        <v>619000</v>
      </c>
      <c r="AG1140">
        <v>1.41</v>
      </c>
      <c r="AH1140">
        <v>0</v>
      </c>
      <c r="AI1140">
        <v>22400</v>
      </c>
      <c r="AJ1140" s="2">
        <f t="shared" si="172"/>
        <v>0.27598195910586459</v>
      </c>
      <c r="AK1140" s="2">
        <f t="shared" si="177"/>
        <v>0.30953285603969982</v>
      </c>
      <c r="AL1140">
        <f t="shared" si="178"/>
        <v>0.28692774880729921</v>
      </c>
      <c r="AM1140">
        <f t="shared" si="179"/>
        <v>0.32642473798806532</v>
      </c>
      <c r="AN1140">
        <f t="shared" si="180"/>
        <v>0.30627888456606389</v>
      </c>
      <c r="AO1140">
        <f t="shared" si="181"/>
        <v>31.851787050719945</v>
      </c>
    </row>
    <row r="1141" spans="1:41" x14ac:dyDescent="0.2">
      <c r="A1141">
        <v>12</v>
      </c>
      <c r="B1141">
        <v>22121</v>
      </c>
      <c r="C1141">
        <v>22</v>
      </c>
      <c r="D1141" t="s">
        <v>1131</v>
      </c>
      <c r="E1141">
        <v>121</v>
      </c>
      <c r="F1141" t="s">
        <v>1018</v>
      </c>
      <c r="G1141" t="s">
        <v>1019</v>
      </c>
      <c r="H1141" t="s">
        <v>1012</v>
      </c>
      <c r="I1141">
        <v>58</v>
      </c>
      <c r="J1141">
        <v>18</v>
      </c>
      <c r="K1141">
        <v>83</v>
      </c>
      <c r="L1141">
        <v>43</v>
      </c>
      <c r="M1141">
        <v>14</v>
      </c>
      <c r="N1141">
        <v>65</v>
      </c>
      <c r="O1141">
        <v>71</v>
      </c>
      <c r="P1141">
        <v>24</v>
      </c>
      <c r="Q1141">
        <v>98</v>
      </c>
      <c r="R1141">
        <v>1827</v>
      </c>
      <c r="S1141">
        <v>0.95149023532867405</v>
      </c>
      <c r="T1141">
        <f t="shared" si="173"/>
        <v>1</v>
      </c>
      <c r="U1141">
        <f t="shared" si="174"/>
        <v>1738.3726599454874</v>
      </c>
      <c r="V1141">
        <v>39.549999999999997</v>
      </c>
      <c r="W1141">
        <f t="shared" si="175"/>
        <v>37.631438807249054</v>
      </c>
      <c r="X1141">
        <v>0</v>
      </c>
      <c r="Y1141">
        <v>0</v>
      </c>
      <c r="Z1141">
        <v>0</v>
      </c>
      <c r="AA1141" s="3">
        <v>0.1</v>
      </c>
      <c r="AB1141">
        <v>25</v>
      </c>
      <c r="AC1141" s="1">
        <f t="shared" si="176"/>
        <v>0.11016807219002084</v>
      </c>
      <c r="AD1141">
        <v>0.17046507590628701</v>
      </c>
      <c r="AE1141">
        <v>0.184204086661339</v>
      </c>
      <c r="AF1141">
        <v>619000</v>
      </c>
      <c r="AG1141">
        <v>1.41</v>
      </c>
      <c r="AH1141">
        <v>0</v>
      </c>
      <c r="AI1141">
        <v>22400</v>
      </c>
      <c r="AJ1141" s="2">
        <f t="shared" si="172"/>
        <v>0.15345113725699858</v>
      </c>
      <c r="AK1141" s="2">
        <f t="shared" si="177"/>
        <v>0.17242255088975766</v>
      </c>
      <c r="AL1141">
        <f t="shared" si="178"/>
        <v>0.1596398868728604</v>
      </c>
      <c r="AM1141">
        <f t="shared" si="179"/>
        <v>0.18195602550185702</v>
      </c>
      <c r="AN1141">
        <f t="shared" si="180"/>
        <v>0.17109308932962269</v>
      </c>
      <c r="AO1141">
        <f t="shared" si="181"/>
        <v>18.591039035220081</v>
      </c>
    </row>
    <row r="1142" spans="1:41" x14ac:dyDescent="0.2">
      <c r="A1142">
        <v>12</v>
      </c>
      <c r="B1142">
        <v>22123</v>
      </c>
      <c r="C1142">
        <v>22</v>
      </c>
      <c r="D1142" t="s">
        <v>1095</v>
      </c>
      <c r="E1142">
        <v>123</v>
      </c>
      <c r="F1142" t="s">
        <v>1018</v>
      </c>
      <c r="G1142" t="s">
        <v>1019</v>
      </c>
      <c r="H1142" t="s">
        <v>1012</v>
      </c>
      <c r="I1142">
        <v>58</v>
      </c>
      <c r="J1142">
        <v>18</v>
      </c>
      <c r="K1142">
        <v>83</v>
      </c>
      <c r="L1142">
        <v>43</v>
      </c>
      <c r="M1142">
        <v>14</v>
      </c>
      <c r="N1142">
        <v>65</v>
      </c>
      <c r="O1142">
        <v>71</v>
      </c>
      <c r="P1142">
        <v>24</v>
      </c>
      <c r="Q1142">
        <v>98</v>
      </c>
      <c r="R1142">
        <v>1827</v>
      </c>
      <c r="S1142">
        <v>0.961451119184494</v>
      </c>
      <c r="T1142">
        <f t="shared" si="173"/>
        <v>1</v>
      </c>
      <c r="U1142">
        <f t="shared" si="174"/>
        <v>1756.5711947500706</v>
      </c>
      <c r="V1142">
        <v>39.549999999999997</v>
      </c>
      <c r="W1142">
        <f t="shared" si="175"/>
        <v>38.025391763746732</v>
      </c>
      <c r="X1142">
        <v>0</v>
      </c>
      <c r="Y1142">
        <v>0</v>
      </c>
      <c r="Z1142">
        <v>0</v>
      </c>
      <c r="AA1142" s="3">
        <v>0.1</v>
      </c>
      <c r="AB1142">
        <v>25</v>
      </c>
      <c r="AC1142" s="1">
        <f t="shared" si="176"/>
        <v>0.11016807219002084</v>
      </c>
      <c r="AD1142">
        <v>0.190644060976284</v>
      </c>
      <c r="AE1142">
        <v>0.202022805809975</v>
      </c>
      <c r="AF1142">
        <v>619000</v>
      </c>
      <c r="AG1142">
        <v>1.41</v>
      </c>
      <c r="AH1142">
        <v>0</v>
      </c>
      <c r="AI1142">
        <v>22400</v>
      </c>
      <c r="AJ1142" s="2">
        <f t="shared" si="172"/>
        <v>0.1386452900810595</v>
      </c>
      <c r="AK1142" s="2">
        <f t="shared" si="177"/>
        <v>0.15561730424078399</v>
      </c>
      <c r="AL1142">
        <f t="shared" si="178"/>
        <v>0.14418166929092782</v>
      </c>
      <c r="AM1142">
        <f t="shared" si="179"/>
        <v>0.16414177832027887</v>
      </c>
      <c r="AN1142">
        <f t="shared" si="180"/>
        <v>0.15471961570702578</v>
      </c>
      <c r="AO1142">
        <f t="shared" si="181"/>
        <v>16.772488127296072</v>
      </c>
    </row>
    <row r="1143" spans="1:41" x14ac:dyDescent="0.2">
      <c r="A1143">
        <v>12</v>
      </c>
      <c r="B1143">
        <v>22125</v>
      </c>
      <c r="C1143">
        <v>22</v>
      </c>
      <c r="D1143" t="s">
        <v>1026</v>
      </c>
      <c r="E1143">
        <v>125</v>
      </c>
      <c r="F1143" t="s">
        <v>1018</v>
      </c>
      <c r="G1143" t="s">
        <v>1019</v>
      </c>
      <c r="H1143" t="s">
        <v>1012</v>
      </c>
      <c r="I1143">
        <v>58</v>
      </c>
      <c r="J1143">
        <v>18</v>
      </c>
      <c r="K1143">
        <v>83</v>
      </c>
      <c r="L1143">
        <v>43</v>
      </c>
      <c r="M1143">
        <v>14</v>
      </c>
      <c r="N1143">
        <v>65</v>
      </c>
      <c r="O1143">
        <v>71</v>
      </c>
      <c r="P1143">
        <v>24</v>
      </c>
      <c r="Q1143">
        <v>98</v>
      </c>
      <c r="R1143">
        <v>1827</v>
      </c>
      <c r="S1143">
        <v>0.95321152426979805</v>
      </c>
      <c r="T1143">
        <f t="shared" si="173"/>
        <v>1</v>
      </c>
      <c r="U1143">
        <f t="shared" si="174"/>
        <v>1741.5174548409211</v>
      </c>
      <c r="V1143">
        <v>39.549999999999997</v>
      </c>
      <c r="W1143">
        <f t="shared" si="175"/>
        <v>37.699515784870513</v>
      </c>
      <c r="X1143">
        <v>0</v>
      </c>
      <c r="Y1143">
        <v>0</v>
      </c>
      <c r="Z1143">
        <v>0</v>
      </c>
      <c r="AA1143" s="3">
        <v>0.1</v>
      </c>
      <c r="AB1143">
        <v>25</v>
      </c>
      <c r="AC1143" s="1">
        <f t="shared" si="176"/>
        <v>0.11016807219002084</v>
      </c>
      <c r="AD1143">
        <v>0.136268919618691</v>
      </c>
      <c r="AE1143">
        <v>0.16436229646205899</v>
      </c>
      <c r="AF1143">
        <v>619000</v>
      </c>
      <c r="AG1143">
        <v>1.41</v>
      </c>
      <c r="AH1143">
        <v>0</v>
      </c>
      <c r="AI1143">
        <v>22400</v>
      </c>
      <c r="AJ1143" s="2">
        <f t="shared" si="172"/>
        <v>0.19230636706370824</v>
      </c>
      <c r="AK1143" s="2">
        <f t="shared" si="177"/>
        <v>0.2160180609139136</v>
      </c>
      <c r="AL1143">
        <f t="shared" si="178"/>
        <v>0.20004179035418343</v>
      </c>
      <c r="AM1143">
        <f t="shared" si="179"/>
        <v>0.22794394410557833</v>
      </c>
      <c r="AN1143">
        <f t="shared" si="180"/>
        <v>0.212206876796178</v>
      </c>
      <c r="AO1143">
        <f t="shared" si="181"/>
        <v>22.902554072366431</v>
      </c>
    </row>
    <row r="1144" spans="1:41" x14ac:dyDescent="0.2">
      <c r="A1144">
        <v>18</v>
      </c>
      <c r="B1144">
        <v>22127</v>
      </c>
      <c r="C1144">
        <v>22</v>
      </c>
      <c r="D1144" t="s">
        <v>1642</v>
      </c>
      <c r="E1144">
        <v>127</v>
      </c>
      <c r="F1144" t="s">
        <v>1018</v>
      </c>
      <c r="G1144" t="s">
        <v>1019</v>
      </c>
      <c r="H1144" t="s">
        <v>1601</v>
      </c>
      <c r="I1144">
        <v>58</v>
      </c>
      <c r="J1144">
        <v>18</v>
      </c>
      <c r="K1144">
        <v>83</v>
      </c>
      <c r="L1144">
        <v>43</v>
      </c>
      <c r="M1144">
        <v>14</v>
      </c>
      <c r="N1144">
        <v>65</v>
      </c>
      <c r="O1144">
        <v>71</v>
      </c>
      <c r="P1144">
        <v>24</v>
      </c>
      <c r="Q1144">
        <v>98</v>
      </c>
      <c r="R1144">
        <v>1827</v>
      </c>
      <c r="S1144">
        <v>0.95909101196697799</v>
      </c>
      <c r="T1144">
        <f t="shared" si="173"/>
        <v>1</v>
      </c>
      <c r="U1144">
        <f t="shared" si="174"/>
        <v>1752.2592788636689</v>
      </c>
      <c r="V1144">
        <v>39.549999999999997</v>
      </c>
      <c r="W1144">
        <f t="shared" si="175"/>
        <v>37.932049523293976</v>
      </c>
      <c r="X1144">
        <v>0</v>
      </c>
      <c r="Y1144">
        <v>0</v>
      </c>
      <c r="Z1144">
        <v>0</v>
      </c>
      <c r="AA1144" s="3">
        <v>0.1</v>
      </c>
      <c r="AB1144">
        <v>25</v>
      </c>
      <c r="AC1144" s="1">
        <f t="shared" si="176"/>
        <v>0.11016807219002084</v>
      </c>
      <c r="AD1144">
        <v>5.3872854501570998E-2</v>
      </c>
      <c r="AE1144">
        <v>6.6153645515442006E-2</v>
      </c>
      <c r="AF1144">
        <v>619000</v>
      </c>
      <c r="AG1144">
        <v>1.41</v>
      </c>
      <c r="AH1144">
        <v>0</v>
      </c>
      <c r="AI1144">
        <v>22400</v>
      </c>
      <c r="AJ1144" s="2">
        <f t="shared" si="172"/>
        <v>0.48943049483866702</v>
      </c>
      <c r="AK1144" s="2">
        <f t="shared" si="177"/>
        <v>0.54928306034542596</v>
      </c>
      <c r="AL1144">
        <f t="shared" si="178"/>
        <v>0.50895807644143809</v>
      </c>
      <c r="AM1144">
        <f t="shared" si="179"/>
        <v>0.5794492100326164</v>
      </c>
      <c r="AN1144">
        <f t="shared" si="180"/>
        <v>0.53881279784737601</v>
      </c>
      <c r="AO1144">
        <f t="shared" si="181"/>
        <v>55.774431778944717</v>
      </c>
    </row>
    <row r="1145" spans="1:41" x14ac:dyDescent="0.2">
      <c r="A1145">
        <v>5</v>
      </c>
      <c r="B1145">
        <v>23001</v>
      </c>
      <c r="C1145">
        <v>23</v>
      </c>
      <c r="D1145" t="s">
        <v>622</v>
      </c>
      <c r="E1145">
        <v>1</v>
      </c>
      <c r="F1145" t="s">
        <v>619</v>
      </c>
      <c r="G1145" t="s">
        <v>620</v>
      </c>
      <c r="H1145" t="s">
        <v>621</v>
      </c>
      <c r="I1145">
        <v>58</v>
      </c>
      <c r="J1145">
        <v>18</v>
      </c>
      <c r="K1145">
        <v>83</v>
      </c>
      <c r="L1145">
        <v>43</v>
      </c>
      <c r="M1145">
        <v>14</v>
      </c>
      <c r="N1145">
        <v>65</v>
      </c>
      <c r="O1145">
        <v>71</v>
      </c>
      <c r="P1145">
        <v>24</v>
      </c>
      <c r="Q1145">
        <v>98</v>
      </c>
      <c r="R1145">
        <v>1827</v>
      </c>
      <c r="S1145">
        <v>1.0654808059334799</v>
      </c>
      <c r="T1145">
        <f t="shared" si="173"/>
        <v>1</v>
      </c>
      <c r="U1145">
        <f t="shared" si="174"/>
        <v>1946.6334324404679</v>
      </c>
      <c r="V1145">
        <v>39.549999999999997</v>
      </c>
      <c r="W1145">
        <f t="shared" si="175"/>
        <v>42.139765874669131</v>
      </c>
      <c r="X1145">
        <v>0</v>
      </c>
      <c r="Y1145">
        <v>0</v>
      </c>
      <c r="Z1145">
        <v>0</v>
      </c>
      <c r="AA1145" s="3">
        <v>0.1</v>
      </c>
      <c r="AB1145">
        <v>25</v>
      </c>
      <c r="AC1145" s="1">
        <f t="shared" si="176"/>
        <v>0.11016807219002084</v>
      </c>
      <c r="AD1145">
        <v>0.16598213751485</v>
      </c>
      <c r="AE1145">
        <v>0.23279888927936601</v>
      </c>
      <c r="AF1145">
        <v>619000</v>
      </c>
      <c r="AG1145">
        <v>1.41</v>
      </c>
      <c r="AH1145">
        <v>0</v>
      </c>
      <c r="AI1145">
        <v>22400</v>
      </c>
      <c r="AJ1145" s="2">
        <f t="shared" si="172"/>
        <v>0.17647592598000031</v>
      </c>
      <c r="AK1145" s="2">
        <f t="shared" si="177"/>
        <v>0.19595752140147685</v>
      </c>
      <c r="AL1145">
        <f t="shared" si="178"/>
        <v>0.18283113932916051</v>
      </c>
      <c r="AM1145">
        <f t="shared" si="179"/>
        <v>0.20574957648434791</v>
      </c>
      <c r="AN1145">
        <f t="shared" si="180"/>
        <v>0.19070342423181699</v>
      </c>
      <c r="AO1145">
        <f t="shared" si="181"/>
        <v>19.055074145557633</v>
      </c>
    </row>
    <row r="1146" spans="1:41" x14ac:dyDescent="0.2">
      <c r="A1146">
        <v>5</v>
      </c>
      <c r="B1146">
        <v>23003</v>
      </c>
      <c r="C1146">
        <v>23</v>
      </c>
      <c r="D1146" t="s">
        <v>656</v>
      </c>
      <c r="E1146">
        <v>3</v>
      </c>
      <c r="F1146" t="s">
        <v>619</v>
      </c>
      <c r="G1146" t="s">
        <v>620</v>
      </c>
      <c r="H1146" t="s">
        <v>621</v>
      </c>
      <c r="I1146">
        <v>58</v>
      </c>
      <c r="J1146">
        <v>18</v>
      </c>
      <c r="K1146">
        <v>83</v>
      </c>
      <c r="L1146">
        <v>43</v>
      </c>
      <c r="M1146">
        <v>14</v>
      </c>
      <c r="N1146">
        <v>65</v>
      </c>
      <c r="O1146">
        <v>71</v>
      </c>
      <c r="P1146">
        <v>24</v>
      </c>
      <c r="Q1146">
        <v>98</v>
      </c>
      <c r="R1146">
        <v>1827</v>
      </c>
      <c r="S1146">
        <v>1.0592685439148699</v>
      </c>
      <c r="T1146">
        <f t="shared" si="173"/>
        <v>1</v>
      </c>
      <c r="U1146">
        <f t="shared" si="174"/>
        <v>1935.2836297324673</v>
      </c>
      <c r="V1146">
        <v>39.549999999999997</v>
      </c>
      <c r="W1146">
        <f t="shared" si="175"/>
        <v>41.894070911833104</v>
      </c>
      <c r="X1146">
        <v>0</v>
      </c>
      <c r="Y1146">
        <v>0</v>
      </c>
      <c r="Z1146">
        <v>0</v>
      </c>
      <c r="AA1146" s="3">
        <v>0.1</v>
      </c>
      <c r="AB1146">
        <v>25</v>
      </c>
      <c r="AC1146" s="1">
        <f t="shared" si="176"/>
        <v>0.11016807219002084</v>
      </c>
      <c r="AD1146">
        <v>0.28015105248232203</v>
      </c>
      <c r="AE1146">
        <v>0.40439197421073902</v>
      </c>
      <c r="AF1146">
        <v>619000</v>
      </c>
      <c r="AG1146">
        <v>1.41</v>
      </c>
      <c r="AH1146">
        <v>0</v>
      </c>
      <c r="AI1146">
        <v>22400</v>
      </c>
      <c r="AJ1146" s="2">
        <f t="shared" si="172"/>
        <v>0.10394772988083995</v>
      </c>
      <c r="AK1146" s="2">
        <f t="shared" si="177"/>
        <v>0.11552339078015735</v>
      </c>
      <c r="AL1146">
        <f t="shared" si="178"/>
        <v>0.10772336982131507</v>
      </c>
      <c r="AM1146">
        <f t="shared" si="179"/>
        <v>0.12132489076867704</v>
      </c>
      <c r="AN1146">
        <f t="shared" si="180"/>
        <v>0.11219123822027348</v>
      </c>
      <c r="AO1146">
        <f t="shared" si="181"/>
        <v>11.864242799864124</v>
      </c>
    </row>
    <row r="1147" spans="1:41" x14ac:dyDescent="0.2">
      <c r="A1147">
        <v>5</v>
      </c>
      <c r="B1147">
        <v>23005</v>
      </c>
      <c r="C1147">
        <v>23</v>
      </c>
      <c r="D1147" t="s">
        <v>618</v>
      </c>
      <c r="E1147">
        <v>5</v>
      </c>
      <c r="F1147" t="s">
        <v>619</v>
      </c>
      <c r="G1147" t="s">
        <v>620</v>
      </c>
      <c r="H1147" t="s">
        <v>621</v>
      </c>
      <c r="I1147">
        <v>58</v>
      </c>
      <c r="J1147">
        <v>18</v>
      </c>
      <c r="K1147">
        <v>83</v>
      </c>
      <c r="L1147">
        <v>43</v>
      </c>
      <c r="M1147">
        <v>14</v>
      </c>
      <c r="N1147">
        <v>65</v>
      </c>
      <c r="O1147">
        <v>71</v>
      </c>
      <c r="P1147">
        <v>24</v>
      </c>
      <c r="Q1147">
        <v>98</v>
      </c>
      <c r="R1147">
        <v>1827</v>
      </c>
      <c r="S1147">
        <v>1.06684104754375</v>
      </c>
      <c r="T1147">
        <f t="shared" si="173"/>
        <v>1</v>
      </c>
      <c r="U1147">
        <f t="shared" si="174"/>
        <v>1949.1185938624312</v>
      </c>
      <c r="V1147">
        <v>39.549999999999997</v>
      </c>
      <c r="W1147">
        <f t="shared" si="175"/>
        <v>42.193563430355312</v>
      </c>
      <c r="X1147">
        <v>0</v>
      </c>
      <c r="Y1147">
        <v>0</v>
      </c>
      <c r="Z1147">
        <v>0</v>
      </c>
      <c r="AA1147" s="3">
        <v>0.1</v>
      </c>
      <c r="AB1147">
        <v>25</v>
      </c>
      <c r="AC1147" s="1">
        <f t="shared" si="176"/>
        <v>0.11016807219002084</v>
      </c>
      <c r="AD1147">
        <v>0.16885194824579899</v>
      </c>
      <c r="AE1147">
        <v>0.27554145455360401</v>
      </c>
      <c r="AF1147">
        <v>619000</v>
      </c>
      <c r="AG1147">
        <v>1.41</v>
      </c>
      <c r="AH1147">
        <v>0</v>
      </c>
      <c r="AI1147">
        <v>22400</v>
      </c>
      <c r="AJ1147" s="2">
        <f t="shared" si="172"/>
        <v>0.17369800608315064</v>
      </c>
      <c r="AK1147" s="2">
        <f t="shared" si="177"/>
        <v>0.19284988189491359</v>
      </c>
      <c r="AL1147">
        <f t="shared" si="178"/>
        <v>0.17994563747155018</v>
      </c>
      <c r="AM1147">
        <f t="shared" si="179"/>
        <v>0.20247552387969334</v>
      </c>
      <c r="AN1147">
        <f t="shared" si="180"/>
        <v>0.1858822743417593</v>
      </c>
      <c r="AO1147">
        <f t="shared" si="181"/>
        <v>18.755178149939049</v>
      </c>
    </row>
    <row r="1148" spans="1:41" x14ac:dyDescent="0.2">
      <c r="A1148">
        <v>5</v>
      </c>
      <c r="B1148">
        <v>23007</v>
      </c>
      <c r="C1148">
        <v>23</v>
      </c>
      <c r="D1148" t="s">
        <v>201</v>
      </c>
      <c r="E1148">
        <v>7</v>
      </c>
      <c r="F1148" t="s">
        <v>619</v>
      </c>
      <c r="G1148" t="s">
        <v>620</v>
      </c>
      <c r="H1148" t="s">
        <v>621</v>
      </c>
      <c r="I1148">
        <v>58</v>
      </c>
      <c r="J1148">
        <v>18</v>
      </c>
      <c r="K1148">
        <v>83</v>
      </c>
      <c r="L1148">
        <v>43</v>
      </c>
      <c r="M1148">
        <v>14</v>
      </c>
      <c r="N1148">
        <v>65</v>
      </c>
      <c r="O1148">
        <v>71</v>
      </c>
      <c r="P1148">
        <v>24</v>
      </c>
      <c r="Q1148">
        <v>98</v>
      </c>
      <c r="R1148">
        <v>1827</v>
      </c>
      <c r="S1148">
        <v>1.0600251094350299</v>
      </c>
      <c r="T1148">
        <f t="shared" si="173"/>
        <v>1</v>
      </c>
      <c r="U1148">
        <f t="shared" si="174"/>
        <v>1936.6658749377996</v>
      </c>
      <c r="V1148">
        <v>39.549999999999997</v>
      </c>
      <c r="W1148">
        <f t="shared" si="175"/>
        <v>41.923993078155434</v>
      </c>
      <c r="X1148">
        <v>0</v>
      </c>
      <c r="Y1148">
        <v>0</v>
      </c>
      <c r="Z1148">
        <v>0</v>
      </c>
      <c r="AA1148" s="3">
        <v>0.1</v>
      </c>
      <c r="AB1148">
        <v>25</v>
      </c>
      <c r="AC1148" s="1">
        <f t="shared" si="176"/>
        <v>0.11016807219002084</v>
      </c>
      <c r="AD1148">
        <v>0.36649143524144001</v>
      </c>
      <c r="AE1148">
        <v>0.58841431140899703</v>
      </c>
      <c r="AF1148">
        <v>619000</v>
      </c>
      <c r="AG1148">
        <v>1.41</v>
      </c>
      <c r="AH1148">
        <v>0</v>
      </c>
      <c r="AI1148">
        <v>22400</v>
      </c>
      <c r="AJ1148" s="2">
        <f t="shared" si="172"/>
        <v>7.9515815050418145E-2</v>
      </c>
      <c r="AK1148" s="2">
        <f t="shared" si="177"/>
        <v>8.8383674400209541E-2</v>
      </c>
      <c r="AL1148">
        <f t="shared" si="178"/>
        <v>8.2407944906971398E-2</v>
      </c>
      <c r="AM1148">
        <f t="shared" si="179"/>
        <v>9.2818423422505028E-2</v>
      </c>
      <c r="AN1148">
        <f t="shared" si="180"/>
        <v>8.5256803046091109E-2</v>
      </c>
      <c r="AO1148">
        <f t="shared" si="181"/>
        <v>9.4013658046558053</v>
      </c>
    </row>
    <row r="1149" spans="1:41" x14ac:dyDescent="0.2">
      <c r="A1149">
        <v>5</v>
      </c>
      <c r="B1149">
        <v>23009</v>
      </c>
      <c r="C1149">
        <v>23</v>
      </c>
      <c r="D1149" t="s">
        <v>505</v>
      </c>
      <c r="E1149">
        <v>9</v>
      </c>
      <c r="F1149" t="s">
        <v>619</v>
      </c>
      <c r="G1149" t="s">
        <v>620</v>
      </c>
      <c r="H1149" t="s">
        <v>621</v>
      </c>
      <c r="I1149">
        <v>58</v>
      </c>
      <c r="J1149">
        <v>18</v>
      </c>
      <c r="K1149">
        <v>83</v>
      </c>
      <c r="L1149">
        <v>43</v>
      </c>
      <c r="M1149">
        <v>14</v>
      </c>
      <c r="N1149">
        <v>65</v>
      </c>
      <c r="O1149">
        <v>71</v>
      </c>
      <c r="P1149">
        <v>24</v>
      </c>
      <c r="Q1149">
        <v>98</v>
      </c>
      <c r="R1149">
        <v>1827</v>
      </c>
      <c r="S1149">
        <v>1.06882904743662</v>
      </c>
      <c r="T1149">
        <f t="shared" si="173"/>
        <v>1</v>
      </c>
      <c r="U1149">
        <f t="shared" si="174"/>
        <v>1952.7506696667047</v>
      </c>
      <c r="V1149">
        <v>39.549999999999997</v>
      </c>
      <c r="W1149">
        <f t="shared" si="175"/>
        <v>42.272188826118317</v>
      </c>
      <c r="X1149">
        <v>0</v>
      </c>
      <c r="Y1149">
        <v>0</v>
      </c>
      <c r="Z1149">
        <v>0</v>
      </c>
      <c r="AA1149" s="3">
        <v>0.1</v>
      </c>
      <c r="AB1149">
        <v>25</v>
      </c>
      <c r="AC1149" s="1">
        <f t="shared" si="176"/>
        <v>0.11016807219002084</v>
      </c>
      <c r="AD1149">
        <v>0.24300084700830299</v>
      </c>
      <c r="AE1149">
        <v>0.42022401094436601</v>
      </c>
      <c r="AF1149">
        <v>619000</v>
      </c>
      <c r="AG1149">
        <v>1.41</v>
      </c>
      <c r="AH1149">
        <v>0</v>
      </c>
      <c r="AI1149">
        <v>22400</v>
      </c>
      <c r="AJ1149" s="2">
        <f t="shared" si="172"/>
        <v>0.12092097842910829</v>
      </c>
      <c r="AK1149" s="2">
        <f t="shared" si="177"/>
        <v>0.13425383500227023</v>
      </c>
      <c r="AL1149">
        <f t="shared" si="178"/>
        <v>0.12526996175124197</v>
      </c>
      <c r="AM1149">
        <f t="shared" si="179"/>
        <v>0.14094233667687936</v>
      </c>
      <c r="AN1149">
        <f t="shared" si="180"/>
        <v>0.12898048213687308</v>
      </c>
      <c r="AO1149">
        <f t="shared" si="181"/>
        <v>13.462497591449134</v>
      </c>
    </row>
    <row r="1150" spans="1:41" x14ac:dyDescent="0.2">
      <c r="A1150">
        <v>5</v>
      </c>
      <c r="B1150">
        <v>23011</v>
      </c>
      <c r="C1150">
        <v>23</v>
      </c>
      <c r="D1150" t="s">
        <v>672</v>
      </c>
      <c r="E1150">
        <v>11</v>
      </c>
      <c r="F1150" t="s">
        <v>619</v>
      </c>
      <c r="G1150" t="s">
        <v>620</v>
      </c>
      <c r="H1150" t="s">
        <v>621</v>
      </c>
      <c r="I1150">
        <v>58</v>
      </c>
      <c r="J1150">
        <v>18</v>
      </c>
      <c r="K1150">
        <v>83</v>
      </c>
      <c r="L1150">
        <v>43</v>
      </c>
      <c r="M1150">
        <v>14</v>
      </c>
      <c r="N1150">
        <v>65</v>
      </c>
      <c r="O1150">
        <v>71</v>
      </c>
      <c r="P1150">
        <v>24</v>
      </c>
      <c r="Q1150">
        <v>98</v>
      </c>
      <c r="R1150">
        <v>1827</v>
      </c>
      <c r="S1150">
        <v>1.0656810248339601</v>
      </c>
      <c r="T1150">
        <f t="shared" si="173"/>
        <v>1</v>
      </c>
      <c r="U1150">
        <f t="shared" si="174"/>
        <v>1946.9992323716451</v>
      </c>
      <c r="V1150">
        <v>39.549999999999997</v>
      </c>
      <c r="W1150">
        <f t="shared" si="175"/>
        <v>42.147684532183121</v>
      </c>
      <c r="X1150">
        <v>0</v>
      </c>
      <c r="Y1150">
        <v>0</v>
      </c>
      <c r="Z1150">
        <v>0</v>
      </c>
      <c r="AA1150" s="3">
        <v>0.1</v>
      </c>
      <c r="AB1150">
        <v>25</v>
      </c>
      <c r="AC1150" s="1">
        <f t="shared" si="176"/>
        <v>0.11016807219002084</v>
      </c>
      <c r="AD1150">
        <v>0.17112301331101401</v>
      </c>
      <c r="AE1150">
        <v>0.233702898025513</v>
      </c>
      <c r="AF1150">
        <v>619000</v>
      </c>
      <c r="AG1150">
        <v>1.41</v>
      </c>
      <c r="AH1150">
        <v>0</v>
      </c>
      <c r="AI1150">
        <v>22400</v>
      </c>
      <c r="AJ1150" s="2">
        <f t="shared" si="172"/>
        <v>0.17120640409510204</v>
      </c>
      <c r="AK1150" s="2">
        <f t="shared" si="177"/>
        <v>0.19010519046231625</v>
      </c>
      <c r="AL1150">
        <f t="shared" si="178"/>
        <v>0.17737145665624884</v>
      </c>
      <c r="AM1150">
        <f t="shared" si="179"/>
        <v>0.19960307459328683</v>
      </c>
      <c r="AN1150">
        <f t="shared" si="180"/>
        <v>0.18535055483633206</v>
      </c>
      <c r="AO1150">
        <f t="shared" si="181"/>
        <v>18.524981010559184</v>
      </c>
    </row>
    <row r="1151" spans="1:41" x14ac:dyDescent="0.2">
      <c r="A1151">
        <v>5</v>
      </c>
      <c r="B1151">
        <v>23013</v>
      </c>
      <c r="C1151">
        <v>23</v>
      </c>
      <c r="D1151" t="s">
        <v>77</v>
      </c>
      <c r="E1151">
        <v>13</v>
      </c>
      <c r="F1151" t="s">
        <v>619</v>
      </c>
      <c r="G1151" t="s">
        <v>620</v>
      </c>
      <c r="H1151" t="s">
        <v>621</v>
      </c>
      <c r="I1151">
        <v>58</v>
      </c>
      <c r="J1151">
        <v>18</v>
      </c>
      <c r="K1151">
        <v>83</v>
      </c>
      <c r="L1151">
        <v>43</v>
      </c>
      <c r="M1151">
        <v>14</v>
      </c>
      <c r="N1151">
        <v>65</v>
      </c>
      <c r="O1151">
        <v>71</v>
      </c>
      <c r="P1151">
        <v>24</v>
      </c>
      <c r="Q1151">
        <v>98</v>
      </c>
      <c r="R1151">
        <v>1827</v>
      </c>
      <c r="S1151">
        <v>1.06894670833241</v>
      </c>
      <c r="T1151">
        <f t="shared" si="173"/>
        <v>1</v>
      </c>
      <c r="U1151">
        <f t="shared" si="174"/>
        <v>1952.9656361233131</v>
      </c>
      <c r="V1151">
        <v>39.549999999999997</v>
      </c>
      <c r="W1151">
        <f t="shared" si="175"/>
        <v>42.276842314546812</v>
      </c>
      <c r="X1151">
        <v>0</v>
      </c>
      <c r="Y1151">
        <v>0</v>
      </c>
      <c r="Z1151">
        <v>0</v>
      </c>
      <c r="AA1151" s="3">
        <v>0.1</v>
      </c>
      <c r="AB1151">
        <v>25</v>
      </c>
      <c r="AC1151" s="1">
        <f t="shared" si="176"/>
        <v>0.11016807219002084</v>
      </c>
      <c r="AD1151">
        <v>0.27372677718536798</v>
      </c>
      <c r="AE1151">
        <v>0.39321193099021901</v>
      </c>
      <c r="AF1151">
        <v>619000</v>
      </c>
      <c r="AG1151">
        <v>1.41</v>
      </c>
      <c r="AH1151">
        <v>0</v>
      </c>
      <c r="AI1151">
        <v>22400</v>
      </c>
      <c r="AJ1151" s="2">
        <f t="shared" si="172"/>
        <v>0.1073593719129777</v>
      </c>
      <c r="AK1151" s="2">
        <f t="shared" si="177"/>
        <v>0.1192047903270216</v>
      </c>
      <c r="AL1151">
        <f t="shared" si="178"/>
        <v>0.11122302919154625</v>
      </c>
      <c r="AM1151">
        <f t="shared" si="179"/>
        <v>0.12514250594429246</v>
      </c>
      <c r="AN1151">
        <f t="shared" si="180"/>
        <v>0.11583172327582346</v>
      </c>
      <c r="AO1151">
        <f t="shared" si="181"/>
        <v>12.109600358441762</v>
      </c>
    </row>
    <row r="1152" spans="1:41" x14ac:dyDescent="0.2">
      <c r="A1152">
        <v>5</v>
      </c>
      <c r="B1152">
        <v>23015</v>
      </c>
      <c r="C1152">
        <v>23</v>
      </c>
      <c r="D1152" t="s">
        <v>278</v>
      </c>
      <c r="E1152">
        <v>15</v>
      </c>
      <c r="F1152" t="s">
        <v>619</v>
      </c>
      <c r="G1152" t="s">
        <v>620</v>
      </c>
      <c r="H1152" t="s">
        <v>621</v>
      </c>
      <c r="I1152">
        <v>58</v>
      </c>
      <c r="J1152">
        <v>18</v>
      </c>
      <c r="K1152">
        <v>83</v>
      </c>
      <c r="L1152">
        <v>43</v>
      </c>
      <c r="M1152">
        <v>14</v>
      </c>
      <c r="N1152">
        <v>65</v>
      </c>
      <c r="O1152">
        <v>71</v>
      </c>
      <c r="P1152">
        <v>24</v>
      </c>
      <c r="Q1152">
        <v>98</v>
      </c>
      <c r="R1152">
        <v>1827</v>
      </c>
      <c r="S1152">
        <v>1.06825556755066</v>
      </c>
      <c r="T1152">
        <f t="shared" si="173"/>
        <v>1</v>
      </c>
      <c r="U1152">
        <f t="shared" si="174"/>
        <v>1951.7029219150559</v>
      </c>
      <c r="V1152">
        <v>39.549999999999997</v>
      </c>
      <c r="W1152">
        <f t="shared" si="175"/>
        <v>42.249507696628598</v>
      </c>
      <c r="X1152">
        <v>0</v>
      </c>
      <c r="Y1152">
        <v>0</v>
      </c>
      <c r="Z1152">
        <v>0</v>
      </c>
      <c r="AA1152" s="3">
        <v>0.1</v>
      </c>
      <c r="AB1152">
        <v>25</v>
      </c>
      <c r="AC1152" s="1">
        <f t="shared" si="176"/>
        <v>0.11016807219002084</v>
      </c>
      <c r="AD1152">
        <v>0.18718735833785399</v>
      </c>
      <c r="AE1152">
        <v>0.27955847978591902</v>
      </c>
      <c r="AF1152">
        <v>619000</v>
      </c>
      <c r="AG1152">
        <v>1.41</v>
      </c>
      <c r="AH1152">
        <v>0</v>
      </c>
      <c r="AI1152">
        <v>22400</v>
      </c>
      <c r="AJ1152" s="2">
        <f t="shared" si="172"/>
        <v>0.15689165399743596</v>
      </c>
      <c r="AK1152" s="2">
        <f t="shared" si="177"/>
        <v>0.17417557232367067</v>
      </c>
      <c r="AL1152">
        <f t="shared" si="178"/>
        <v>0.16252980228871178</v>
      </c>
      <c r="AM1152">
        <f t="shared" si="179"/>
        <v>0.18285837372732883</v>
      </c>
      <c r="AN1152">
        <f t="shared" si="180"/>
        <v>0.16881214958164265</v>
      </c>
      <c r="AO1152">
        <f t="shared" si="181"/>
        <v>17.056180112235715</v>
      </c>
    </row>
    <row r="1153" spans="1:41" x14ac:dyDescent="0.2">
      <c r="A1153">
        <v>5</v>
      </c>
      <c r="B1153">
        <v>23017</v>
      </c>
      <c r="C1153">
        <v>23</v>
      </c>
      <c r="D1153" t="s">
        <v>675</v>
      </c>
      <c r="E1153">
        <v>17</v>
      </c>
      <c r="F1153" t="s">
        <v>619</v>
      </c>
      <c r="G1153" t="s">
        <v>620</v>
      </c>
      <c r="H1153" t="s">
        <v>621</v>
      </c>
      <c r="I1153">
        <v>58</v>
      </c>
      <c r="J1153">
        <v>18</v>
      </c>
      <c r="K1153">
        <v>83</v>
      </c>
      <c r="L1153">
        <v>43</v>
      </c>
      <c r="M1153">
        <v>14</v>
      </c>
      <c r="N1153">
        <v>65</v>
      </c>
      <c r="O1153">
        <v>71</v>
      </c>
      <c r="P1153">
        <v>24</v>
      </c>
      <c r="Q1153">
        <v>98</v>
      </c>
      <c r="R1153">
        <v>1827</v>
      </c>
      <c r="S1153">
        <v>1.0615706065344399</v>
      </c>
      <c r="T1153">
        <f t="shared" si="173"/>
        <v>1</v>
      </c>
      <c r="U1153">
        <f t="shared" si="174"/>
        <v>1939.4894981384218</v>
      </c>
      <c r="V1153">
        <v>39.549999999999997</v>
      </c>
      <c r="W1153">
        <f t="shared" si="175"/>
        <v>41.985117488437098</v>
      </c>
      <c r="X1153">
        <v>0</v>
      </c>
      <c r="Y1153">
        <v>0</v>
      </c>
      <c r="Z1153">
        <v>0</v>
      </c>
      <c r="AA1153" s="3">
        <v>0.1</v>
      </c>
      <c r="AB1153">
        <v>25</v>
      </c>
      <c r="AC1153" s="1">
        <f t="shared" si="176"/>
        <v>0.11016807219002084</v>
      </c>
      <c r="AD1153">
        <v>0.29713148537131301</v>
      </c>
      <c r="AE1153">
        <v>0.51616299152374301</v>
      </c>
      <c r="AF1153">
        <v>619000</v>
      </c>
      <c r="AG1153">
        <v>1.41</v>
      </c>
      <c r="AH1153">
        <v>0</v>
      </c>
      <c r="AI1153">
        <v>22400</v>
      </c>
      <c r="AJ1153" s="2">
        <f t="shared" si="172"/>
        <v>9.8220333159305714E-2</v>
      </c>
      <c r="AK1153" s="2">
        <f t="shared" si="177"/>
        <v>0.10913914319342108</v>
      </c>
      <c r="AL1153">
        <f t="shared" si="178"/>
        <v>0.10178165371469133</v>
      </c>
      <c r="AM1153">
        <f t="shared" si="179"/>
        <v>0.11460911214136729</v>
      </c>
      <c r="AN1153">
        <f t="shared" si="180"/>
        <v>0.10479977949786434</v>
      </c>
      <c r="AO1153">
        <f t="shared" si="181"/>
        <v>11.266805042480474</v>
      </c>
    </row>
    <row r="1154" spans="1:41" x14ac:dyDescent="0.2">
      <c r="A1154">
        <v>5</v>
      </c>
      <c r="B1154">
        <v>23019</v>
      </c>
      <c r="C1154">
        <v>23</v>
      </c>
      <c r="D1154" t="s">
        <v>669</v>
      </c>
      <c r="E1154">
        <v>19</v>
      </c>
      <c r="F1154" t="s">
        <v>619</v>
      </c>
      <c r="G1154" t="s">
        <v>620</v>
      </c>
      <c r="H1154" t="s">
        <v>621</v>
      </c>
      <c r="I1154">
        <v>58</v>
      </c>
      <c r="J1154">
        <v>18</v>
      </c>
      <c r="K1154">
        <v>83</v>
      </c>
      <c r="L1154">
        <v>43</v>
      </c>
      <c r="M1154">
        <v>14</v>
      </c>
      <c r="N1154">
        <v>65</v>
      </c>
      <c r="O1154">
        <v>71</v>
      </c>
      <c r="P1154">
        <v>24</v>
      </c>
      <c r="Q1154">
        <v>98</v>
      </c>
      <c r="R1154">
        <v>1827</v>
      </c>
      <c r="S1154">
        <v>1.0645055444735401</v>
      </c>
      <c r="T1154">
        <f t="shared" si="173"/>
        <v>1</v>
      </c>
      <c r="U1154">
        <f t="shared" si="174"/>
        <v>1944.8516297531578</v>
      </c>
      <c r="V1154">
        <v>39.549999999999997</v>
      </c>
      <c r="W1154">
        <f t="shared" si="175"/>
        <v>42.101194283928507</v>
      </c>
      <c r="X1154">
        <v>0</v>
      </c>
      <c r="Y1154">
        <v>0</v>
      </c>
      <c r="Z1154">
        <v>0</v>
      </c>
      <c r="AA1154" s="3">
        <v>0.1</v>
      </c>
      <c r="AB1154">
        <v>25</v>
      </c>
      <c r="AC1154" s="1">
        <f t="shared" si="176"/>
        <v>0.11016807219002084</v>
      </c>
      <c r="AD1154">
        <v>0.232638827316166</v>
      </c>
      <c r="AE1154">
        <v>0.48989900946617099</v>
      </c>
      <c r="AF1154">
        <v>619000</v>
      </c>
      <c r="AG1154">
        <v>1.41</v>
      </c>
      <c r="AH1154">
        <v>0</v>
      </c>
      <c r="AI1154">
        <v>22400</v>
      </c>
      <c r="AJ1154" s="2">
        <f t="shared" ref="AJ1154:AJ1217" si="182">(((U1154*AC1154+W1154)/(8760*AD1154))+Y1154*Z1154/1000000+X1154/1000)*T1154</f>
        <v>0.12579602545783364</v>
      </c>
      <c r="AK1154" s="2">
        <f t="shared" si="177"/>
        <v>0.13971910129051116</v>
      </c>
      <c r="AL1154">
        <f t="shared" si="178"/>
        <v>0.13033758739327009</v>
      </c>
      <c r="AM1154">
        <f t="shared" si="179"/>
        <v>0.14670548742818773</v>
      </c>
      <c r="AN1154">
        <f t="shared" si="180"/>
        <v>0.13286044862625701</v>
      </c>
      <c r="AO1154">
        <f t="shared" si="181"/>
        <v>13.999330667951455</v>
      </c>
    </row>
    <row r="1155" spans="1:41" x14ac:dyDescent="0.2">
      <c r="A1155">
        <v>5</v>
      </c>
      <c r="B1155">
        <v>23021</v>
      </c>
      <c r="C1155">
        <v>23</v>
      </c>
      <c r="D1155" t="s">
        <v>663</v>
      </c>
      <c r="E1155">
        <v>21</v>
      </c>
      <c r="F1155" t="s">
        <v>619</v>
      </c>
      <c r="G1155" t="s">
        <v>620</v>
      </c>
      <c r="H1155" t="s">
        <v>621</v>
      </c>
      <c r="I1155">
        <v>58</v>
      </c>
      <c r="J1155">
        <v>18</v>
      </c>
      <c r="K1155">
        <v>83</v>
      </c>
      <c r="L1155">
        <v>43</v>
      </c>
      <c r="M1155">
        <v>14</v>
      </c>
      <c r="N1155">
        <v>65</v>
      </c>
      <c r="O1155">
        <v>71</v>
      </c>
      <c r="P1155">
        <v>24</v>
      </c>
      <c r="Q1155">
        <v>98</v>
      </c>
      <c r="R1155">
        <v>1827</v>
      </c>
      <c r="S1155">
        <v>1.0603372279862699</v>
      </c>
      <c r="T1155">
        <f t="shared" ref="T1155:T1218" si="183">IF(S1155="NA",0,1)</f>
        <v>1</v>
      </c>
      <c r="U1155">
        <f t="shared" ref="U1155:U1218" si="184">R1155*IF(S1155="NA",0,S1155)</f>
        <v>1937.2361155309152</v>
      </c>
      <c r="V1155">
        <v>39.549999999999997</v>
      </c>
      <c r="W1155">
        <f t="shared" ref="W1155:W1218" si="185">V1155*S1155</f>
        <v>41.936337366856975</v>
      </c>
      <c r="X1155">
        <v>0</v>
      </c>
      <c r="Y1155">
        <v>0</v>
      </c>
      <c r="Z1155">
        <v>0</v>
      </c>
      <c r="AA1155" s="3">
        <v>0.1</v>
      </c>
      <c r="AB1155">
        <v>25</v>
      </c>
      <c r="AC1155" s="1">
        <f t="shared" ref="AC1155:AC1218" si="186">(AA1155*(1+AA1155)^AB1155)/((1+AA1155)^AB1155-1)</f>
        <v>0.11016807219002084</v>
      </c>
      <c r="AD1155">
        <v>0.30904713902891301</v>
      </c>
      <c r="AE1155">
        <v>0.59737443923950195</v>
      </c>
      <c r="AF1155">
        <v>619000</v>
      </c>
      <c r="AG1155">
        <v>1.41</v>
      </c>
      <c r="AH1155">
        <v>0</v>
      </c>
      <c r="AI1155">
        <v>22400</v>
      </c>
      <c r="AJ1155" s="2">
        <f t="shared" si="182"/>
        <v>9.4323623041479093E-2</v>
      </c>
      <c r="AK1155" s="2">
        <f t="shared" ref="AK1155:AK1218" si="187">(((U1155*AC1155+W1155)/(8760*AD1155))+Y1155*Z1155/1000000+X1155/1000)*T1155 + (AF1155*L1155)/(1000000*8760*AD1155) + ((AG1155+AH1155)*I1155)/(1000000) + (AI1155*O1155)/(1000000*8760*AD1155)</f>
        <v>0.10482459941769592</v>
      </c>
      <c r="AL1155">
        <f t="shared" ref="AL1155:AL1218" si="188">(((U1155*AC1155+W1155)/(8760*AD1155))+Y1155*Z1155/1000000+X1155/1000)*T1155 + (AF1155*M1155)/(1000000*8760*AD1155) + ((AG1155+AH1155)*J1155)/(1000000) + (AI1155*P1155)/(1000000*8760*AD1155)</f>
        <v>9.7748611504795441E-2</v>
      </c>
      <c r="AM1155">
        <f t="shared" ref="AM1155:AM1218" si="189">(((U1155*AC1155+W1155)/(8760*AD1155))+Y1155*Z1155/1000000+X1155/1000)*T1155 + (AF1155*N1155)/(1000000*8760*AD1155) + ((AG1155+AJ1155)*I1155)/(1000000) + (AI1155*Q1155)/(1000000*8760*AD1155)</f>
        <v>0.11008366131000796</v>
      </c>
      <c r="AN1155">
        <f t="shared" ref="AN1155:AN1218" si="190">(((U1155*AC1155+W1155)/(8760*AD1155))+Y1155*Z1155/1000000+X1155/1000)*T1155 + (AF1155*L1155)/(1000000*8760*AE1155) + ((AG1155+AH1155)*I1155)/(1000000) + (AI1155*O1155)/(1000000*8760*AD1155)</f>
        <v>0.10007923684625578</v>
      </c>
      <c r="AO1155">
        <f t="shared" ref="AO1155:AO1218" si="191" xml:space="preserve"> (AF1155)/(8760*AD1155*AB1155) + ((AG1155+AH1155)) + (AI1155)/(8760*AD1155*AB1155)</f>
        <v>10.886765041379881</v>
      </c>
    </row>
    <row r="1156" spans="1:41" x14ac:dyDescent="0.2">
      <c r="A1156">
        <v>5</v>
      </c>
      <c r="B1156">
        <v>23023</v>
      </c>
      <c r="C1156">
        <v>23</v>
      </c>
      <c r="D1156" t="s">
        <v>637</v>
      </c>
      <c r="E1156">
        <v>23</v>
      </c>
      <c r="F1156" t="s">
        <v>619</v>
      </c>
      <c r="G1156" t="s">
        <v>620</v>
      </c>
      <c r="H1156" t="s">
        <v>621</v>
      </c>
      <c r="I1156">
        <v>58</v>
      </c>
      <c r="J1156">
        <v>18</v>
      </c>
      <c r="K1156">
        <v>83</v>
      </c>
      <c r="L1156">
        <v>43</v>
      </c>
      <c r="M1156">
        <v>14</v>
      </c>
      <c r="N1156">
        <v>65</v>
      </c>
      <c r="O1156">
        <v>71</v>
      </c>
      <c r="P1156">
        <v>24</v>
      </c>
      <c r="Q1156">
        <v>98</v>
      </c>
      <c r="R1156">
        <v>1827</v>
      </c>
      <c r="S1156">
        <v>1.06807925966051</v>
      </c>
      <c r="T1156">
        <f t="shared" si="183"/>
        <v>1</v>
      </c>
      <c r="U1156">
        <f t="shared" si="184"/>
        <v>1951.3808073997518</v>
      </c>
      <c r="V1156">
        <v>39.549999999999997</v>
      </c>
      <c r="W1156">
        <f t="shared" si="185"/>
        <v>42.242534719573165</v>
      </c>
      <c r="X1156">
        <v>0</v>
      </c>
      <c r="Y1156">
        <v>0</v>
      </c>
      <c r="Z1156">
        <v>0</v>
      </c>
      <c r="AA1156" s="3">
        <v>0.1</v>
      </c>
      <c r="AB1156">
        <v>25</v>
      </c>
      <c r="AC1156" s="1">
        <f t="shared" si="186"/>
        <v>0.11016807219002084</v>
      </c>
      <c r="AD1156">
        <v>0.16262705708449701</v>
      </c>
      <c r="AE1156">
        <v>0.25168600678443898</v>
      </c>
      <c r="AF1156">
        <v>619000</v>
      </c>
      <c r="AG1156">
        <v>1.41</v>
      </c>
      <c r="AH1156">
        <v>0</v>
      </c>
      <c r="AI1156">
        <v>22400</v>
      </c>
      <c r="AJ1156" s="2">
        <f t="shared" si="182"/>
        <v>0.18055597748821769</v>
      </c>
      <c r="AK1156" s="2">
        <f t="shared" si="187"/>
        <v>0.20043780115116847</v>
      </c>
      <c r="AL1156">
        <f t="shared" si="188"/>
        <v>0.18704177857829807</v>
      </c>
      <c r="AM1156">
        <f t="shared" si="189"/>
        <v>0.21043189687997799</v>
      </c>
      <c r="AN1156">
        <f t="shared" si="190"/>
        <v>0.19382659508344185</v>
      </c>
      <c r="AO1156">
        <f t="shared" si="191"/>
        <v>19.419101165533338</v>
      </c>
    </row>
    <row r="1157" spans="1:41" x14ac:dyDescent="0.2">
      <c r="A1157">
        <v>5</v>
      </c>
      <c r="B1157">
        <v>23025</v>
      </c>
      <c r="C1157">
        <v>23</v>
      </c>
      <c r="D1157" t="s">
        <v>671</v>
      </c>
      <c r="E1157">
        <v>25</v>
      </c>
      <c r="F1157" t="s">
        <v>619</v>
      </c>
      <c r="G1157" t="s">
        <v>620</v>
      </c>
      <c r="H1157" t="s">
        <v>621</v>
      </c>
      <c r="I1157">
        <v>58</v>
      </c>
      <c r="J1157">
        <v>18</v>
      </c>
      <c r="K1157">
        <v>83</v>
      </c>
      <c r="L1157">
        <v>43</v>
      </c>
      <c r="M1157">
        <v>14</v>
      </c>
      <c r="N1157">
        <v>65</v>
      </c>
      <c r="O1157">
        <v>71</v>
      </c>
      <c r="P1157">
        <v>24</v>
      </c>
      <c r="Q1157">
        <v>98</v>
      </c>
      <c r="R1157">
        <v>1827</v>
      </c>
      <c r="S1157">
        <v>1.0593814613405299</v>
      </c>
      <c r="T1157">
        <f t="shared" si="183"/>
        <v>1</v>
      </c>
      <c r="U1157">
        <f t="shared" si="184"/>
        <v>1935.4899298691482</v>
      </c>
      <c r="V1157">
        <v>39.549999999999997</v>
      </c>
      <c r="W1157">
        <f t="shared" si="185"/>
        <v>41.898536796017957</v>
      </c>
      <c r="X1157">
        <v>0</v>
      </c>
      <c r="Y1157">
        <v>0</v>
      </c>
      <c r="Z1157">
        <v>0</v>
      </c>
      <c r="AA1157" s="3">
        <v>0.1</v>
      </c>
      <c r="AB1157">
        <v>25</v>
      </c>
      <c r="AC1157" s="1">
        <f t="shared" si="186"/>
        <v>0.11016807219002084</v>
      </c>
      <c r="AD1157">
        <v>0.31271859158981402</v>
      </c>
      <c r="AE1157">
        <v>0.52514010667800903</v>
      </c>
      <c r="AF1157">
        <v>619000</v>
      </c>
      <c r="AG1157">
        <v>1.41</v>
      </c>
      <c r="AH1157">
        <v>0</v>
      </c>
      <c r="AI1157">
        <v>22400</v>
      </c>
      <c r="AJ1157" s="2">
        <f t="shared" si="182"/>
        <v>9.3132199369102997E-2</v>
      </c>
      <c r="AK1157" s="2">
        <f t="shared" si="187"/>
        <v>0.10351084983874831</v>
      </c>
      <c r="AL1157">
        <f t="shared" si="188"/>
        <v>9.6517274947370682E-2</v>
      </c>
      <c r="AM1157">
        <f t="shared" si="189"/>
        <v>0.10870816317898171</v>
      </c>
      <c r="AN1157">
        <f t="shared" si="190"/>
        <v>9.958055970622362E-2</v>
      </c>
      <c r="AO1157">
        <f t="shared" si="191"/>
        <v>10.775503689429726</v>
      </c>
    </row>
    <row r="1158" spans="1:41" x14ac:dyDescent="0.2">
      <c r="A1158">
        <v>5</v>
      </c>
      <c r="B1158">
        <v>23027</v>
      </c>
      <c r="C1158">
        <v>23</v>
      </c>
      <c r="D1158" t="s">
        <v>642</v>
      </c>
      <c r="E1158">
        <v>27</v>
      </c>
      <c r="F1158" t="s">
        <v>619</v>
      </c>
      <c r="G1158" t="s">
        <v>620</v>
      </c>
      <c r="H1158" t="s">
        <v>621</v>
      </c>
      <c r="I1158">
        <v>58</v>
      </c>
      <c r="J1158">
        <v>18</v>
      </c>
      <c r="K1158">
        <v>83</v>
      </c>
      <c r="L1158">
        <v>43</v>
      </c>
      <c r="M1158">
        <v>14</v>
      </c>
      <c r="N1158">
        <v>65</v>
      </c>
      <c r="O1158">
        <v>71</v>
      </c>
      <c r="P1158">
        <v>24</v>
      </c>
      <c r="Q1158">
        <v>98</v>
      </c>
      <c r="R1158">
        <v>1827</v>
      </c>
      <c r="S1158">
        <v>1.0671358271078599</v>
      </c>
      <c r="T1158">
        <f t="shared" si="183"/>
        <v>1</v>
      </c>
      <c r="U1158">
        <f t="shared" si="184"/>
        <v>1949.65715612606</v>
      </c>
      <c r="V1158">
        <v>39.549999999999997</v>
      </c>
      <c r="W1158">
        <f t="shared" si="185"/>
        <v>42.205221962115857</v>
      </c>
      <c r="X1158">
        <v>0</v>
      </c>
      <c r="Y1158">
        <v>0</v>
      </c>
      <c r="Z1158">
        <v>0</v>
      </c>
      <c r="AA1158" s="3">
        <v>0.1</v>
      </c>
      <c r="AB1158">
        <v>25</v>
      </c>
      <c r="AC1158" s="1">
        <f t="shared" si="186"/>
        <v>0.11016807219002084</v>
      </c>
      <c r="AD1158">
        <v>0.23951391891766599</v>
      </c>
      <c r="AE1158">
        <v>0.38296991586685197</v>
      </c>
      <c r="AF1158">
        <v>619000</v>
      </c>
      <c r="AG1158">
        <v>1.41</v>
      </c>
      <c r="AH1158">
        <v>0</v>
      </c>
      <c r="AI1158">
        <v>22400</v>
      </c>
      <c r="AJ1158" s="2">
        <f t="shared" si="182"/>
        <v>0.12248703895758442</v>
      </c>
      <c r="AK1158" s="2">
        <f t="shared" si="187"/>
        <v>0.13601280937618354</v>
      </c>
      <c r="AL1158">
        <f t="shared" si="188"/>
        <v>0.12689896682150023</v>
      </c>
      <c r="AM1158">
        <f t="shared" si="189"/>
        <v>0.1427986733444333</v>
      </c>
      <c r="AN1158">
        <f t="shared" si="190"/>
        <v>0.13126078904279653</v>
      </c>
      <c r="AO1158">
        <f t="shared" si="191"/>
        <v>13.637962101419452</v>
      </c>
    </row>
    <row r="1159" spans="1:41" x14ac:dyDescent="0.2">
      <c r="A1159">
        <v>5</v>
      </c>
      <c r="B1159">
        <v>23029</v>
      </c>
      <c r="C1159">
        <v>23</v>
      </c>
      <c r="D1159" t="s">
        <v>323</v>
      </c>
      <c r="E1159">
        <v>29</v>
      </c>
      <c r="F1159" t="s">
        <v>619</v>
      </c>
      <c r="G1159" t="s">
        <v>620</v>
      </c>
      <c r="H1159" t="s">
        <v>621</v>
      </c>
      <c r="I1159">
        <v>58</v>
      </c>
      <c r="J1159">
        <v>18</v>
      </c>
      <c r="K1159">
        <v>83</v>
      </c>
      <c r="L1159">
        <v>43</v>
      </c>
      <c r="M1159">
        <v>14</v>
      </c>
      <c r="N1159">
        <v>65</v>
      </c>
      <c r="O1159">
        <v>71</v>
      </c>
      <c r="P1159">
        <v>24</v>
      </c>
      <c r="Q1159">
        <v>98</v>
      </c>
      <c r="R1159">
        <v>1827</v>
      </c>
      <c r="S1159">
        <v>1.0692636740358601</v>
      </c>
      <c r="T1159">
        <f t="shared" si="183"/>
        <v>1</v>
      </c>
      <c r="U1159">
        <f t="shared" si="184"/>
        <v>1953.5447324635163</v>
      </c>
      <c r="V1159">
        <v>39.549999999999997</v>
      </c>
      <c r="W1159">
        <f t="shared" si="185"/>
        <v>42.289378308118266</v>
      </c>
      <c r="X1159">
        <v>0</v>
      </c>
      <c r="Y1159">
        <v>0</v>
      </c>
      <c r="Z1159">
        <v>0</v>
      </c>
      <c r="AA1159" s="3">
        <v>0.1</v>
      </c>
      <c r="AB1159">
        <v>25</v>
      </c>
      <c r="AC1159" s="1">
        <f t="shared" si="186"/>
        <v>0.11016807219002084</v>
      </c>
      <c r="AD1159">
        <v>0.24497151457837599</v>
      </c>
      <c r="AE1159">
        <v>0.46843418478965798</v>
      </c>
      <c r="AF1159">
        <v>619000</v>
      </c>
      <c r="AG1159">
        <v>1.41</v>
      </c>
      <c r="AH1159">
        <v>0</v>
      </c>
      <c r="AI1159">
        <v>22400</v>
      </c>
      <c r="AJ1159" s="2">
        <f t="shared" si="182"/>
        <v>0.11999700799049577</v>
      </c>
      <c r="AK1159" s="2">
        <f t="shared" si="187"/>
        <v>0.13322326659076184</v>
      </c>
      <c r="AL1159">
        <f t="shared" si="188"/>
        <v>0.12431121018769965</v>
      </c>
      <c r="AM1159">
        <f t="shared" si="189"/>
        <v>0.13985796560041353</v>
      </c>
      <c r="AN1159">
        <f t="shared" si="190"/>
        <v>0.12730634500047688</v>
      </c>
      <c r="AO1159">
        <f t="shared" si="191"/>
        <v>13.365541558896815</v>
      </c>
    </row>
    <row r="1160" spans="1:41" x14ac:dyDescent="0.2">
      <c r="A1160">
        <v>5</v>
      </c>
      <c r="B1160">
        <v>23031</v>
      </c>
      <c r="C1160">
        <v>23</v>
      </c>
      <c r="D1160" t="s">
        <v>465</v>
      </c>
      <c r="E1160">
        <v>31</v>
      </c>
      <c r="F1160" t="s">
        <v>619</v>
      </c>
      <c r="G1160" t="s">
        <v>620</v>
      </c>
      <c r="H1160" t="s">
        <v>621</v>
      </c>
      <c r="I1160">
        <v>58</v>
      </c>
      <c r="J1160">
        <v>18</v>
      </c>
      <c r="K1160">
        <v>83</v>
      </c>
      <c r="L1160">
        <v>43</v>
      </c>
      <c r="M1160">
        <v>14</v>
      </c>
      <c r="N1160">
        <v>65</v>
      </c>
      <c r="O1160">
        <v>71</v>
      </c>
      <c r="P1160">
        <v>24</v>
      </c>
      <c r="Q1160">
        <v>98</v>
      </c>
      <c r="R1160">
        <v>1827</v>
      </c>
      <c r="S1160">
        <v>1.0682426571846</v>
      </c>
      <c r="T1160">
        <f t="shared" si="183"/>
        <v>1</v>
      </c>
      <c r="U1160">
        <f t="shared" si="184"/>
        <v>1951.6793346762643</v>
      </c>
      <c r="V1160">
        <v>39.549999999999997</v>
      </c>
      <c r="W1160">
        <f t="shared" si="185"/>
        <v>42.248997091650928</v>
      </c>
      <c r="X1160">
        <v>0</v>
      </c>
      <c r="Y1160">
        <v>0</v>
      </c>
      <c r="Z1160">
        <v>0</v>
      </c>
      <c r="AA1160" s="3">
        <v>0.1</v>
      </c>
      <c r="AB1160">
        <v>25</v>
      </c>
      <c r="AC1160" s="1">
        <f t="shared" si="186"/>
        <v>0.11016807219002084</v>
      </c>
      <c r="AD1160">
        <v>0.19473025362610399</v>
      </c>
      <c r="AE1160">
        <v>0.27190354466438299</v>
      </c>
      <c r="AF1160">
        <v>619000</v>
      </c>
      <c r="AG1160">
        <v>1.41</v>
      </c>
      <c r="AH1160">
        <v>0</v>
      </c>
      <c r="AI1160">
        <v>22400</v>
      </c>
      <c r="AJ1160" s="2">
        <f t="shared" si="182"/>
        <v>0.15081261787829112</v>
      </c>
      <c r="AK1160" s="2">
        <f t="shared" si="187"/>
        <v>0.16743020970562486</v>
      </c>
      <c r="AL1160">
        <f t="shared" si="188"/>
        <v>0.15623335504463925</v>
      </c>
      <c r="AM1160">
        <f t="shared" si="189"/>
        <v>0.17577668184784212</v>
      </c>
      <c r="AN1160">
        <f t="shared" si="190"/>
        <v>0.16300153562246886</v>
      </c>
      <c r="AO1160">
        <f t="shared" si="191"/>
        <v>16.450123805883361</v>
      </c>
    </row>
    <row r="1161" spans="1:41" x14ac:dyDescent="0.2">
      <c r="A1161">
        <v>11</v>
      </c>
      <c r="B1161">
        <v>24001</v>
      </c>
      <c r="C1161">
        <v>24</v>
      </c>
      <c r="D1161" t="s">
        <v>724</v>
      </c>
      <c r="E1161">
        <v>1</v>
      </c>
      <c r="F1161" t="s">
        <v>729</v>
      </c>
      <c r="G1161" t="s">
        <v>730</v>
      </c>
      <c r="H1161" t="s">
        <v>850</v>
      </c>
      <c r="I1161">
        <v>58</v>
      </c>
      <c r="J1161">
        <v>18</v>
      </c>
      <c r="K1161">
        <v>83</v>
      </c>
      <c r="L1161">
        <v>43</v>
      </c>
      <c r="M1161">
        <v>14</v>
      </c>
      <c r="N1161">
        <v>65</v>
      </c>
      <c r="O1161">
        <v>71</v>
      </c>
      <c r="P1161">
        <v>24</v>
      </c>
      <c r="Q1161">
        <v>98</v>
      </c>
      <c r="R1161">
        <v>1827</v>
      </c>
      <c r="S1161">
        <v>1.01644680897395</v>
      </c>
      <c r="T1161">
        <f t="shared" si="183"/>
        <v>1</v>
      </c>
      <c r="U1161">
        <f t="shared" si="184"/>
        <v>1857.0483199954067</v>
      </c>
      <c r="V1161">
        <v>39.549999999999997</v>
      </c>
      <c r="W1161">
        <f t="shared" si="185"/>
        <v>40.200471294919723</v>
      </c>
      <c r="X1161">
        <v>0</v>
      </c>
      <c r="Y1161">
        <v>0</v>
      </c>
      <c r="Z1161">
        <v>0</v>
      </c>
      <c r="AA1161" s="3">
        <v>0.1</v>
      </c>
      <c r="AB1161">
        <v>25</v>
      </c>
      <c r="AC1161" s="1">
        <f t="shared" si="186"/>
        <v>0.11016807219002084</v>
      </c>
      <c r="AD1161">
        <v>0.25512263008526398</v>
      </c>
      <c r="AE1161">
        <v>0.45630672574043302</v>
      </c>
      <c r="AF1161">
        <v>619000</v>
      </c>
      <c r="AG1161">
        <v>1.41</v>
      </c>
      <c r="AH1161">
        <v>0</v>
      </c>
      <c r="AI1161">
        <v>22400</v>
      </c>
      <c r="AJ1161" s="2">
        <f t="shared" si="182"/>
        <v>0.10953095272249309</v>
      </c>
      <c r="AK1161" s="2">
        <f t="shared" si="187"/>
        <v>0.1222342035421302</v>
      </c>
      <c r="AL1161">
        <f t="shared" si="188"/>
        <v>0.11367450628104908</v>
      </c>
      <c r="AM1161">
        <f t="shared" si="189"/>
        <v>0.12860458333645694</v>
      </c>
      <c r="AN1161">
        <f t="shared" si="190"/>
        <v>0.11698319421098805</v>
      </c>
      <c r="AO1161">
        <f t="shared" si="191"/>
        <v>12.889840586108939</v>
      </c>
    </row>
    <row r="1162" spans="1:41" x14ac:dyDescent="0.2">
      <c r="A1162">
        <v>9</v>
      </c>
      <c r="B1162">
        <v>24003</v>
      </c>
      <c r="C1162">
        <v>24</v>
      </c>
      <c r="D1162" t="s">
        <v>728</v>
      </c>
      <c r="E1162">
        <v>3</v>
      </c>
      <c r="F1162" t="s">
        <v>729</v>
      </c>
      <c r="G1162" t="s">
        <v>730</v>
      </c>
      <c r="H1162" t="s">
        <v>727</v>
      </c>
      <c r="I1162">
        <v>58</v>
      </c>
      <c r="J1162">
        <v>18</v>
      </c>
      <c r="K1162">
        <v>83</v>
      </c>
      <c r="L1162">
        <v>43</v>
      </c>
      <c r="M1162">
        <v>14</v>
      </c>
      <c r="N1162">
        <v>65</v>
      </c>
      <c r="O1162">
        <v>71</v>
      </c>
      <c r="P1162">
        <v>24</v>
      </c>
      <c r="Q1162">
        <v>98</v>
      </c>
      <c r="R1162">
        <v>1827</v>
      </c>
      <c r="S1162">
        <v>1.03978290160497</v>
      </c>
      <c r="T1162">
        <f t="shared" si="183"/>
        <v>1</v>
      </c>
      <c r="U1162">
        <f t="shared" si="184"/>
        <v>1899.6833612322803</v>
      </c>
      <c r="V1162">
        <v>39.549999999999997</v>
      </c>
      <c r="W1162">
        <f t="shared" si="185"/>
        <v>41.123413758476559</v>
      </c>
      <c r="X1162">
        <v>0</v>
      </c>
      <c r="Y1162">
        <v>0</v>
      </c>
      <c r="Z1162">
        <v>0</v>
      </c>
      <c r="AA1162" s="3">
        <v>0.1</v>
      </c>
      <c r="AB1162">
        <v>25</v>
      </c>
      <c r="AC1162" s="1">
        <f t="shared" si="186"/>
        <v>0.11016807219002084</v>
      </c>
      <c r="AD1162">
        <v>0.10929388459771899</v>
      </c>
      <c r="AE1162">
        <v>0.156720280647278</v>
      </c>
      <c r="AF1162">
        <v>619000</v>
      </c>
      <c r="AG1162">
        <v>1.41</v>
      </c>
      <c r="AH1162">
        <v>0</v>
      </c>
      <c r="AI1162">
        <v>22400</v>
      </c>
      <c r="AJ1162" s="2">
        <f t="shared" si="182"/>
        <v>0.26154595108678225</v>
      </c>
      <c r="AK1162" s="2">
        <f t="shared" si="187"/>
        <v>0.29108978967223975</v>
      </c>
      <c r="AL1162">
        <f t="shared" si="188"/>
        <v>0.27118430507222996</v>
      </c>
      <c r="AM1162">
        <f t="shared" si="189"/>
        <v>0.30596038617040566</v>
      </c>
      <c r="AN1162">
        <f t="shared" si="190"/>
        <v>0.28267672825835066</v>
      </c>
      <c r="AO1162">
        <f t="shared" si="191"/>
        <v>28.207172907410744</v>
      </c>
    </row>
    <row r="1163" spans="1:41" x14ac:dyDescent="0.2">
      <c r="A1163">
        <v>9</v>
      </c>
      <c r="B1163">
        <v>24005</v>
      </c>
      <c r="C1163">
        <v>24</v>
      </c>
      <c r="D1163" t="s">
        <v>736</v>
      </c>
      <c r="E1163">
        <v>5</v>
      </c>
      <c r="F1163" t="s">
        <v>729</v>
      </c>
      <c r="G1163" t="s">
        <v>730</v>
      </c>
      <c r="H1163" t="s">
        <v>727</v>
      </c>
      <c r="I1163">
        <v>58</v>
      </c>
      <c r="J1163">
        <v>18</v>
      </c>
      <c r="K1163">
        <v>83</v>
      </c>
      <c r="L1163">
        <v>43</v>
      </c>
      <c r="M1163">
        <v>14</v>
      </c>
      <c r="N1163">
        <v>65</v>
      </c>
      <c r="O1163">
        <v>71</v>
      </c>
      <c r="P1163">
        <v>24</v>
      </c>
      <c r="Q1163">
        <v>98</v>
      </c>
      <c r="R1163">
        <v>1827</v>
      </c>
      <c r="S1163">
        <v>1.0391062870621699</v>
      </c>
      <c r="T1163">
        <f t="shared" si="183"/>
        <v>1</v>
      </c>
      <c r="U1163">
        <f t="shared" si="184"/>
        <v>1898.4471864625843</v>
      </c>
      <c r="V1163">
        <v>39.549999999999997</v>
      </c>
      <c r="W1163">
        <f t="shared" si="185"/>
        <v>41.096653653308813</v>
      </c>
      <c r="X1163">
        <v>0</v>
      </c>
      <c r="Y1163">
        <v>0</v>
      </c>
      <c r="Z1163">
        <v>0</v>
      </c>
      <c r="AA1163" s="3">
        <v>0.1</v>
      </c>
      <c r="AB1163">
        <v>25</v>
      </c>
      <c r="AC1163" s="1">
        <f t="shared" si="186"/>
        <v>0.11016807219002084</v>
      </c>
      <c r="AD1163">
        <v>0.15348059827911401</v>
      </c>
      <c r="AE1163">
        <v>0.22126650810241699</v>
      </c>
      <c r="AF1163">
        <v>619000</v>
      </c>
      <c r="AG1163">
        <v>1.41</v>
      </c>
      <c r="AH1163">
        <v>0</v>
      </c>
      <c r="AI1163">
        <v>22400</v>
      </c>
      <c r="AJ1163" s="2">
        <f t="shared" si="182"/>
        <v>0.18612627295348852</v>
      </c>
      <c r="AK1163" s="2">
        <f t="shared" si="187"/>
        <v>0.20718805216612138</v>
      </c>
      <c r="AL1163">
        <f t="shared" si="188"/>
        <v>0.19299707368540239</v>
      </c>
      <c r="AM1163">
        <f t="shared" si="189"/>
        <v>0.21777743086883317</v>
      </c>
      <c r="AN1163">
        <f t="shared" si="190"/>
        <v>0.20112312957196318</v>
      </c>
      <c r="AO1163">
        <f t="shared" si="191"/>
        <v>20.492328034462869</v>
      </c>
    </row>
    <row r="1164" spans="1:41" x14ac:dyDescent="0.2">
      <c r="A1164">
        <v>9</v>
      </c>
      <c r="B1164">
        <v>24009</v>
      </c>
      <c r="C1164">
        <v>24</v>
      </c>
      <c r="D1164" t="s">
        <v>744</v>
      </c>
      <c r="E1164">
        <v>9</v>
      </c>
      <c r="F1164" t="s">
        <v>729</v>
      </c>
      <c r="G1164" t="s">
        <v>730</v>
      </c>
      <c r="H1164" t="s">
        <v>727</v>
      </c>
      <c r="I1164">
        <v>58</v>
      </c>
      <c r="J1164">
        <v>18</v>
      </c>
      <c r="K1164">
        <v>83</v>
      </c>
      <c r="L1164">
        <v>43</v>
      </c>
      <c r="M1164">
        <v>14</v>
      </c>
      <c r="N1164">
        <v>65</v>
      </c>
      <c r="O1164">
        <v>71</v>
      </c>
      <c r="P1164">
        <v>24</v>
      </c>
      <c r="Q1164">
        <v>98</v>
      </c>
      <c r="R1164">
        <v>1827</v>
      </c>
      <c r="S1164">
        <v>1.0377346426248599</v>
      </c>
      <c r="T1164">
        <f t="shared" si="183"/>
        <v>1</v>
      </c>
      <c r="U1164">
        <f t="shared" si="184"/>
        <v>1895.941192075619</v>
      </c>
      <c r="V1164">
        <v>39.549999999999997</v>
      </c>
      <c r="W1164">
        <f t="shared" si="185"/>
        <v>41.04240511581321</v>
      </c>
      <c r="X1164">
        <v>0</v>
      </c>
      <c r="Y1164">
        <v>0</v>
      </c>
      <c r="Z1164">
        <v>0</v>
      </c>
      <c r="AA1164" s="3">
        <v>0.1</v>
      </c>
      <c r="AB1164">
        <v>25</v>
      </c>
      <c r="AC1164" s="1">
        <f t="shared" si="186"/>
        <v>0.11016807219002084</v>
      </c>
      <c r="AD1164">
        <v>0.13668622836178401</v>
      </c>
      <c r="AE1164">
        <v>0.20104752480983701</v>
      </c>
      <c r="AF1164">
        <v>619000</v>
      </c>
      <c r="AG1164">
        <v>1.41</v>
      </c>
      <c r="AH1164">
        <v>0</v>
      </c>
      <c r="AI1164">
        <v>22400</v>
      </c>
      <c r="AJ1164" s="2">
        <f t="shared" si="182"/>
        <v>0.20871936601078514</v>
      </c>
      <c r="AK1164" s="2">
        <f t="shared" si="187"/>
        <v>0.23235891675069761</v>
      </c>
      <c r="AL1164">
        <f t="shared" si="188"/>
        <v>0.2164312502182576</v>
      </c>
      <c r="AM1164">
        <f t="shared" si="189"/>
        <v>0.2442493757315688</v>
      </c>
      <c r="AN1164">
        <f t="shared" si="190"/>
        <v>0.22524258327184574</v>
      </c>
      <c r="AO1164">
        <f t="shared" si="191"/>
        <v>22.836936410416918</v>
      </c>
    </row>
    <row r="1165" spans="1:41" x14ac:dyDescent="0.2">
      <c r="A1165">
        <v>9</v>
      </c>
      <c r="B1165">
        <v>24011</v>
      </c>
      <c r="C1165">
        <v>24</v>
      </c>
      <c r="D1165" t="s">
        <v>761</v>
      </c>
      <c r="E1165">
        <v>11</v>
      </c>
      <c r="F1165" t="s">
        <v>729</v>
      </c>
      <c r="G1165" t="s">
        <v>730</v>
      </c>
      <c r="H1165" t="s">
        <v>727</v>
      </c>
      <c r="I1165">
        <v>58</v>
      </c>
      <c r="J1165">
        <v>18</v>
      </c>
      <c r="K1165">
        <v>83</v>
      </c>
      <c r="L1165">
        <v>43</v>
      </c>
      <c r="M1165">
        <v>14</v>
      </c>
      <c r="N1165">
        <v>65</v>
      </c>
      <c r="O1165">
        <v>71</v>
      </c>
      <c r="P1165">
        <v>24</v>
      </c>
      <c r="Q1165">
        <v>98</v>
      </c>
      <c r="R1165">
        <v>1827</v>
      </c>
      <c r="S1165">
        <v>1.0535120169321699</v>
      </c>
      <c r="T1165">
        <f t="shared" si="183"/>
        <v>1</v>
      </c>
      <c r="U1165">
        <f t="shared" si="184"/>
        <v>1924.7664549350743</v>
      </c>
      <c r="V1165">
        <v>39.549999999999997</v>
      </c>
      <c r="W1165">
        <f t="shared" si="185"/>
        <v>41.666400269667314</v>
      </c>
      <c r="X1165">
        <v>0</v>
      </c>
      <c r="Y1165">
        <v>0</v>
      </c>
      <c r="Z1165">
        <v>0</v>
      </c>
      <c r="AA1165" s="3">
        <v>0.1</v>
      </c>
      <c r="AB1165">
        <v>25</v>
      </c>
      <c r="AC1165" s="1">
        <f t="shared" si="186"/>
        <v>0.11016807219002084</v>
      </c>
      <c r="AD1165">
        <v>9.9067859351634993E-2</v>
      </c>
      <c r="AE1165">
        <v>0.120399497449398</v>
      </c>
      <c r="AF1165">
        <v>619000</v>
      </c>
      <c r="AG1165">
        <v>1.41</v>
      </c>
      <c r="AH1165">
        <v>0</v>
      </c>
      <c r="AI1165">
        <v>22400</v>
      </c>
      <c r="AJ1165" s="2">
        <f t="shared" si="182"/>
        <v>0.29235323699570293</v>
      </c>
      <c r="AK1165" s="2">
        <f t="shared" si="187"/>
        <v>0.32493822088164703</v>
      </c>
      <c r="AL1165">
        <f t="shared" si="188"/>
        <v>0.3029838655221419</v>
      </c>
      <c r="AM1165">
        <f t="shared" si="189"/>
        <v>0.34134401746911863</v>
      </c>
      <c r="AN1165">
        <f t="shared" si="190"/>
        <v>0.3195041943766167</v>
      </c>
      <c r="AO1165">
        <f t="shared" si="191"/>
        <v>30.973242230683521</v>
      </c>
    </row>
    <row r="1166" spans="1:41" x14ac:dyDescent="0.2">
      <c r="A1166">
        <v>9</v>
      </c>
      <c r="B1166">
        <v>24013</v>
      </c>
      <c r="C1166">
        <v>24</v>
      </c>
      <c r="D1166" t="s">
        <v>514</v>
      </c>
      <c r="E1166">
        <v>13</v>
      </c>
      <c r="F1166" t="s">
        <v>729</v>
      </c>
      <c r="G1166" t="s">
        <v>730</v>
      </c>
      <c r="H1166" t="s">
        <v>727</v>
      </c>
      <c r="I1166">
        <v>58</v>
      </c>
      <c r="J1166">
        <v>18</v>
      </c>
      <c r="K1166">
        <v>83</v>
      </c>
      <c r="L1166">
        <v>43</v>
      </c>
      <c r="M1166">
        <v>14</v>
      </c>
      <c r="N1166">
        <v>65</v>
      </c>
      <c r="O1166">
        <v>71</v>
      </c>
      <c r="P1166">
        <v>24</v>
      </c>
      <c r="Q1166">
        <v>98</v>
      </c>
      <c r="R1166">
        <v>1827</v>
      </c>
      <c r="S1166">
        <v>1.034320527857</v>
      </c>
      <c r="T1166">
        <f t="shared" si="183"/>
        <v>1</v>
      </c>
      <c r="U1166">
        <f t="shared" si="184"/>
        <v>1889.7036043947389</v>
      </c>
      <c r="V1166">
        <v>39.549999999999997</v>
      </c>
      <c r="W1166">
        <f t="shared" si="185"/>
        <v>40.907376876744351</v>
      </c>
      <c r="X1166">
        <v>0</v>
      </c>
      <c r="Y1166">
        <v>0</v>
      </c>
      <c r="Z1166">
        <v>0</v>
      </c>
      <c r="AA1166" s="3">
        <v>0.1</v>
      </c>
      <c r="AB1166">
        <v>25</v>
      </c>
      <c r="AC1166" s="1">
        <f t="shared" si="186"/>
        <v>0.11016807219002084</v>
      </c>
      <c r="AD1166">
        <v>0.206827746318267</v>
      </c>
      <c r="AE1166">
        <v>0.24016551673412301</v>
      </c>
      <c r="AF1166">
        <v>619000</v>
      </c>
      <c r="AG1166">
        <v>1.41</v>
      </c>
      <c r="AH1166">
        <v>0</v>
      </c>
      <c r="AI1166">
        <v>22400</v>
      </c>
      <c r="AJ1166" s="2">
        <f t="shared" si="182"/>
        <v>0.13748253655822951</v>
      </c>
      <c r="AK1166" s="2">
        <f t="shared" si="187"/>
        <v>0.1531329377339167</v>
      </c>
      <c r="AL1166">
        <f t="shared" si="188"/>
        <v>0.14258769568897373</v>
      </c>
      <c r="AM1166">
        <f t="shared" si="189"/>
        <v>0.16099095764010668</v>
      </c>
      <c r="AN1166">
        <f t="shared" si="190"/>
        <v>0.15109368008871946</v>
      </c>
      <c r="AO1166">
        <f t="shared" si="191"/>
        <v>15.570416943193289</v>
      </c>
    </row>
    <row r="1167" spans="1:41" x14ac:dyDescent="0.2">
      <c r="A1167">
        <v>9</v>
      </c>
      <c r="B1167">
        <v>24015</v>
      </c>
      <c r="C1167">
        <v>24</v>
      </c>
      <c r="D1167" t="s">
        <v>770</v>
      </c>
      <c r="E1167">
        <v>15</v>
      </c>
      <c r="F1167" t="s">
        <v>729</v>
      </c>
      <c r="G1167" t="s">
        <v>730</v>
      </c>
      <c r="H1167" t="s">
        <v>727</v>
      </c>
      <c r="I1167">
        <v>58</v>
      </c>
      <c r="J1167">
        <v>18</v>
      </c>
      <c r="K1167">
        <v>83</v>
      </c>
      <c r="L1167">
        <v>43</v>
      </c>
      <c r="M1167">
        <v>14</v>
      </c>
      <c r="N1167">
        <v>65</v>
      </c>
      <c r="O1167">
        <v>71</v>
      </c>
      <c r="P1167">
        <v>24</v>
      </c>
      <c r="Q1167">
        <v>98</v>
      </c>
      <c r="R1167">
        <v>1827</v>
      </c>
      <c r="S1167">
        <v>1.05230437219143</v>
      </c>
      <c r="T1167">
        <f t="shared" si="183"/>
        <v>1</v>
      </c>
      <c r="U1167">
        <f t="shared" si="184"/>
        <v>1922.5600879937426</v>
      </c>
      <c r="V1167">
        <v>39.549999999999997</v>
      </c>
      <c r="W1167">
        <f t="shared" si="185"/>
        <v>41.618637920171054</v>
      </c>
      <c r="X1167">
        <v>0</v>
      </c>
      <c r="Y1167">
        <v>0</v>
      </c>
      <c r="Z1167">
        <v>0</v>
      </c>
      <c r="AA1167" s="3">
        <v>0.1</v>
      </c>
      <c r="AB1167">
        <v>25</v>
      </c>
      <c r="AC1167" s="1">
        <f t="shared" si="186"/>
        <v>0.11016807219002084</v>
      </c>
      <c r="AD1167">
        <v>0.174678074708883</v>
      </c>
      <c r="AE1167">
        <v>0.22614024579524999</v>
      </c>
      <c r="AF1167">
        <v>619000</v>
      </c>
      <c r="AG1167">
        <v>1.41</v>
      </c>
      <c r="AH1167">
        <v>0</v>
      </c>
      <c r="AI1167">
        <v>22400</v>
      </c>
      <c r="AJ1167" s="2">
        <f t="shared" si="182"/>
        <v>0.16561671655630378</v>
      </c>
      <c r="AK1167" s="2">
        <f t="shared" si="187"/>
        <v>0.1841325377856721</v>
      </c>
      <c r="AL1167">
        <f t="shared" si="188"/>
        <v>0.17165681403677396</v>
      </c>
      <c r="AM1167">
        <f t="shared" si="189"/>
        <v>0.19343699815356682</v>
      </c>
      <c r="AN1167">
        <f t="shared" si="190"/>
        <v>0.18017407244856884</v>
      </c>
      <c r="AO1167">
        <f t="shared" si="191"/>
        <v>18.176655621598361</v>
      </c>
    </row>
    <row r="1168" spans="1:41" x14ac:dyDescent="0.2">
      <c r="A1168">
        <v>9</v>
      </c>
      <c r="B1168">
        <v>24017</v>
      </c>
      <c r="C1168">
        <v>24</v>
      </c>
      <c r="D1168" t="s">
        <v>776</v>
      </c>
      <c r="E1168">
        <v>17</v>
      </c>
      <c r="F1168" t="s">
        <v>729</v>
      </c>
      <c r="G1168" t="s">
        <v>730</v>
      </c>
      <c r="H1168" t="s">
        <v>727</v>
      </c>
      <c r="I1168">
        <v>58</v>
      </c>
      <c r="J1168">
        <v>18</v>
      </c>
      <c r="K1168">
        <v>83</v>
      </c>
      <c r="L1168">
        <v>43</v>
      </c>
      <c r="M1168">
        <v>14</v>
      </c>
      <c r="N1168">
        <v>65</v>
      </c>
      <c r="O1168">
        <v>71</v>
      </c>
      <c r="P1168">
        <v>24</v>
      </c>
      <c r="Q1168">
        <v>98</v>
      </c>
      <c r="R1168">
        <v>1827</v>
      </c>
      <c r="S1168">
        <v>1.0318541251696101</v>
      </c>
      <c r="T1168">
        <f t="shared" si="183"/>
        <v>1</v>
      </c>
      <c r="U1168">
        <f t="shared" si="184"/>
        <v>1885.1974866848775</v>
      </c>
      <c r="V1168">
        <v>39.549999999999997</v>
      </c>
      <c r="W1168">
        <f t="shared" si="185"/>
        <v>40.809830650458075</v>
      </c>
      <c r="X1168">
        <v>0</v>
      </c>
      <c r="Y1168">
        <v>0</v>
      </c>
      <c r="Z1168">
        <v>0</v>
      </c>
      <c r="AA1168" s="3">
        <v>0.1</v>
      </c>
      <c r="AB1168">
        <v>25</v>
      </c>
      <c r="AC1168" s="1">
        <f t="shared" si="186"/>
        <v>0.11016807219002084</v>
      </c>
      <c r="AD1168">
        <v>9.3757068756081002E-2</v>
      </c>
      <c r="AE1168">
        <v>0.11316038668155699</v>
      </c>
      <c r="AF1168">
        <v>619000</v>
      </c>
      <c r="AG1168">
        <v>1.41</v>
      </c>
      <c r="AH1168">
        <v>0</v>
      </c>
      <c r="AI1168">
        <v>22400</v>
      </c>
      <c r="AJ1168" s="2">
        <f t="shared" si="182"/>
        <v>0.30256276173261903</v>
      </c>
      <c r="AK1168" s="2">
        <f t="shared" si="187"/>
        <v>0.33698886236648457</v>
      </c>
      <c r="AL1168">
        <f t="shared" si="188"/>
        <v>0.31379411567512511</v>
      </c>
      <c r="AM1168">
        <f t="shared" si="189"/>
        <v>0.3543235832207417</v>
      </c>
      <c r="AN1168">
        <f t="shared" si="190"/>
        <v>0.33143196271365377</v>
      </c>
      <c r="AO1168">
        <f t="shared" si="191"/>
        <v>32.647827314196121</v>
      </c>
    </row>
    <row r="1169" spans="1:41" x14ac:dyDescent="0.2">
      <c r="A1169">
        <v>9</v>
      </c>
      <c r="B1169">
        <v>24019</v>
      </c>
      <c r="C1169">
        <v>24</v>
      </c>
      <c r="D1169" t="s">
        <v>779</v>
      </c>
      <c r="E1169">
        <v>19</v>
      </c>
      <c r="F1169" t="s">
        <v>729</v>
      </c>
      <c r="G1169" t="s">
        <v>730</v>
      </c>
      <c r="H1169" t="s">
        <v>727</v>
      </c>
      <c r="I1169">
        <v>58</v>
      </c>
      <c r="J1169">
        <v>18</v>
      </c>
      <c r="K1169">
        <v>83</v>
      </c>
      <c r="L1169">
        <v>43</v>
      </c>
      <c r="M1169">
        <v>14</v>
      </c>
      <c r="N1169">
        <v>65</v>
      </c>
      <c r="O1169">
        <v>71</v>
      </c>
      <c r="P1169">
        <v>24</v>
      </c>
      <c r="Q1169">
        <v>98</v>
      </c>
      <c r="R1169">
        <v>1827</v>
      </c>
      <c r="S1169">
        <v>1.0477928444743201</v>
      </c>
      <c r="T1169">
        <f t="shared" si="183"/>
        <v>1</v>
      </c>
      <c r="U1169">
        <f t="shared" si="184"/>
        <v>1914.3175268545829</v>
      </c>
      <c r="V1169">
        <v>39.549999999999997</v>
      </c>
      <c r="W1169">
        <f t="shared" si="185"/>
        <v>41.440206998959354</v>
      </c>
      <c r="X1169">
        <v>0</v>
      </c>
      <c r="Y1169">
        <v>0</v>
      </c>
      <c r="Z1169">
        <v>0</v>
      </c>
      <c r="AA1169" s="3">
        <v>0.1</v>
      </c>
      <c r="AB1169">
        <v>25</v>
      </c>
      <c r="AC1169" s="1">
        <f t="shared" si="186"/>
        <v>0.11016807219002084</v>
      </c>
      <c r="AD1169">
        <v>0.128384178264007</v>
      </c>
      <c r="AE1169">
        <v>0.223025873303413</v>
      </c>
      <c r="AF1169">
        <v>619000</v>
      </c>
      <c r="AG1169">
        <v>1.41</v>
      </c>
      <c r="AH1169">
        <v>0</v>
      </c>
      <c r="AI1169">
        <v>22400</v>
      </c>
      <c r="AJ1169" s="2">
        <f t="shared" si="182"/>
        <v>0.22437016870805901</v>
      </c>
      <c r="AK1169" s="2">
        <f t="shared" si="187"/>
        <v>0.24953309869547124</v>
      </c>
      <c r="AL1169">
        <f t="shared" si="188"/>
        <v>0.23257910593148784</v>
      </c>
      <c r="AM1169">
        <f t="shared" si="189"/>
        <v>0.26219258720517374</v>
      </c>
      <c r="AN1169">
        <f t="shared" si="190"/>
        <v>0.23948993008225961</v>
      </c>
      <c r="AO1169">
        <f t="shared" si="191"/>
        <v>24.222523808541307</v>
      </c>
    </row>
    <row r="1170" spans="1:41" x14ac:dyDescent="0.2">
      <c r="A1170">
        <v>11</v>
      </c>
      <c r="B1170">
        <v>24021</v>
      </c>
      <c r="C1170">
        <v>24</v>
      </c>
      <c r="D1170" t="s">
        <v>905</v>
      </c>
      <c r="E1170">
        <v>21</v>
      </c>
      <c r="F1170" t="s">
        <v>729</v>
      </c>
      <c r="G1170" t="s">
        <v>730</v>
      </c>
      <c r="H1170" t="s">
        <v>850</v>
      </c>
      <c r="I1170">
        <v>58</v>
      </c>
      <c r="J1170">
        <v>18</v>
      </c>
      <c r="K1170">
        <v>83</v>
      </c>
      <c r="L1170">
        <v>43</v>
      </c>
      <c r="M1170">
        <v>14</v>
      </c>
      <c r="N1170">
        <v>65</v>
      </c>
      <c r="O1170">
        <v>71</v>
      </c>
      <c r="P1170">
        <v>24</v>
      </c>
      <c r="Q1170">
        <v>98</v>
      </c>
      <c r="R1170">
        <v>1827</v>
      </c>
      <c r="S1170">
        <v>1.03077644460342</v>
      </c>
      <c r="T1170">
        <f t="shared" si="183"/>
        <v>1</v>
      </c>
      <c r="U1170">
        <f t="shared" si="184"/>
        <v>1883.2285642904483</v>
      </c>
      <c r="V1170">
        <v>39.549999999999997</v>
      </c>
      <c r="W1170">
        <f t="shared" si="185"/>
        <v>40.767208384065256</v>
      </c>
      <c r="X1170">
        <v>0</v>
      </c>
      <c r="Y1170">
        <v>0</v>
      </c>
      <c r="Z1170">
        <v>0</v>
      </c>
      <c r="AA1170" s="3">
        <v>0.1</v>
      </c>
      <c r="AB1170">
        <v>25</v>
      </c>
      <c r="AC1170" s="1">
        <f t="shared" si="186"/>
        <v>0.11016807219002084</v>
      </c>
      <c r="AD1170">
        <v>0.25041229661667003</v>
      </c>
      <c r="AE1170">
        <v>0.38514167070388799</v>
      </c>
      <c r="AF1170">
        <v>619000</v>
      </c>
      <c r="AG1170">
        <v>1.41</v>
      </c>
      <c r="AH1170">
        <v>0</v>
      </c>
      <c r="AI1170">
        <v>22400</v>
      </c>
      <c r="AJ1170" s="2">
        <f t="shared" si="182"/>
        <v>0.11316445236282958</v>
      </c>
      <c r="AK1170" s="2">
        <f t="shared" si="187"/>
        <v>0.12610511698852919</v>
      </c>
      <c r="AL1170">
        <f t="shared" si="188"/>
        <v>0.11738547005155982</v>
      </c>
      <c r="AM1170">
        <f t="shared" si="189"/>
        <v>0.13259541686029577</v>
      </c>
      <c r="AN1170">
        <f t="shared" si="190"/>
        <v>0.12186047437968217</v>
      </c>
      <c r="AO1170">
        <f t="shared" si="191"/>
        <v>13.10577997110507</v>
      </c>
    </row>
    <row r="1171" spans="1:41" x14ac:dyDescent="0.2">
      <c r="A1171">
        <v>11</v>
      </c>
      <c r="B1171">
        <v>24023</v>
      </c>
      <c r="C1171">
        <v>24</v>
      </c>
      <c r="D1171" t="s">
        <v>925</v>
      </c>
      <c r="E1171">
        <v>23</v>
      </c>
      <c r="F1171" t="s">
        <v>729</v>
      </c>
      <c r="G1171" t="s">
        <v>730</v>
      </c>
      <c r="H1171" t="s">
        <v>850</v>
      </c>
      <c r="I1171">
        <v>58</v>
      </c>
      <c r="J1171">
        <v>18</v>
      </c>
      <c r="K1171">
        <v>83</v>
      </c>
      <c r="L1171">
        <v>43</v>
      </c>
      <c r="M1171">
        <v>14</v>
      </c>
      <c r="N1171">
        <v>65</v>
      </c>
      <c r="O1171">
        <v>71</v>
      </c>
      <c r="P1171">
        <v>24</v>
      </c>
      <c r="Q1171">
        <v>98</v>
      </c>
      <c r="R1171">
        <v>1827</v>
      </c>
      <c r="S1171">
        <v>1.0093718416550601</v>
      </c>
      <c r="T1171">
        <f t="shared" si="183"/>
        <v>1</v>
      </c>
      <c r="U1171">
        <f t="shared" si="184"/>
        <v>1844.1223547037948</v>
      </c>
      <c r="V1171">
        <v>39.549999999999997</v>
      </c>
      <c r="W1171">
        <f t="shared" si="185"/>
        <v>39.920656337457622</v>
      </c>
      <c r="X1171">
        <v>0</v>
      </c>
      <c r="Y1171">
        <v>0</v>
      </c>
      <c r="Z1171">
        <v>0</v>
      </c>
      <c r="AA1171" s="3">
        <v>0.1</v>
      </c>
      <c r="AB1171">
        <v>25</v>
      </c>
      <c r="AC1171" s="1">
        <f t="shared" si="186"/>
        <v>0.11016807219002084</v>
      </c>
      <c r="AD1171">
        <v>0.38784132852144798</v>
      </c>
      <c r="AE1171">
        <v>0.46165937185287498</v>
      </c>
      <c r="AF1171">
        <v>619000</v>
      </c>
      <c r="AG1171">
        <v>1.41</v>
      </c>
      <c r="AH1171">
        <v>0</v>
      </c>
      <c r="AI1171">
        <v>22400</v>
      </c>
      <c r="AJ1171" s="2">
        <f t="shared" si="182"/>
        <v>7.1548130628714471E-2</v>
      </c>
      <c r="AK1171" s="2">
        <f t="shared" si="187"/>
        <v>7.9932333795749808E-2</v>
      </c>
      <c r="AL1171">
        <f t="shared" si="188"/>
        <v>7.4282451610872574E-2</v>
      </c>
      <c r="AM1171">
        <f t="shared" si="189"/>
        <v>8.4122750461271045E-2</v>
      </c>
      <c r="AN1171">
        <f t="shared" si="190"/>
        <v>7.8679649059541265E-2</v>
      </c>
      <c r="AO1171">
        <f t="shared" si="191"/>
        <v>8.9614570209752884</v>
      </c>
    </row>
    <row r="1172" spans="1:41" x14ac:dyDescent="0.2">
      <c r="A1172">
        <v>9</v>
      </c>
      <c r="B1172">
        <v>24025</v>
      </c>
      <c r="C1172">
        <v>24</v>
      </c>
      <c r="D1172" t="s">
        <v>758</v>
      </c>
      <c r="E1172">
        <v>25</v>
      </c>
      <c r="F1172" t="s">
        <v>729</v>
      </c>
      <c r="G1172" t="s">
        <v>730</v>
      </c>
      <c r="H1172" t="s">
        <v>727</v>
      </c>
      <c r="I1172">
        <v>58</v>
      </c>
      <c r="J1172">
        <v>18</v>
      </c>
      <c r="K1172">
        <v>83</v>
      </c>
      <c r="L1172">
        <v>43</v>
      </c>
      <c r="M1172">
        <v>14</v>
      </c>
      <c r="N1172">
        <v>65</v>
      </c>
      <c r="O1172">
        <v>71</v>
      </c>
      <c r="P1172">
        <v>24</v>
      </c>
      <c r="Q1172">
        <v>98</v>
      </c>
      <c r="R1172">
        <v>1827</v>
      </c>
      <c r="S1172">
        <v>1.0464127063751201</v>
      </c>
      <c r="T1172">
        <f t="shared" si="183"/>
        <v>1</v>
      </c>
      <c r="U1172">
        <f t="shared" si="184"/>
        <v>1911.7960145473444</v>
      </c>
      <c r="V1172">
        <v>39.549999999999997</v>
      </c>
      <c r="W1172">
        <f t="shared" si="185"/>
        <v>41.385622537135994</v>
      </c>
      <c r="X1172">
        <v>0</v>
      </c>
      <c r="Y1172">
        <v>0</v>
      </c>
      <c r="Z1172">
        <v>0</v>
      </c>
      <c r="AA1172" s="3">
        <v>0.1</v>
      </c>
      <c r="AB1172">
        <v>25</v>
      </c>
      <c r="AC1172" s="1">
        <f t="shared" si="186"/>
        <v>0.11016807219002084</v>
      </c>
      <c r="AD1172">
        <v>0.16910161771902901</v>
      </c>
      <c r="AE1172">
        <v>0.21196024119854001</v>
      </c>
      <c r="AF1172">
        <v>619000</v>
      </c>
      <c r="AG1172">
        <v>1.41</v>
      </c>
      <c r="AH1172">
        <v>0</v>
      </c>
      <c r="AI1172">
        <v>22400</v>
      </c>
      <c r="AJ1172" s="2">
        <f t="shared" si="182"/>
        <v>0.17012041527045735</v>
      </c>
      <c r="AK1172" s="2">
        <f t="shared" si="187"/>
        <v>0.18924413510807889</v>
      </c>
      <c r="AL1172">
        <f t="shared" si="188"/>
        <v>0.17635885983824925</v>
      </c>
      <c r="AM1172">
        <f t="shared" si="189"/>
        <v>0.19885537272265599</v>
      </c>
      <c r="AN1172">
        <f t="shared" si="190"/>
        <v>0.18561092051865979</v>
      </c>
      <c r="AO1172">
        <f t="shared" si="191"/>
        <v>18.729568924254572</v>
      </c>
    </row>
    <row r="1173" spans="1:41" x14ac:dyDescent="0.2">
      <c r="A1173">
        <v>9</v>
      </c>
      <c r="B1173">
        <v>24027</v>
      </c>
      <c r="C1173">
        <v>24</v>
      </c>
      <c r="D1173" t="s">
        <v>66</v>
      </c>
      <c r="E1173">
        <v>27</v>
      </c>
      <c r="F1173" t="s">
        <v>729</v>
      </c>
      <c r="G1173" t="s">
        <v>730</v>
      </c>
      <c r="H1173" t="s">
        <v>727</v>
      </c>
      <c r="I1173">
        <v>58</v>
      </c>
      <c r="J1173">
        <v>18</v>
      </c>
      <c r="K1173">
        <v>83</v>
      </c>
      <c r="L1173">
        <v>43</v>
      </c>
      <c r="M1173">
        <v>14</v>
      </c>
      <c r="N1173">
        <v>65</v>
      </c>
      <c r="O1173">
        <v>71</v>
      </c>
      <c r="P1173">
        <v>24</v>
      </c>
      <c r="Q1173">
        <v>98</v>
      </c>
      <c r="R1173">
        <v>1827</v>
      </c>
      <c r="S1173">
        <v>1.03521874972752</v>
      </c>
      <c r="T1173">
        <f t="shared" si="183"/>
        <v>1</v>
      </c>
      <c r="U1173">
        <f t="shared" si="184"/>
        <v>1891.3446557521791</v>
      </c>
      <c r="V1173">
        <v>39.549999999999997</v>
      </c>
      <c r="W1173">
        <f t="shared" si="185"/>
        <v>40.942901551723416</v>
      </c>
      <c r="X1173">
        <v>0</v>
      </c>
      <c r="Y1173">
        <v>0</v>
      </c>
      <c r="Z1173">
        <v>0</v>
      </c>
      <c r="AA1173" s="3">
        <v>0.1</v>
      </c>
      <c r="AB1173">
        <v>25</v>
      </c>
      <c r="AC1173" s="1">
        <f t="shared" si="186"/>
        <v>0.11016807219002084</v>
      </c>
      <c r="AD1173">
        <v>0.154364022115866</v>
      </c>
      <c r="AE1173">
        <v>0.242929577827454</v>
      </c>
      <c r="AF1173">
        <v>619000</v>
      </c>
      <c r="AG1173">
        <v>1.41</v>
      </c>
      <c r="AH1173">
        <v>0</v>
      </c>
      <c r="AI1173">
        <v>22400</v>
      </c>
      <c r="AJ1173" s="2">
        <f t="shared" si="182"/>
        <v>0.18436871770750884</v>
      </c>
      <c r="AK1173" s="2">
        <f t="shared" si="187"/>
        <v>0.20531042858332699</v>
      </c>
      <c r="AL1173">
        <f t="shared" si="188"/>
        <v>0.19120034216139967</v>
      </c>
      <c r="AM1173">
        <f t="shared" si="189"/>
        <v>0.21583916421533572</v>
      </c>
      <c r="AN1173">
        <f t="shared" si="190"/>
        <v>0.19813424783366454</v>
      </c>
      <c r="AO1173">
        <f t="shared" si="191"/>
        <v>20.38312005183003</v>
      </c>
    </row>
    <row r="1174" spans="1:41" x14ac:dyDescent="0.2">
      <c r="A1174">
        <v>9</v>
      </c>
      <c r="B1174">
        <v>24029</v>
      </c>
      <c r="C1174">
        <v>24</v>
      </c>
      <c r="D1174" t="s">
        <v>71</v>
      </c>
      <c r="E1174">
        <v>29</v>
      </c>
      <c r="F1174" t="s">
        <v>729</v>
      </c>
      <c r="G1174" t="s">
        <v>730</v>
      </c>
      <c r="H1174" t="s">
        <v>727</v>
      </c>
      <c r="I1174">
        <v>58</v>
      </c>
      <c r="J1174">
        <v>18</v>
      </c>
      <c r="K1174">
        <v>83</v>
      </c>
      <c r="L1174">
        <v>43</v>
      </c>
      <c r="M1174">
        <v>14</v>
      </c>
      <c r="N1174">
        <v>65</v>
      </c>
      <c r="O1174">
        <v>71</v>
      </c>
      <c r="P1174">
        <v>24</v>
      </c>
      <c r="Q1174">
        <v>98</v>
      </c>
      <c r="R1174">
        <v>1827</v>
      </c>
      <c r="S1174">
        <v>1.0514070136206499</v>
      </c>
      <c r="T1174">
        <f t="shared" si="183"/>
        <v>1</v>
      </c>
      <c r="U1174">
        <f t="shared" si="184"/>
        <v>1920.9206138849274</v>
      </c>
      <c r="V1174">
        <v>39.549999999999997</v>
      </c>
      <c r="W1174">
        <f t="shared" si="185"/>
        <v>41.583147388696702</v>
      </c>
      <c r="X1174">
        <v>0</v>
      </c>
      <c r="Y1174">
        <v>0</v>
      </c>
      <c r="Z1174">
        <v>0</v>
      </c>
      <c r="AA1174" s="3">
        <v>0.1</v>
      </c>
      <c r="AB1174">
        <v>25</v>
      </c>
      <c r="AC1174" s="1">
        <f t="shared" si="186"/>
        <v>0.11016807219002084</v>
      </c>
      <c r="AD1174">
        <v>0.11741427104857</v>
      </c>
      <c r="AE1174">
        <v>0.136113166809082</v>
      </c>
      <c r="AF1174">
        <v>619000</v>
      </c>
      <c r="AG1174">
        <v>1.41</v>
      </c>
      <c r="AH1174">
        <v>0</v>
      </c>
      <c r="AI1174">
        <v>22400</v>
      </c>
      <c r="AJ1174" s="2">
        <f t="shared" si="182"/>
        <v>0.24617909765025073</v>
      </c>
      <c r="AK1174" s="2">
        <f t="shared" si="187"/>
        <v>0.27368533638336523</v>
      </c>
      <c r="AL1174">
        <f t="shared" si="188"/>
        <v>0.2551526170886993</v>
      </c>
      <c r="AM1174">
        <f t="shared" si="189"/>
        <v>0.28752763832758998</v>
      </c>
      <c r="AN1174">
        <f t="shared" si="190"/>
        <v>0.27013025182937739</v>
      </c>
      <c r="AO1174">
        <f t="shared" si="191"/>
        <v>26.353876899564852</v>
      </c>
    </row>
    <row r="1175" spans="1:41" x14ac:dyDescent="0.2">
      <c r="A1175">
        <v>11</v>
      </c>
      <c r="B1175">
        <v>24031</v>
      </c>
      <c r="C1175">
        <v>24</v>
      </c>
      <c r="D1175" t="s">
        <v>568</v>
      </c>
      <c r="E1175">
        <v>31</v>
      </c>
      <c r="F1175" t="s">
        <v>729</v>
      </c>
      <c r="G1175" t="s">
        <v>730</v>
      </c>
      <c r="H1175" t="s">
        <v>850</v>
      </c>
      <c r="I1175">
        <v>58</v>
      </c>
      <c r="J1175">
        <v>18</v>
      </c>
      <c r="K1175">
        <v>83</v>
      </c>
      <c r="L1175">
        <v>43</v>
      </c>
      <c r="M1175">
        <v>14</v>
      </c>
      <c r="N1175">
        <v>65</v>
      </c>
      <c r="O1175">
        <v>71</v>
      </c>
      <c r="P1175">
        <v>24</v>
      </c>
      <c r="Q1175">
        <v>98</v>
      </c>
      <c r="R1175">
        <v>1827</v>
      </c>
      <c r="S1175">
        <v>1.03139154116313</v>
      </c>
      <c r="T1175">
        <f t="shared" si="183"/>
        <v>1</v>
      </c>
      <c r="U1175">
        <f t="shared" si="184"/>
        <v>1884.3523457050385</v>
      </c>
      <c r="V1175">
        <v>39.549999999999997</v>
      </c>
      <c r="W1175">
        <f t="shared" si="185"/>
        <v>40.791535453001792</v>
      </c>
      <c r="X1175">
        <v>0</v>
      </c>
      <c r="Y1175">
        <v>0</v>
      </c>
      <c r="Z1175">
        <v>0</v>
      </c>
      <c r="AA1175" s="3">
        <v>0.1</v>
      </c>
      <c r="AB1175">
        <v>25</v>
      </c>
      <c r="AC1175" s="1">
        <f t="shared" si="186"/>
        <v>0.11016807219002084</v>
      </c>
      <c r="AD1175">
        <v>0.169454609089699</v>
      </c>
      <c r="AE1175">
        <v>0.24055044353008301</v>
      </c>
      <c r="AF1175">
        <v>619000</v>
      </c>
      <c r="AG1175">
        <v>1.41</v>
      </c>
      <c r="AH1175">
        <v>0</v>
      </c>
      <c r="AI1175">
        <v>22400</v>
      </c>
      <c r="AJ1175" s="2">
        <f t="shared" si="182"/>
        <v>0.1673290599660768</v>
      </c>
      <c r="AK1175" s="2">
        <f t="shared" si="187"/>
        <v>0.18641311348550491</v>
      </c>
      <c r="AL1175">
        <f t="shared" si="188"/>
        <v>0.17355456208167086</v>
      </c>
      <c r="AM1175">
        <f t="shared" si="189"/>
        <v>0.19600418855943005</v>
      </c>
      <c r="AN1175">
        <f t="shared" si="190"/>
        <v>0.18111355601336429</v>
      </c>
      <c r="AO1175">
        <f t="shared" si="191"/>
        <v>18.693490481733424</v>
      </c>
    </row>
    <row r="1176" spans="1:41" x14ac:dyDescent="0.2">
      <c r="A1176">
        <v>9</v>
      </c>
      <c r="B1176">
        <v>24033</v>
      </c>
      <c r="C1176">
        <v>24</v>
      </c>
      <c r="D1176" t="s">
        <v>734</v>
      </c>
      <c r="E1176">
        <v>33</v>
      </c>
      <c r="F1176" t="s">
        <v>729</v>
      </c>
      <c r="G1176" t="s">
        <v>730</v>
      </c>
      <c r="H1176" t="s">
        <v>727</v>
      </c>
      <c r="I1176">
        <v>58</v>
      </c>
      <c r="J1176">
        <v>18</v>
      </c>
      <c r="K1176">
        <v>83</v>
      </c>
      <c r="L1176">
        <v>43</v>
      </c>
      <c r="M1176">
        <v>14</v>
      </c>
      <c r="N1176">
        <v>65</v>
      </c>
      <c r="O1176">
        <v>71</v>
      </c>
      <c r="P1176">
        <v>24</v>
      </c>
      <c r="Q1176">
        <v>98</v>
      </c>
      <c r="R1176">
        <v>1827</v>
      </c>
      <c r="S1176">
        <v>1.0351643562316899</v>
      </c>
      <c r="T1176">
        <f t="shared" si="183"/>
        <v>1</v>
      </c>
      <c r="U1176">
        <f t="shared" si="184"/>
        <v>1891.2452788352975</v>
      </c>
      <c r="V1176">
        <v>39.549999999999997</v>
      </c>
      <c r="W1176">
        <f t="shared" si="185"/>
        <v>40.940750288963329</v>
      </c>
      <c r="X1176">
        <v>0</v>
      </c>
      <c r="Y1176">
        <v>0</v>
      </c>
      <c r="Z1176">
        <v>0</v>
      </c>
      <c r="AA1176" s="3">
        <v>0.1</v>
      </c>
      <c r="AB1176">
        <v>25</v>
      </c>
      <c r="AC1176" s="1">
        <f t="shared" si="186"/>
        <v>0.11016807219002084</v>
      </c>
      <c r="AD1176">
        <v>9.2872101782249999E-2</v>
      </c>
      <c r="AE1176">
        <v>0.13176922500133501</v>
      </c>
      <c r="AF1176">
        <v>619000</v>
      </c>
      <c r="AG1176">
        <v>1.41</v>
      </c>
      <c r="AH1176">
        <v>0</v>
      </c>
      <c r="AI1176">
        <v>22400</v>
      </c>
      <c r="AJ1176" s="2">
        <f t="shared" si="182"/>
        <v>0.30642572853710365</v>
      </c>
      <c r="AK1176" s="2">
        <f t="shared" si="187"/>
        <v>0.34117909202942048</v>
      </c>
      <c r="AL1176">
        <f t="shared" si="188"/>
        <v>0.31776386284377095</v>
      </c>
      <c r="AM1176">
        <f t="shared" si="189"/>
        <v>0.3586790501657266</v>
      </c>
      <c r="AN1176">
        <f t="shared" si="190"/>
        <v>0.33152140304518635</v>
      </c>
      <c r="AO1176">
        <f t="shared" si="191"/>
        <v>32.94548877524624</v>
      </c>
    </row>
    <row r="1177" spans="1:41" x14ac:dyDescent="0.2">
      <c r="A1177">
        <v>9</v>
      </c>
      <c r="B1177">
        <v>24035</v>
      </c>
      <c r="C1177">
        <v>24</v>
      </c>
      <c r="D1177" t="s">
        <v>752</v>
      </c>
      <c r="E1177">
        <v>35</v>
      </c>
      <c r="F1177" t="s">
        <v>729</v>
      </c>
      <c r="G1177" t="s">
        <v>730</v>
      </c>
      <c r="H1177" t="s">
        <v>727</v>
      </c>
      <c r="I1177">
        <v>58</v>
      </c>
      <c r="J1177">
        <v>18</v>
      </c>
      <c r="K1177">
        <v>83</v>
      </c>
      <c r="L1177">
        <v>43</v>
      </c>
      <c r="M1177">
        <v>14</v>
      </c>
      <c r="N1177">
        <v>65</v>
      </c>
      <c r="O1177">
        <v>71</v>
      </c>
      <c r="P1177">
        <v>24</v>
      </c>
      <c r="Q1177">
        <v>98</v>
      </c>
      <c r="R1177">
        <v>1827</v>
      </c>
      <c r="S1177">
        <v>1.04983420173327</v>
      </c>
      <c r="T1177">
        <f t="shared" si="183"/>
        <v>1</v>
      </c>
      <c r="U1177">
        <f t="shared" si="184"/>
        <v>1918.0470865666844</v>
      </c>
      <c r="V1177">
        <v>39.549999999999997</v>
      </c>
      <c r="W1177">
        <f t="shared" si="185"/>
        <v>41.520942678550824</v>
      </c>
      <c r="X1177">
        <v>0</v>
      </c>
      <c r="Y1177">
        <v>0</v>
      </c>
      <c r="Z1177">
        <v>0</v>
      </c>
      <c r="AA1177" s="3">
        <v>0.1</v>
      </c>
      <c r="AB1177">
        <v>25</v>
      </c>
      <c r="AC1177" s="1">
        <f t="shared" si="186"/>
        <v>0.11016807219002084</v>
      </c>
      <c r="AD1177">
        <v>0.12750955972643099</v>
      </c>
      <c r="AE1177">
        <v>0.19630952179431899</v>
      </c>
      <c r="AF1177">
        <v>619000</v>
      </c>
      <c r="AG1177">
        <v>1.41</v>
      </c>
      <c r="AH1177">
        <v>0</v>
      </c>
      <c r="AI1177">
        <v>22400</v>
      </c>
      <c r="AJ1177" s="2">
        <f t="shared" si="182"/>
        <v>0.22634930375098425</v>
      </c>
      <c r="AK1177" s="2">
        <f t="shared" si="187"/>
        <v>0.25168427133910481</v>
      </c>
      <c r="AL1177">
        <f t="shared" si="188"/>
        <v>0.2346143739488056</v>
      </c>
      <c r="AM1177">
        <f t="shared" si="189"/>
        <v>0.26443061983271493</v>
      </c>
      <c r="AN1177">
        <f t="shared" si="190"/>
        <v>0.24333287517179744</v>
      </c>
      <c r="AO1177">
        <f t="shared" si="191"/>
        <v>24.379000360218306</v>
      </c>
    </row>
    <row r="1178" spans="1:41" x14ac:dyDescent="0.2">
      <c r="A1178">
        <v>9</v>
      </c>
      <c r="B1178">
        <v>24037</v>
      </c>
      <c r="C1178">
        <v>24</v>
      </c>
      <c r="D1178" t="s">
        <v>792</v>
      </c>
      <c r="E1178">
        <v>37</v>
      </c>
      <c r="F1178" t="s">
        <v>729</v>
      </c>
      <c r="G1178" t="s">
        <v>730</v>
      </c>
      <c r="H1178" t="s">
        <v>727</v>
      </c>
      <c r="I1178">
        <v>58</v>
      </c>
      <c r="J1178">
        <v>18</v>
      </c>
      <c r="K1178">
        <v>83</v>
      </c>
      <c r="L1178">
        <v>43</v>
      </c>
      <c r="M1178">
        <v>14</v>
      </c>
      <c r="N1178">
        <v>65</v>
      </c>
      <c r="O1178">
        <v>71</v>
      </c>
      <c r="P1178">
        <v>24</v>
      </c>
      <c r="Q1178">
        <v>98</v>
      </c>
      <c r="R1178">
        <v>1827</v>
      </c>
      <c r="S1178">
        <v>1.03594850410115</v>
      </c>
      <c r="T1178">
        <f t="shared" si="183"/>
        <v>1</v>
      </c>
      <c r="U1178">
        <f t="shared" si="184"/>
        <v>1892.6779169928011</v>
      </c>
      <c r="V1178">
        <v>39.549999999999997</v>
      </c>
      <c r="W1178">
        <f t="shared" si="185"/>
        <v>40.971763337200478</v>
      </c>
      <c r="X1178">
        <v>0</v>
      </c>
      <c r="Y1178">
        <v>0</v>
      </c>
      <c r="Z1178">
        <v>0</v>
      </c>
      <c r="AA1178" s="3">
        <v>0.1</v>
      </c>
      <c r="AB1178">
        <v>25</v>
      </c>
      <c r="AC1178" s="1">
        <f t="shared" si="186"/>
        <v>0.11016807219002084</v>
      </c>
      <c r="AD1178">
        <v>0.11441166698932601</v>
      </c>
      <c r="AE1178">
        <v>0.16864241659641299</v>
      </c>
      <c r="AF1178">
        <v>619000</v>
      </c>
      <c r="AG1178">
        <v>1.41</v>
      </c>
      <c r="AH1178">
        <v>0</v>
      </c>
      <c r="AI1178">
        <v>22400</v>
      </c>
      <c r="AJ1178" s="2">
        <f t="shared" si="182"/>
        <v>0.24892530400747373</v>
      </c>
      <c r="AK1178" s="2">
        <f t="shared" si="187"/>
        <v>0.27715126646528759</v>
      </c>
      <c r="AL1178">
        <f t="shared" si="188"/>
        <v>0.25813365718716186</v>
      </c>
      <c r="AM1178">
        <f t="shared" si="189"/>
        <v>0.29135662843863397</v>
      </c>
      <c r="AN1178">
        <f t="shared" si="190"/>
        <v>0.26861115624695908</v>
      </c>
      <c r="AO1178">
        <f t="shared" si="191"/>
        <v>27.008500575652914</v>
      </c>
    </row>
    <row r="1179" spans="1:41" x14ac:dyDescent="0.2">
      <c r="A1179">
        <v>9</v>
      </c>
      <c r="B1179">
        <v>24039</v>
      </c>
      <c r="C1179">
        <v>24</v>
      </c>
      <c r="D1179" t="s">
        <v>671</v>
      </c>
      <c r="E1179">
        <v>39</v>
      </c>
      <c r="F1179" t="s">
        <v>729</v>
      </c>
      <c r="G1179" t="s">
        <v>730</v>
      </c>
      <c r="H1179" t="s">
        <v>727</v>
      </c>
      <c r="I1179">
        <v>58</v>
      </c>
      <c r="J1179">
        <v>18</v>
      </c>
      <c r="K1179">
        <v>83</v>
      </c>
      <c r="L1179">
        <v>43</v>
      </c>
      <c r="M1179">
        <v>14</v>
      </c>
      <c r="N1179">
        <v>65</v>
      </c>
      <c r="O1179">
        <v>71</v>
      </c>
      <c r="P1179">
        <v>24</v>
      </c>
      <c r="Q1179">
        <v>98</v>
      </c>
      <c r="R1179">
        <v>1827</v>
      </c>
      <c r="S1179">
        <v>1.0499517406736101</v>
      </c>
      <c r="T1179">
        <f t="shared" si="183"/>
        <v>1</v>
      </c>
      <c r="U1179">
        <f t="shared" si="184"/>
        <v>1918.2618302106855</v>
      </c>
      <c r="V1179">
        <v>39.549999999999997</v>
      </c>
      <c r="W1179">
        <f t="shared" si="185"/>
        <v>41.525591343641274</v>
      </c>
      <c r="X1179">
        <v>0</v>
      </c>
      <c r="Y1179">
        <v>0</v>
      </c>
      <c r="Z1179">
        <v>0</v>
      </c>
      <c r="AA1179" s="3">
        <v>0.1</v>
      </c>
      <c r="AB1179">
        <v>25</v>
      </c>
      <c r="AC1179" s="1">
        <f t="shared" si="186"/>
        <v>0.11016807219002084</v>
      </c>
      <c r="AD1179">
        <v>9.8373283232961004E-2</v>
      </c>
      <c r="AE1179">
        <v>0.16320644319057501</v>
      </c>
      <c r="AF1179">
        <v>619000</v>
      </c>
      <c r="AG1179">
        <v>1.41</v>
      </c>
      <c r="AH1179">
        <v>0</v>
      </c>
      <c r="AI1179">
        <v>22400</v>
      </c>
      <c r="AJ1179" s="2">
        <f t="shared" si="182"/>
        <v>0.29342246654099496</v>
      </c>
      <c r="AK1179" s="2">
        <f t="shared" si="187"/>
        <v>0.32623694311497009</v>
      </c>
      <c r="AL1179">
        <f t="shared" si="188"/>
        <v>0.30412797467007591</v>
      </c>
      <c r="AM1179">
        <f t="shared" si="189"/>
        <v>0.34275851704789306</v>
      </c>
      <c r="AN1179">
        <f t="shared" si="190"/>
        <v>0.31396713639660906</v>
      </c>
      <c r="AO1179">
        <f t="shared" si="191"/>
        <v>31.181976974194935</v>
      </c>
    </row>
    <row r="1180" spans="1:41" x14ac:dyDescent="0.2">
      <c r="A1180">
        <v>9</v>
      </c>
      <c r="B1180">
        <v>24041</v>
      </c>
      <c r="C1180">
        <v>24</v>
      </c>
      <c r="D1180" t="s">
        <v>787</v>
      </c>
      <c r="E1180">
        <v>41</v>
      </c>
      <c r="F1180" t="s">
        <v>729</v>
      </c>
      <c r="G1180" t="s">
        <v>730</v>
      </c>
      <c r="H1180" t="s">
        <v>727</v>
      </c>
      <c r="I1180">
        <v>58</v>
      </c>
      <c r="J1180">
        <v>18</v>
      </c>
      <c r="K1180">
        <v>83</v>
      </c>
      <c r="L1180">
        <v>43</v>
      </c>
      <c r="M1180">
        <v>14</v>
      </c>
      <c r="N1180">
        <v>65</v>
      </c>
      <c r="O1180">
        <v>71</v>
      </c>
      <c r="P1180">
        <v>24</v>
      </c>
      <c r="Q1180">
        <v>98</v>
      </c>
      <c r="R1180">
        <v>1827</v>
      </c>
      <c r="S1180">
        <v>1.04772922992706</v>
      </c>
      <c r="T1180">
        <f t="shared" si="183"/>
        <v>1</v>
      </c>
      <c r="U1180">
        <f t="shared" si="184"/>
        <v>1914.2013030767387</v>
      </c>
      <c r="V1180">
        <v>39.549999999999997</v>
      </c>
      <c r="W1180">
        <f t="shared" si="185"/>
        <v>41.437691043615217</v>
      </c>
      <c r="X1180">
        <v>0</v>
      </c>
      <c r="Y1180">
        <v>0</v>
      </c>
      <c r="Z1180">
        <v>0</v>
      </c>
      <c r="AA1180" s="3">
        <v>0.1</v>
      </c>
      <c r="AB1180">
        <v>25</v>
      </c>
      <c r="AC1180" s="1">
        <f t="shared" si="186"/>
        <v>0.11016807219002084</v>
      </c>
      <c r="AD1180">
        <v>0.12845394760370299</v>
      </c>
      <c r="AE1180">
        <v>0.20250529050826999</v>
      </c>
      <c r="AF1180">
        <v>619000</v>
      </c>
      <c r="AG1180">
        <v>1.41</v>
      </c>
      <c r="AH1180">
        <v>0</v>
      </c>
      <c r="AI1180">
        <v>22400</v>
      </c>
      <c r="AJ1180" s="2">
        <f t="shared" si="182"/>
        <v>0.22423468802206739</v>
      </c>
      <c r="AK1180" s="2">
        <f t="shared" si="187"/>
        <v>0.2493839952652504</v>
      </c>
      <c r="AL1180">
        <f t="shared" si="188"/>
        <v>0.23243918037327166</v>
      </c>
      <c r="AM1180">
        <f t="shared" si="189"/>
        <v>0.26203660702569631</v>
      </c>
      <c r="AN1180">
        <f t="shared" si="190"/>
        <v>0.24073423425906421</v>
      </c>
      <c r="AO1180">
        <f t="shared" si="191"/>
        <v>24.210133261169176</v>
      </c>
    </row>
    <row r="1181" spans="1:41" x14ac:dyDescent="0.2">
      <c r="A1181">
        <v>11</v>
      </c>
      <c r="B1181">
        <v>24043</v>
      </c>
      <c r="C1181">
        <v>24</v>
      </c>
      <c r="D1181" t="s">
        <v>323</v>
      </c>
      <c r="E1181">
        <v>43</v>
      </c>
      <c r="F1181" t="s">
        <v>729</v>
      </c>
      <c r="G1181" t="s">
        <v>730</v>
      </c>
      <c r="H1181" t="s">
        <v>850</v>
      </c>
      <c r="I1181">
        <v>58</v>
      </c>
      <c r="J1181">
        <v>18</v>
      </c>
      <c r="K1181">
        <v>83</v>
      </c>
      <c r="L1181">
        <v>43</v>
      </c>
      <c r="M1181">
        <v>14</v>
      </c>
      <c r="N1181">
        <v>65</v>
      </c>
      <c r="O1181">
        <v>71</v>
      </c>
      <c r="P1181">
        <v>24</v>
      </c>
      <c r="Q1181">
        <v>98</v>
      </c>
      <c r="R1181">
        <v>1827</v>
      </c>
      <c r="S1181">
        <v>1.0264649291833201</v>
      </c>
      <c r="T1181">
        <f t="shared" si="183"/>
        <v>1</v>
      </c>
      <c r="U1181">
        <f t="shared" si="184"/>
        <v>1875.3514256179258</v>
      </c>
      <c r="V1181">
        <v>39.549999999999997</v>
      </c>
      <c r="W1181">
        <f t="shared" si="185"/>
        <v>40.596687949200309</v>
      </c>
      <c r="X1181">
        <v>0</v>
      </c>
      <c r="Y1181">
        <v>0</v>
      </c>
      <c r="Z1181">
        <v>0</v>
      </c>
      <c r="AA1181" s="3">
        <v>0.1</v>
      </c>
      <c r="AB1181">
        <v>25</v>
      </c>
      <c r="AC1181" s="1">
        <f t="shared" si="186"/>
        <v>0.11016807219002084</v>
      </c>
      <c r="AD1181">
        <v>0.199179662584231</v>
      </c>
      <c r="AE1181">
        <v>0.35730290412902799</v>
      </c>
      <c r="AF1181">
        <v>619000</v>
      </c>
      <c r="AG1181">
        <v>1.41</v>
      </c>
      <c r="AH1181">
        <v>0</v>
      </c>
      <c r="AI1181">
        <v>22400</v>
      </c>
      <c r="AJ1181" s="2">
        <f t="shared" si="182"/>
        <v>0.14167731417577781</v>
      </c>
      <c r="AK1181" s="2">
        <f t="shared" si="187"/>
        <v>0.15792551794250409</v>
      </c>
      <c r="AL1181">
        <f t="shared" si="188"/>
        <v>0.14697752623330318</v>
      </c>
      <c r="AM1181">
        <f t="shared" si="189"/>
        <v>0.16608520654096981</v>
      </c>
      <c r="AN1181">
        <f t="shared" si="190"/>
        <v>0.15117450145204747</v>
      </c>
      <c r="AO1181">
        <f t="shared" si="191"/>
        <v>16.114147427949007</v>
      </c>
    </row>
    <row r="1182" spans="1:41" x14ac:dyDescent="0.2">
      <c r="A1182">
        <v>9</v>
      </c>
      <c r="B1182">
        <v>24045</v>
      </c>
      <c r="C1182">
        <v>24</v>
      </c>
      <c r="D1182" t="s">
        <v>753</v>
      </c>
      <c r="E1182">
        <v>45</v>
      </c>
      <c r="F1182" t="s">
        <v>729</v>
      </c>
      <c r="G1182" t="s">
        <v>730</v>
      </c>
      <c r="H1182" t="s">
        <v>727</v>
      </c>
      <c r="I1182">
        <v>58</v>
      </c>
      <c r="J1182">
        <v>18</v>
      </c>
      <c r="K1182">
        <v>83</v>
      </c>
      <c r="L1182">
        <v>43</v>
      </c>
      <c r="M1182">
        <v>14</v>
      </c>
      <c r="N1182">
        <v>65</v>
      </c>
      <c r="O1182">
        <v>71</v>
      </c>
      <c r="P1182">
        <v>24</v>
      </c>
      <c r="Q1182">
        <v>98</v>
      </c>
      <c r="R1182">
        <v>1827</v>
      </c>
      <c r="S1182">
        <v>1.0541725050319299</v>
      </c>
      <c r="T1182">
        <f t="shared" si="183"/>
        <v>1</v>
      </c>
      <c r="U1182">
        <f t="shared" si="184"/>
        <v>1925.973166693336</v>
      </c>
      <c r="V1182">
        <v>39.549999999999997</v>
      </c>
      <c r="W1182">
        <f t="shared" si="185"/>
        <v>41.692522574012827</v>
      </c>
      <c r="X1182">
        <v>0</v>
      </c>
      <c r="Y1182">
        <v>0</v>
      </c>
      <c r="Z1182">
        <v>0</v>
      </c>
      <c r="AA1182" s="3">
        <v>0.1</v>
      </c>
      <c r="AB1182">
        <v>25</v>
      </c>
      <c r="AC1182" s="1">
        <f t="shared" si="186"/>
        <v>0.11016807219002084</v>
      </c>
      <c r="AD1182">
        <v>7.8810375224758006E-2</v>
      </c>
      <c r="AE1182">
        <v>0.14466655254364</v>
      </c>
      <c r="AF1182">
        <v>619000</v>
      </c>
      <c r="AG1182">
        <v>1.41</v>
      </c>
      <c r="AH1182">
        <v>0</v>
      </c>
      <c r="AI1182">
        <v>22400</v>
      </c>
      <c r="AJ1182" s="2">
        <f t="shared" si="182"/>
        <v>0.36773035536031828</v>
      </c>
      <c r="AK1182" s="2">
        <f t="shared" si="187"/>
        <v>0.40866998969570367</v>
      </c>
      <c r="AL1182">
        <f t="shared" si="188"/>
        <v>0.38108696575238399</v>
      </c>
      <c r="AM1182">
        <f t="shared" si="189"/>
        <v>0.42929275919024817</v>
      </c>
      <c r="AN1182">
        <f t="shared" si="190"/>
        <v>0.39111906555503484</v>
      </c>
      <c r="AO1182">
        <f t="shared" si="191"/>
        <v>38.57220250106878</v>
      </c>
    </row>
    <row r="1183" spans="1:41" x14ac:dyDescent="0.2">
      <c r="A1183">
        <v>9</v>
      </c>
      <c r="B1183">
        <v>24047</v>
      </c>
      <c r="C1183">
        <v>24</v>
      </c>
      <c r="D1183" t="s">
        <v>658</v>
      </c>
      <c r="E1183">
        <v>47</v>
      </c>
      <c r="F1183" t="s">
        <v>729</v>
      </c>
      <c r="G1183" t="s">
        <v>730</v>
      </c>
      <c r="H1183" t="s">
        <v>727</v>
      </c>
      <c r="I1183">
        <v>58</v>
      </c>
      <c r="J1183">
        <v>18</v>
      </c>
      <c r="K1183">
        <v>83</v>
      </c>
      <c r="L1183">
        <v>43</v>
      </c>
      <c r="M1183">
        <v>14</v>
      </c>
      <c r="N1183">
        <v>65</v>
      </c>
      <c r="O1183">
        <v>71</v>
      </c>
      <c r="P1183">
        <v>24</v>
      </c>
      <c r="Q1183">
        <v>98</v>
      </c>
      <c r="R1183">
        <v>1827</v>
      </c>
      <c r="S1183">
        <v>1.0562056402365401</v>
      </c>
      <c r="T1183">
        <f t="shared" si="183"/>
        <v>1</v>
      </c>
      <c r="U1183">
        <f t="shared" si="184"/>
        <v>1929.6877047121586</v>
      </c>
      <c r="V1183">
        <v>39.549999999999997</v>
      </c>
      <c r="W1183">
        <f t="shared" si="185"/>
        <v>41.772933071355155</v>
      </c>
      <c r="X1183">
        <v>0</v>
      </c>
      <c r="Y1183">
        <v>0</v>
      </c>
      <c r="Z1183">
        <v>0</v>
      </c>
      <c r="AA1183" s="3">
        <v>0.1</v>
      </c>
      <c r="AB1183">
        <v>25</v>
      </c>
      <c r="AC1183" s="1">
        <f t="shared" si="186"/>
        <v>0.11016807219002084</v>
      </c>
      <c r="AD1183">
        <v>0.11238298269121801</v>
      </c>
      <c r="AE1183">
        <v>0.26494756340980502</v>
      </c>
      <c r="AF1183">
        <v>619000</v>
      </c>
      <c r="AG1183">
        <v>1.41</v>
      </c>
      <c r="AH1183">
        <v>0</v>
      </c>
      <c r="AI1183">
        <v>22400</v>
      </c>
      <c r="AJ1183" s="2">
        <f t="shared" si="182"/>
        <v>0.25837418515890487</v>
      </c>
      <c r="AK1183" s="2">
        <f t="shared" si="187"/>
        <v>0.28710819304911417</v>
      </c>
      <c r="AL1183">
        <f t="shared" si="188"/>
        <v>0.26774830501477004</v>
      </c>
      <c r="AM1183">
        <f t="shared" si="189"/>
        <v>0.30157027089210275</v>
      </c>
      <c r="AN1183">
        <f t="shared" si="190"/>
        <v>0.27153964059982416</v>
      </c>
      <c r="AO1183">
        <f t="shared" si="191"/>
        <v>27.470592566178041</v>
      </c>
    </row>
    <row r="1184" spans="1:41" x14ac:dyDescent="0.2">
      <c r="A1184">
        <v>9</v>
      </c>
      <c r="B1184">
        <v>24510</v>
      </c>
      <c r="C1184">
        <v>24</v>
      </c>
      <c r="D1184" t="s">
        <v>746</v>
      </c>
      <c r="E1184">
        <v>510</v>
      </c>
      <c r="F1184" t="s">
        <v>729</v>
      </c>
      <c r="G1184" t="s">
        <v>730</v>
      </c>
      <c r="H1184" t="s">
        <v>727</v>
      </c>
      <c r="I1184">
        <v>58</v>
      </c>
      <c r="J1184">
        <v>18</v>
      </c>
      <c r="K1184">
        <v>83</v>
      </c>
      <c r="L1184">
        <v>43</v>
      </c>
      <c r="M1184">
        <v>14</v>
      </c>
      <c r="N1184">
        <v>65</v>
      </c>
      <c r="O1184">
        <v>71</v>
      </c>
      <c r="P1184">
        <v>24</v>
      </c>
      <c r="Q1184">
        <v>98</v>
      </c>
      <c r="R1184">
        <v>1827</v>
      </c>
      <c r="S1184">
        <v>1.0398611724376701</v>
      </c>
      <c r="T1184">
        <f t="shared" si="183"/>
        <v>1</v>
      </c>
      <c r="U1184">
        <f t="shared" si="184"/>
        <v>1899.8263620436232</v>
      </c>
      <c r="V1184">
        <v>39.549999999999997</v>
      </c>
      <c r="W1184">
        <f t="shared" si="185"/>
        <v>41.126509369909847</v>
      </c>
      <c r="X1184">
        <v>0</v>
      </c>
      <c r="Y1184">
        <v>0</v>
      </c>
      <c r="Z1184">
        <v>0</v>
      </c>
      <c r="AA1184" s="3">
        <v>0.1</v>
      </c>
      <c r="AB1184">
        <v>25</v>
      </c>
      <c r="AC1184" s="1">
        <f t="shared" si="186"/>
        <v>0.11016807219002084</v>
      </c>
      <c r="AD1184">
        <v>0.119128095606963</v>
      </c>
      <c r="AE1184">
        <v>0.13048940896987901</v>
      </c>
      <c r="AF1184">
        <v>619000</v>
      </c>
      <c r="AG1184">
        <v>1.41</v>
      </c>
      <c r="AH1184">
        <v>0</v>
      </c>
      <c r="AI1184">
        <v>22400</v>
      </c>
      <c r="AJ1184" s="2">
        <f t="shared" si="182"/>
        <v>0.23997298576522721</v>
      </c>
      <c r="AK1184" s="2">
        <f t="shared" si="187"/>
        <v>0.26708468523673445</v>
      </c>
      <c r="AL1184">
        <f t="shared" si="188"/>
        <v>0.2488177736811629</v>
      </c>
      <c r="AM1184">
        <f t="shared" si="189"/>
        <v>0.28072769173401091</v>
      </c>
      <c r="AN1184">
        <f t="shared" si="190"/>
        <v>0.26486396385688604</v>
      </c>
      <c r="AO1184">
        <f t="shared" si="191"/>
        <v>25.995024283024684</v>
      </c>
    </row>
    <row r="1185" spans="1:41" x14ac:dyDescent="0.2">
      <c r="A1185">
        <v>5</v>
      </c>
      <c r="B1185">
        <v>25001</v>
      </c>
      <c r="C1185">
        <v>25</v>
      </c>
      <c r="D1185" t="s">
        <v>632</v>
      </c>
      <c r="E1185">
        <v>1</v>
      </c>
      <c r="F1185" t="s">
        <v>633</v>
      </c>
      <c r="G1185" t="s">
        <v>634</v>
      </c>
      <c r="H1185" t="s">
        <v>621</v>
      </c>
      <c r="I1185">
        <v>58</v>
      </c>
      <c r="J1185">
        <v>18</v>
      </c>
      <c r="K1185">
        <v>83</v>
      </c>
      <c r="L1185">
        <v>43</v>
      </c>
      <c r="M1185">
        <v>14</v>
      </c>
      <c r="N1185">
        <v>65</v>
      </c>
      <c r="O1185">
        <v>71</v>
      </c>
      <c r="P1185">
        <v>24</v>
      </c>
      <c r="Q1185">
        <v>98</v>
      </c>
      <c r="R1185">
        <v>1827</v>
      </c>
      <c r="S1185">
        <v>1.08099123147818</v>
      </c>
      <c r="T1185">
        <f t="shared" si="183"/>
        <v>1</v>
      </c>
      <c r="U1185">
        <f t="shared" si="184"/>
        <v>1974.9709799106349</v>
      </c>
      <c r="V1185">
        <v>39.549999999999997</v>
      </c>
      <c r="W1185">
        <f t="shared" si="185"/>
        <v>42.753203204962013</v>
      </c>
      <c r="X1185">
        <v>0</v>
      </c>
      <c r="Y1185">
        <v>0</v>
      </c>
      <c r="Z1185">
        <v>0</v>
      </c>
      <c r="AA1185" s="3">
        <v>0.1</v>
      </c>
      <c r="AB1185">
        <v>25</v>
      </c>
      <c r="AC1185" s="1">
        <f t="shared" si="186"/>
        <v>0.11016807219002084</v>
      </c>
      <c r="AD1185">
        <v>0.34255369720251699</v>
      </c>
      <c r="AE1185">
        <v>0.391297876834869</v>
      </c>
      <c r="AF1185">
        <v>619000</v>
      </c>
      <c r="AG1185">
        <v>1.41</v>
      </c>
      <c r="AH1185">
        <v>0</v>
      </c>
      <c r="AI1185">
        <v>22400</v>
      </c>
      <c r="AJ1185" s="2">
        <f t="shared" si="182"/>
        <v>8.6755037898903334E-2</v>
      </c>
      <c r="AK1185" s="2">
        <f t="shared" si="187"/>
        <v>9.6236870671203623E-2</v>
      </c>
      <c r="AL1185">
        <f t="shared" si="188"/>
        <v>8.9847496952454642E-2</v>
      </c>
      <c r="AM1185">
        <f t="shared" si="189"/>
        <v>0.10098161865737468</v>
      </c>
      <c r="AN1185">
        <f t="shared" si="190"/>
        <v>9.5131923248308603E-2</v>
      </c>
      <c r="AO1185">
        <f t="shared" si="191"/>
        <v>9.959804445859449</v>
      </c>
    </row>
    <row r="1186" spans="1:41" x14ac:dyDescent="0.2">
      <c r="A1186">
        <v>5</v>
      </c>
      <c r="B1186">
        <v>25003</v>
      </c>
      <c r="C1186">
        <v>25</v>
      </c>
      <c r="D1186" t="s">
        <v>646</v>
      </c>
      <c r="E1186">
        <v>3</v>
      </c>
      <c r="F1186" t="s">
        <v>633</v>
      </c>
      <c r="G1186" t="s">
        <v>634</v>
      </c>
      <c r="H1186" t="s">
        <v>621</v>
      </c>
      <c r="I1186">
        <v>58</v>
      </c>
      <c r="J1186">
        <v>18</v>
      </c>
      <c r="K1186">
        <v>83</v>
      </c>
      <c r="L1186">
        <v>43</v>
      </c>
      <c r="M1186">
        <v>14</v>
      </c>
      <c r="N1186">
        <v>65</v>
      </c>
      <c r="O1186">
        <v>71</v>
      </c>
      <c r="P1186">
        <v>24</v>
      </c>
      <c r="Q1186">
        <v>98</v>
      </c>
      <c r="R1186">
        <v>1827</v>
      </c>
      <c r="S1186">
        <v>1.0724855837998599</v>
      </c>
      <c r="T1186">
        <f t="shared" si="183"/>
        <v>1</v>
      </c>
      <c r="U1186">
        <f t="shared" si="184"/>
        <v>1959.431161602344</v>
      </c>
      <c r="V1186">
        <v>39.549999999999997</v>
      </c>
      <c r="W1186">
        <f t="shared" si="185"/>
        <v>42.41680483928446</v>
      </c>
      <c r="X1186">
        <v>0</v>
      </c>
      <c r="Y1186">
        <v>0</v>
      </c>
      <c r="Z1186">
        <v>0</v>
      </c>
      <c r="AA1186" s="3">
        <v>0.1</v>
      </c>
      <c r="AB1186">
        <v>25</v>
      </c>
      <c r="AC1186" s="1">
        <f t="shared" si="186"/>
        <v>0.11016807219002084</v>
      </c>
      <c r="AD1186">
        <v>0.342663457284825</v>
      </c>
      <c r="AE1186">
        <v>0.42761304974556003</v>
      </c>
      <c r="AF1186">
        <v>619000</v>
      </c>
      <c r="AG1186">
        <v>1.41</v>
      </c>
      <c r="AH1186">
        <v>0</v>
      </c>
      <c r="AI1186">
        <v>22400</v>
      </c>
      <c r="AJ1186" s="2">
        <f t="shared" si="182"/>
        <v>8.6044846217814538E-2</v>
      </c>
      <c r="AK1186" s="2">
        <f t="shared" si="187"/>
        <v>9.5523668016682856E-2</v>
      </c>
      <c r="AL1186">
        <f t="shared" si="188"/>
        <v>8.9136322841397872E-2</v>
      </c>
      <c r="AM1186">
        <f t="shared" si="189"/>
        <v>0.10026685661179853</v>
      </c>
      <c r="AN1186">
        <f t="shared" si="190"/>
        <v>9.3762107549223317E-2</v>
      </c>
      <c r="AO1186">
        <f t="shared" si="191"/>
        <v>9.9570658193156945</v>
      </c>
    </row>
    <row r="1187" spans="1:41" x14ac:dyDescent="0.2">
      <c r="A1187">
        <v>5</v>
      </c>
      <c r="B1187">
        <v>25005</v>
      </c>
      <c r="C1187">
        <v>25</v>
      </c>
      <c r="D1187" t="s">
        <v>654</v>
      </c>
      <c r="E1187">
        <v>5</v>
      </c>
      <c r="F1187" t="s">
        <v>633</v>
      </c>
      <c r="G1187" t="s">
        <v>634</v>
      </c>
      <c r="H1187" t="s">
        <v>621</v>
      </c>
      <c r="I1187">
        <v>58</v>
      </c>
      <c r="J1187">
        <v>18</v>
      </c>
      <c r="K1187">
        <v>83</v>
      </c>
      <c r="L1187">
        <v>43</v>
      </c>
      <c r="M1187">
        <v>14</v>
      </c>
      <c r="N1187">
        <v>65</v>
      </c>
      <c r="O1187">
        <v>71</v>
      </c>
      <c r="P1187">
        <v>24</v>
      </c>
      <c r="Q1187">
        <v>98</v>
      </c>
      <c r="R1187">
        <v>1827</v>
      </c>
      <c r="S1187">
        <v>1.07864578068256</v>
      </c>
      <c r="T1187">
        <f t="shared" si="183"/>
        <v>1</v>
      </c>
      <c r="U1187">
        <f t="shared" si="184"/>
        <v>1970.6858413070372</v>
      </c>
      <c r="V1187">
        <v>39.549999999999997</v>
      </c>
      <c r="W1187">
        <f t="shared" si="185"/>
        <v>42.660440625995243</v>
      </c>
      <c r="X1187">
        <v>0</v>
      </c>
      <c r="Y1187">
        <v>0</v>
      </c>
      <c r="Z1187">
        <v>0</v>
      </c>
      <c r="AA1187" s="3">
        <v>0.1</v>
      </c>
      <c r="AB1187">
        <v>25</v>
      </c>
      <c r="AC1187" s="1">
        <f t="shared" si="186"/>
        <v>0.11016807219002084</v>
      </c>
      <c r="AD1187">
        <v>0.17359409848641999</v>
      </c>
      <c r="AE1187">
        <v>0.25499272346496599</v>
      </c>
      <c r="AF1187">
        <v>619000</v>
      </c>
      <c r="AG1187">
        <v>1.41</v>
      </c>
      <c r="AH1187">
        <v>0</v>
      </c>
      <c r="AI1187">
        <v>22400</v>
      </c>
      <c r="AJ1187" s="2">
        <f t="shared" si="182"/>
        <v>0.17082250417573833</v>
      </c>
      <c r="AK1187" s="2">
        <f t="shared" si="187"/>
        <v>0.18945343336413731</v>
      </c>
      <c r="AL1187">
        <f t="shared" si="188"/>
        <v>0.17690015944642434</v>
      </c>
      <c r="AM1187">
        <f t="shared" si="189"/>
        <v>0.19881623566713616</v>
      </c>
      <c r="AN1187">
        <f t="shared" si="190"/>
        <v>0.1838660390332327</v>
      </c>
      <c r="AO1187">
        <f t="shared" si="191"/>
        <v>18.281351899769703</v>
      </c>
    </row>
    <row r="1188" spans="1:41" x14ac:dyDescent="0.2">
      <c r="A1188">
        <v>5</v>
      </c>
      <c r="B1188">
        <v>25007</v>
      </c>
      <c r="C1188">
        <v>25</v>
      </c>
      <c r="D1188" t="s">
        <v>645</v>
      </c>
      <c r="E1188">
        <v>7</v>
      </c>
      <c r="F1188" t="s">
        <v>633</v>
      </c>
      <c r="G1188" t="s">
        <v>634</v>
      </c>
      <c r="H1188" t="s">
        <v>621</v>
      </c>
      <c r="I1188">
        <v>58</v>
      </c>
      <c r="J1188">
        <v>18</v>
      </c>
      <c r="K1188">
        <v>83</v>
      </c>
      <c r="L1188">
        <v>43</v>
      </c>
      <c r="M1188">
        <v>14</v>
      </c>
      <c r="N1188">
        <v>65</v>
      </c>
      <c r="O1188">
        <v>71</v>
      </c>
      <c r="P1188">
        <v>24</v>
      </c>
      <c r="Q1188">
        <v>98</v>
      </c>
      <c r="R1188">
        <v>1827</v>
      </c>
      <c r="S1188">
        <v>1.0825311541557301</v>
      </c>
      <c r="T1188">
        <f t="shared" si="183"/>
        <v>1</v>
      </c>
      <c r="U1188">
        <f t="shared" si="184"/>
        <v>1977.7844186425189</v>
      </c>
      <c r="V1188">
        <v>39.549999999999997</v>
      </c>
      <c r="W1188">
        <f t="shared" si="185"/>
        <v>42.814107146859122</v>
      </c>
      <c r="X1188">
        <v>0</v>
      </c>
      <c r="Y1188">
        <v>0</v>
      </c>
      <c r="Z1188">
        <v>0</v>
      </c>
      <c r="AA1188" s="3">
        <v>0.1</v>
      </c>
      <c r="AB1188">
        <v>25</v>
      </c>
      <c r="AC1188" s="1">
        <f t="shared" si="186"/>
        <v>0.11016807219002084</v>
      </c>
      <c r="AD1188">
        <v>0.38914925330563599</v>
      </c>
      <c r="AE1188">
        <v>0.41812461614608798</v>
      </c>
      <c r="AF1188">
        <v>619000</v>
      </c>
      <c r="AG1188">
        <v>1.41</v>
      </c>
      <c r="AH1188">
        <v>0</v>
      </c>
      <c r="AI1188">
        <v>22400</v>
      </c>
      <c r="AJ1188" s="2">
        <f t="shared" si="182"/>
        <v>7.6476040447951837E-2</v>
      </c>
      <c r="AK1188" s="2">
        <f t="shared" si="187"/>
        <v>8.4832339295663042E-2</v>
      </c>
      <c r="AL1188">
        <f t="shared" si="188"/>
        <v>7.9201256720234814E-2</v>
      </c>
      <c r="AM1188">
        <f t="shared" si="189"/>
        <v>8.9008971799988151E-2</v>
      </c>
      <c r="AN1188">
        <f t="shared" si="190"/>
        <v>8.429125871973342E-2</v>
      </c>
      <c r="AO1188">
        <f t="shared" si="191"/>
        <v>8.9360766875670503</v>
      </c>
    </row>
    <row r="1189" spans="1:41" x14ac:dyDescent="0.2">
      <c r="A1189">
        <v>5</v>
      </c>
      <c r="B1189">
        <v>25009</v>
      </c>
      <c r="C1189">
        <v>25</v>
      </c>
      <c r="D1189" t="s">
        <v>628</v>
      </c>
      <c r="E1189">
        <v>9</v>
      </c>
      <c r="F1189" t="s">
        <v>633</v>
      </c>
      <c r="G1189" t="s">
        <v>634</v>
      </c>
      <c r="H1189" t="s">
        <v>621</v>
      </c>
      <c r="I1189">
        <v>58</v>
      </c>
      <c r="J1189">
        <v>18</v>
      </c>
      <c r="K1189">
        <v>83</v>
      </c>
      <c r="L1189">
        <v>43</v>
      </c>
      <c r="M1189">
        <v>14</v>
      </c>
      <c r="N1189">
        <v>65</v>
      </c>
      <c r="O1189">
        <v>71</v>
      </c>
      <c r="P1189">
        <v>24</v>
      </c>
      <c r="Q1189">
        <v>98</v>
      </c>
      <c r="R1189">
        <v>1827</v>
      </c>
      <c r="S1189">
        <v>1.0741256124833001</v>
      </c>
      <c r="T1189">
        <f t="shared" si="183"/>
        <v>1</v>
      </c>
      <c r="U1189">
        <f t="shared" si="184"/>
        <v>1962.4274940069893</v>
      </c>
      <c r="V1189">
        <v>39.549999999999997</v>
      </c>
      <c r="W1189">
        <f t="shared" si="185"/>
        <v>42.481667973714515</v>
      </c>
      <c r="X1189">
        <v>0</v>
      </c>
      <c r="Y1189">
        <v>0</v>
      </c>
      <c r="Z1189">
        <v>0</v>
      </c>
      <c r="AA1189" s="3">
        <v>0.1</v>
      </c>
      <c r="AB1189">
        <v>25</v>
      </c>
      <c r="AC1189" s="1">
        <f t="shared" si="186"/>
        <v>0.11016807219002084</v>
      </c>
      <c r="AD1189">
        <v>0.25988821139317397</v>
      </c>
      <c r="AE1189">
        <v>0.43072700500488298</v>
      </c>
      <c r="AF1189">
        <v>619000</v>
      </c>
      <c r="AG1189">
        <v>1.41</v>
      </c>
      <c r="AH1189">
        <v>0</v>
      </c>
      <c r="AI1189">
        <v>22400</v>
      </c>
      <c r="AJ1189" s="2">
        <f t="shared" si="182"/>
        <v>0.11362389799382944</v>
      </c>
      <c r="AK1189" s="2">
        <f t="shared" si="187"/>
        <v>0.12609570836030415</v>
      </c>
      <c r="AL1189">
        <f t="shared" si="188"/>
        <v>0.11769193642675436</v>
      </c>
      <c r="AM1189">
        <f t="shared" si="189"/>
        <v>0.13234962810871179</v>
      </c>
      <c r="AN1189">
        <f t="shared" si="190"/>
        <v>0.12145854054553441</v>
      </c>
      <c r="AO1189">
        <f t="shared" si="191"/>
        <v>12.679334255630636</v>
      </c>
    </row>
    <row r="1190" spans="1:41" x14ac:dyDescent="0.2">
      <c r="A1190">
        <v>5</v>
      </c>
      <c r="B1190">
        <v>25011</v>
      </c>
      <c r="C1190">
        <v>25</v>
      </c>
      <c r="D1190" t="s">
        <v>201</v>
      </c>
      <c r="E1190">
        <v>11</v>
      </c>
      <c r="F1190" t="s">
        <v>633</v>
      </c>
      <c r="G1190" t="s">
        <v>634</v>
      </c>
      <c r="H1190" t="s">
        <v>621</v>
      </c>
      <c r="I1190">
        <v>58</v>
      </c>
      <c r="J1190">
        <v>18</v>
      </c>
      <c r="K1190">
        <v>83</v>
      </c>
      <c r="L1190">
        <v>43</v>
      </c>
      <c r="M1190">
        <v>14</v>
      </c>
      <c r="N1190">
        <v>65</v>
      </c>
      <c r="O1190">
        <v>71</v>
      </c>
      <c r="P1190">
        <v>24</v>
      </c>
      <c r="Q1190">
        <v>98</v>
      </c>
      <c r="R1190">
        <v>1827</v>
      </c>
      <c r="S1190">
        <v>1.0711370957525199</v>
      </c>
      <c r="T1190">
        <f t="shared" si="183"/>
        <v>1</v>
      </c>
      <c r="U1190">
        <f t="shared" si="184"/>
        <v>1956.9674739398538</v>
      </c>
      <c r="V1190">
        <v>39.549999999999997</v>
      </c>
      <c r="W1190">
        <f t="shared" si="185"/>
        <v>42.36347213701216</v>
      </c>
      <c r="X1190">
        <v>0</v>
      </c>
      <c r="Y1190">
        <v>0</v>
      </c>
      <c r="Z1190">
        <v>0</v>
      </c>
      <c r="AA1190" s="3">
        <v>0.1</v>
      </c>
      <c r="AB1190">
        <v>25</v>
      </c>
      <c r="AC1190" s="1">
        <f t="shared" si="186"/>
        <v>0.11016807219002084</v>
      </c>
      <c r="AD1190">
        <v>0.26399070024490401</v>
      </c>
      <c r="AE1190">
        <v>0.42203062772750899</v>
      </c>
      <c r="AF1190">
        <v>619000</v>
      </c>
      <c r="AG1190">
        <v>1.41</v>
      </c>
      <c r="AH1190">
        <v>0</v>
      </c>
      <c r="AI1190">
        <v>22400</v>
      </c>
      <c r="AJ1190" s="2">
        <f t="shared" si="182"/>
        <v>0.11154693049742555</v>
      </c>
      <c r="AK1190" s="2">
        <f t="shared" si="187"/>
        <v>0.12382619634849157</v>
      </c>
      <c r="AL1190">
        <f t="shared" si="188"/>
        <v>0.11555214489474226</v>
      </c>
      <c r="AM1190">
        <f t="shared" si="189"/>
        <v>0.1299829103950895</v>
      </c>
      <c r="AN1190">
        <f t="shared" si="190"/>
        <v>0.11951607773192657</v>
      </c>
      <c r="AO1190">
        <f t="shared" si="191"/>
        <v>12.504205669255226</v>
      </c>
    </row>
    <row r="1191" spans="1:41" x14ac:dyDescent="0.2">
      <c r="A1191">
        <v>5</v>
      </c>
      <c r="B1191">
        <v>25013</v>
      </c>
      <c r="C1191">
        <v>25</v>
      </c>
      <c r="D1191" t="s">
        <v>677</v>
      </c>
      <c r="E1191">
        <v>13</v>
      </c>
      <c r="F1191" t="s">
        <v>633</v>
      </c>
      <c r="G1191" t="s">
        <v>634</v>
      </c>
      <c r="H1191" t="s">
        <v>621</v>
      </c>
      <c r="I1191">
        <v>58</v>
      </c>
      <c r="J1191">
        <v>18</v>
      </c>
      <c r="K1191">
        <v>83</v>
      </c>
      <c r="L1191">
        <v>43</v>
      </c>
      <c r="M1191">
        <v>14</v>
      </c>
      <c r="N1191">
        <v>65</v>
      </c>
      <c r="O1191">
        <v>71</v>
      </c>
      <c r="P1191">
        <v>24</v>
      </c>
      <c r="Q1191">
        <v>98</v>
      </c>
      <c r="R1191">
        <v>1827</v>
      </c>
      <c r="S1191">
        <v>1.07568375468254</v>
      </c>
      <c r="T1191">
        <f t="shared" si="183"/>
        <v>1</v>
      </c>
      <c r="U1191">
        <f t="shared" si="184"/>
        <v>1965.2742198050005</v>
      </c>
      <c r="V1191">
        <v>39.549999999999997</v>
      </c>
      <c r="W1191">
        <f t="shared" si="185"/>
        <v>42.543292497694452</v>
      </c>
      <c r="X1191">
        <v>0</v>
      </c>
      <c r="Y1191">
        <v>0</v>
      </c>
      <c r="Z1191">
        <v>0</v>
      </c>
      <c r="AA1191" s="3">
        <v>0.1</v>
      </c>
      <c r="AB1191">
        <v>25</v>
      </c>
      <c r="AC1191" s="1">
        <f t="shared" si="186"/>
        <v>0.11016807219002084</v>
      </c>
      <c r="AD1191">
        <v>0.23639598350192201</v>
      </c>
      <c r="AE1191">
        <v>0.37079492211341902</v>
      </c>
      <c r="AF1191">
        <v>619000</v>
      </c>
      <c r="AG1191">
        <v>1.41</v>
      </c>
      <c r="AH1191">
        <v>0</v>
      </c>
      <c r="AI1191">
        <v>22400</v>
      </c>
      <c r="AJ1191" s="2">
        <f t="shared" si="182"/>
        <v>0.12509665824729599</v>
      </c>
      <c r="AK1191" s="2">
        <f t="shared" si="187"/>
        <v>0.13879974764244504</v>
      </c>
      <c r="AL1191">
        <f t="shared" si="188"/>
        <v>0.12956644230967657</v>
      </c>
      <c r="AM1191">
        <f t="shared" si="189"/>
        <v>0.14567517115014303</v>
      </c>
      <c r="AN1191">
        <f t="shared" si="190"/>
        <v>0.13414091654163296</v>
      </c>
      <c r="AO1191">
        <f t="shared" si="191"/>
        <v>13.799242320878344</v>
      </c>
    </row>
    <row r="1192" spans="1:41" x14ac:dyDescent="0.2">
      <c r="A1192">
        <v>5</v>
      </c>
      <c r="B1192">
        <v>25015</v>
      </c>
      <c r="C1192">
        <v>25</v>
      </c>
      <c r="D1192" t="s">
        <v>676</v>
      </c>
      <c r="E1192">
        <v>15</v>
      </c>
      <c r="F1192" t="s">
        <v>633</v>
      </c>
      <c r="G1192" t="s">
        <v>634</v>
      </c>
      <c r="H1192" t="s">
        <v>621</v>
      </c>
      <c r="I1192">
        <v>58</v>
      </c>
      <c r="J1192">
        <v>18</v>
      </c>
      <c r="K1192">
        <v>83</v>
      </c>
      <c r="L1192">
        <v>43</v>
      </c>
      <c r="M1192">
        <v>14</v>
      </c>
      <c r="N1192">
        <v>65</v>
      </c>
      <c r="O1192">
        <v>71</v>
      </c>
      <c r="P1192">
        <v>24</v>
      </c>
      <c r="Q1192">
        <v>98</v>
      </c>
      <c r="R1192">
        <v>1827</v>
      </c>
      <c r="S1192">
        <v>1.07321249737459</v>
      </c>
      <c r="T1192">
        <f t="shared" si="183"/>
        <v>1</v>
      </c>
      <c r="U1192">
        <f t="shared" si="184"/>
        <v>1960.759232703376</v>
      </c>
      <c r="V1192">
        <v>39.549999999999997</v>
      </c>
      <c r="W1192">
        <f t="shared" si="185"/>
        <v>42.44555427116503</v>
      </c>
      <c r="X1192">
        <v>0</v>
      </c>
      <c r="Y1192">
        <v>0</v>
      </c>
      <c r="Z1192">
        <v>0</v>
      </c>
      <c r="AA1192" s="3">
        <v>0.1</v>
      </c>
      <c r="AB1192">
        <v>25</v>
      </c>
      <c r="AC1192" s="1">
        <f t="shared" si="186"/>
        <v>0.11016807219002084</v>
      </c>
      <c r="AD1192">
        <v>0.25115031749010103</v>
      </c>
      <c r="AE1192">
        <v>0.41395959258079501</v>
      </c>
      <c r="AF1192">
        <v>619000</v>
      </c>
      <c r="AG1192">
        <v>1.41</v>
      </c>
      <c r="AH1192">
        <v>0</v>
      </c>
      <c r="AI1192">
        <v>22400</v>
      </c>
      <c r="AJ1192" s="2">
        <f t="shared" si="182"/>
        <v>0.11747709042424748</v>
      </c>
      <c r="AK1192" s="2">
        <f t="shared" si="187"/>
        <v>0.13037996841540228</v>
      </c>
      <c r="AL1192">
        <f t="shared" si="188"/>
        <v>0.12168577896992672</v>
      </c>
      <c r="AM1192">
        <f t="shared" si="189"/>
        <v>0.13685146555653765</v>
      </c>
      <c r="AN1192">
        <f t="shared" si="190"/>
        <v>0.12562177097878305</v>
      </c>
      <c r="AO1192">
        <f t="shared" si="191"/>
        <v>13.071411192136388</v>
      </c>
    </row>
    <row r="1193" spans="1:41" x14ac:dyDescent="0.2">
      <c r="A1193">
        <v>5</v>
      </c>
      <c r="B1193">
        <v>25017</v>
      </c>
      <c r="C1193">
        <v>25</v>
      </c>
      <c r="D1193" t="s">
        <v>657</v>
      </c>
      <c r="E1193">
        <v>17</v>
      </c>
      <c r="F1193" t="s">
        <v>633</v>
      </c>
      <c r="G1193" t="s">
        <v>634</v>
      </c>
      <c r="H1193" t="s">
        <v>621</v>
      </c>
      <c r="I1193">
        <v>58</v>
      </c>
      <c r="J1193">
        <v>18</v>
      </c>
      <c r="K1193">
        <v>83</v>
      </c>
      <c r="L1193">
        <v>43</v>
      </c>
      <c r="M1193">
        <v>14</v>
      </c>
      <c r="N1193">
        <v>65</v>
      </c>
      <c r="O1193">
        <v>71</v>
      </c>
      <c r="P1193">
        <v>24</v>
      </c>
      <c r="Q1193">
        <v>98</v>
      </c>
      <c r="R1193">
        <v>1827</v>
      </c>
      <c r="S1193">
        <v>1.0739594602584801</v>
      </c>
      <c r="T1193">
        <f t="shared" si="183"/>
        <v>1</v>
      </c>
      <c r="U1193">
        <f t="shared" si="184"/>
        <v>1962.1239338922433</v>
      </c>
      <c r="V1193">
        <v>39.549999999999997</v>
      </c>
      <c r="W1193">
        <f t="shared" si="185"/>
        <v>42.475096653222884</v>
      </c>
      <c r="X1193">
        <v>0</v>
      </c>
      <c r="Y1193">
        <v>0</v>
      </c>
      <c r="Z1193">
        <v>0</v>
      </c>
      <c r="AA1193" s="3">
        <v>0.1</v>
      </c>
      <c r="AB1193">
        <v>25</v>
      </c>
      <c r="AC1193" s="1">
        <f t="shared" si="186"/>
        <v>0.11016807219002084</v>
      </c>
      <c r="AD1193">
        <v>0.22468586640369501</v>
      </c>
      <c r="AE1193">
        <v>0.310118198394775</v>
      </c>
      <c r="AF1193">
        <v>619000</v>
      </c>
      <c r="AG1193">
        <v>1.41</v>
      </c>
      <c r="AH1193">
        <v>0</v>
      </c>
      <c r="AI1193">
        <v>22400</v>
      </c>
      <c r="AJ1193" s="2">
        <f t="shared" si="182"/>
        <v>0.1314054341327402</v>
      </c>
      <c r="AK1193" s="2">
        <f t="shared" si="187"/>
        <v>0.14581843523974469</v>
      </c>
      <c r="AL1193">
        <f t="shared" si="188"/>
        <v>0.13610685044166715</v>
      </c>
      <c r="AM1193">
        <f t="shared" si="189"/>
        <v>0.15305217796994966</v>
      </c>
      <c r="AN1193">
        <f t="shared" si="190"/>
        <v>0.14209302372307692</v>
      </c>
      <c r="AO1193">
        <f t="shared" si="191"/>
        <v>14.444941494831415</v>
      </c>
    </row>
    <row r="1194" spans="1:41" x14ac:dyDescent="0.2">
      <c r="A1194">
        <v>5</v>
      </c>
      <c r="B1194">
        <v>25019</v>
      </c>
      <c r="C1194">
        <v>25</v>
      </c>
      <c r="D1194" t="s">
        <v>666</v>
      </c>
      <c r="E1194">
        <v>19</v>
      </c>
      <c r="F1194" t="s">
        <v>633</v>
      </c>
      <c r="G1194" t="s">
        <v>634</v>
      </c>
      <c r="H1194" t="s">
        <v>621</v>
      </c>
      <c r="I1194">
        <v>58</v>
      </c>
      <c r="J1194">
        <v>18</v>
      </c>
      <c r="K1194">
        <v>83</v>
      </c>
      <c r="L1194">
        <v>43</v>
      </c>
      <c r="M1194">
        <v>14</v>
      </c>
      <c r="N1194">
        <v>65</v>
      </c>
      <c r="O1194">
        <v>71</v>
      </c>
      <c r="P1194">
        <v>24</v>
      </c>
      <c r="Q1194">
        <v>98</v>
      </c>
      <c r="R1194">
        <v>1827</v>
      </c>
      <c r="S1194">
        <v>1.0841151475906401</v>
      </c>
      <c r="T1194">
        <f t="shared" si="183"/>
        <v>1</v>
      </c>
      <c r="U1194">
        <f t="shared" si="184"/>
        <v>1980.6783746480994</v>
      </c>
      <c r="V1194">
        <v>39.549999999999997</v>
      </c>
      <c r="W1194">
        <f t="shared" si="185"/>
        <v>42.876754087209811</v>
      </c>
      <c r="X1194">
        <v>0</v>
      </c>
      <c r="Y1194">
        <v>0</v>
      </c>
      <c r="Z1194">
        <v>0</v>
      </c>
      <c r="AA1194" s="3">
        <v>0.1</v>
      </c>
      <c r="AB1194">
        <v>25</v>
      </c>
      <c r="AC1194" s="1">
        <f t="shared" si="186"/>
        <v>0.11016807219002084</v>
      </c>
      <c r="AD1194">
        <v>0.34228238734332</v>
      </c>
      <c r="AE1194">
        <v>0.352702856063843</v>
      </c>
      <c r="AF1194">
        <v>619000</v>
      </c>
      <c r="AG1194">
        <v>1.41</v>
      </c>
      <c r="AH1194">
        <v>0</v>
      </c>
      <c r="AI1194">
        <v>22400</v>
      </c>
      <c r="AJ1194" s="2">
        <f t="shared" si="182"/>
        <v>8.7074713073064053E-2</v>
      </c>
      <c r="AK1194" s="2">
        <f t="shared" si="187"/>
        <v>9.6563996789638409E-2</v>
      </c>
      <c r="AL1194">
        <f t="shared" si="188"/>
        <v>9.0169603244361796E-2</v>
      </c>
      <c r="AM1194">
        <f t="shared" si="189"/>
        <v>0.1013125202492009</v>
      </c>
      <c r="AN1194">
        <f t="shared" si="190"/>
        <v>9.6301726724660947E-2</v>
      </c>
      <c r="AO1194">
        <f t="shared" si="191"/>
        <v>9.9665814414810239</v>
      </c>
    </row>
    <row r="1195" spans="1:41" x14ac:dyDescent="0.2">
      <c r="A1195">
        <v>5</v>
      </c>
      <c r="B1195">
        <v>25021</v>
      </c>
      <c r="C1195">
        <v>25</v>
      </c>
      <c r="D1195" t="s">
        <v>659</v>
      </c>
      <c r="E1195">
        <v>21</v>
      </c>
      <c r="F1195" t="s">
        <v>633</v>
      </c>
      <c r="G1195" t="s">
        <v>634</v>
      </c>
      <c r="H1195" t="s">
        <v>621</v>
      </c>
      <c r="I1195">
        <v>58</v>
      </c>
      <c r="J1195">
        <v>18</v>
      </c>
      <c r="K1195">
        <v>83</v>
      </c>
      <c r="L1195">
        <v>43</v>
      </c>
      <c r="M1195">
        <v>14</v>
      </c>
      <c r="N1195">
        <v>65</v>
      </c>
      <c r="O1195">
        <v>71</v>
      </c>
      <c r="P1195">
        <v>24</v>
      </c>
      <c r="Q1195">
        <v>98</v>
      </c>
      <c r="R1195">
        <v>1827</v>
      </c>
      <c r="S1195">
        <v>1.07663141597401</v>
      </c>
      <c r="T1195">
        <f t="shared" si="183"/>
        <v>1</v>
      </c>
      <c r="U1195">
        <f t="shared" si="184"/>
        <v>1967.0055969845164</v>
      </c>
      <c r="V1195">
        <v>39.549999999999997</v>
      </c>
      <c r="W1195">
        <f t="shared" si="185"/>
        <v>42.580772501772095</v>
      </c>
      <c r="X1195">
        <v>0</v>
      </c>
      <c r="Y1195">
        <v>0</v>
      </c>
      <c r="Z1195">
        <v>0</v>
      </c>
      <c r="AA1195" s="3">
        <v>0.1</v>
      </c>
      <c r="AB1195">
        <v>25</v>
      </c>
      <c r="AC1195" s="1">
        <f t="shared" si="186"/>
        <v>0.11016807219002084</v>
      </c>
      <c r="AD1195">
        <v>0.23183894747554701</v>
      </c>
      <c r="AE1195">
        <v>0.37132379412651101</v>
      </c>
      <c r="AF1195">
        <v>619000</v>
      </c>
      <c r="AG1195">
        <v>1.41</v>
      </c>
      <c r="AH1195">
        <v>0</v>
      </c>
      <c r="AI1195">
        <v>22400</v>
      </c>
      <c r="AJ1195" s="2">
        <f t="shared" si="182"/>
        <v>0.12766793792478601</v>
      </c>
      <c r="AK1195" s="2">
        <f t="shared" si="187"/>
        <v>0.14163876834583256</v>
      </c>
      <c r="AL1195">
        <f t="shared" si="188"/>
        <v>0.1322250813788847</v>
      </c>
      <c r="AM1195">
        <f t="shared" si="189"/>
        <v>0.14864934198263741</v>
      </c>
      <c r="AN1195">
        <f t="shared" si="190"/>
        <v>0.13671562079763444</v>
      </c>
      <c r="AO1195">
        <f t="shared" si="191"/>
        <v>14.042765784948967</v>
      </c>
    </row>
    <row r="1196" spans="1:41" x14ac:dyDescent="0.2">
      <c r="A1196">
        <v>5</v>
      </c>
      <c r="B1196">
        <v>25023</v>
      </c>
      <c r="C1196">
        <v>25</v>
      </c>
      <c r="D1196" t="s">
        <v>409</v>
      </c>
      <c r="E1196">
        <v>23</v>
      </c>
      <c r="F1196" t="s">
        <v>633</v>
      </c>
      <c r="G1196" t="s">
        <v>634</v>
      </c>
      <c r="H1196" t="s">
        <v>621</v>
      </c>
      <c r="I1196">
        <v>58</v>
      </c>
      <c r="J1196">
        <v>18</v>
      </c>
      <c r="K1196">
        <v>83</v>
      </c>
      <c r="L1196">
        <v>43</v>
      </c>
      <c r="M1196">
        <v>14</v>
      </c>
      <c r="N1196">
        <v>65</v>
      </c>
      <c r="O1196">
        <v>71</v>
      </c>
      <c r="P1196">
        <v>24</v>
      </c>
      <c r="Q1196">
        <v>98</v>
      </c>
      <c r="R1196">
        <v>1827</v>
      </c>
      <c r="S1196">
        <v>1.07884288430214</v>
      </c>
      <c r="T1196">
        <f t="shared" si="183"/>
        <v>1</v>
      </c>
      <c r="U1196">
        <f t="shared" si="184"/>
        <v>1971.0459496200099</v>
      </c>
      <c r="V1196">
        <v>39.549999999999997</v>
      </c>
      <c r="W1196">
        <f t="shared" si="185"/>
        <v>42.668236074149632</v>
      </c>
      <c r="X1196">
        <v>0</v>
      </c>
      <c r="Y1196">
        <v>0</v>
      </c>
      <c r="Z1196">
        <v>0</v>
      </c>
      <c r="AA1196" s="3">
        <v>0.1</v>
      </c>
      <c r="AB1196">
        <v>25</v>
      </c>
      <c r="AC1196" s="1">
        <f t="shared" si="186"/>
        <v>0.11016807219002084</v>
      </c>
      <c r="AD1196">
        <v>0.22954882985387701</v>
      </c>
      <c r="AE1196">
        <v>0.37722739577293402</v>
      </c>
      <c r="AF1196">
        <v>619000</v>
      </c>
      <c r="AG1196">
        <v>1.41</v>
      </c>
      <c r="AH1196">
        <v>0</v>
      </c>
      <c r="AI1196">
        <v>22400</v>
      </c>
      <c r="AJ1196" s="2">
        <f t="shared" si="182"/>
        <v>0.12920648448086586</v>
      </c>
      <c r="AK1196" s="2">
        <f t="shared" si="187"/>
        <v>0.14331588044867535</v>
      </c>
      <c r="AL1196">
        <f t="shared" si="188"/>
        <v>0.13380883954135819</v>
      </c>
      <c r="AM1196">
        <f t="shared" si="189"/>
        <v>0.15039641115935412</v>
      </c>
      <c r="AN1196">
        <f t="shared" si="190"/>
        <v>0.13813391925796009</v>
      </c>
      <c r="AO1196">
        <f t="shared" si="191"/>
        <v>14.168797878220616</v>
      </c>
    </row>
    <row r="1197" spans="1:41" x14ac:dyDescent="0.2">
      <c r="A1197">
        <v>5</v>
      </c>
      <c r="B1197">
        <v>25025</v>
      </c>
      <c r="C1197">
        <v>25</v>
      </c>
      <c r="D1197" t="s">
        <v>635</v>
      </c>
      <c r="E1197">
        <v>25</v>
      </c>
      <c r="F1197" t="s">
        <v>633</v>
      </c>
      <c r="G1197" t="s">
        <v>634</v>
      </c>
      <c r="H1197" t="s">
        <v>621</v>
      </c>
      <c r="I1197">
        <v>58</v>
      </c>
      <c r="J1197">
        <v>18</v>
      </c>
      <c r="K1197">
        <v>83</v>
      </c>
      <c r="L1197">
        <v>43</v>
      </c>
      <c r="M1197">
        <v>14</v>
      </c>
      <c r="N1197">
        <v>65</v>
      </c>
      <c r="O1197">
        <v>71</v>
      </c>
      <c r="P1197">
        <v>24</v>
      </c>
      <c r="Q1197">
        <v>98</v>
      </c>
      <c r="R1197">
        <v>1827</v>
      </c>
      <c r="S1197">
        <v>1.0764703353246099</v>
      </c>
      <c r="T1197">
        <f t="shared" si="183"/>
        <v>1</v>
      </c>
      <c r="U1197">
        <f t="shared" si="184"/>
        <v>1966.7113026380623</v>
      </c>
      <c r="V1197">
        <v>39.549999999999997</v>
      </c>
      <c r="W1197">
        <f t="shared" si="185"/>
        <v>42.574401762088321</v>
      </c>
      <c r="X1197">
        <v>0</v>
      </c>
      <c r="Y1197">
        <v>0</v>
      </c>
      <c r="Z1197">
        <v>0</v>
      </c>
      <c r="AA1197" s="3">
        <v>0.1</v>
      </c>
      <c r="AB1197">
        <v>25</v>
      </c>
      <c r="AC1197" s="1">
        <f t="shared" si="186"/>
        <v>0.11016807219002084</v>
      </c>
      <c r="AD1197">
        <v>0.25849456836779899</v>
      </c>
      <c r="AE1197">
        <v>0.28199651837348899</v>
      </c>
      <c r="AF1197">
        <v>619000</v>
      </c>
      <c r="AG1197">
        <v>1.41</v>
      </c>
      <c r="AH1197">
        <v>0</v>
      </c>
      <c r="AI1197">
        <v>22400</v>
      </c>
      <c r="AJ1197" s="2">
        <f t="shared" si="182"/>
        <v>0.11448585618240117</v>
      </c>
      <c r="AK1197" s="2">
        <f t="shared" si="187"/>
        <v>0.12702446593856309</v>
      </c>
      <c r="AL1197">
        <f t="shared" si="188"/>
        <v>0.11857569013220909</v>
      </c>
      <c r="AM1197">
        <f t="shared" si="189"/>
        <v>0.13331211742220356</v>
      </c>
      <c r="AN1197">
        <f t="shared" si="190"/>
        <v>0.12604483221258059</v>
      </c>
      <c r="AO1197">
        <f t="shared" si="191"/>
        <v>12.740091544207901</v>
      </c>
    </row>
    <row r="1198" spans="1:41" x14ac:dyDescent="0.2">
      <c r="A1198">
        <v>5</v>
      </c>
      <c r="B1198">
        <v>25027</v>
      </c>
      <c r="C1198">
        <v>25</v>
      </c>
      <c r="D1198" t="s">
        <v>658</v>
      </c>
      <c r="E1198">
        <v>27</v>
      </c>
      <c r="F1198" t="s">
        <v>633</v>
      </c>
      <c r="G1198" t="s">
        <v>634</v>
      </c>
      <c r="H1198" t="s">
        <v>621</v>
      </c>
      <c r="I1198">
        <v>58</v>
      </c>
      <c r="J1198">
        <v>18</v>
      </c>
      <c r="K1198">
        <v>83</v>
      </c>
      <c r="L1198">
        <v>43</v>
      </c>
      <c r="M1198">
        <v>14</v>
      </c>
      <c r="N1198">
        <v>65</v>
      </c>
      <c r="O1198">
        <v>71</v>
      </c>
      <c r="P1198">
        <v>24</v>
      </c>
      <c r="Q1198">
        <v>98</v>
      </c>
      <c r="R1198">
        <v>1827</v>
      </c>
      <c r="S1198">
        <v>1.0738532688559601</v>
      </c>
      <c r="T1198">
        <f t="shared" si="183"/>
        <v>1</v>
      </c>
      <c r="U1198">
        <f t="shared" si="184"/>
        <v>1961.9299221998392</v>
      </c>
      <c r="V1198">
        <v>39.549999999999997</v>
      </c>
      <c r="W1198">
        <f t="shared" si="185"/>
        <v>42.470896783253217</v>
      </c>
      <c r="X1198">
        <v>0</v>
      </c>
      <c r="Y1198">
        <v>0</v>
      </c>
      <c r="Z1198">
        <v>0</v>
      </c>
      <c r="AA1198" s="3">
        <v>0.1</v>
      </c>
      <c r="AB1198">
        <v>25</v>
      </c>
      <c r="AC1198" s="1">
        <f t="shared" si="186"/>
        <v>0.11016807219002084</v>
      </c>
      <c r="AD1198">
        <v>0.26768430766470702</v>
      </c>
      <c r="AE1198">
        <v>0.32102093100547802</v>
      </c>
      <c r="AF1198">
        <v>619000</v>
      </c>
      <c r="AG1198">
        <v>1.41</v>
      </c>
      <c r="AH1198">
        <v>0</v>
      </c>
      <c r="AI1198">
        <v>22400</v>
      </c>
      <c r="AJ1198" s="2">
        <f t="shared" si="182"/>
        <v>0.11028672056407142</v>
      </c>
      <c r="AK1198" s="2">
        <f t="shared" si="187"/>
        <v>0.12239768097864966</v>
      </c>
      <c r="AL1198">
        <f t="shared" si="188"/>
        <v>0.11423701972938308</v>
      </c>
      <c r="AM1198">
        <f t="shared" si="189"/>
        <v>0.12846945857940967</v>
      </c>
      <c r="AN1198">
        <f t="shared" si="190"/>
        <v>0.12051175669023675</v>
      </c>
      <c r="AO1198">
        <f t="shared" si="191"/>
        <v>12.351123702163944</v>
      </c>
    </row>
    <row r="1199" spans="1:41" x14ac:dyDescent="0.2">
      <c r="A1199">
        <v>10</v>
      </c>
      <c r="B1199">
        <v>26001</v>
      </c>
      <c r="C1199">
        <v>26</v>
      </c>
      <c r="D1199" t="s">
        <v>823</v>
      </c>
      <c r="E1199">
        <v>1</v>
      </c>
      <c r="F1199" t="s">
        <v>257</v>
      </c>
      <c r="G1199" t="s">
        <v>258</v>
      </c>
      <c r="H1199" t="s">
        <v>801</v>
      </c>
      <c r="I1199">
        <v>58</v>
      </c>
      <c r="J1199">
        <v>18</v>
      </c>
      <c r="K1199">
        <v>83</v>
      </c>
      <c r="L1199">
        <v>43</v>
      </c>
      <c r="M1199">
        <v>14</v>
      </c>
      <c r="N1199">
        <v>65</v>
      </c>
      <c r="O1199">
        <v>71</v>
      </c>
      <c r="P1199">
        <v>24</v>
      </c>
      <c r="Q1199">
        <v>98</v>
      </c>
      <c r="R1199">
        <v>1827</v>
      </c>
      <c r="S1199">
        <v>1.0222514073054001</v>
      </c>
      <c r="T1199">
        <f t="shared" si="183"/>
        <v>1</v>
      </c>
      <c r="U1199">
        <f t="shared" si="184"/>
        <v>1867.6533211469659</v>
      </c>
      <c r="V1199">
        <v>39.549999999999997</v>
      </c>
      <c r="W1199">
        <f t="shared" si="185"/>
        <v>40.430043158928569</v>
      </c>
      <c r="X1199">
        <v>0</v>
      </c>
      <c r="Y1199">
        <v>0</v>
      </c>
      <c r="Z1199">
        <v>0</v>
      </c>
      <c r="AA1199" s="3">
        <v>0.1</v>
      </c>
      <c r="AB1199">
        <v>25</v>
      </c>
      <c r="AC1199" s="1">
        <f t="shared" si="186"/>
        <v>0.11016807219002084</v>
      </c>
      <c r="AD1199">
        <v>0.23696641141379399</v>
      </c>
      <c r="AE1199">
        <v>0.34888058900833102</v>
      </c>
      <c r="AF1199">
        <v>619000</v>
      </c>
      <c r="AG1199">
        <v>1.41</v>
      </c>
      <c r="AH1199">
        <v>0</v>
      </c>
      <c r="AI1199">
        <v>22400</v>
      </c>
      <c r="AJ1199" s="2">
        <f t="shared" si="182"/>
        <v>0.11859656688930957</v>
      </c>
      <c r="AK1199" s="2">
        <f t="shared" si="187"/>
        <v>0.13226686693246192</v>
      </c>
      <c r="AL1199">
        <f t="shared" si="188"/>
        <v>0.12305565233784992</v>
      </c>
      <c r="AM1199">
        <f t="shared" si="189"/>
        <v>0.13912538031250399</v>
      </c>
      <c r="AN1199">
        <f t="shared" si="190"/>
        <v>0.12815369837272447</v>
      </c>
      <c r="AO1199">
        <f t="shared" si="191"/>
        <v>13.769418813046116</v>
      </c>
    </row>
    <row r="1200" spans="1:41" x14ac:dyDescent="0.2">
      <c r="A1200">
        <v>3</v>
      </c>
      <c r="B1200">
        <v>26003</v>
      </c>
      <c r="C1200">
        <v>26</v>
      </c>
      <c r="D1200" t="s">
        <v>274</v>
      </c>
      <c r="E1200">
        <v>3</v>
      </c>
      <c r="F1200" t="s">
        <v>257</v>
      </c>
      <c r="G1200" t="s">
        <v>258</v>
      </c>
      <c r="H1200" t="s">
        <v>254</v>
      </c>
      <c r="I1200">
        <v>58</v>
      </c>
      <c r="J1200">
        <v>18</v>
      </c>
      <c r="K1200">
        <v>83</v>
      </c>
      <c r="L1200">
        <v>43</v>
      </c>
      <c r="M1200">
        <v>14</v>
      </c>
      <c r="N1200">
        <v>65</v>
      </c>
      <c r="O1200">
        <v>71</v>
      </c>
      <c r="P1200">
        <v>24</v>
      </c>
      <c r="Q1200">
        <v>98</v>
      </c>
      <c r="R1200">
        <v>1827</v>
      </c>
      <c r="S1200">
        <v>1.0414379923432</v>
      </c>
      <c r="T1200">
        <f t="shared" si="183"/>
        <v>1</v>
      </c>
      <c r="U1200">
        <f t="shared" si="184"/>
        <v>1902.7072120110265</v>
      </c>
      <c r="V1200">
        <v>39.549999999999997</v>
      </c>
      <c r="W1200">
        <f t="shared" si="185"/>
        <v>41.188872597173557</v>
      </c>
      <c r="X1200">
        <v>0</v>
      </c>
      <c r="Y1200">
        <v>0</v>
      </c>
      <c r="Z1200">
        <v>0</v>
      </c>
      <c r="AA1200" s="3">
        <v>0.1</v>
      </c>
      <c r="AB1200">
        <v>25</v>
      </c>
      <c r="AC1200" s="1">
        <f t="shared" si="186"/>
        <v>0.11016807219002084</v>
      </c>
      <c r="AD1200">
        <v>0.32940387661801701</v>
      </c>
      <c r="AE1200">
        <v>0.48896682262420699</v>
      </c>
      <c r="AF1200">
        <v>619000</v>
      </c>
      <c r="AG1200">
        <v>1.41</v>
      </c>
      <c r="AH1200">
        <v>0</v>
      </c>
      <c r="AI1200">
        <v>22400</v>
      </c>
      <c r="AJ1200" s="2">
        <f t="shared" si="182"/>
        <v>8.6917235172632834E-2</v>
      </c>
      <c r="AK1200" s="2">
        <f t="shared" si="187"/>
        <v>9.6774318560407566E-2</v>
      </c>
      <c r="AL1200">
        <f t="shared" si="188"/>
        <v>9.0132132188016148E-2</v>
      </c>
      <c r="AM1200">
        <f t="shared" si="189"/>
        <v>0.10170828568103434</v>
      </c>
      <c r="AN1200">
        <f t="shared" si="190"/>
        <v>9.3764232266472514E-2</v>
      </c>
      <c r="AO1200">
        <f t="shared" si="191"/>
        <v>10.301113102120304</v>
      </c>
    </row>
    <row r="1201" spans="1:41" x14ac:dyDescent="0.2">
      <c r="A1201">
        <v>11</v>
      </c>
      <c r="B1201">
        <v>26005</v>
      </c>
      <c r="C1201">
        <v>26</v>
      </c>
      <c r="D1201" t="s">
        <v>864</v>
      </c>
      <c r="E1201">
        <v>5</v>
      </c>
      <c r="F1201" t="s">
        <v>257</v>
      </c>
      <c r="G1201" t="s">
        <v>258</v>
      </c>
      <c r="H1201" t="s">
        <v>850</v>
      </c>
      <c r="I1201">
        <v>58</v>
      </c>
      <c r="J1201">
        <v>18</v>
      </c>
      <c r="K1201">
        <v>83</v>
      </c>
      <c r="L1201">
        <v>43</v>
      </c>
      <c r="M1201">
        <v>14</v>
      </c>
      <c r="N1201">
        <v>65</v>
      </c>
      <c r="O1201">
        <v>71</v>
      </c>
      <c r="P1201">
        <v>24</v>
      </c>
      <c r="Q1201">
        <v>98</v>
      </c>
      <c r="R1201">
        <v>1827</v>
      </c>
      <c r="S1201">
        <v>1.0249016245206199</v>
      </c>
      <c r="T1201">
        <f t="shared" si="183"/>
        <v>1</v>
      </c>
      <c r="U1201">
        <f t="shared" si="184"/>
        <v>1872.4952679991727</v>
      </c>
      <c r="V1201">
        <v>39.549999999999997</v>
      </c>
      <c r="W1201">
        <f t="shared" si="185"/>
        <v>40.534859249790514</v>
      </c>
      <c r="X1201">
        <v>0</v>
      </c>
      <c r="Y1201">
        <v>0</v>
      </c>
      <c r="Z1201">
        <v>0</v>
      </c>
      <c r="AA1201" s="3">
        <v>0.1</v>
      </c>
      <c r="AB1201">
        <v>25</v>
      </c>
      <c r="AC1201" s="1">
        <f t="shared" si="186"/>
        <v>0.11016807219002084</v>
      </c>
      <c r="AD1201">
        <v>0.221730395181235</v>
      </c>
      <c r="AE1201">
        <v>0.35609108209610002</v>
      </c>
      <c r="AF1201">
        <v>619000</v>
      </c>
      <c r="AG1201">
        <v>1.41</v>
      </c>
      <c r="AH1201">
        <v>0</v>
      </c>
      <c r="AI1201">
        <v>22400</v>
      </c>
      <c r="AJ1201" s="2">
        <f t="shared" si="182"/>
        <v>0.12707442183350623</v>
      </c>
      <c r="AK1201" s="2">
        <f t="shared" si="187"/>
        <v>0.14167844551786124</v>
      </c>
      <c r="AL1201">
        <f t="shared" si="188"/>
        <v>0.13183816559526129</v>
      </c>
      <c r="AM1201">
        <f t="shared" si="189"/>
        <v>0.14900825489194522</v>
      </c>
      <c r="AN1201">
        <f t="shared" si="190"/>
        <v>0.13650784618863551</v>
      </c>
      <c r="AO1201">
        <f t="shared" si="191"/>
        <v>14.618685804640338</v>
      </c>
    </row>
    <row r="1202" spans="1:41" x14ac:dyDescent="0.2">
      <c r="A1202">
        <v>10</v>
      </c>
      <c r="B1202">
        <v>26007</v>
      </c>
      <c r="C1202">
        <v>26</v>
      </c>
      <c r="D1202" t="s">
        <v>813</v>
      </c>
      <c r="E1202">
        <v>7</v>
      </c>
      <c r="F1202" t="s">
        <v>257</v>
      </c>
      <c r="G1202" t="s">
        <v>258</v>
      </c>
      <c r="H1202" t="s">
        <v>801</v>
      </c>
      <c r="I1202">
        <v>58</v>
      </c>
      <c r="J1202">
        <v>18</v>
      </c>
      <c r="K1202">
        <v>83</v>
      </c>
      <c r="L1202">
        <v>43</v>
      </c>
      <c r="M1202">
        <v>14</v>
      </c>
      <c r="N1202">
        <v>65</v>
      </c>
      <c r="O1202">
        <v>71</v>
      </c>
      <c r="P1202">
        <v>24</v>
      </c>
      <c r="Q1202">
        <v>98</v>
      </c>
      <c r="R1202">
        <v>1827</v>
      </c>
      <c r="S1202">
        <v>1.0224121014277101</v>
      </c>
      <c r="T1202">
        <f t="shared" si="183"/>
        <v>1</v>
      </c>
      <c r="U1202">
        <f t="shared" si="184"/>
        <v>1867.9469093084263</v>
      </c>
      <c r="V1202">
        <v>39.549999999999997</v>
      </c>
      <c r="W1202">
        <f t="shared" si="185"/>
        <v>40.436398611465933</v>
      </c>
      <c r="X1202">
        <v>0</v>
      </c>
      <c r="Y1202">
        <v>0</v>
      </c>
      <c r="Z1202">
        <v>0</v>
      </c>
      <c r="AA1202" s="3">
        <v>0.1</v>
      </c>
      <c r="AB1202">
        <v>25</v>
      </c>
      <c r="AC1202" s="1">
        <f t="shared" si="186"/>
        <v>0.11016807219002084</v>
      </c>
      <c r="AD1202">
        <v>0.21512613422381999</v>
      </c>
      <c r="AE1202">
        <v>0.349657863378525</v>
      </c>
      <c r="AF1202">
        <v>619000</v>
      </c>
      <c r="AG1202">
        <v>1.41</v>
      </c>
      <c r="AH1202">
        <v>0</v>
      </c>
      <c r="AI1202">
        <v>22400</v>
      </c>
      <c r="AJ1202" s="2">
        <f t="shared" si="182"/>
        <v>0.13065739647886376</v>
      </c>
      <c r="AK1202" s="2">
        <f t="shared" si="187"/>
        <v>0.14570724552667214</v>
      </c>
      <c r="AL1202">
        <f t="shared" si="188"/>
        <v>0.13556660555521993</v>
      </c>
      <c r="AM1202">
        <f t="shared" si="189"/>
        <v>0.15326205780178448</v>
      </c>
      <c r="AN1202">
        <f t="shared" si="190"/>
        <v>0.14027295002832343</v>
      </c>
      <c r="AO1202">
        <f t="shared" si="191"/>
        <v>15.02418562116932</v>
      </c>
    </row>
    <row r="1203" spans="1:41" x14ac:dyDescent="0.2">
      <c r="A1203">
        <v>10</v>
      </c>
      <c r="B1203">
        <v>26009</v>
      </c>
      <c r="C1203">
        <v>26</v>
      </c>
      <c r="D1203" t="s">
        <v>805</v>
      </c>
      <c r="E1203">
        <v>9</v>
      </c>
      <c r="F1203" t="s">
        <v>257</v>
      </c>
      <c r="G1203" t="s">
        <v>258</v>
      </c>
      <c r="H1203" t="s">
        <v>801</v>
      </c>
      <c r="I1203">
        <v>58</v>
      </c>
      <c r="J1203">
        <v>18</v>
      </c>
      <c r="K1203">
        <v>83</v>
      </c>
      <c r="L1203">
        <v>43</v>
      </c>
      <c r="M1203">
        <v>14</v>
      </c>
      <c r="N1203">
        <v>65</v>
      </c>
      <c r="O1203">
        <v>71</v>
      </c>
      <c r="P1203">
        <v>24</v>
      </c>
      <c r="Q1203">
        <v>98</v>
      </c>
      <c r="R1203">
        <v>1827</v>
      </c>
      <c r="S1203">
        <v>1.0318324474188001</v>
      </c>
      <c r="T1203">
        <f t="shared" si="183"/>
        <v>1</v>
      </c>
      <c r="U1203">
        <f t="shared" si="184"/>
        <v>1885.1578814341478</v>
      </c>
      <c r="V1203">
        <v>39.549999999999997</v>
      </c>
      <c r="W1203">
        <f t="shared" si="185"/>
        <v>40.808973295413544</v>
      </c>
      <c r="X1203">
        <v>0</v>
      </c>
      <c r="Y1203">
        <v>0</v>
      </c>
      <c r="Z1203">
        <v>0</v>
      </c>
      <c r="AA1203" s="3">
        <v>0.1</v>
      </c>
      <c r="AB1203">
        <v>25</v>
      </c>
      <c r="AC1203" s="1">
        <f t="shared" si="186"/>
        <v>0.11016807219002084</v>
      </c>
      <c r="AD1203">
        <v>0.28585269957180798</v>
      </c>
      <c r="AE1203">
        <v>0.35387852787971502</v>
      </c>
      <c r="AF1203">
        <v>619000</v>
      </c>
      <c r="AG1203">
        <v>1.41</v>
      </c>
      <c r="AH1203">
        <v>0</v>
      </c>
      <c r="AI1203">
        <v>22400</v>
      </c>
      <c r="AJ1203" s="2">
        <f t="shared" si="182"/>
        <v>9.9235731338621305E-2</v>
      </c>
      <c r="AK1203" s="2">
        <f t="shared" si="187"/>
        <v>0.11058213411767379</v>
      </c>
      <c r="AL1203">
        <f t="shared" si="188"/>
        <v>0.1029365682119697</v>
      </c>
      <c r="AM1203">
        <f t="shared" si="189"/>
        <v>0.1162677637544379</v>
      </c>
      <c r="AN1203">
        <f t="shared" si="190"/>
        <v>0.10853883321398645</v>
      </c>
      <c r="AO1203">
        <f t="shared" si="191"/>
        <v>11.655721407126144</v>
      </c>
    </row>
    <row r="1204" spans="1:41" x14ac:dyDescent="0.2">
      <c r="A1204">
        <v>10</v>
      </c>
      <c r="B1204">
        <v>26011</v>
      </c>
      <c r="C1204">
        <v>26</v>
      </c>
      <c r="D1204" t="s">
        <v>803</v>
      </c>
      <c r="E1204">
        <v>11</v>
      </c>
      <c r="F1204" t="s">
        <v>257</v>
      </c>
      <c r="G1204" t="s">
        <v>258</v>
      </c>
      <c r="H1204" t="s">
        <v>801</v>
      </c>
      <c r="I1204">
        <v>58</v>
      </c>
      <c r="J1204">
        <v>18</v>
      </c>
      <c r="K1204">
        <v>83</v>
      </c>
      <c r="L1204">
        <v>43</v>
      </c>
      <c r="M1204">
        <v>14</v>
      </c>
      <c r="N1204">
        <v>65</v>
      </c>
      <c r="O1204">
        <v>71</v>
      </c>
      <c r="P1204">
        <v>24</v>
      </c>
      <c r="Q1204">
        <v>98</v>
      </c>
      <c r="R1204">
        <v>1827</v>
      </c>
      <c r="S1204">
        <v>1.02110707759857</v>
      </c>
      <c r="T1204">
        <f t="shared" si="183"/>
        <v>1</v>
      </c>
      <c r="U1204">
        <f t="shared" si="184"/>
        <v>1865.5626307725875</v>
      </c>
      <c r="V1204">
        <v>39.549999999999997</v>
      </c>
      <c r="W1204">
        <f t="shared" si="185"/>
        <v>40.384784919023438</v>
      </c>
      <c r="X1204">
        <v>0</v>
      </c>
      <c r="Y1204">
        <v>0</v>
      </c>
      <c r="Z1204">
        <v>0</v>
      </c>
      <c r="AA1204" s="3">
        <v>0.1</v>
      </c>
      <c r="AB1204">
        <v>25</v>
      </c>
      <c r="AC1204" s="1">
        <f t="shared" si="186"/>
        <v>0.11016807219002084</v>
      </c>
      <c r="AD1204">
        <v>0.25705088237705398</v>
      </c>
      <c r="AE1204">
        <v>0.27832561731338501</v>
      </c>
      <c r="AF1204">
        <v>619000</v>
      </c>
      <c r="AG1204">
        <v>1.41</v>
      </c>
      <c r="AH1204">
        <v>0</v>
      </c>
      <c r="AI1204">
        <v>22400</v>
      </c>
      <c r="AJ1204" s="2">
        <f t="shared" si="182"/>
        <v>0.10920772985658467</v>
      </c>
      <c r="AK1204" s="2">
        <f t="shared" si="187"/>
        <v>0.12181630144459001</v>
      </c>
      <c r="AL1204">
        <f t="shared" si="188"/>
        <v>0.11332039117493964</v>
      </c>
      <c r="AM1204">
        <f t="shared" si="189"/>
        <v>0.12813892311240743</v>
      </c>
      <c r="AN1204">
        <f t="shared" si="190"/>
        <v>0.12091276250013416</v>
      </c>
      <c r="AO1204">
        <f t="shared" si="191"/>
        <v>12.803725227488703</v>
      </c>
    </row>
    <row r="1205" spans="1:41" x14ac:dyDescent="0.2">
      <c r="A1205">
        <v>3</v>
      </c>
      <c r="B1205">
        <v>26013</v>
      </c>
      <c r="C1205">
        <v>26</v>
      </c>
      <c r="D1205" t="s">
        <v>272</v>
      </c>
      <c r="E1205">
        <v>13</v>
      </c>
      <c r="F1205" t="s">
        <v>257</v>
      </c>
      <c r="G1205" t="s">
        <v>258</v>
      </c>
      <c r="H1205" t="s">
        <v>254</v>
      </c>
      <c r="I1205">
        <v>58</v>
      </c>
      <c r="J1205">
        <v>18</v>
      </c>
      <c r="K1205">
        <v>83</v>
      </c>
      <c r="L1205">
        <v>43</v>
      </c>
      <c r="M1205">
        <v>14</v>
      </c>
      <c r="N1205">
        <v>65</v>
      </c>
      <c r="O1205">
        <v>71</v>
      </c>
      <c r="P1205">
        <v>24</v>
      </c>
      <c r="Q1205">
        <v>98</v>
      </c>
      <c r="R1205">
        <v>1827</v>
      </c>
      <c r="S1205">
        <v>1.0488401882110101</v>
      </c>
      <c r="T1205">
        <f t="shared" si="183"/>
        <v>1</v>
      </c>
      <c r="U1205">
        <f t="shared" si="184"/>
        <v>1916.2310238615155</v>
      </c>
      <c r="V1205">
        <v>39.549999999999997</v>
      </c>
      <c r="W1205">
        <f t="shared" si="185"/>
        <v>41.481629443745447</v>
      </c>
      <c r="X1205">
        <v>0</v>
      </c>
      <c r="Y1205">
        <v>0</v>
      </c>
      <c r="Z1205">
        <v>0</v>
      </c>
      <c r="AA1205" s="3">
        <v>0.1</v>
      </c>
      <c r="AB1205">
        <v>25</v>
      </c>
      <c r="AC1205" s="1">
        <f t="shared" si="186"/>
        <v>0.11016807219002084</v>
      </c>
      <c r="AD1205">
        <v>0.26194663603944102</v>
      </c>
      <c r="AE1205">
        <v>0.385768622159958</v>
      </c>
      <c r="AF1205">
        <v>619000</v>
      </c>
      <c r="AG1205">
        <v>1.41</v>
      </c>
      <c r="AH1205">
        <v>0</v>
      </c>
      <c r="AI1205">
        <v>22400</v>
      </c>
      <c r="AJ1205" s="2">
        <f t="shared" si="182"/>
        <v>0.11007727911883079</v>
      </c>
      <c r="AK1205" s="2">
        <f t="shared" si="187"/>
        <v>0.12245172635722737</v>
      </c>
      <c r="AL1205">
        <f t="shared" si="188"/>
        <v>0.11411354960130371</v>
      </c>
      <c r="AM1205">
        <f t="shared" si="189"/>
        <v>0.12865634774172796</v>
      </c>
      <c r="AN1205">
        <f t="shared" si="190"/>
        <v>0.11872855487998443</v>
      </c>
      <c r="AO1205">
        <f t="shared" si="191"/>
        <v>12.59077776286728</v>
      </c>
    </row>
    <row r="1206" spans="1:41" x14ac:dyDescent="0.2">
      <c r="A1206">
        <v>10</v>
      </c>
      <c r="B1206">
        <v>26015</v>
      </c>
      <c r="C1206">
        <v>26</v>
      </c>
      <c r="D1206" t="s">
        <v>804</v>
      </c>
      <c r="E1206">
        <v>15</v>
      </c>
      <c r="F1206" t="s">
        <v>257</v>
      </c>
      <c r="G1206" t="s">
        <v>258</v>
      </c>
      <c r="H1206" t="s">
        <v>801</v>
      </c>
      <c r="I1206">
        <v>58</v>
      </c>
      <c r="J1206">
        <v>18</v>
      </c>
      <c r="K1206">
        <v>83</v>
      </c>
      <c r="L1206">
        <v>43</v>
      </c>
      <c r="M1206">
        <v>14</v>
      </c>
      <c r="N1206">
        <v>65</v>
      </c>
      <c r="O1206">
        <v>71</v>
      </c>
      <c r="P1206">
        <v>24</v>
      </c>
      <c r="Q1206">
        <v>98</v>
      </c>
      <c r="R1206">
        <v>1827</v>
      </c>
      <c r="S1206">
        <v>1.02021559327841</v>
      </c>
      <c r="T1206">
        <f t="shared" si="183"/>
        <v>1</v>
      </c>
      <c r="U1206">
        <f t="shared" si="184"/>
        <v>1863.9338889196551</v>
      </c>
      <c r="V1206">
        <v>39.549999999999997</v>
      </c>
      <c r="W1206">
        <f t="shared" si="185"/>
        <v>40.349526714161115</v>
      </c>
      <c r="X1206">
        <v>0</v>
      </c>
      <c r="Y1206">
        <v>0</v>
      </c>
      <c r="Z1206">
        <v>0</v>
      </c>
      <c r="AA1206" s="3">
        <v>0.1</v>
      </c>
      <c r="AB1206">
        <v>25</v>
      </c>
      <c r="AC1206" s="1">
        <f t="shared" si="186"/>
        <v>0.11016807219002084</v>
      </c>
      <c r="AD1206">
        <v>0.20916595544133901</v>
      </c>
      <c r="AE1206">
        <v>0.242641001939774</v>
      </c>
      <c r="AF1206">
        <v>619000</v>
      </c>
      <c r="AG1206">
        <v>1.41</v>
      </c>
      <c r="AH1206">
        <v>0</v>
      </c>
      <c r="AI1206">
        <v>22400</v>
      </c>
      <c r="AJ1206" s="2">
        <f t="shared" si="182"/>
        <v>0.1340917783019353</v>
      </c>
      <c r="AK1206" s="2">
        <f t="shared" si="187"/>
        <v>0.14956814211102601</v>
      </c>
      <c r="AL1206">
        <f t="shared" si="188"/>
        <v>0.13914015196832594</v>
      </c>
      <c r="AM1206">
        <f t="shared" si="189"/>
        <v>0.15733821183261387</v>
      </c>
      <c r="AN1206">
        <f t="shared" si="190"/>
        <v>0.14756403468155579</v>
      </c>
      <c r="AO1206">
        <f t="shared" si="191"/>
        <v>15.412121507336071</v>
      </c>
    </row>
    <row r="1207" spans="1:41" x14ac:dyDescent="0.2">
      <c r="A1207">
        <v>10</v>
      </c>
      <c r="B1207">
        <v>26017</v>
      </c>
      <c r="C1207">
        <v>26</v>
      </c>
      <c r="D1207" t="s">
        <v>808</v>
      </c>
      <c r="E1207">
        <v>17</v>
      </c>
      <c r="F1207" t="s">
        <v>257</v>
      </c>
      <c r="G1207" t="s">
        <v>258</v>
      </c>
      <c r="H1207" t="s">
        <v>801</v>
      </c>
      <c r="I1207">
        <v>58</v>
      </c>
      <c r="J1207">
        <v>18</v>
      </c>
      <c r="K1207">
        <v>83</v>
      </c>
      <c r="L1207">
        <v>43</v>
      </c>
      <c r="M1207">
        <v>14</v>
      </c>
      <c r="N1207">
        <v>65</v>
      </c>
      <c r="O1207">
        <v>71</v>
      </c>
      <c r="P1207">
        <v>24</v>
      </c>
      <c r="Q1207">
        <v>98</v>
      </c>
      <c r="R1207">
        <v>1827</v>
      </c>
      <c r="S1207">
        <v>1.0211400906244901</v>
      </c>
      <c r="T1207">
        <f t="shared" si="183"/>
        <v>1</v>
      </c>
      <c r="U1207">
        <f t="shared" si="184"/>
        <v>1865.6229455709433</v>
      </c>
      <c r="V1207">
        <v>39.549999999999997</v>
      </c>
      <c r="W1207">
        <f t="shared" si="185"/>
        <v>40.386090584198577</v>
      </c>
      <c r="X1207">
        <v>0</v>
      </c>
      <c r="Y1207">
        <v>0</v>
      </c>
      <c r="Z1207">
        <v>0</v>
      </c>
      <c r="AA1207" s="3">
        <v>0.1</v>
      </c>
      <c r="AB1207">
        <v>25</v>
      </c>
      <c r="AC1207" s="1">
        <f t="shared" si="186"/>
        <v>0.11016807219002084</v>
      </c>
      <c r="AD1207">
        <v>0.25833779637669702</v>
      </c>
      <c r="AE1207">
        <v>0.30969405174255399</v>
      </c>
      <c r="AF1207">
        <v>619000</v>
      </c>
      <c r="AG1207">
        <v>1.41</v>
      </c>
      <c r="AH1207">
        <v>0</v>
      </c>
      <c r="AI1207">
        <v>22400</v>
      </c>
      <c r="AJ1207" s="2">
        <f t="shared" si="182"/>
        <v>0.10866722291172413</v>
      </c>
      <c r="AK1207" s="2">
        <f t="shared" si="187"/>
        <v>0.12121339208052749</v>
      </c>
      <c r="AL1207">
        <f t="shared" si="188"/>
        <v>0.11275952337068167</v>
      </c>
      <c r="AM1207">
        <f t="shared" si="189"/>
        <v>0.12750451770783885</v>
      </c>
      <c r="AN1207">
        <f t="shared" si="190"/>
        <v>0.11926297481209321</v>
      </c>
      <c r="AO1207">
        <f t="shared" si="191"/>
        <v>12.746967197076613</v>
      </c>
    </row>
    <row r="1208" spans="1:41" x14ac:dyDescent="0.2">
      <c r="A1208">
        <v>10</v>
      </c>
      <c r="B1208">
        <v>26019</v>
      </c>
      <c r="C1208">
        <v>26</v>
      </c>
      <c r="D1208" t="s">
        <v>807</v>
      </c>
      <c r="E1208">
        <v>19</v>
      </c>
      <c r="F1208" t="s">
        <v>257</v>
      </c>
      <c r="G1208" t="s">
        <v>258</v>
      </c>
      <c r="H1208" t="s">
        <v>801</v>
      </c>
      <c r="I1208">
        <v>58</v>
      </c>
      <c r="J1208">
        <v>18</v>
      </c>
      <c r="K1208">
        <v>83</v>
      </c>
      <c r="L1208">
        <v>43</v>
      </c>
      <c r="M1208">
        <v>14</v>
      </c>
      <c r="N1208">
        <v>65</v>
      </c>
      <c r="O1208">
        <v>71</v>
      </c>
      <c r="P1208">
        <v>24</v>
      </c>
      <c r="Q1208">
        <v>98</v>
      </c>
      <c r="R1208">
        <v>1827</v>
      </c>
      <c r="S1208">
        <v>1.03322994709015</v>
      </c>
      <c r="T1208">
        <f t="shared" si="183"/>
        <v>1</v>
      </c>
      <c r="U1208">
        <f t="shared" si="184"/>
        <v>1887.7111133337041</v>
      </c>
      <c r="V1208">
        <v>39.549999999999997</v>
      </c>
      <c r="W1208">
        <f t="shared" si="185"/>
        <v>40.864244407415434</v>
      </c>
      <c r="X1208">
        <v>0</v>
      </c>
      <c r="Y1208">
        <v>0</v>
      </c>
      <c r="Z1208">
        <v>0</v>
      </c>
      <c r="AA1208" s="3">
        <v>0.1</v>
      </c>
      <c r="AB1208">
        <v>25</v>
      </c>
      <c r="AC1208" s="1">
        <f t="shared" si="186"/>
        <v>0.11016807219002084</v>
      </c>
      <c r="AD1208">
        <v>0.29806925166160497</v>
      </c>
      <c r="AE1208">
        <v>0.37115460634231601</v>
      </c>
      <c r="AF1208">
        <v>619000</v>
      </c>
      <c r="AG1208">
        <v>1.41</v>
      </c>
      <c r="AH1208">
        <v>0</v>
      </c>
      <c r="AI1208">
        <v>22400</v>
      </c>
      <c r="AJ1208" s="2">
        <f t="shared" si="182"/>
        <v>9.5297388592561261E-2</v>
      </c>
      <c r="AK1208" s="2">
        <f t="shared" si="187"/>
        <v>0.10618210386045629</v>
      </c>
      <c r="AL1208">
        <f t="shared" si="188"/>
        <v>9.8847584599410482E-2</v>
      </c>
      <c r="AM1208">
        <f t="shared" si="189"/>
        <v>0.11163471193630299</v>
      </c>
      <c r="AN1208">
        <f t="shared" si="190"/>
        <v>0.10417479905064973</v>
      </c>
      <c r="AO1208">
        <f t="shared" si="191"/>
        <v>11.235794197023285</v>
      </c>
    </row>
    <row r="1209" spans="1:41" x14ac:dyDescent="0.2">
      <c r="A1209">
        <v>11</v>
      </c>
      <c r="B1209">
        <v>26021</v>
      </c>
      <c r="C1209">
        <v>26</v>
      </c>
      <c r="D1209" t="s">
        <v>878</v>
      </c>
      <c r="E1209">
        <v>21</v>
      </c>
      <c r="F1209" t="s">
        <v>257</v>
      </c>
      <c r="G1209" t="s">
        <v>258</v>
      </c>
      <c r="H1209" t="s">
        <v>850</v>
      </c>
      <c r="I1209">
        <v>58</v>
      </c>
      <c r="J1209">
        <v>18</v>
      </c>
      <c r="K1209">
        <v>83</v>
      </c>
      <c r="L1209">
        <v>43</v>
      </c>
      <c r="M1209">
        <v>14</v>
      </c>
      <c r="N1209">
        <v>65</v>
      </c>
      <c r="O1209">
        <v>71</v>
      </c>
      <c r="P1209">
        <v>24</v>
      </c>
      <c r="Q1209">
        <v>98</v>
      </c>
      <c r="R1209">
        <v>1827</v>
      </c>
      <c r="S1209">
        <v>1.02864090601603</v>
      </c>
      <c r="T1209">
        <f t="shared" si="183"/>
        <v>1</v>
      </c>
      <c r="U1209">
        <f t="shared" si="184"/>
        <v>1879.3269352912869</v>
      </c>
      <c r="V1209">
        <v>39.549999999999997</v>
      </c>
      <c r="W1209">
        <f t="shared" si="185"/>
        <v>40.682747832933984</v>
      </c>
      <c r="X1209">
        <v>0</v>
      </c>
      <c r="Y1209">
        <v>0</v>
      </c>
      <c r="Z1209">
        <v>0</v>
      </c>
      <c r="AA1209" s="3">
        <v>0.1</v>
      </c>
      <c r="AB1209">
        <v>25</v>
      </c>
      <c r="AC1209" s="1">
        <f t="shared" si="186"/>
        <v>0.11016807219002084</v>
      </c>
      <c r="AD1209">
        <v>0.28243477790622201</v>
      </c>
      <c r="AE1209">
        <v>0.35646909475326499</v>
      </c>
      <c r="AF1209">
        <v>619000</v>
      </c>
      <c r="AG1209">
        <v>1.41</v>
      </c>
      <c r="AH1209">
        <v>0</v>
      </c>
      <c r="AI1209">
        <v>22400</v>
      </c>
      <c r="AJ1209" s="2">
        <f t="shared" si="182"/>
        <v>0.10012598692567699</v>
      </c>
      <c r="AK1209" s="2">
        <f t="shared" si="187"/>
        <v>0.11160871002100425</v>
      </c>
      <c r="AL1209">
        <f t="shared" si="188"/>
        <v>0.10387130282448916</v>
      </c>
      <c r="AM1209">
        <f t="shared" si="189"/>
        <v>0.1173631270354937</v>
      </c>
      <c r="AN1209">
        <f t="shared" si="190"/>
        <v>0.10937437642629198</v>
      </c>
      <c r="AO1209">
        <f t="shared" si="191"/>
        <v>11.77971135424449</v>
      </c>
    </row>
    <row r="1210" spans="1:41" x14ac:dyDescent="0.2">
      <c r="A1210">
        <v>10</v>
      </c>
      <c r="B1210">
        <v>26023</v>
      </c>
      <c r="C1210">
        <v>26</v>
      </c>
      <c r="D1210" t="s">
        <v>837</v>
      </c>
      <c r="E1210">
        <v>23</v>
      </c>
      <c r="F1210" t="s">
        <v>257</v>
      </c>
      <c r="G1210" t="s">
        <v>258</v>
      </c>
      <c r="H1210" t="s">
        <v>801</v>
      </c>
      <c r="I1210">
        <v>58</v>
      </c>
      <c r="J1210">
        <v>18</v>
      </c>
      <c r="K1210">
        <v>83</v>
      </c>
      <c r="L1210">
        <v>43</v>
      </c>
      <c r="M1210">
        <v>14</v>
      </c>
      <c r="N1210">
        <v>65</v>
      </c>
      <c r="O1210">
        <v>71</v>
      </c>
      <c r="P1210">
        <v>24</v>
      </c>
      <c r="Q1210">
        <v>98</v>
      </c>
      <c r="R1210">
        <v>1827</v>
      </c>
      <c r="S1210">
        <v>1.0153248230616201</v>
      </c>
      <c r="T1210">
        <f t="shared" si="183"/>
        <v>1</v>
      </c>
      <c r="U1210">
        <f t="shared" si="184"/>
        <v>1854.9984517335799</v>
      </c>
      <c r="V1210">
        <v>39.549999999999997</v>
      </c>
      <c r="W1210">
        <f t="shared" si="185"/>
        <v>40.156096752087073</v>
      </c>
      <c r="X1210">
        <v>0</v>
      </c>
      <c r="Y1210">
        <v>0</v>
      </c>
      <c r="Z1210">
        <v>0</v>
      </c>
      <c r="AA1210" s="3">
        <v>0.1</v>
      </c>
      <c r="AB1210">
        <v>25</v>
      </c>
      <c r="AC1210" s="1">
        <f t="shared" si="186"/>
        <v>0.11016807219002084</v>
      </c>
      <c r="AD1210">
        <v>0.199780761663403</v>
      </c>
      <c r="AE1210">
        <v>0.225306451320648</v>
      </c>
      <c r="AF1210">
        <v>619000</v>
      </c>
      <c r="AG1210">
        <v>1.41</v>
      </c>
      <c r="AH1210">
        <v>0</v>
      </c>
      <c r="AI1210">
        <v>22400</v>
      </c>
      <c r="AJ1210" s="2">
        <f t="shared" si="182"/>
        <v>0.13971805508447213</v>
      </c>
      <c r="AK1210" s="2">
        <f t="shared" si="187"/>
        <v>0.15591761741866617</v>
      </c>
      <c r="AL1210">
        <f t="shared" si="188"/>
        <v>0.14500239626100694</v>
      </c>
      <c r="AM1210">
        <f t="shared" si="189"/>
        <v>0.16405266628529908</v>
      </c>
      <c r="AN1210">
        <f t="shared" si="190"/>
        <v>0.15419453841132597</v>
      </c>
      <c r="AO1210">
        <f t="shared" si="191"/>
        <v>16.069905683121537</v>
      </c>
    </row>
    <row r="1211" spans="1:41" x14ac:dyDescent="0.2">
      <c r="A1211">
        <v>10</v>
      </c>
      <c r="B1211">
        <v>26025</v>
      </c>
      <c r="C1211">
        <v>26</v>
      </c>
      <c r="D1211" t="s">
        <v>61</v>
      </c>
      <c r="E1211">
        <v>25</v>
      </c>
      <c r="F1211" t="s">
        <v>257</v>
      </c>
      <c r="G1211" t="s">
        <v>258</v>
      </c>
      <c r="H1211" t="s">
        <v>801</v>
      </c>
      <c r="I1211">
        <v>58</v>
      </c>
      <c r="J1211">
        <v>18</v>
      </c>
      <c r="K1211">
        <v>83</v>
      </c>
      <c r="L1211">
        <v>43</v>
      </c>
      <c r="M1211">
        <v>14</v>
      </c>
      <c r="N1211">
        <v>65</v>
      </c>
      <c r="O1211">
        <v>71</v>
      </c>
      <c r="P1211">
        <v>24</v>
      </c>
      <c r="Q1211">
        <v>98</v>
      </c>
      <c r="R1211">
        <v>1827</v>
      </c>
      <c r="S1211">
        <v>1.0163104666603899</v>
      </c>
      <c r="T1211">
        <f t="shared" si="183"/>
        <v>1</v>
      </c>
      <c r="U1211">
        <f t="shared" si="184"/>
        <v>1856.7992225885323</v>
      </c>
      <c r="V1211">
        <v>39.549999999999997</v>
      </c>
      <c r="W1211">
        <f t="shared" si="185"/>
        <v>40.195078956418421</v>
      </c>
      <c r="X1211">
        <v>0</v>
      </c>
      <c r="Y1211">
        <v>0</v>
      </c>
      <c r="Z1211">
        <v>0</v>
      </c>
      <c r="AA1211" s="3">
        <v>0.1</v>
      </c>
      <c r="AB1211">
        <v>25</v>
      </c>
      <c r="AC1211" s="1">
        <f t="shared" si="186"/>
        <v>0.11016807219002084</v>
      </c>
      <c r="AD1211">
        <v>0.17501467913389199</v>
      </c>
      <c r="AE1211">
        <v>0.19862499833107</v>
      </c>
      <c r="AF1211">
        <v>619000</v>
      </c>
      <c r="AG1211">
        <v>1.41</v>
      </c>
      <c r="AH1211">
        <v>0</v>
      </c>
      <c r="AI1211">
        <v>22400</v>
      </c>
      <c r="AJ1211" s="2">
        <f t="shared" si="182"/>
        <v>0.15964418867081681</v>
      </c>
      <c r="AK1211" s="2">
        <f t="shared" si="187"/>
        <v>0.17812455584639197</v>
      </c>
      <c r="AL1211">
        <f t="shared" si="188"/>
        <v>0.16567271809008705</v>
      </c>
      <c r="AM1211">
        <f t="shared" si="189"/>
        <v>0.18741079308325345</v>
      </c>
      <c r="AN1211">
        <f t="shared" si="190"/>
        <v>0.17606084676987233</v>
      </c>
      <c r="AO1211">
        <f t="shared" si="191"/>
        <v>18.144408438089176</v>
      </c>
    </row>
    <row r="1212" spans="1:41" x14ac:dyDescent="0.2">
      <c r="A1212">
        <v>11</v>
      </c>
      <c r="B1212">
        <v>26027</v>
      </c>
      <c r="C1212">
        <v>26</v>
      </c>
      <c r="D1212" t="s">
        <v>441</v>
      </c>
      <c r="E1212">
        <v>27</v>
      </c>
      <c r="F1212" t="s">
        <v>257</v>
      </c>
      <c r="G1212" t="s">
        <v>258</v>
      </c>
      <c r="H1212" t="s">
        <v>850</v>
      </c>
      <c r="I1212">
        <v>58</v>
      </c>
      <c r="J1212">
        <v>18</v>
      </c>
      <c r="K1212">
        <v>83</v>
      </c>
      <c r="L1212">
        <v>43</v>
      </c>
      <c r="M1212">
        <v>14</v>
      </c>
      <c r="N1212">
        <v>65</v>
      </c>
      <c r="O1212">
        <v>71</v>
      </c>
      <c r="P1212">
        <v>24</v>
      </c>
      <c r="Q1212">
        <v>98</v>
      </c>
      <c r="R1212">
        <v>1827</v>
      </c>
      <c r="S1212">
        <v>1.0242390930652601</v>
      </c>
      <c r="T1212">
        <f t="shared" si="183"/>
        <v>1</v>
      </c>
      <c r="U1212">
        <f t="shared" si="184"/>
        <v>1871.2848230302302</v>
      </c>
      <c r="V1212">
        <v>39.549999999999997</v>
      </c>
      <c r="W1212">
        <f t="shared" si="185"/>
        <v>40.508656130731033</v>
      </c>
      <c r="X1212">
        <v>0</v>
      </c>
      <c r="Y1212">
        <v>0</v>
      </c>
      <c r="Z1212">
        <v>0</v>
      </c>
      <c r="AA1212" s="3">
        <v>0.1</v>
      </c>
      <c r="AB1212">
        <v>25</v>
      </c>
      <c r="AC1212" s="1">
        <f t="shared" si="186"/>
        <v>0.11016807219002084</v>
      </c>
      <c r="AD1212">
        <v>0.235978937299132</v>
      </c>
      <c r="AE1212">
        <v>0.26880371570587203</v>
      </c>
      <c r="AF1212">
        <v>619000</v>
      </c>
      <c r="AG1212">
        <v>1.41</v>
      </c>
      <c r="AH1212">
        <v>0</v>
      </c>
      <c r="AI1212">
        <v>22400</v>
      </c>
      <c r="AJ1212" s="2">
        <f t="shared" si="182"/>
        <v>0.11932441087237759</v>
      </c>
      <c r="AK1212" s="2">
        <f t="shared" si="187"/>
        <v>0.13305157324380704</v>
      </c>
      <c r="AL1212">
        <f t="shared" si="188"/>
        <v>0.12380204954186462</v>
      </c>
      <c r="AM1212">
        <f t="shared" si="189"/>
        <v>0.13993880009253559</v>
      </c>
      <c r="AN1212">
        <f t="shared" si="190"/>
        <v>0.13147922661941935</v>
      </c>
      <c r="AO1212">
        <f t="shared" si="191"/>
        <v>13.821137861745276</v>
      </c>
    </row>
    <row r="1213" spans="1:41" x14ac:dyDescent="0.2">
      <c r="A1213">
        <v>10</v>
      </c>
      <c r="B1213">
        <v>26029</v>
      </c>
      <c r="C1213">
        <v>26</v>
      </c>
      <c r="D1213" t="s">
        <v>824</v>
      </c>
      <c r="E1213">
        <v>29</v>
      </c>
      <c r="F1213" t="s">
        <v>257</v>
      </c>
      <c r="G1213" t="s">
        <v>258</v>
      </c>
      <c r="H1213" t="s">
        <v>801</v>
      </c>
      <c r="I1213">
        <v>58</v>
      </c>
      <c r="J1213">
        <v>18</v>
      </c>
      <c r="K1213">
        <v>83</v>
      </c>
      <c r="L1213">
        <v>43</v>
      </c>
      <c r="M1213">
        <v>14</v>
      </c>
      <c r="N1213">
        <v>65</v>
      </c>
      <c r="O1213">
        <v>71</v>
      </c>
      <c r="P1213">
        <v>24</v>
      </c>
      <c r="Q1213">
        <v>98</v>
      </c>
      <c r="R1213">
        <v>1827</v>
      </c>
      <c r="S1213">
        <v>1.0321447482475901</v>
      </c>
      <c r="T1213">
        <f t="shared" si="183"/>
        <v>1</v>
      </c>
      <c r="U1213">
        <f t="shared" si="184"/>
        <v>1885.7284550483471</v>
      </c>
      <c r="V1213">
        <v>39.549999999999997</v>
      </c>
      <c r="W1213">
        <f t="shared" si="185"/>
        <v>40.821324793192183</v>
      </c>
      <c r="X1213">
        <v>0</v>
      </c>
      <c r="Y1213">
        <v>0</v>
      </c>
      <c r="Z1213">
        <v>0</v>
      </c>
      <c r="AA1213" s="3">
        <v>0.1</v>
      </c>
      <c r="AB1213">
        <v>25</v>
      </c>
      <c r="AC1213" s="1">
        <f t="shared" si="186"/>
        <v>0.11016807219002084</v>
      </c>
      <c r="AD1213">
        <v>0.28810834853919498</v>
      </c>
      <c r="AE1213">
        <v>0.39229997992515597</v>
      </c>
      <c r="AF1213">
        <v>619000</v>
      </c>
      <c r="AG1213">
        <v>1.41</v>
      </c>
      <c r="AH1213">
        <v>0</v>
      </c>
      <c r="AI1213">
        <v>22400</v>
      </c>
      <c r="AJ1213" s="2">
        <f t="shared" si="182"/>
        <v>9.8488598173934891E-2</v>
      </c>
      <c r="AK1213" s="2">
        <f t="shared" si="187"/>
        <v>0.10974680831688914</v>
      </c>
      <c r="AL1213">
        <f t="shared" si="188"/>
        <v>0.10216065927406087</v>
      </c>
      <c r="AM1213">
        <f t="shared" si="189"/>
        <v>0.11538792592644158</v>
      </c>
      <c r="AN1213">
        <f t="shared" si="190"/>
        <v>0.10694580445538369</v>
      </c>
      <c r="AO1213">
        <f t="shared" si="191"/>
        <v>11.575505922120941</v>
      </c>
    </row>
    <row r="1214" spans="1:41" x14ac:dyDescent="0.2">
      <c r="A1214">
        <v>10</v>
      </c>
      <c r="B1214">
        <v>26031</v>
      </c>
      <c r="C1214">
        <v>26</v>
      </c>
      <c r="D1214" t="s">
        <v>810</v>
      </c>
      <c r="E1214">
        <v>31</v>
      </c>
      <c r="F1214" t="s">
        <v>257</v>
      </c>
      <c r="G1214" t="s">
        <v>258</v>
      </c>
      <c r="H1214" t="s">
        <v>801</v>
      </c>
      <c r="I1214">
        <v>58</v>
      </c>
      <c r="J1214">
        <v>18</v>
      </c>
      <c r="K1214">
        <v>83</v>
      </c>
      <c r="L1214">
        <v>43</v>
      </c>
      <c r="M1214">
        <v>14</v>
      </c>
      <c r="N1214">
        <v>65</v>
      </c>
      <c r="O1214">
        <v>71</v>
      </c>
      <c r="P1214">
        <v>24</v>
      </c>
      <c r="Q1214">
        <v>98</v>
      </c>
      <c r="R1214">
        <v>1827</v>
      </c>
      <c r="S1214">
        <v>1.0306209474801999</v>
      </c>
      <c r="T1214">
        <f t="shared" si="183"/>
        <v>1</v>
      </c>
      <c r="U1214">
        <f t="shared" si="184"/>
        <v>1882.9444710463254</v>
      </c>
      <c r="V1214">
        <v>39.549999999999997</v>
      </c>
      <c r="W1214">
        <f t="shared" si="185"/>
        <v>40.761058472841903</v>
      </c>
      <c r="X1214">
        <v>0</v>
      </c>
      <c r="Y1214">
        <v>0</v>
      </c>
      <c r="Z1214">
        <v>0</v>
      </c>
      <c r="AA1214" s="3">
        <v>0.1</v>
      </c>
      <c r="AB1214">
        <v>25</v>
      </c>
      <c r="AC1214" s="1">
        <f t="shared" si="186"/>
        <v>0.11016807219002084</v>
      </c>
      <c r="AD1214">
        <v>0.236911815050102</v>
      </c>
      <c r="AE1214">
        <v>0.29294356703758201</v>
      </c>
      <c r="AF1214">
        <v>619000</v>
      </c>
      <c r="AG1214">
        <v>1.41</v>
      </c>
      <c r="AH1214">
        <v>0</v>
      </c>
      <c r="AI1214">
        <v>22400</v>
      </c>
      <c r="AJ1214" s="2">
        <f t="shared" si="182"/>
        <v>0.11959511402699628</v>
      </c>
      <c r="AK1214" s="2">
        <f t="shared" si="187"/>
        <v>0.13326854554665249</v>
      </c>
      <c r="AL1214">
        <f t="shared" si="188"/>
        <v>0.12405522122362936</v>
      </c>
      <c r="AM1214">
        <f t="shared" si="189"/>
        <v>0.14012869580270204</v>
      </c>
      <c r="AN1214">
        <f t="shared" si="190"/>
        <v>0.13081542711789573</v>
      </c>
      <c r="AO1214">
        <f t="shared" si="191"/>
        <v>13.77226704298516</v>
      </c>
    </row>
    <row r="1215" spans="1:41" x14ac:dyDescent="0.2">
      <c r="A1215">
        <v>11</v>
      </c>
      <c r="B1215">
        <v>26033</v>
      </c>
      <c r="C1215">
        <v>26</v>
      </c>
      <c r="D1215" t="s">
        <v>387</v>
      </c>
      <c r="E1215">
        <v>33</v>
      </c>
      <c r="F1215" t="s">
        <v>257</v>
      </c>
      <c r="G1215" t="s">
        <v>258</v>
      </c>
      <c r="H1215" t="s">
        <v>850</v>
      </c>
      <c r="I1215">
        <v>58</v>
      </c>
      <c r="J1215">
        <v>18</v>
      </c>
      <c r="K1215">
        <v>83</v>
      </c>
      <c r="L1215">
        <v>43</v>
      </c>
      <c r="M1215">
        <v>14</v>
      </c>
      <c r="N1215">
        <v>65</v>
      </c>
      <c r="O1215">
        <v>71</v>
      </c>
      <c r="P1215">
        <v>24</v>
      </c>
      <c r="Q1215">
        <v>98</v>
      </c>
      <c r="R1215">
        <v>1827</v>
      </c>
      <c r="S1215">
        <v>1.0340317430950301</v>
      </c>
      <c r="T1215">
        <f t="shared" si="183"/>
        <v>1</v>
      </c>
      <c r="U1215">
        <f t="shared" si="184"/>
        <v>1889.1759946346199</v>
      </c>
      <c r="V1215">
        <v>39.549999999999997</v>
      </c>
      <c r="W1215">
        <f t="shared" si="185"/>
        <v>40.895955439408439</v>
      </c>
      <c r="X1215">
        <v>0</v>
      </c>
      <c r="Y1215">
        <v>0</v>
      </c>
      <c r="Z1215">
        <v>0</v>
      </c>
      <c r="AA1215" s="3">
        <v>0.1</v>
      </c>
      <c r="AB1215">
        <v>25</v>
      </c>
      <c r="AC1215" s="1">
        <f t="shared" si="186"/>
        <v>0.11016807219002084</v>
      </c>
      <c r="AD1215">
        <v>0.27425511743448999</v>
      </c>
      <c r="AE1215">
        <v>0.50537735223770097</v>
      </c>
      <c r="AF1215">
        <v>619000</v>
      </c>
      <c r="AG1215">
        <v>1.41</v>
      </c>
      <c r="AH1215">
        <v>0</v>
      </c>
      <c r="AI1215">
        <v>22400</v>
      </c>
      <c r="AJ1215" s="2">
        <f t="shared" si="182"/>
        <v>0.10365262928811178</v>
      </c>
      <c r="AK1215" s="2">
        <f t="shared" si="187"/>
        <v>0.115475385577531</v>
      </c>
      <c r="AL1215">
        <f t="shared" si="188"/>
        <v>0.10750889229673004</v>
      </c>
      <c r="AM1215">
        <f t="shared" si="189"/>
        <v>0.12140145945521287</v>
      </c>
      <c r="AN1215">
        <f t="shared" si="190"/>
        <v>0.11040867367195506</v>
      </c>
      <c r="AO1215">
        <f t="shared" si="191"/>
        <v>12.088988055664091</v>
      </c>
    </row>
    <row r="1216" spans="1:41" x14ac:dyDescent="0.2">
      <c r="A1216">
        <v>10</v>
      </c>
      <c r="B1216">
        <v>26035</v>
      </c>
      <c r="C1216">
        <v>26</v>
      </c>
      <c r="D1216" t="s">
        <v>806</v>
      </c>
      <c r="E1216">
        <v>35</v>
      </c>
      <c r="F1216" t="s">
        <v>257</v>
      </c>
      <c r="G1216" t="s">
        <v>258</v>
      </c>
      <c r="H1216" t="s">
        <v>801</v>
      </c>
      <c r="I1216">
        <v>58</v>
      </c>
      <c r="J1216">
        <v>18</v>
      </c>
      <c r="K1216">
        <v>83</v>
      </c>
      <c r="L1216">
        <v>43</v>
      </c>
      <c r="M1216">
        <v>14</v>
      </c>
      <c r="N1216">
        <v>65</v>
      </c>
      <c r="O1216">
        <v>71</v>
      </c>
      <c r="P1216">
        <v>24</v>
      </c>
      <c r="Q1216">
        <v>98</v>
      </c>
      <c r="R1216">
        <v>1827</v>
      </c>
      <c r="S1216">
        <v>1.02594500184059</v>
      </c>
      <c r="T1216">
        <f t="shared" si="183"/>
        <v>1</v>
      </c>
      <c r="U1216">
        <f t="shared" si="184"/>
        <v>1874.401518362758</v>
      </c>
      <c r="V1216">
        <v>39.549999999999997</v>
      </c>
      <c r="W1216">
        <f t="shared" si="185"/>
        <v>40.576124822795329</v>
      </c>
      <c r="X1216">
        <v>0</v>
      </c>
      <c r="Y1216">
        <v>0</v>
      </c>
      <c r="Z1216">
        <v>0</v>
      </c>
      <c r="AA1216" s="3">
        <v>0.1</v>
      </c>
      <c r="AB1216">
        <v>25</v>
      </c>
      <c r="AC1216" s="1">
        <f t="shared" si="186"/>
        <v>0.11016807219002084</v>
      </c>
      <c r="AD1216">
        <v>0.225977132682289</v>
      </c>
      <c r="AE1216">
        <v>0.24379964172840099</v>
      </c>
      <c r="AF1216">
        <v>619000</v>
      </c>
      <c r="AG1216">
        <v>1.41</v>
      </c>
      <c r="AH1216">
        <v>0</v>
      </c>
      <c r="AI1216">
        <v>22400</v>
      </c>
      <c r="AJ1216" s="2">
        <f t="shared" si="182"/>
        <v>0.1248132748006823</v>
      </c>
      <c r="AK1216" s="2">
        <f t="shared" si="187"/>
        <v>0.13914438522110761</v>
      </c>
      <c r="AL1216">
        <f t="shared" si="188"/>
        <v>0.12948797155647779</v>
      </c>
      <c r="AM1216">
        <f t="shared" si="189"/>
        <v>0.14633645449604069</v>
      </c>
      <c r="AN1216">
        <f t="shared" si="190"/>
        <v>0.13816144685819529</v>
      </c>
      <c r="AO1216">
        <f t="shared" si="191"/>
        <v>14.370457938924961</v>
      </c>
    </row>
    <row r="1217" spans="1:41" x14ac:dyDescent="0.2">
      <c r="A1217">
        <v>10</v>
      </c>
      <c r="B1217">
        <v>26037</v>
      </c>
      <c r="C1217">
        <v>26</v>
      </c>
      <c r="D1217" t="s">
        <v>520</v>
      </c>
      <c r="E1217">
        <v>37</v>
      </c>
      <c r="F1217" t="s">
        <v>257</v>
      </c>
      <c r="G1217" t="s">
        <v>258</v>
      </c>
      <c r="H1217" t="s">
        <v>801</v>
      </c>
      <c r="I1217">
        <v>58</v>
      </c>
      <c r="J1217">
        <v>18</v>
      </c>
      <c r="K1217">
        <v>83</v>
      </c>
      <c r="L1217">
        <v>43</v>
      </c>
      <c r="M1217">
        <v>14</v>
      </c>
      <c r="N1217">
        <v>65</v>
      </c>
      <c r="O1217">
        <v>71</v>
      </c>
      <c r="P1217">
        <v>24</v>
      </c>
      <c r="Q1217">
        <v>98</v>
      </c>
      <c r="R1217">
        <v>1827</v>
      </c>
      <c r="S1217">
        <v>1.0181161761283899</v>
      </c>
      <c r="T1217">
        <f t="shared" si="183"/>
        <v>1</v>
      </c>
      <c r="U1217">
        <f t="shared" si="184"/>
        <v>1860.0982537865684</v>
      </c>
      <c r="V1217">
        <v>39.549999999999997</v>
      </c>
      <c r="W1217">
        <f t="shared" si="185"/>
        <v>40.266494765877816</v>
      </c>
      <c r="X1217">
        <v>0</v>
      </c>
      <c r="Y1217">
        <v>0</v>
      </c>
      <c r="Z1217">
        <v>0</v>
      </c>
      <c r="AA1217" s="3">
        <v>0.1</v>
      </c>
      <c r="AB1217">
        <v>25</v>
      </c>
      <c r="AC1217" s="1">
        <f t="shared" si="186"/>
        <v>0.11016807219002084</v>
      </c>
      <c r="AD1217">
        <v>0.22940785779107001</v>
      </c>
      <c r="AE1217">
        <v>0.242297828197479</v>
      </c>
      <c r="AF1217">
        <v>619000</v>
      </c>
      <c r="AG1217">
        <v>1.41</v>
      </c>
      <c r="AH1217">
        <v>0</v>
      </c>
      <c r="AI1217">
        <v>22400</v>
      </c>
      <c r="AJ1217" s="2">
        <f t="shared" si="182"/>
        <v>0.1220085427853581</v>
      </c>
      <c r="AK1217" s="2">
        <f t="shared" si="187"/>
        <v>0.13612655878030305</v>
      </c>
      <c r="AL1217">
        <f t="shared" si="188"/>
        <v>0.12661371041566344</v>
      </c>
      <c r="AM1217">
        <f t="shared" si="189"/>
        <v>0.14321101842023967</v>
      </c>
      <c r="AN1217">
        <f t="shared" si="190"/>
        <v>0.13542194828498344</v>
      </c>
      <c r="AO1217">
        <f t="shared" si="191"/>
        <v>14.176638211473144</v>
      </c>
    </row>
    <row r="1218" spans="1:41" x14ac:dyDescent="0.2">
      <c r="A1218">
        <v>10</v>
      </c>
      <c r="B1218">
        <v>26039</v>
      </c>
      <c r="C1218">
        <v>26</v>
      </c>
      <c r="D1218" t="s">
        <v>273</v>
      </c>
      <c r="E1218">
        <v>39</v>
      </c>
      <c r="F1218" t="s">
        <v>257</v>
      </c>
      <c r="G1218" t="s">
        <v>258</v>
      </c>
      <c r="H1218" t="s">
        <v>801</v>
      </c>
      <c r="I1218">
        <v>58</v>
      </c>
      <c r="J1218">
        <v>18</v>
      </c>
      <c r="K1218">
        <v>83</v>
      </c>
      <c r="L1218">
        <v>43</v>
      </c>
      <c r="M1218">
        <v>14</v>
      </c>
      <c r="N1218">
        <v>65</v>
      </c>
      <c r="O1218">
        <v>71</v>
      </c>
      <c r="P1218">
        <v>24</v>
      </c>
      <c r="Q1218">
        <v>98</v>
      </c>
      <c r="R1218">
        <v>1827</v>
      </c>
      <c r="S1218">
        <v>1.0285682260990101</v>
      </c>
      <c r="T1218">
        <f t="shared" si="183"/>
        <v>1</v>
      </c>
      <c r="U1218">
        <f t="shared" si="184"/>
        <v>1879.1941490828915</v>
      </c>
      <c r="V1218">
        <v>39.549999999999997</v>
      </c>
      <c r="W1218">
        <f t="shared" si="185"/>
        <v>40.679873342215849</v>
      </c>
      <c r="X1218">
        <v>0</v>
      </c>
      <c r="Y1218">
        <v>0</v>
      </c>
      <c r="Z1218">
        <v>0</v>
      </c>
      <c r="AA1218" s="3">
        <v>0.1</v>
      </c>
      <c r="AB1218">
        <v>25</v>
      </c>
      <c r="AC1218" s="1">
        <f t="shared" si="186"/>
        <v>0.11016807219002084</v>
      </c>
      <c r="AD1218">
        <v>0.194001856126956</v>
      </c>
      <c r="AE1218">
        <v>0.25196892023086498</v>
      </c>
      <c r="AF1218">
        <v>619000</v>
      </c>
      <c r="AG1218">
        <v>1.41</v>
      </c>
      <c r="AH1218">
        <v>0</v>
      </c>
      <c r="AI1218">
        <v>22400</v>
      </c>
      <c r="AJ1218" s="2">
        <f t="shared" ref="AJ1218:AJ1281" si="192">(((U1218*AC1218+W1218)/(8760*AD1218))+Y1218*Z1218/1000000+X1218/1000)*T1218</f>
        <v>0.14575666105418517</v>
      </c>
      <c r="AK1218" s="2">
        <f t="shared" si="187"/>
        <v>0.16243633808122715</v>
      </c>
      <c r="AL1218">
        <f t="shared" si="188"/>
        <v>0.15119765557654749</v>
      </c>
      <c r="AM1218">
        <f t="shared" si="189"/>
        <v>0.1708138217199103</v>
      </c>
      <c r="AN1218">
        <f t="shared" si="190"/>
        <v>0.15883317894592605</v>
      </c>
      <c r="AO1218">
        <f t="shared" si="191"/>
        <v>16.506593309762298</v>
      </c>
    </row>
    <row r="1219" spans="1:41" x14ac:dyDescent="0.2">
      <c r="A1219">
        <v>3</v>
      </c>
      <c r="B1219">
        <v>26041</v>
      </c>
      <c r="C1219">
        <v>26</v>
      </c>
      <c r="D1219" t="s">
        <v>120</v>
      </c>
      <c r="E1219">
        <v>41</v>
      </c>
      <c r="F1219" t="s">
        <v>257</v>
      </c>
      <c r="G1219" t="s">
        <v>258</v>
      </c>
      <c r="H1219" t="s">
        <v>254</v>
      </c>
      <c r="I1219">
        <v>58</v>
      </c>
      <c r="J1219">
        <v>18</v>
      </c>
      <c r="K1219">
        <v>83</v>
      </c>
      <c r="L1219">
        <v>43</v>
      </c>
      <c r="M1219">
        <v>14</v>
      </c>
      <c r="N1219">
        <v>65</v>
      </c>
      <c r="O1219">
        <v>71</v>
      </c>
      <c r="P1219">
        <v>24</v>
      </c>
      <c r="Q1219">
        <v>98</v>
      </c>
      <c r="R1219">
        <v>1827</v>
      </c>
      <c r="S1219">
        <v>1.0403552933743101</v>
      </c>
      <c r="T1219">
        <f t="shared" ref="T1219:T1282" si="193">IF(S1219="NA",0,1)</f>
        <v>1</v>
      </c>
      <c r="U1219">
        <f t="shared" ref="U1219:U1282" si="194">R1219*IF(S1219="NA",0,S1219)</f>
        <v>1900.7291209948646</v>
      </c>
      <c r="V1219">
        <v>39.549999999999997</v>
      </c>
      <c r="W1219">
        <f t="shared" ref="W1219:W1282" si="195">V1219*S1219</f>
        <v>41.14605185295396</v>
      </c>
      <c r="X1219">
        <v>0</v>
      </c>
      <c r="Y1219">
        <v>0</v>
      </c>
      <c r="Z1219">
        <v>0</v>
      </c>
      <c r="AA1219" s="3">
        <v>0.1</v>
      </c>
      <c r="AB1219">
        <v>25</v>
      </c>
      <c r="AC1219" s="1">
        <f t="shared" ref="AC1219:AC1282" si="196">(AA1219*(1+AA1219)^AB1219)/((1+AA1219)^AB1219-1)</f>
        <v>0.11016807219002084</v>
      </c>
      <c r="AD1219">
        <v>0.220980210111581</v>
      </c>
      <c r="AE1219">
        <v>0.36335372924804699</v>
      </c>
      <c r="AF1219">
        <v>619000</v>
      </c>
      <c r="AG1219">
        <v>1.41</v>
      </c>
      <c r="AH1219">
        <v>0</v>
      </c>
      <c r="AI1219">
        <v>22400</v>
      </c>
      <c r="AJ1219" s="2">
        <f t="shared" si="192"/>
        <v>0.12942837274342003</v>
      </c>
      <c r="AK1219" s="2">
        <f t="shared" ref="AK1219:AK1282" si="197">(((U1219*AC1219+W1219)/(8760*AD1219))+Y1219*Z1219/1000000+X1219/1000)*T1219 + (AF1219*L1219)/(1000000*8760*AD1219) + ((AG1219+AH1219)*I1219)/(1000000) + (AI1219*O1219)/(1000000*8760*AD1219)</f>
        <v>0.14408169663608048</v>
      </c>
      <c r="AL1219">
        <f t="shared" ref="AL1219:AL1282" si="198">(((U1219*AC1219+W1219)/(8760*AD1219))+Y1219*Z1219/1000000+X1219/1000)*T1219 + (AF1219*M1219)/(1000000*8760*AD1219) + ((AG1219+AH1219)*J1219)/(1000000) + (AI1219*P1219)/(1000000*8760*AD1219)</f>
        <v>0.13420820233361583</v>
      </c>
      <c r="AM1219">
        <f t="shared" ref="AM1219:AM1282" si="199">(((U1219*AC1219+W1219)/(8760*AD1219))+Y1219*Z1219/1000000+X1219/1000)*T1219 + (AF1219*N1219)/(1000000*8760*AD1219) + ((AG1219+AJ1219)*I1219)/(1000000) + (AI1219*Q1219)/(1000000*8760*AD1219)</f>
        <v>0.15143650080355595</v>
      </c>
      <c r="AN1219">
        <f t="shared" ref="AN1219:AN1282" si="200">(((U1219*AC1219+W1219)/(8760*AD1219))+Y1219*Z1219/1000000+X1219/1000)*T1219 + (AF1219*L1219)/(1000000*8760*AE1219) + ((AG1219+AH1219)*I1219)/(1000000) + (AI1219*O1219)/(1000000*8760*AD1219)</f>
        <v>0.13869402381557133</v>
      </c>
      <c r="AO1219">
        <f t="shared" ref="AO1219:AO1282" si="201" xml:space="preserve"> (AF1219)/(8760*AD1219*AB1219) + ((AG1219+AH1219)) + (AI1219)/(8760*AD1219*AB1219)</f>
        <v>14.66352673802251</v>
      </c>
    </row>
    <row r="1220" spans="1:41" x14ac:dyDescent="0.2">
      <c r="A1220">
        <v>3</v>
      </c>
      <c r="B1220">
        <v>26043</v>
      </c>
      <c r="C1220">
        <v>26</v>
      </c>
      <c r="D1220" t="s">
        <v>256</v>
      </c>
      <c r="E1220">
        <v>43</v>
      </c>
      <c r="F1220" t="s">
        <v>257</v>
      </c>
      <c r="G1220" t="s">
        <v>258</v>
      </c>
      <c r="H1220" t="s">
        <v>254</v>
      </c>
      <c r="I1220">
        <v>58</v>
      </c>
      <c r="J1220">
        <v>18</v>
      </c>
      <c r="K1220">
        <v>83</v>
      </c>
      <c r="L1220">
        <v>43</v>
      </c>
      <c r="M1220">
        <v>14</v>
      </c>
      <c r="N1220">
        <v>65</v>
      </c>
      <c r="O1220">
        <v>71</v>
      </c>
      <c r="P1220">
        <v>24</v>
      </c>
      <c r="Q1220">
        <v>98</v>
      </c>
      <c r="R1220">
        <v>1827</v>
      </c>
      <c r="S1220">
        <v>1.0444450264885301</v>
      </c>
      <c r="T1220">
        <f t="shared" si="193"/>
        <v>1</v>
      </c>
      <c r="U1220">
        <f t="shared" si="194"/>
        <v>1908.2010633945445</v>
      </c>
      <c r="V1220">
        <v>39.549999999999997</v>
      </c>
      <c r="W1220">
        <f t="shared" si="195"/>
        <v>41.307800797621361</v>
      </c>
      <c r="X1220">
        <v>0</v>
      </c>
      <c r="Y1220">
        <v>0</v>
      </c>
      <c r="Z1220">
        <v>0</v>
      </c>
      <c r="AA1220" s="3">
        <v>0.1</v>
      </c>
      <c r="AB1220">
        <v>25</v>
      </c>
      <c r="AC1220" s="1">
        <f t="shared" si="196"/>
        <v>0.11016807219002084</v>
      </c>
      <c r="AD1220">
        <v>0.20339900567088001</v>
      </c>
      <c r="AE1220">
        <v>0.22532956302165999</v>
      </c>
      <c r="AF1220">
        <v>619000</v>
      </c>
      <c r="AG1220">
        <v>1.41</v>
      </c>
      <c r="AH1220">
        <v>0</v>
      </c>
      <c r="AI1220">
        <v>22400</v>
      </c>
      <c r="AJ1220" s="2">
        <f t="shared" si="192"/>
        <v>0.14116854956965777</v>
      </c>
      <c r="AK1220" s="2">
        <f t="shared" si="197"/>
        <v>0.15708139433041943</v>
      </c>
      <c r="AL1220">
        <f t="shared" si="198"/>
        <v>0.14635933962631476</v>
      </c>
      <c r="AM1220">
        <f t="shared" si="199"/>
        <v>0.16507195793247342</v>
      </c>
      <c r="AN1220">
        <f t="shared" si="200"/>
        <v>0.15562748384859262</v>
      </c>
      <c r="AO1220">
        <f t="shared" si="201"/>
        <v>15.809122127601304</v>
      </c>
    </row>
    <row r="1221" spans="1:41" x14ac:dyDescent="0.2">
      <c r="A1221">
        <v>10</v>
      </c>
      <c r="B1221">
        <v>26045</v>
      </c>
      <c r="C1221">
        <v>26</v>
      </c>
      <c r="D1221" t="s">
        <v>822</v>
      </c>
      <c r="E1221">
        <v>45</v>
      </c>
      <c r="F1221" t="s">
        <v>257</v>
      </c>
      <c r="G1221" t="s">
        <v>258</v>
      </c>
      <c r="H1221" t="s">
        <v>801</v>
      </c>
      <c r="I1221">
        <v>58</v>
      </c>
      <c r="J1221">
        <v>18</v>
      </c>
      <c r="K1221">
        <v>83</v>
      </c>
      <c r="L1221">
        <v>43</v>
      </c>
      <c r="M1221">
        <v>14</v>
      </c>
      <c r="N1221">
        <v>65</v>
      </c>
      <c r="O1221">
        <v>71</v>
      </c>
      <c r="P1221">
        <v>24</v>
      </c>
      <c r="Q1221">
        <v>98</v>
      </c>
      <c r="R1221">
        <v>1827</v>
      </c>
      <c r="S1221">
        <v>1.01690673828125</v>
      </c>
      <c r="T1221">
        <f t="shared" si="193"/>
        <v>1</v>
      </c>
      <c r="U1221">
        <f t="shared" si="194"/>
        <v>1857.8886108398438</v>
      </c>
      <c r="V1221">
        <v>39.549999999999997</v>
      </c>
      <c r="W1221">
        <f t="shared" si="195"/>
        <v>40.218661499023433</v>
      </c>
      <c r="X1221">
        <v>0</v>
      </c>
      <c r="Y1221">
        <v>0</v>
      </c>
      <c r="Z1221">
        <v>0</v>
      </c>
      <c r="AA1221" s="3">
        <v>0.1</v>
      </c>
      <c r="AB1221">
        <v>25</v>
      </c>
      <c r="AC1221" s="1">
        <f t="shared" si="196"/>
        <v>0.11016807219002084</v>
      </c>
      <c r="AD1221">
        <v>0.21393218806525999</v>
      </c>
      <c r="AE1221">
        <v>0.23982124030590099</v>
      </c>
      <c r="AF1221">
        <v>619000</v>
      </c>
      <c r="AG1221">
        <v>1.41</v>
      </c>
      <c r="AH1221">
        <v>0</v>
      </c>
      <c r="AI1221">
        <v>22400</v>
      </c>
      <c r="AJ1221" s="2">
        <f t="shared" si="192"/>
        <v>0.13067911478823402</v>
      </c>
      <c r="AK1221" s="2">
        <f t="shared" si="197"/>
        <v>0.14581249997290105</v>
      </c>
      <c r="AL1221">
        <f t="shared" si="198"/>
        <v>0.13561558030046134</v>
      </c>
      <c r="AM1221">
        <f t="shared" si="199"/>
        <v>0.15340943429042433</v>
      </c>
      <c r="AN1221">
        <f t="shared" si="200"/>
        <v>0.14427926974636873</v>
      </c>
      <c r="AO1221">
        <f t="shared" si="201"/>
        <v>15.100165794005019</v>
      </c>
    </row>
    <row r="1222" spans="1:41" x14ac:dyDescent="0.2">
      <c r="A1222">
        <v>10</v>
      </c>
      <c r="B1222">
        <v>26047</v>
      </c>
      <c r="C1222">
        <v>26</v>
      </c>
      <c r="D1222" t="s">
        <v>580</v>
      </c>
      <c r="E1222">
        <v>47</v>
      </c>
      <c r="F1222" t="s">
        <v>257</v>
      </c>
      <c r="G1222" t="s">
        <v>258</v>
      </c>
      <c r="H1222" t="s">
        <v>801</v>
      </c>
      <c r="I1222">
        <v>58</v>
      </c>
      <c r="J1222">
        <v>18</v>
      </c>
      <c r="K1222">
        <v>83</v>
      </c>
      <c r="L1222">
        <v>43</v>
      </c>
      <c r="M1222">
        <v>14</v>
      </c>
      <c r="N1222">
        <v>65</v>
      </c>
      <c r="O1222">
        <v>71</v>
      </c>
      <c r="P1222">
        <v>24</v>
      </c>
      <c r="Q1222">
        <v>98</v>
      </c>
      <c r="R1222">
        <v>1827</v>
      </c>
      <c r="S1222">
        <v>1.0327009931206701</v>
      </c>
      <c r="T1222">
        <f t="shared" si="193"/>
        <v>1</v>
      </c>
      <c r="U1222">
        <f t="shared" si="194"/>
        <v>1886.7447144314642</v>
      </c>
      <c r="V1222">
        <v>39.549999999999997</v>
      </c>
      <c r="W1222">
        <f t="shared" si="195"/>
        <v>40.843324277922498</v>
      </c>
      <c r="X1222">
        <v>0</v>
      </c>
      <c r="Y1222">
        <v>0</v>
      </c>
      <c r="Z1222">
        <v>0</v>
      </c>
      <c r="AA1222" s="3">
        <v>0.1</v>
      </c>
      <c r="AB1222">
        <v>25</v>
      </c>
      <c r="AC1222" s="1">
        <f t="shared" si="196"/>
        <v>0.11016807219002084</v>
      </c>
      <c r="AD1222">
        <v>0.320146414326198</v>
      </c>
      <c r="AE1222">
        <v>0.40890839695930498</v>
      </c>
      <c r="AF1222">
        <v>619000</v>
      </c>
      <c r="AG1222">
        <v>1.41</v>
      </c>
      <c r="AH1222">
        <v>0</v>
      </c>
      <c r="AI1222">
        <v>22400</v>
      </c>
      <c r="AJ1222" s="2">
        <f t="shared" si="192"/>
        <v>8.8680298145873179E-2</v>
      </c>
      <c r="AK1222" s="2">
        <f t="shared" si="197"/>
        <v>9.8820047521626792E-2</v>
      </c>
      <c r="AL1222">
        <f t="shared" si="198"/>
        <v>9.1987424316973182E-2</v>
      </c>
      <c r="AM1222">
        <f t="shared" si="199"/>
        <v>0.10389664339344411</v>
      </c>
      <c r="AN1222">
        <f t="shared" si="200"/>
        <v>9.6759857298852336E-2</v>
      </c>
      <c r="AO1222">
        <f t="shared" si="201"/>
        <v>10.558211543932968</v>
      </c>
    </row>
    <row r="1223" spans="1:41" x14ac:dyDescent="0.2">
      <c r="A1223">
        <v>10</v>
      </c>
      <c r="B1223">
        <v>26049</v>
      </c>
      <c r="C1223">
        <v>26</v>
      </c>
      <c r="D1223" t="s">
        <v>688</v>
      </c>
      <c r="E1223">
        <v>49</v>
      </c>
      <c r="F1223" t="s">
        <v>257</v>
      </c>
      <c r="G1223" t="s">
        <v>258</v>
      </c>
      <c r="H1223" t="s">
        <v>801</v>
      </c>
      <c r="I1223">
        <v>58</v>
      </c>
      <c r="J1223">
        <v>18</v>
      </c>
      <c r="K1223">
        <v>83</v>
      </c>
      <c r="L1223">
        <v>43</v>
      </c>
      <c r="M1223">
        <v>14</v>
      </c>
      <c r="N1223">
        <v>65</v>
      </c>
      <c r="O1223">
        <v>71</v>
      </c>
      <c r="P1223">
        <v>24</v>
      </c>
      <c r="Q1223">
        <v>98</v>
      </c>
      <c r="R1223">
        <v>1827</v>
      </c>
      <c r="S1223">
        <v>1.0198579941477099</v>
      </c>
      <c r="T1223">
        <f t="shared" si="193"/>
        <v>1</v>
      </c>
      <c r="U1223">
        <f t="shared" si="194"/>
        <v>1863.2805553078661</v>
      </c>
      <c r="V1223">
        <v>39.549999999999997</v>
      </c>
      <c r="W1223">
        <f t="shared" si="195"/>
        <v>40.335383668541922</v>
      </c>
      <c r="X1223">
        <v>0</v>
      </c>
      <c r="Y1223">
        <v>0</v>
      </c>
      <c r="Z1223">
        <v>0</v>
      </c>
      <c r="AA1223" s="3">
        <v>0.1</v>
      </c>
      <c r="AB1223">
        <v>25</v>
      </c>
      <c r="AC1223" s="1">
        <f t="shared" si="196"/>
        <v>0.11016807219002084</v>
      </c>
      <c r="AD1223">
        <v>0.245694802322003</v>
      </c>
      <c r="AE1223">
        <v>0.27222692966461198</v>
      </c>
      <c r="AF1223">
        <v>619000</v>
      </c>
      <c r="AG1223">
        <v>1.41</v>
      </c>
      <c r="AH1223">
        <v>0</v>
      </c>
      <c r="AI1223">
        <v>22400</v>
      </c>
      <c r="AJ1223" s="2">
        <f t="shared" si="192"/>
        <v>0.11411557615994666</v>
      </c>
      <c r="AK1223" s="2">
        <f t="shared" si="197"/>
        <v>0.1273031394350447</v>
      </c>
      <c r="AL1223">
        <f t="shared" si="198"/>
        <v>0.1184171527236389</v>
      </c>
      <c r="AM1223">
        <f t="shared" si="199"/>
        <v>0.13391798627593887</v>
      </c>
      <c r="AN1223">
        <f t="shared" si="200"/>
        <v>0.12609782594449961</v>
      </c>
      <c r="AO1223">
        <f t="shared" si="201"/>
        <v>13.330346281681955</v>
      </c>
    </row>
    <row r="1224" spans="1:41" x14ac:dyDescent="0.2">
      <c r="A1224">
        <v>10</v>
      </c>
      <c r="B1224">
        <v>26051</v>
      </c>
      <c r="C1224">
        <v>26</v>
      </c>
      <c r="D1224" t="s">
        <v>847</v>
      </c>
      <c r="E1224">
        <v>51</v>
      </c>
      <c r="F1224" t="s">
        <v>257</v>
      </c>
      <c r="G1224" t="s">
        <v>258</v>
      </c>
      <c r="H1224" t="s">
        <v>801</v>
      </c>
      <c r="I1224">
        <v>58</v>
      </c>
      <c r="J1224">
        <v>18</v>
      </c>
      <c r="K1224">
        <v>83</v>
      </c>
      <c r="L1224">
        <v>43</v>
      </c>
      <c r="M1224">
        <v>14</v>
      </c>
      <c r="N1224">
        <v>65</v>
      </c>
      <c r="O1224">
        <v>71</v>
      </c>
      <c r="P1224">
        <v>24</v>
      </c>
      <c r="Q1224">
        <v>98</v>
      </c>
      <c r="R1224">
        <v>1827</v>
      </c>
      <c r="S1224">
        <v>1.02385230362415</v>
      </c>
      <c r="T1224">
        <f t="shared" si="193"/>
        <v>1</v>
      </c>
      <c r="U1224">
        <f t="shared" si="194"/>
        <v>1870.5781587213221</v>
      </c>
      <c r="V1224">
        <v>39.549999999999997</v>
      </c>
      <c r="W1224">
        <f t="shared" si="195"/>
        <v>40.493358608335129</v>
      </c>
      <c r="X1224">
        <v>0</v>
      </c>
      <c r="Y1224">
        <v>0</v>
      </c>
      <c r="Z1224">
        <v>0</v>
      </c>
      <c r="AA1224" s="3">
        <v>0.1</v>
      </c>
      <c r="AB1224">
        <v>25</v>
      </c>
      <c r="AC1224" s="1">
        <f t="shared" si="196"/>
        <v>0.11016807219002084</v>
      </c>
      <c r="AD1224">
        <v>0.21409555183989701</v>
      </c>
      <c r="AE1224">
        <v>0.25426709651946999</v>
      </c>
      <c r="AF1224">
        <v>619000</v>
      </c>
      <c r="AG1224">
        <v>1.41</v>
      </c>
      <c r="AH1224">
        <v>0</v>
      </c>
      <c r="AI1224">
        <v>22400</v>
      </c>
      <c r="AJ1224" s="2">
        <f t="shared" si="192"/>
        <v>0.13147127037545714</v>
      </c>
      <c r="AK1224" s="2">
        <f t="shared" si="197"/>
        <v>0.14659317056187837</v>
      </c>
      <c r="AL1224">
        <f t="shared" si="198"/>
        <v>0.13640398852600438</v>
      </c>
      <c r="AM1224">
        <f t="shared" si="199"/>
        <v>0.15418435983223747</v>
      </c>
      <c r="AN1224">
        <f t="shared" si="200"/>
        <v>0.14435096346984028</v>
      </c>
      <c r="AO1224">
        <f t="shared" si="201"/>
        <v>15.089719630409862</v>
      </c>
    </row>
    <row r="1225" spans="1:41" x14ac:dyDescent="0.2">
      <c r="A1225">
        <v>3</v>
      </c>
      <c r="B1225">
        <v>26053</v>
      </c>
      <c r="C1225">
        <v>26</v>
      </c>
      <c r="D1225" t="s">
        <v>271</v>
      </c>
      <c r="E1225">
        <v>53</v>
      </c>
      <c r="F1225" t="s">
        <v>257</v>
      </c>
      <c r="G1225" t="s">
        <v>258</v>
      </c>
      <c r="H1225" t="s">
        <v>254</v>
      </c>
      <c r="I1225">
        <v>58</v>
      </c>
      <c r="J1225">
        <v>18</v>
      </c>
      <c r="K1225">
        <v>83</v>
      </c>
      <c r="L1225">
        <v>43</v>
      </c>
      <c r="M1225">
        <v>14</v>
      </c>
      <c r="N1225">
        <v>65</v>
      </c>
      <c r="O1225">
        <v>71</v>
      </c>
      <c r="P1225">
        <v>24</v>
      </c>
      <c r="Q1225">
        <v>98</v>
      </c>
      <c r="R1225">
        <v>1827</v>
      </c>
      <c r="S1225">
        <v>1.0482457914660099</v>
      </c>
      <c r="T1225">
        <f t="shared" si="193"/>
        <v>1</v>
      </c>
      <c r="U1225">
        <f t="shared" si="194"/>
        <v>1915.1450610084003</v>
      </c>
      <c r="V1225">
        <v>39.549999999999997</v>
      </c>
      <c r="W1225">
        <f t="shared" si="195"/>
        <v>41.458121052480692</v>
      </c>
      <c r="X1225">
        <v>0</v>
      </c>
      <c r="Y1225">
        <v>0</v>
      </c>
      <c r="Z1225">
        <v>0</v>
      </c>
      <c r="AA1225" s="3">
        <v>0.1</v>
      </c>
      <c r="AB1225">
        <v>25</v>
      </c>
      <c r="AC1225" s="1">
        <f t="shared" si="196"/>
        <v>0.11016807219002084</v>
      </c>
      <c r="AD1225">
        <v>0.23530861933703501</v>
      </c>
      <c r="AE1225">
        <v>0.370966017246246</v>
      </c>
      <c r="AF1225">
        <v>619000</v>
      </c>
      <c r="AG1225">
        <v>1.41</v>
      </c>
      <c r="AH1225">
        <v>0</v>
      </c>
      <c r="AI1225">
        <v>22400</v>
      </c>
      <c r="AJ1225" s="2">
        <f t="shared" si="192"/>
        <v>0.12246908799582905</v>
      </c>
      <c r="AK1225" s="2">
        <f t="shared" si="197"/>
        <v>0.13623512163737611</v>
      </c>
      <c r="AL1225">
        <f t="shared" si="198"/>
        <v>0.12695940970670427</v>
      </c>
      <c r="AM1225">
        <f t="shared" si="199"/>
        <v>0.14314213063845574</v>
      </c>
      <c r="AN1225">
        <f t="shared" si="200"/>
        <v>0.13151311581937056</v>
      </c>
      <c r="AO1225">
        <f t="shared" si="201"/>
        <v>13.856493169435359</v>
      </c>
    </row>
    <row r="1226" spans="1:41" x14ac:dyDescent="0.2">
      <c r="A1226">
        <v>10</v>
      </c>
      <c r="B1226">
        <v>26055</v>
      </c>
      <c r="C1226">
        <v>26</v>
      </c>
      <c r="D1226" t="s">
        <v>834</v>
      </c>
      <c r="E1226">
        <v>55</v>
      </c>
      <c r="F1226" t="s">
        <v>257</v>
      </c>
      <c r="G1226" t="s">
        <v>258</v>
      </c>
      <c r="H1226" t="s">
        <v>801</v>
      </c>
      <c r="I1226">
        <v>58</v>
      </c>
      <c r="J1226">
        <v>18</v>
      </c>
      <c r="K1226">
        <v>83</v>
      </c>
      <c r="L1226">
        <v>43</v>
      </c>
      <c r="M1226">
        <v>14</v>
      </c>
      <c r="N1226">
        <v>65</v>
      </c>
      <c r="O1226">
        <v>71</v>
      </c>
      <c r="P1226">
        <v>24</v>
      </c>
      <c r="Q1226">
        <v>98</v>
      </c>
      <c r="R1226">
        <v>1827</v>
      </c>
      <c r="S1226">
        <v>1.0317050665617</v>
      </c>
      <c r="T1226">
        <f t="shared" si="193"/>
        <v>1</v>
      </c>
      <c r="U1226">
        <f t="shared" si="194"/>
        <v>1884.925156608226</v>
      </c>
      <c r="V1226">
        <v>39.549999999999997</v>
      </c>
      <c r="W1226">
        <f t="shared" si="195"/>
        <v>40.803935382515235</v>
      </c>
      <c r="X1226">
        <v>0</v>
      </c>
      <c r="Y1226">
        <v>0</v>
      </c>
      <c r="Z1226">
        <v>0</v>
      </c>
      <c r="AA1226" s="3">
        <v>0.1</v>
      </c>
      <c r="AB1226">
        <v>25</v>
      </c>
      <c r="AC1226" s="1">
        <f t="shared" si="196"/>
        <v>0.11016807219002084</v>
      </c>
      <c r="AD1226">
        <v>0.28368262362480201</v>
      </c>
      <c r="AE1226">
        <v>0.336395353078842</v>
      </c>
      <c r="AF1226">
        <v>619000</v>
      </c>
      <c r="AG1226">
        <v>1.41</v>
      </c>
      <c r="AH1226">
        <v>0</v>
      </c>
      <c r="AI1226">
        <v>22400</v>
      </c>
      <c r="AJ1226" s="2">
        <f t="shared" si="192"/>
        <v>9.9982506583097847E-2</v>
      </c>
      <c r="AK1226" s="2">
        <f t="shared" si="197"/>
        <v>0.11141507990947735</v>
      </c>
      <c r="AL1226">
        <f t="shared" si="198"/>
        <v>0.10371145945612643</v>
      </c>
      <c r="AM1226">
        <f t="shared" si="199"/>
        <v>0.11714420197045033</v>
      </c>
      <c r="AN1226">
        <f t="shared" si="200"/>
        <v>0.10973670963095578</v>
      </c>
      <c r="AO1226">
        <f t="shared" si="201"/>
        <v>11.734097704205006</v>
      </c>
    </row>
    <row r="1227" spans="1:41" x14ac:dyDescent="0.2">
      <c r="A1227">
        <v>10</v>
      </c>
      <c r="B1227">
        <v>26057</v>
      </c>
      <c r="C1227">
        <v>26</v>
      </c>
      <c r="D1227" t="s">
        <v>830</v>
      </c>
      <c r="E1227">
        <v>57</v>
      </c>
      <c r="F1227" t="s">
        <v>257</v>
      </c>
      <c r="G1227" t="s">
        <v>258</v>
      </c>
      <c r="H1227" t="s">
        <v>801</v>
      </c>
      <c r="I1227">
        <v>58</v>
      </c>
      <c r="J1227">
        <v>18</v>
      </c>
      <c r="K1227">
        <v>83</v>
      </c>
      <c r="L1227">
        <v>43</v>
      </c>
      <c r="M1227">
        <v>14</v>
      </c>
      <c r="N1227">
        <v>65</v>
      </c>
      <c r="O1227">
        <v>71</v>
      </c>
      <c r="P1227">
        <v>24</v>
      </c>
      <c r="Q1227">
        <v>98</v>
      </c>
      <c r="R1227">
        <v>1827</v>
      </c>
      <c r="S1227">
        <v>1.0216932967305199</v>
      </c>
      <c r="T1227">
        <f t="shared" si="193"/>
        <v>1</v>
      </c>
      <c r="U1227">
        <f t="shared" si="194"/>
        <v>1866.6336531266597</v>
      </c>
      <c r="V1227">
        <v>39.549999999999997</v>
      </c>
      <c r="W1227">
        <f t="shared" si="195"/>
        <v>40.407969885692061</v>
      </c>
      <c r="X1227">
        <v>0</v>
      </c>
      <c r="Y1227">
        <v>0</v>
      </c>
      <c r="Z1227">
        <v>0</v>
      </c>
      <c r="AA1227" s="3">
        <v>0.1</v>
      </c>
      <c r="AB1227">
        <v>25</v>
      </c>
      <c r="AC1227" s="1">
        <f t="shared" si="196"/>
        <v>0.11016807219002084</v>
      </c>
      <c r="AD1227">
        <v>0.237008416858213</v>
      </c>
      <c r="AE1227">
        <v>0.26876714825630199</v>
      </c>
      <c r="AF1227">
        <v>619000</v>
      </c>
      <c r="AG1227">
        <v>1.41</v>
      </c>
      <c r="AH1227">
        <v>0</v>
      </c>
      <c r="AI1227">
        <v>22400</v>
      </c>
      <c r="AJ1227" s="2">
        <f t="shared" si="192"/>
        <v>0.11851081003737426</v>
      </c>
      <c r="AK1227" s="2">
        <f t="shared" si="197"/>
        <v>0.1321787017617379</v>
      </c>
      <c r="AL1227">
        <f t="shared" si="198"/>
        <v>0.12296910969201642</v>
      </c>
      <c r="AM1227">
        <f t="shared" si="199"/>
        <v>0.13903599583985268</v>
      </c>
      <c r="AN1227">
        <f t="shared" si="200"/>
        <v>0.13066382190083911</v>
      </c>
      <c r="AO1227">
        <f t="shared" si="201"/>
        <v>13.76722833016418</v>
      </c>
    </row>
    <row r="1228" spans="1:41" x14ac:dyDescent="0.2">
      <c r="A1228">
        <v>10</v>
      </c>
      <c r="B1228">
        <v>26059</v>
      </c>
      <c r="C1228">
        <v>26</v>
      </c>
      <c r="D1228" t="s">
        <v>817</v>
      </c>
      <c r="E1228">
        <v>59</v>
      </c>
      <c r="F1228" t="s">
        <v>257</v>
      </c>
      <c r="G1228" t="s">
        <v>258</v>
      </c>
      <c r="H1228" t="s">
        <v>801</v>
      </c>
      <c r="I1228">
        <v>58</v>
      </c>
      <c r="J1228">
        <v>18</v>
      </c>
      <c r="K1228">
        <v>83</v>
      </c>
      <c r="L1228">
        <v>43</v>
      </c>
      <c r="M1228">
        <v>14</v>
      </c>
      <c r="N1228">
        <v>65</v>
      </c>
      <c r="O1228">
        <v>71</v>
      </c>
      <c r="P1228">
        <v>24</v>
      </c>
      <c r="Q1228">
        <v>98</v>
      </c>
      <c r="R1228">
        <v>1827</v>
      </c>
      <c r="S1228">
        <v>1.0127308592200299</v>
      </c>
      <c r="T1228">
        <f t="shared" si="193"/>
        <v>1</v>
      </c>
      <c r="U1228">
        <f t="shared" si="194"/>
        <v>1850.2592797949947</v>
      </c>
      <c r="V1228">
        <v>39.549999999999997</v>
      </c>
      <c r="W1228">
        <f t="shared" si="195"/>
        <v>40.053505482152183</v>
      </c>
      <c r="X1228">
        <v>0</v>
      </c>
      <c r="Y1228">
        <v>0</v>
      </c>
      <c r="Z1228">
        <v>0</v>
      </c>
      <c r="AA1228" s="3">
        <v>0.1</v>
      </c>
      <c r="AB1228">
        <v>25</v>
      </c>
      <c r="AC1228" s="1">
        <f t="shared" si="196"/>
        <v>0.11016807219002084</v>
      </c>
      <c r="AD1228">
        <v>0.223899034556092</v>
      </c>
      <c r="AE1228">
        <v>0.24639911949634599</v>
      </c>
      <c r="AF1228">
        <v>619000</v>
      </c>
      <c r="AG1228">
        <v>1.41</v>
      </c>
      <c r="AH1228">
        <v>0</v>
      </c>
      <c r="AI1228">
        <v>22400</v>
      </c>
      <c r="AJ1228" s="2">
        <f t="shared" si="192"/>
        <v>0.12434920547434604</v>
      </c>
      <c r="AK1228" s="2">
        <f t="shared" si="197"/>
        <v>0.13881256973367226</v>
      </c>
      <c r="AL1228">
        <f t="shared" si="198"/>
        <v>0.12906705443246108</v>
      </c>
      <c r="AM1228">
        <f t="shared" si="199"/>
        <v>0.14607129742692643</v>
      </c>
      <c r="AN1228">
        <f t="shared" si="200"/>
        <v>0.13757335153241479</v>
      </c>
      <c r="AO1228">
        <f t="shared" si="201"/>
        <v>14.49074922741101</v>
      </c>
    </row>
    <row r="1229" spans="1:41" x14ac:dyDescent="0.2">
      <c r="A1229">
        <v>3</v>
      </c>
      <c r="B1229">
        <v>26061</v>
      </c>
      <c r="C1229">
        <v>26</v>
      </c>
      <c r="D1229" t="s">
        <v>270</v>
      </c>
      <c r="E1229">
        <v>61</v>
      </c>
      <c r="F1229" t="s">
        <v>257</v>
      </c>
      <c r="G1229" t="s">
        <v>258</v>
      </c>
      <c r="H1229" t="s">
        <v>254</v>
      </c>
      <c r="I1229">
        <v>58</v>
      </c>
      <c r="J1229">
        <v>18</v>
      </c>
      <c r="K1229">
        <v>83</v>
      </c>
      <c r="L1229">
        <v>43</v>
      </c>
      <c r="M1229">
        <v>14</v>
      </c>
      <c r="N1229">
        <v>65</v>
      </c>
      <c r="O1229">
        <v>71</v>
      </c>
      <c r="P1229">
        <v>24</v>
      </c>
      <c r="Q1229">
        <v>98</v>
      </c>
      <c r="R1229">
        <v>1827</v>
      </c>
      <c r="S1229">
        <v>1.0497509598732</v>
      </c>
      <c r="T1229">
        <f t="shared" si="193"/>
        <v>1</v>
      </c>
      <c r="U1229">
        <f t="shared" si="194"/>
        <v>1917.8950036883364</v>
      </c>
      <c r="V1229">
        <v>39.549999999999997</v>
      </c>
      <c r="W1229">
        <f t="shared" si="195"/>
        <v>41.51765046298506</v>
      </c>
      <c r="X1229">
        <v>0</v>
      </c>
      <c r="Y1229">
        <v>0</v>
      </c>
      <c r="Z1229">
        <v>0</v>
      </c>
      <c r="AA1229" s="3">
        <v>0.1</v>
      </c>
      <c r="AB1229">
        <v>25</v>
      </c>
      <c r="AC1229" s="1">
        <f t="shared" si="196"/>
        <v>0.11016807219002084</v>
      </c>
      <c r="AD1229">
        <v>0.27809963952959299</v>
      </c>
      <c r="AE1229">
        <v>0.377555221319199</v>
      </c>
      <c r="AF1229">
        <v>619000</v>
      </c>
      <c r="AG1229">
        <v>1.41</v>
      </c>
      <c r="AH1229">
        <v>0</v>
      </c>
      <c r="AI1229">
        <v>22400</v>
      </c>
      <c r="AJ1229" s="2">
        <f t="shared" si="192"/>
        <v>0.10377363903230206</v>
      </c>
      <c r="AK1229" s="2">
        <f t="shared" si="197"/>
        <v>0.11543408499712286</v>
      </c>
      <c r="AL1229">
        <f t="shared" si="198"/>
        <v>0.10757694291305055</v>
      </c>
      <c r="AM1229">
        <f t="shared" si="199"/>
        <v>0.12127832540879144</v>
      </c>
      <c r="AN1229">
        <f t="shared" si="200"/>
        <v>0.11255600239560633</v>
      </c>
      <c r="AO1229">
        <f t="shared" si="201"/>
        <v>11.941358933947907</v>
      </c>
    </row>
    <row r="1230" spans="1:41" x14ac:dyDescent="0.2">
      <c r="A1230">
        <v>10</v>
      </c>
      <c r="B1230">
        <v>26063</v>
      </c>
      <c r="C1230">
        <v>26</v>
      </c>
      <c r="D1230" t="s">
        <v>821</v>
      </c>
      <c r="E1230">
        <v>63</v>
      </c>
      <c r="F1230" t="s">
        <v>257</v>
      </c>
      <c r="G1230" t="s">
        <v>258</v>
      </c>
      <c r="H1230" t="s">
        <v>801</v>
      </c>
      <c r="I1230">
        <v>58</v>
      </c>
      <c r="J1230">
        <v>18</v>
      </c>
      <c r="K1230">
        <v>83</v>
      </c>
      <c r="L1230">
        <v>43</v>
      </c>
      <c r="M1230">
        <v>14</v>
      </c>
      <c r="N1230">
        <v>65</v>
      </c>
      <c r="O1230">
        <v>71</v>
      </c>
      <c r="P1230">
        <v>24</v>
      </c>
      <c r="Q1230">
        <v>98</v>
      </c>
      <c r="R1230">
        <v>1827</v>
      </c>
      <c r="S1230">
        <v>1.01967970702959</v>
      </c>
      <c r="T1230">
        <f t="shared" si="193"/>
        <v>1</v>
      </c>
      <c r="U1230">
        <f t="shared" si="194"/>
        <v>1862.954824743061</v>
      </c>
      <c r="V1230">
        <v>39.549999999999997</v>
      </c>
      <c r="W1230">
        <f t="shared" si="195"/>
        <v>40.328332413020284</v>
      </c>
      <c r="X1230">
        <v>0</v>
      </c>
      <c r="Y1230">
        <v>0</v>
      </c>
      <c r="Z1230">
        <v>0</v>
      </c>
      <c r="AA1230" s="3">
        <v>0.1</v>
      </c>
      <c r="AB1230">
        <v>25</v>
      </c>
      <c r="AC1230" s="1">
        <f t="shared" si="196"/>
        <v>0.11016807219002084</v>
      </c>
      <c r="AD1230">
        <v>0.26656052255353302</v>
      </c>
      <c r="AE1230">
        <v>0.34281474351882901</v>
      </c>
      <c r="AF1230">
        <v>619000</v>
      </c>
      <c r="AG1230">
        <v>1.41</v>
      </c>
      <c r="AH1230">
        <v>0</v>
      </c>
      <c r="AI1230">
        <v>22400</v>
      </c>
      <c r="AJ1230" s="2">
        <f t="shared" si="192"/>
        <v>0.10516449415140133</v>
      </c>
      <c r="AK1230" s="2">
        <f t="shared" si="197"/>
        <v>0.11732616805393356</v>
      </c>
      <c r="AL1230">
        <f t="shared" si="198"/>
        <v>0.10913134027452313</v>
      </c>
      <c r="AM1230">
        <f t="shared" si="199"/>
        <v>0.12342321943691002</v>
      </c>
      <c r="AN1230">
        <f t="shared" si="200"/>
        <v>0.11479066834850563</v>
      </c>
      <c r="AO1230">
        <f t="shared" si="201"/>
        <v>12.397250082012762</v>
      </c>
    </row>
    <row r="1231" spans="1:41" x14ac:dyDescent="0.2">
      <c r="A1231">
        <v>10</v>
      </c>
      <c r="B1231">
        <v>26065</v>
      </c>
      <c r="C1231">
        <v>26</v>
      </c>
      <c r="D1231" t="s">
        <v>844</v>
      </c>
      <c r="E1231">
        <v>65</v>
      </c>
      <c r="F1231" t="s">
        <v>257</v>
      </c>
      <c r="G1231" t="s">
        <v>258</v>
      </c>
      <c r="H1231" t="s">
        <v>801</v>
      </c>
      <c r="I1231">
        <v>58</v>
      </c>
      <c r="J1231">
        <v>18</v>
      </c>
      <c r="K1231">
        <v>83</v>
      </c>
      <c r="L1231">
        <v>43</v>
      </c>
      <c r="M1231">
        <v>14</v>
      </c>
      <c r="N1231">
        <v>65</v>
      </c>
      <c r="O1231">
        <v>71</v>
      </c>
      <c r="P1231">
        <v>24</v>
      </c>
      <c r="Q1231">
        <v>98</v>
      </c>
      <c r="R1231">
        <v>1827</v>
      </c>
      <c r="S1231">
        <v>1.0163393899014099</v>
      </c>
      <c r="T1231">
        <f t="shared" si="193"/>
        <v>1</v>
      </c>
      <c r="U1231">
        <f t="shared" si="194"/>
        <v>1856.8520653498758</v>
      </c>
      <c r="V1231">
        <v>39.549999999999997</v>
      </c>
      <c r="W1231">
        <f t="shared" si="195"/>
        <v>40.196222870600756</v>
      </c>
      <c r="X1231">
        <v>0</v>
      </c>
      <c r="Y1231">
        <v>0</v>
      </c>
      <c r="Z1231">
        <v>0</v>
      </c>
      <c r="AA1231" s="3">
        <v>0.1</v>
      </c>
      <c r="AB1231">
        <v>25</v>
      </c>
      <c r="AC1231" s="1">
        <f t="shared" si="196"/>
        <v>0.11016807219002084</v>
      </c>
      <c r="AD1231">
        <v>0.21158166150778299</v>
      </c>
      <c r="AE1231">
        <v>0.24282331764698001</v>
      </c>
      <c r="AF1231">
        <v>619000</v>
      </c>
      <c r="AG1231">
        <v>1.41</v>
      </c>
      <c r="AH1231">
        <v>0</v>
      </c>
      <c r="AI1231">
        <v>22400</v>
      </c>
      <c r="AJ1231" s="2">
        <f t="shared" si="192"/>
        <v>0.13205715185817707</v>
      </c>
      <c r="AK1231" s="2">
        <f t="shared" si="197"/>
        <v>0.14735775001143078</v>
      </c>
      <c r="AL1231">
        <f t="shared" si="198"/>
        <v>0.13704817614851525</v>
      </c>
      <c r="AM1231">
        <f t="shared" si="199"/>
        <v>0.15503907676209217</v>
      </c>
      <c r="AN1231">
        <f t="shared" si="200"/>
        <v>0.14551009606175261</v>
      </c>
      <c r="AO1231">
        <f t="shared" si="201"/>
        <v>15.252254108491993</v>
      </c>
    </row>
    <row r="1232" spans="1:41" x14ac:dyDescent="0.2">
      <c r="A1232">
        <v>10</v>
      </c>
      <c r="B1232">
        <v>26067</v>
      </c>
      <c r="C1232">
        <v>26</v>
      </c>
      <c r="D1232" t="s">
        <v>833</v>
      </c>
      <c r="E1232">
        <v>67</v>
      </c>
      <c r="F1232" t="s">
        <v>257</v>
      </c>
      <c r="G1232" t="s">
        <v>258</v>
      </c>
      <c r="H1232" t="s">
        <v>801</v>
      </c>
      <c r="I1232">
        <v>58</v>
      </c>
      <c r="J1232">
        <v>18</v>
      </c>
      <c r="K1232">
        <v>83</v>
      </c>
      <c r="L1232">
        <v>43</v>
      </c>
      <c r="M1232">
        <v>14</v>
      </c>
      <c r="N1232">
        <v>65</v>
      </c>
      <c r="O1232">
        <v>71</v>
      </c>
      <c r="P1232">
        <v>24</v>
      </c>
      <c r="Q1232">
        <v>98</v>
      </c>
      <c r="R1232">
        <v>1827</v>
      </c>
      <c r="S1232">
        <v>1.02041597366333</v>
      </c>
      <c r="T1232">
        <f t="shared" si="193"/>
        <v>1</v>
      </c>
      <c r="U1232">
        <f t="shared" si="194"/>
        <v>1864.2999838829039</v>
      </c>
      <c r="V1232">
        <v>39.549999999999997</v>
      </c>
      <c r="W1232">
        <f t="shared" si="195"/>
        <v>40.357451758384698</v>
      </c>
      <c r="X1232">
        <v>0</v>
      </c>
      <c r="Y1232">
        <v>0</v>
      </c>
      <c r="Z1232">
        <v>0</v>
      </c>
      <c r="AA1232" s="3">
        <v>0.1</v>
      </c>
      <c r="AB1232">
        <v>25</v>
      </c>
      <c r="AC1232" s="1">
        <f t="shared" si="196"/>
        <v>0.11016807219002084</v>
      </c>
      <c r="AD1232">
        <v>0.247881052295367</v>
      </c>
      <c r="AE1232">
        <v>0.278961151838303</v>
      </c>
      <c r="AF1232">
        <v>619000</v>
      </c>
      <c r="AG1232">
        <v>1.41</v>
      </c>
      <c r="AH1232">
        <v>0</v>
      </c>
      <c r="AI1232">
        <v>22400</v>
      </c>
      <c r="AJ1232" s="2">
        <f t="shared" si="192"/>
        <v>0.11317098849583415</v>
      </c>
      <c r="AK1232" s="2">
        <f t="shared" si="197"/>
        <v>0.1262429619827222</v>
      </c>
      <c r="AL1232">
        <f t="shared" si="198"/>
        <v>0.11743485005655661</v>
      </c>
      <c r="AM1232">
        <f t="shared" si="199"/>
        <v>0.1327994710890944</v>
      </c>
      <c r="AN1232">
        <f t="shared" si="200"/>
        <v>0.12487727760712843</v>
      </c>
      <c r="AO1232">
        <f t="shared" si="201"/>
        <v>13.225211756475231</v>
      </c>
    </row>
    <row r="1233" spans="1:41" x14ac:dyDescent="0.2">
      <c r="A1233">
        <v>10</v>
      </c>
      <c r="B1233">
        <v>26069</v>
      </c>
      <c r="C1233">
        <v>26</v>
      </c>
      <c r="D1233" t="s">
        <v>825</v>
      </c>
      <c r="E1233">
        <v>69</v>
      </c>
      <c r="F1233" t="s">
        <v>257</v>
      </c>
      <c r="G1233" t="s">
        <v>258</v>
      </c>
      <c r="H1233" t="s">
        <v>801</v>
      </c>
      <c r="I1233">
        <v>58</v>
      </c>
      <c r="J1233">
        <v>18</v>
      </c>
      <c r="K1233">
        <v>83</v>
      </c>
      <c r="L1233">
        <v>43</v>
      </c>
      <c r="M1233">
        <v>14</v>
      </c>
      <c r="N1233">
        <v>65</v>
      </c>
      <c r="O1233">
        <v>71</v>
      </c>
      <c r="P1233">
        <v>24</v>
      </c>
      <c r="Q1233">
        <v>98</v>
      </c>
      <c r="R1233">
        <v>1827</v>
      </c>
      <c r="S1233">
        <v>1.0221151590347299</v>
      </c>
      <c r="T1233">
        <f t="shared" si="193"/>
        <v>1</v>
      </c>
      <c r="U1233">
        <f t="shared" si="194"/>
        <v>1867.4043955564516</v>
      </c>
      <c r="V1233">
        <v>39.549999999999997</v>
      </c>
      <c r="W1233">
        <f t="shared" si="195"/>
        <v>40.424654539823564</v>
      </c>
      <c r="X1233">
        <v>0</v>
      </c>
      <c r="Y1233">
        <v>0</v>
      </c>
      <c r="Z1233">
        <v>0</v>
      </c>
      <c r="AA1233" s="3">
        <v>0.1</v>
      </c>
      <c r="AB1233">
        <v>25</v>
      </c>
      <c r="AC1233" s="1">
        <f t="shared" si="196"/>
        <v>0.11016807219002084</v>
      </c>
      <c r="AD1233">
        <v>0.20908376526448</v>
      </c>
      <c r="AE1233">
        <v>0.25937697291374201</v>
      </c>
      <c r="AF1233">
        <v>619000</v>
      </c>
      <c r="AG1233">
        <v>1.41</v>
      </c>
      <c r="AH1233">
        <v>0</v>
      </c>
      <c r="AI1233">
        <v>22400</v>
      </c>
      <c r="AJ1233" s="2">
        <f t="shared" si="192"/>
        <v>0.1343942564508247</v>
      </c>
      <c r="AK1233" s="2">
        <f t="shared" si="197"/>
        <v>0.14987667182285883</v>
      </c>
      <c r="AL1233">
        <f t="shared" si="198"/>
        <v>0.13944460464037967</v>
      </c>
      <c r="AM1233">
        <f t="shared" si="199"/>
        <v>0.15764981042114268</v>
      </c>
      <c r="AN1233">
        <f t="shared" si="200"/>
        <v>0.14705885599746638</v>
      </c>
      <c r="AO1233">
        <f t="shared" si="201"/>
        <v>15.417625697685972</v>
      </c>
    </row>
    <row r="1234" spans="1:41" x14ac:dyDescent="0.2">
      <c r="A1234">
        <v>3</v>
      </c>
      <c r="B1234">
        <v>26071</v>
      </c>
      <c r="C1234">
        <v>26</v>
      </c>
      <c r="D1234" t="s">
        <v>282</v>
      </c>
      <c r="E1234">
        <v>71</v>
      </c>
      <c r="F1234" t="s">
        <v>257</v>
      </c>
      <c r="G1234" t="s">
        <v>258</v>
      </c>
      <c r="H1234" t="s">
        <v>254</v>
      </c>
      <c r="I1234">
        <v>58</v>
      </c>
      <c r="J1234">
        <v>18</v>
      </c>
      <c r="K1234">
        <v>83</v>
      </c>
      <c r="L1234">
        <v>43</v>
      </c>
      <c r="M1234">
        <v>14</v>
      </c>
      <c r="N1234">
        <v>65</v>
      </c>
      <c r="O1234">
        <v>71</v>
      </c>
      <c r="P1234">
        <v>24</v>
      </c>
      <c r="Q1234">
        <v>98</v>
      </c>
      <c r="R1234">
        <v>1827</v>
      </c>
      <c r="S1234">
        <v>1.0481631159782401</v>
      </c>
      <c r="T1234">
        <f t="shared" si="193"/>
        <v>1</v>
      </c>
      <c r="U1234">
        <f t="shared" si="194"/>
        <v>1914.9940128922447</v>
      </c>
      <c r="V1234">
        <v>39.549999999999997</v>
      </c>
      <c r="W1234">
        <f t="shared" si="195"/>
        <v>41.45485123693939</v>
      </c>
      <c r="X1234">
        <v>0</v>
      </c>
      <c r="Y1234">
        <v>0</v>
      </c>
      <c r="Z1234">
        <v>0</v>
      </c>
      <c r="AA1234" s="3">
        <v>0.1</v>
      </c>
      <c r="AB1234">
        <v>25</v>
      </c>
      <c r="AC1234" s="1">
        <f t="shared" si="196"/>
        <v>0.11016807219002084</v>
      </c>
      <c r="AD1234">
        <v>0.21685414420969701</v>
      </c>
      <c r="AE1234">
        <v>0.25562548637390098</v>
      </c>
      <c r="AF1234">
        <v>619000</v>
      </c>
      <c r="AG1234">
        <v>1.41</v>
      </c>
      <c r="AH1234">
        <v>0</v>
      </c>
      <c r="AI1234">
        <v>22400</v>
      </c>
      <c r="AJ1234" s="2">
        <f t="shared" si="192"/>
        <v>0.13288083206889351</v>
      </c>
      <c r="AK1234" s="2">
        <f t="shared" si="197"/>
        <v>0.14781140752440705</v>
      </c>
      <c r="AL1234">
        <f t="shared" si="198"/>
        <v>0.13775112417899102</v>
      </c>
      <c r="AM1234">
        <f t="shared" si="199"/>
        <v>0.15530620835419154</v>
      </c>
      <c r="AN1234">
        <f t="shared" si="200"/>
        <v>0.14568623615699838</v>
      </c>
      <c r="AO1234">
        <f t="shared" si="201"/>
        <v>14.915700497268645</v>
      </c>
    </row>
    <row r="1235" spans="1:41" x14ac:dyDescent="0.2">
      <c r="A1235">
        <v>10</v>
      </c>
      <c r="B1235">
        <v>26073</v>
      </c>
      <c r="C1235">
        <v>26</v>
      </c>
      <c r="D1235" t="s">
        <v>832</v>
      </c>
      <c r="E1235">
        <v>73</v>
      </c>
      <c r="F1235" t="s">
        <v>257</v>
      </c>
      <c r="G1235" t="s">
        <v>258</v>
      </c>
      <c r="H1235" t="s">
        <v>801</v>
      </c>
      <c r="I1235">
        <v>58</v>
      </c>
      <c r="J1235">
        <v>18</v>
      </c>
      <c r="K1235">
        <v>83</v>
      </c>
      <c r="L1235">
        <v>43</v>
      </c>
      <c r="M1235">
        <v>14</v>
      </c>
      <c r="N1235">
        <v>65</v>
      </c>
      <c r="O1235">
        <v>71</v>
      </c>
      <c r="P1235">
        <v>24</v>
      </c>
      <c r="Q1235">
        <v>98</v>
      </c>
      <c r="R1235">
        <v>1827</v>
      </c>
      <c r="S1235">
        <v>1.0242326021194501</v>
      </c>
      <c r="T1235">
        <f t="shared" si="193"/>
        <v>1</v>
      </c>
      <c r="U1235">
        <f t="shared" si="194"/>
        <v>1871.2729640722353</v>
      </c>
      <c r="V1235">
        <v>39.549999999999997</v>
      </c>
      <c r="W1235">
        <f t="shared" si="195"/>
        <v>40.50839941382425</v>
      </c>
      <c r="X1235">
        <v>0</v>
      </c>
      <c r="Y1235">
        <v>0</v>
      </c>
      <c r="Z1235">
        <v>0</v>
      </c>
      <c r="AA1235" s="3">
        <v>0.1</v>
      </c>
      <c r="AB1235">
        <v>25</v>
      </c>
      <c r="AC1235" s="1">
        <f t="shared" si="196"/>
        <v>0.11016807219002084</v>
      </c>
      <c r="AD1235">
        <v>0.24870602486582499</v>
      </c>
      <c r="AE1235">
        <v>0.27931606769561801</v>
      </c>
      <c r="AF1235">
        <v>619000</v>
      </c>
      <c r="AG1235">
        <v>1.41</v>
      </c>
      <c r="AH1235">
        <v>0</v>
      </c>
      <c r="AI1235">
        <v>22400</v>
      </c>
      <c r="AJ1235" s="2">
        <f t="shared" si="192"/>
        <v>0.11321747931008404</v>
      </c>
      <c r="AK1235" s="2">
        <f t="shared" si="197"/>
        <v>0.12624636355811103</v>
      </c>
      <c r="AL1235">
        <f t="shared" si="198"/>
        <v>0.11746728157718916</v>
      </c>
      <c r="AM1235">
        <f t="shared" si="199"/>
        <v>0.1327811488059871</v>
      </c>
      <c r="AN1235">
        <f t="shared" si="200"/>
        <v>0.12490749879939923</v>
      </c>
      <c r="AO1235">
        <f t="shared" si="201"/>
        <v>13.1860200013961</v>
      </c>
    </row>
    <row r="1236" spans="1:41" x14ac:dyDescent="0.2">
      <c r="A1236">
        <v>10</v>
      </c>
      <c r="B1236">
        <v>26075</v>
      </c>
      <c r="C1236">
        <v>26</v>
      </c>
      <c r="D1236" t="s">
        <v>59</v>
      </c>
      <c r="E1236">
        <v>75</v>
      </c>
      <c r="F1236" t="s">
        <v>257</v>
      </c>
      <c r="G1236" t="s">
        <v>258</v>
      </c>
      <c r="H1236" t="s">
        <v>801</v>
      </c>
      <c r="I1236">
        <v>58</v>
      </c>
      <c r="J1236">
        <v>18</v>
      </c>
      <c r="K1236">
        <v>83</v>
      </c>
      <c r="L1236">
        <v>43</v>
      </c>
      <c r="M1236">
        <v>14</v>
      </c>
      <c r="N1236">
        <v>65</v>
      </c>
      <c r="O1236">
        <v>71</v>
      </c>
      <c r="P1236">
        <v>24</v>
      </c>
      <c r="Q1236">
        <v>98</v>
      </c>
      <c r="R1236">
        <v>1827</v>
      </c>
      <c r="S1236">
        <v>1.01437385876974</v>
      </c>
      <c r="T1236">
        <f t="shared" si="193"/>
        <v>1</v>
      </c>
      <c r="U1236">
        <f t="shared" si="194"/>
        <v>1853.2610399723148</v>
      </c>
      <c r="V1236">
        <v>39.549999999999997</v>
      </c>
      <c r="W1236">
        <f t="shared" si="195"/>
        <v>40.118486114343213</v>
      </c>
      <c r="X1236">
        <v>0</v>
      </c>
      <c r="Y1236">
        <v>0</v>
      </c>
      <c r="Z1236">
        <v>0</v>
      </c>
      <c r="AA1236" s="3">
        <v>0.1</v>
      </c>
      <c r="AB1236">
        <v>25</v>
      </c>
      <c r="AC1236" s="1">
        <f t="shared" si="196"/>
        <v>0.11016807219002084</v>
      </c>
      <c r="AD1236">
        <v>0.201740946932878</v>
      </c>
      <c r="AE1236">
        <v>0.223546892404556</v>
      </c>
      <c r="AF1236">
        <v>619000</v>
      </c>
      <c r="AG1236">
        <v>1.41</v>
      </c>
      <c r="AH1236">
        <v>0</v>
      </c>
      <c r="AI1236">
        <v>22400</v>
      </c>
      <c r="AJ1236" s="2">
        <f t="shared" si="192"/>
        <v>0.13823091586602448</v>
      </c>
      <c r="AK1236" s="2">
        <f t="shared" si="197"/>
        <v>0.15427387221621566</v>
      </c>
      <c r="AL1236">
        <f t="shared" si="198"/>
        <v>0.14346415914504415</v>
      </c>
      <c r="AM1236">
        <f t="shared" si="199"/>
        <v>0.16232987059990928</v>
      </c>
      <c r="AN1236">
        <f t="shared" si="200"/>
        <v>0.15280471853314717</v>
      </c>
      <c r="AO1236">
        <f t="shared" si="201"/>
        <v>15.927464936169416</v>
      </c>
    </row>
    <row r="1237" spans="1:41" x14ac:dyDescent="0.2">
      <c r="A1237">
        <v>11</v>
      </c>
      <c r="B1237">
        <v>26077</v>
      </c>
      <c r="C1237">
        <v>26</v>
      </c>
      <c r="D1237" t="s">
        <v>918</v>
      </c>
      <c r="E1237">
        <v>77</v>
      </c>
      <c r="F1237" t="s">
        <v>257</v>
      </c>
      <c r="G1237" t="s">
        <v>258</v>
      </c>
      <c r="H1237" t="s">
        <v>850</v>
      </c>
      <c r="I1237">
        <v>58</v>
      </c>
      <c r="J1237">
        <v>18</v>
      </c>
      <c r="K1237">
        <v>83</v>
      </c>
      <c r="L1237">
        <v>43</v>
      </c>
      <c r="M1237">
        <v>14</v>
      </c>
      <c r="N1237">
        <v>65</v>
      </c>
      <c r="O1237">
        <v>71</v>
      </c>
      <c r="P1237">
        <v>24</v>
      </c>
      <c r="Q1237">
        <v>98</v>
      </c>
      <c r="R1237">
        <v>1827</v>
      </c>
      <c r="S1237">
        <v>1.02079544067383</v>
      </c>
      <c r="T1237">
        <f t="shared" si="193"/>
        <v>1</v>
      </c>
      <c r="U1237">
        <f t="shared" si="194"/>
        <v>1864.9932701110874</v>
      </c>
      <c r="V1237">
        <v>39.549999999999997</v>
      </c>
      <c r="W1237">
        <f t="shared" si="195"/>
        <v>40.372459678649975</v>
      </c>
      <c r="X1237">
        <v>0</v>
      </c>
      <c r="Y1237">
        <v>0</v>
      </c>
      <c r="Z1237">
        <v>0</v>
      </c>
      <c r="AA1237" s="3">
        <v>0.1</v>
      </c>
      <c r="AB1237">
        <v>25</v>
      </c>
      <c r="AC1237" s="1">
        <f t="shared" si="196"/>
        <v>0.11016807219002084</v>
      </c>
      <c r="AD1237">
        <v>0.16084969405617</v>
      </c>
      <c r="AE1237">
        <v>0.19293931126594499</v>
      </c>
      <c r="AF1237">
        <v>619000</v>
      </c>
      <c r="AG1237">
        <v>1.41</v>
      </c>
      <c r="AH1237">
        <v>0</v>
      </c>
      <c r="AI1237">
        <v>22400</v>
      </c>
      <c r="AJ1237" s="2">
        <f t="shared" si="192"/>
        <v>0.17446956343826722</v>
      </c>
      <c r="AK1237" s="2">
        <f t="shared" si="197"/>
        <v>0.1945701743719821</v>
      </c>
      <c r="AL1237">
        <f t="shared" si="198"/>
        <v>0.18102675113346556</v>
      </c>
      <c r="AM1237">
        <f t="shared" si="199"/>
        <v>0.20467423450883751</v>
      </c>
      <c r="AN1237">
        <f t="shared" si="200"/>
        <v>0.19142837410789304</v>
      </c>
      <c r="AO1237">
        <f t="shared" si="201"/>
        <v>19.618098812204906</v>
      </c>
    </row>
    <row r="1238" spans="1:41" x14ac:dyDescent="0.2">
      <c r="A1238">
        <v>10</v>
      </c>
      <c r="B1238">
        <v>26079</v>
      </c>
      <c r="C1238">
        <v>26</v>
      </c>
      <c r="D1238" t="s">
        <v>802</v>
      </c>
      <c r="E1238">
        <v>79</v>
      </c>
      <c r="F1238" t="s">
        <v>257</v>
      </c>
      <c r="G1238" t="s">
        <v>258</v>
      </c>
      <c r="H1238" t="s">
        <v>801</v>
      </c>
      <c r="I1238">
        <v>58</v>
      </c>
      <c r="J1238">
        <v>18</v>
      </c>
      <c r="K1238">
        <v>83</v>
      </c>
      <c r="L1238">
        <v>43</v>
      </c>
      <c r="M1238">
        <v>14</v>
      </c>
      <c r="N1238">
        <v>65</v>
      </c>
      <c r="O1238">
        <v>71</v>
      </c>
      <c r="P1238">
        <v>24</v>
      </c>
      <c r="Q1238">
        <v>98</v>
      </c>
      <c r="R1238">
        <v>1827</v>
      </c>
      <c r="S1238">
        <v>1.0301231294870401</v>
      </c>
      <c r="T1238">
        <f t="shared" si="193"/>
        <v>1</v>
      </c>
      <c r="U1238">
        <f t="shared" si="194"/>
        <v>1882.0349575728223</v>
      </c>
      <c r="V1238">
        <v>39.549999999999997</v>
      </c>
      <c r="W1238">
        <f t="shared" si="195"/>
        <v>40.741369771212433</v>
      </c>
      <c r="X1238">
        <v>0</v>
      </c>
      <c r="Y1238">
        <v>0</v>
      </c>
      <c r="Z1238">
        <v>0</v>
      </c>
      <c r="AA1238" s="3">
        <v>0.1</v>
      </c>
      <c r="AB1238">
        <v>25</v>
      </c>
      <c r="AC1238" s="1">
        <f t="shared" si="196"/>
        <v>0.11016807219002084</v>
      </c>
      <c r="AD1238">
        <v>0.23207431797470399</v>
      </c>
      <c r="AE1238">
        <v>0.29133537411689803</v>
      </c>
      <c r="AF1238">
        <v>619000</v>
      </c>
      <c r="AG1238">
        <v>1.41</v>
      </c>
      <c r="AH1238">
        <v>0</v>
      </c>
      <c r="AI1238">
        <v>22400</v>
      </c>
      <c r="AJ1238" s="2">
        <f t="shared" si="192"/>
        <v>0.12202905488301241</v>
      </c>
      <c r="AK1238" s="2">
        <f t="shared" si="197"/>
        <v>0.13598579898568064</v>
      </c>
      <c r="AL1238">
        <f t="shared" si="198"/>
        <v>0.12658160220844181</v>
      </c>
      <c r="AM1238">
        <f t="shared" si="199"/>
        <v>0.14298894293147027</v>
      </c>
      <c r="AN1238">
        <f t="shared" si="200"/>
        <v>0.13332259714299535</v>
      </c>
      <c r="AO1238">
        <f t="shared" si="201"/>
        <v>14.029953594377925</v>
      </c>
    </row>
    <row r="1239" spans="1:41" x14ac:dyDescent="0.2">
      <c r="A1239">
        <v>10</v>
      </c>
      <c r="B1239">
        <v>26081</v>
      </c>
      <c r="C1239">
        <v>26</v>
      </c>
      <c r="D1239" t="s">
        <v>71</v>
      </c>
      <c r="E1239">
        <v>81</v>
      </c>
      <c r="F1239" t="s">
        <v>257</v>
      </c>
      <c r="G1239" t="s">
        <v>258</v>
      </c>
      <c r="H1239" t="s">
        <v>801</v>
      </c>
      <c r="I1239">
        <v>58</v>
      </c>
      <c r="J1239">
        <v>18</v>
      </c>
      <c r="K1239">
        <v>83</v>
      </c>
      <c r="L1239">
        <v>43</v>
      </c>
      <c r="M1239">
        <v>14</v>
      </c>
      <c r="N1239">
        <v>65</v>
      </c>
      <c r="O1239">
        <v>71</v>
      </c>
      <c r="P1239">
        <v>24</v>
      </c>
      <c r="Q1239">
        <v>98</v>
      </c>
      <c r="R1239">
        <v>1827</v>
      </c>
      <c r="S1239">
        <v>1.02335460662842</v>
      </c>
      <c r="T1239">
        <f t="shared" si="193"/>
        <v>1</v>
      </c>
      <c r="U1239">
        <f t="shared" si="194"/>
        <v>1869.6688663101233</v>
      </c>
      <c r="V1239">
        <v>39.549999999999997</v>
      </c>
      <c r="W1239">
        <f t="shared" si="195"/>
        <v>40.473674692154013</v>
      </c>
      <c r="X1239">
        <v>0</v>
      </c>
      <c r="Y1239">
        <v>0</v>
      </c>
      <c r="Z1239">
        <v>0</v>
      </c>
      <c r="AA1239" s="3">
        <v>0.1</v>
      </c>
      <c r="AB1239">
        <v>25</v>
      </c>
      <c r="AC1239" s="1">
        <f t="shared" si="196"/>
        <v>0.11016807219002084</v>
      </c>
      <c r="AD1239">
        <v>0.254254428137626</v>
      </c>
      <c r="AE1239">
        <v>0.28743433952331499</v>
      </c>
      <c r="AF1239">
        <v>619000</v>
      </c>
      <c r="AG1239">
        <v>1.41</v>
      </c>
      <c r="AH1239">
        <v>0</v>
      </c>
      <c r="AI1239">
        <v>22400</v>
      </c>
      <c r="AJ1239" s="2">
        <f t="shared" si="192"/>
        <v>0.1106518846670092</v>
      </c>
      <c r="AK1239" s="2">
        <f t="shared" si="197"/>
        <v>0.12339823399088054</v>
      </c>
      <c r="AL1239">
        <f t="shared" si="198"/>
        <v>0.11480950054231789</v>
      </c>
      <c r="AM1239">
        <f t="shared" si="199"/>
        <v>0.12979041002603114</v>
      </c>
      <c r="AN1239">
        <f t="shared" si="200"/>
        <v>0.12201872973971817</v>
      </c>
      <c r="AO1239">
        <f t="shared" si="201"/>
        <v>12.929040768494902</v>
      </c>
    </row>
    <row r="1240" spans="1:41" x14ac:dyDescent="0.2">
      <c r="A1240">
        <v>3</v>
      </c>
      <c r="B1240">
        <v>26083</v>
      </c>
      <c r="C1240">
        <v>26</v>
      </c>
      <c r="D1240" t="s">
        <v>260</v>
      </c>
      <c r="E1240">
        <v>83</v>
      </c>
      <c r="F1240" t="s">
        <v>257</v>
      </c>
      <c r="G1240" t="s">
        <v>258</v>
      </c>
      <c r="H1240" t="s">
        <v>254</v>
      </c>
      <c r="I1240">
        <v>58</v>
      </c>
      <c r="J1240">
        <v>18</v>
      </c>
      <c r="K1240">
        <v>83</v>
      </c>
      <c r="L1240">
        <v>43</v>
      </c>
      <c r="M1240">
        <v>14</v>
      </c>
      <c r="N1240">
        <v>65</v>
      </c>
      <c r="O1240">
        <v>71</v>
      </c>
      <c r="P1240">
        <v>24</v>
      </c>
      <c r="Q1240">
        <v>98</v>
      </c>
      <c r="R1240">
        <v>1827</v>
      </c>
      <c r="S1240">
        <v>1.0482095347510401</v>
      </c>
      <c r="T1240">
        <f t="shared" si="193"/>
        <v>1</v>
      </c>
      <c r="U1240">
        <f t="shared" si="194"/>
        <v>1915.0788199901501</v>
      </c>
      <c r="V1240">
        <v>39.549999999999997</v>
      </c>
      <c r="W1240">
        <f t="shared" si="195"/>
        <v>41.456687099403631</v>
      </c>
      <c r="X1240">
        <v>0</v>
      </c>
      <c r="Y1240">
        <v>0</v>
      </c>
      <c r="Z1240">
        <v>0</v>
      </c>
      <c r="AA1240" s="3">
        <v>0.1</v>
      </c>
      <c r="AB1240">
        <v>25</v>
      </c>
      <c r="AC1240" s="1">
        <f t="shared" si="196"/>
        <v>0.11016807219002084</v>
      </c>
      <c r="AD1240">
        <v>0.37475488329755802</v>
      </c>
      <c r="AE1240">
        <v>0.47315642237663302</v>
      </c>
      <c r="AF1240">
        <v>619000</v>
      </c>
      <c r="AG1240">
        <v>1.41</v>
      </c>
      <c r="AH1240">
        <v>0</v>
      </c>
      <c r="AI1240">
        <v>22400</v>
      </c>
      <c r="AJ1240" s="2">
        <f t="shared" si="192"/>
        <v>7.689568978099233E-2</v>
      </c>
      <c r="AK1240" s="2">
        <f t="shared" si="197"/>
        <v>8.5569813669126554E-2</v>
      </c>
      <c r="AL1240">
        <f t="shared" si="198"/>
        <v>7.9724607016215449E-2</v>
      </c>
      <c r="AM1240">
        <f t="shared" si="199"/>
        <v>8.990672498480938E-2</v>
      </c>
      <c r="AN1240">
        <f t="shared" si="200"/>
        <v>8.3883630113418275E-2</v>
      </c>
      <c r="AO1240">
        <f t="shared" si="201"/>
        <v>9.2251539948372319</v>
      </c>
    </row>
    <row r="1241" spans="1:41" x14ac:dyDescent="0.2">
      <c r="A1241">
        <v>10</v>
      </c>
      <c r="B1241">
        <v>26085</v>
      </c>
      <c r="C1241">
        <v>26</v>
      </c>
      <c r="D1241" t="s">
        <v>239</v>
      </c>
      <c r="E1241">
        <v>85</v>
      </c>
      <c r="F1241" t="s">
        <v>257</v>
      </c>
      <c r="G1241" t="s">
        <v>258</v>
      </c>
      <c r="H1241" t="s">
        <v>801</v>
      </c>
      <c r="I1241">
        <v>58</v>
      </c>
      <c r="J1241">
        <v>18</v>
      </c>
      <c r="K1241">
        <v>83</v>
      </c>
      <c r="L1241">
        <v>43</v>
      </c>
      <c r="M1241">
        <v>14</v>
      </c>
      <c r="N1241">
        <v>65</v>
      </c>
      <c r="O1241">
        <v>71</v>
      </c>
      <c r="P1241">
        <v>24</v>
      </c>
      <c r="Q1241">
        <v>98</v>
      </c>
      <c r="R1241">
        <v>1827</v>
      </c>
      <c r="S1241">
        <v>1.0290976911783201</v>
      </c>
      <c r="T1241">
        <f t="shared" si="193"/>
        <v>1</v>
      </c>
      <c r="U1241">
        <f t="shared" si="194"/>
        <v>1880.1614817827908</v>
      </c>
      <c r="V1241">
        <v>39.549999999999997</v>
      </c>
      <c r="W1241">
        <f t="shared" si="195"/>
        <v>40.700813686102556</v>
      </c>
      <c r="X1241">
        <v>0</v>
      </c>
      <c r="Y1241">
        <v>0</v>
      </c>
      <c r="Z1241">
        <v>0</v>
      </c>
      <c r="AA1241" s="3">
        <v>0.1</v>
      </c>
      <c r="AB1241">
        <v>25</v>
      </c>
      <c r="AC1241" s="1">
        <f t="shared" si="196"/>
        <v>0.11016807219002084</v>
      </c>
      <c r="AD1241">
        <v>0.174994310339292</v>
      </c>
      <c r="AE1241">
        <v>0.25288787484169001</v>
      </c>
      <c r="AF1241">
        <v>619000</v>
      </c>
      <c r="AG1241">
        <v>1.41</v>
      </c>
      <c r="AH1241">
        <v>0</v>
      </c>
      <c r="AI1241">
        <v>22400</v>
      </c>
      <c r="AJ1241" s="2">
        <f t="shared" si="192"/>
        <v>0.16167164871875594</v>
      </c>
      <c r="AK1241" s="2">
        <f t="shared" si="197"/>
        <v>0.18015415743277532</v>
      </c>
      <c r="AL1241">
        <f t="shared" si="198"/>
        <v>0.16770087688598684</v>
      </c>
      <c r="AM1241">
        <f t="shared" si="199"/>
        <v>0.18944159207375147</v>
      </c>
      <c r="AN1241">
        <f t="shared" si="200"/>
        <v>0.17480599435765984</v>
      </c>
      <c r="AO1241">
        <f t="shared" si="201"/>
        <v>18.146356271293389</v>
      </c>
    </row>
    <row r="1242" spans="1:41" x14ac:dyDescent="0.2">
      <c r="A1242">
        <v>10</v>
      </c>
      <c r="B1242">
        <v>26087</v>
      </c>
      <c r="C1242">
        <v>26</v>
      </c>
      <c r="D1242" t="s">
        <v>827</v>
      </c>
      <c r="E1242">
        <v>87</v>
      </c>
      <c r="F1242" t="s">
        <v>257</v>
      </c>
      <c r="G1242" t="s">
        <v>258</v>
      </c>
      <c r="H1242" t="s">
        <v>801</v>
      </c>
      <c r="I1242">
        <v>58</v>
      </c>
      <c r="J1242">
        <v>18</v>
      </c>
      <c r="K1242">
        <v>83</v>
      </c>
      <c r="L1242">
        <v>43</v>
      </c>
      <c r="M1242">
        <v>14</v>
      </c>
      <c r="N1242">
        <v>65</v>
      </c>
      <c r="O1242">
        <v>71</v>
      </c>
      <c r="P1242">
        <v>24</v>
      </c>
      <c r="Q1242">
        <v>98</v>
      </c>
      <c r="R1242">
        <v>1827</v>
      </c>
      <c r="S1242">
        <v>1.0179783482300599</v>
      </c>
      <c r="T1242">
        <f t="shared" si="193"/>
        <v>1</v>
      </c>
      <c r="U1242">
        <f t="shared" si="194"/>
        <v>1859.8464422163195</v>
      </c>
      <c r="V1242">
        <v>39.549999999999997</v>
      </c>
      <c r="W1242">
        <f t="shared" si="195"/>
        <v>40.261043672498872</v>
      </c>
      <c r="X1242">
        <v>0</v>
      </c>
      <c r="Y1242">
        <v>0</v>
      </c>
      <c r="Z1242">
        <v>0</v>
      </c>
      <c r="AA1242" s="3">
        <v>0.1</v>
      </c>
      <c r="AB1242">
        <v>25</v>
      </c>
      <c r="AC1242" s="1">
        <f t="shared" si="196"/>
        <v>0.11016807219002084</v>
      </c>
      <c r="AD1242">
        <v>0.26955261623718302</v>
      </c>
      <c r="AE1242">
        <v>0.30593192577362099</v>
      </c>
      <c r="AF1242">
        <v>619000</v>
      </c>
      <c r="AG1242">
        <v>1.41</v>
      </c>
      <c r="AH1242">
        <v>0</v>
      </c>
      <c r="AI1242">
        <v>22400</v>
      </c>
      <c r="AJ1242" s="2">
        <f t="shared" si="192"/>
        <v>0.10382362339331729</v>
      </c>
      <c r="AK1242" s="2">
        <f t="shared" si="197"/>
        <v>0.11585120780063525</v>
      </c>
      <c r="AL1242">
        <f t="shared" si="198"/>
        <v>0.10774671837035138</v>
      </c>
      <c r="AM1242">
        <f t="shared" si="199"/>
        <v>0.12188057049992421</v>
      </c>
      <c r="AN1242">
        <f t="shared" si="200"/>
        <v>0.11451078718506363</v>
      </c>
      <c r="AO1242">
        <f t="shared" si="201"/>
        <v>12.275289174973576</v>
      </c>
    </row>
    <row r="1243" spans="1:41" x14ac:dyDescent="0.2">
      <c r="A1243">
        <v>10</v>
      </c>
      <c r="B1243">
        <v>26089</v>
      </c>
      <c r="C1243">
        <v>26</v>
      </c>
      <c r="D1243" t="s">
        <v>820</v>
      </c>
      <c r="E1243">
        <v>89</v>
      </c>
      <c r="F1243" t="s">
        <v>257</v>
      </c>
      <c r="G1243" t="s">
        <v>258</v>
      </c>
      <c r="H1243" t="s">
        <v>801</v>
      </c>
      <c r="I1243">
        <v>58</v>
      </c>
      <c r="J1243">
        <v>18</v>
      </c>
      <c r="K1243">
        <v>83</v>
      </c>
      <c r="L1243">
        <v>43</v>
      </c>
      <c r="M1243">
        <v>14</v>
      </c>
      <c r="N1243">
        <v>65</v>
      </c>
      <c r="O1243">
        <v>71</v>
      </c>
      <c r="P1243">
        <v>24</v>
      </c>
      <c r="Q1243">
        <v>98</v>
      </c>
      <c r="R1243">
        <v>1827</v>
      </c>
      <c r="S1243">
        <v>1.0339259836408801</v>
      </c>
      <c r="T1243">
        <f t="shared" si="193"/>
        <v>1</v>
      </c>
      <c r="U1243">
        <f t="shared" si="194"/>
        <v>1888.9827721118879</v>
      </c>
      <c r="V1243">
        <v>39.549999999999997</v>
      </c>
      <c r="W1243">
        <f t="shared" si="195"/>
        <v>40.891772652996806</v>
      </c>
      <c r="X1243">
        <v>0</v>
      </c>
      <c r="Y1243">
        <v>0</v>
      </c>
      <c r="Z1243">
        <v>0</v>
      </c>
      <c r="AA1243" s="3">
        <v>0.1</v>
      </c>
      <c r="AB1243">
        <v>25</v>
      </c>
      <c r="AC1243" s="1">
        <f t="shared" si="196"/>
        <v>0.11016807219002084</v>
      </c>
      <c r="AD1243">
        <v>0.37388752649227802</v>
      </c>
      <c r="AE1243">
        <v>0.41935110092163103</v>
      </c>
      <c r="AF1243">
        <v>619000</v>
      </c>
      <c r="AG1243">
        <v>1.41</v>
      </c>
      <c r="AH1243">
        <v>0</v>
      </c>
      <c r="AI1243">
        <v>22400</v>
      </c>
      <c r="AJ1243" s="2">
        <f t="shared" si="192"/>
        <v>7.6023815985505519E-2</v>
      </c>
      <c r="AK1243" s="2">
        <f t="shared" si="197"/>
        <v>8.471787268074514E-2</v>
      </c>
      <c r="AL1243">
        <f t="shared" si="198"/>
        <v>7.8859236960296078E-2</v>
      </c>
      <c r="AM1243">
        <f t="shared" si="199"/>
        <v>8.9064783993517721E-2</v>
      </c>
      <c r="AN1243">
        <f t="shared" si="200"/>
        <v>8.3836824188989217E-2</v>
      </c>
      <c r="AO1243">
        <f t="shared" si="201"/>
        <v>9.2432838508004078</v>
      </c>
    </row>
    <row r="1244" spans="1:41" x14ac:dyDescent="0.2">
      <c r="A1244">
        <v>10</v>
      </c>
      <c r="B1244">
        <v>26091</v>
      </c>
      <c r="C1244">
        <v>26</v>
      </c>
      <c r="D1244" t="s">
        <v>828</v>
      </c>
      <c r="E1244">
        <v>91</v>
      </c>
      <c r="F1244" t="s">
        <v>257</v>
      </c>
      <c r="G1244" t="s">
        <v>258</v>
      </c>
      <c r="H1244" t="s">
        <v>801</v>
      </c>
      <c r="I1244">
        <v>58</v>
      </c>
      <c r="J1244">
        <v>18</v>
      </c>
      <c r="K1244">
        <v>83</v>
      </c>
      <c r="L1244">
        <v>43</v>
      </c>
      <c r="M1244">
        <v>14</v>
      </c>
      <c r="N1244">
        <v>65</v>
      </c>
      <c r="O1244">
        <v>71</v>
      </c>
      <c r="P1244">
        <v>24</v>
      </c>
      <c r="Q1244">
        <v>98</v>
      </c>
      <c r="R1244">
        <v>1827</v>
      </c>
      <c r="S1244">
        <v>1.0131950477759</v>
      </c>
      <c r="T1244">
        <f t="shared" si="193"/>
        <v>1</v>
      </c>
      <c r="U1244">
        <f t="shared" si="194"/>
        <v>1851.1073522865693</v>
      </c>
      <c r="V1244">
        <v>39.549999999999997</v>
      </c>
      <c r="W1244">
        <f t="shared" si="195"/>
        <v>40.071864139536842</v>
      </c>
      <c r="X1244">
        <v>0</v>
      </c>
      <c r="Y1244">
        <v>0</v>
      </c>
      <c r="Z1244">
        <v>0</v>
      </c>
      <c r="AA1244" s="3">
        <v>0.1</v>
      </c>
      <c r="AB1244">
        <v>25</v>
      </c>
      <c r="AC1244" s="1">
        <f t="shared" si="196"/>
        <v>0.11016807219002084</v>
      </c>
      <c r="AD1244">
        <v>0.21465209288609499</v>
      </c>
      <c r="AE1244">
        <v>0.23872764408588401</v>
      </c>
      <c r="AF1244">
        <v>619000</v>
      </c>
      <c r="AG1244">
        <v>1.41</v>
      </c>
      <c r="AH1244">
        <v>0</v>
      </c>
      <c r="AI1244">
        <v>22400</v>
      </c>
      <c r="AJ1244" s="2">
        <f t="shared" si="192"/>
        <v>0.12976546373088524</v>
      </c>
      <c r="AK1244" s="2">
        <f t="shared" si="197"/>
        <v>0.14484836851730384</v>
      </c>
      <c r="AL1244">
        <f t="shared" si="198"/>
        <v>0.13468545833855139</v>
      </c>
      <c r="AM1244">
        <f t="shared" si="199"/>
        <v>0.15241979650074397</v>
      </c>
      <c r="AN1244">
        <f t="shared" si="200"/>
        <v>0.14342081171462803</v>
      </c>
      <c r="AO1244">
        <f t="shared" si="201"/>
        <v>15.05425142056183</v>
      </c>
    </row>
    <row r="1245" spans="1:41" x14ac:dyDescent="0.2">
      <c r="A1245">
        <v>10</v>
      </c>
      <c r="B1245">
        <v>26093</v>
      </c>
      <c r="C1245">
        <v>26</v>
      </c>
      <c r="D1245" t="s">
        <v>691</v>
      </c>
      <c r="E1245">
        <v>93</v>
      </c>
      <c r="F1245" t="s">
        <v>257</v>
      </c>
      <c r="G1245" t="s">
        <v>258</v>
      </c>
      <c r="H1245" t="s">
        <v>801</v>
      </c>
      <c r="I1245">
        <v>58</v>
      </c>
      <c r="J1245">
        <v>18</v>
      </c>
      <c r="K1245">
        <v>83</v>
      </c>
      <c r="L1245">
        <v>43</v>
      </c>
      <c r="M1245">
        <v>14</v>
      </c>
      <c r="N1245">
        <v>65</v>
      </c>
      <c r="O1245">
        <v>71</v>
      </c>
      <c r="P1245">
        <v>24</v>
      </c>
      <c r="Q1245">
        <v>98</v>
      </c>
      <c r="R1245">
        <v>1827</v>
      </c>
      <c r="S1245">
        <v>1.0189283805735001</v>
      </c>
      <c r="T1245">
        <f t="shared" si="193"/>
        <v>1</v>
      </c>
      <c r="U1245">
        <f t="shared" si="194"/>
        <v>1861.5821513077847</v>
      </c>
      <c r="V1245">
        <v>39.549999999999997</v>
      </c>
      <c r="W1245">
        <f t="shared" si="195"/>
        <v>40.298617451681928</v>
      </c>
      <c r="X1245">
        <v>0</v>
      </c>
      <c r="Y1245">
        <v>0</v>
      </c>
      <c r="Z1245">
        <v>0</v>
      </c>
      <c r="AA1245" s="3">
        <v>0.1</v>
      </c>
      <c r="AB1245">
        <v>25</v>
      </c>
      <c r="AC1245" s="1">
        <f t="shared" si="196"/>
        <v>0.11016807219002084</v>
      </c>
      <c r="AD1245">
        <v>0.23185093099108101</v>
      </c>
      <c r="AE1245">
        <v>0.26326492428779602</v>
      </c>
      <c r="AF1245">
        <v>619000</v>
      </c>
      <c r="AG1245">
        <v>1.41</v>
      </c>
      <c r="AH1245">
        <v>0</v>
      </c>
      <c r="AI1245">
        <v>22400</v>
      </c>
      <c r="AJ1245" s="2">
        <f t="shared" si="192"/>
        <v>0.12081921419518277</v>
      </c>
      <c r="AK1245" s="2">
        <f t="shared" si="197"/>
        <v>0.13478932674267682</v>
      </c>
      <c r="AL1245">
        <f t="shared" si="198"/>
        <v>0.1253761234192203</v>
      </c>
      <c r="AM1245">
        <f t="shared" si="199"/>
        <v>0.14179914118565429</v>
      </c>
      <c r="AN1245">
        <f t="shared" si="200"/>
        <v>0.13322554441573675</v>
      </c>
      <c r="AO1245">
        <f t="shared" si="201"/>
        <v>14.042112844094365</v>
      </c>
    </row>
    <row r="1246" spans="1:41" x14ac:dyDescent="0.2">
      <c r="A1246">
        <v>11</v>
      </c>
      <c r="B1246">
        <v>26095</v>
      </c>
      <c r="C1246">
        <v>26</v>
      </c>
      <c r="D1246" t="s">
        <v>903</v>
      </c>
      <c r="E1246">
        <v>95</v>
      </c>
      <c r="F1246" t="s">
        <v>257</v>
      </c>
      <c r="G1246" t="s">
        <v>258</v>
      </c>
      <c r="H1246" t="s">
        <v>850</v>
      </c>
      <c r="I1246">
        <v>58</v>
      </c>
      <c r="J1246">
        <v>18</v>
      </c>
      <c r="K1246">
        <v>83</v>
      </c>
      <c r="L1246">
        <v>43</v>
      </c>
      <c r="M1246">
        <v>14</v>
      </c>
      <c r="N1246">
        <v>65</v>
      </c>
      <c r="O1246">
        <v>71</v>
      </c>
      <c r="P1246">
        <v>24</v>
      </c>
      <c r="Q1246">
        <v>98</v>
      </c>
      <c r="R1246">
        <v>1827</v>
      </c>
      <c r="S1246">
        <v>1.0383149021201701</v>
      </c>
      <c r="T1246">
        <f t="shared" si="193"/>
        <v>1</v>
      </c>
      <c r="U1246">
        <f t="shared" si="194"/>
        <v>1897.0013261735508</v>
      </c>
      <c r="V1246">
        <v>39.549999999999997</v>
      </c>
      <c r="W1246">
        <f t="shared" si="195"/>
        <v>41.065354378852724</v>
      </c>
      <c r="X1246">
        <v>0</v>
      </c>
      <c r="Y1246">
        <v>0</v>
      </c>
      <c r="Z1246">
        <v>0</v>
      </c>
      <c r="AA1246" s="3">
        <v>0.1</v>
      </c>
      <c r="AB1246">
        <v>25</v>
      </c>
      <c r="AC1246" s="1">
        <f t="shared" si="196"/>
        <v>0.11016807219002084</v>
      </c>
      <c r="AD1246">
        <v>0.33264894460833899</v>
      </c>
      <c r="AE1246">
        <v>0.48822087049484297</v>
      </c>
      <c r="AF1246">
        <v>619000</v>
      </c>
      <c r="AG1246">
        <v>1.41</v>
      </c>
      <c r="AH1246">
        <v>0</v>
      </c>
      <c r="AI1246">
        <v>22400</v>
      </c>
      <c r="AJ1246" s="2">
        <f t="shared" si="192"/>
        <v>8.5811230409307923E-2</v>
      </c>
      <c r="AK1246" s="2">
        <f t="shared" si="197"/>
        <v>9.5572953434052782E-2</v>
      </c>
      <c r="AL1246">
        <f t="shared" si="198"/>
        <v>8.89950129427758E-2</v>
      </c>
      <c r="AM1246">
        <f t="shared" si="199"/>
        <v>0.10045877358518257</v>
      </c>
      <c r="AN1246">
        <f t="shared" si="200"/>
        <v>9.2662345319089054E-2</v>
      </c>
      <c r="AO1246">
        <f t="shared" si="201"/>
        <v>10.21437822141899</v>
      </c>
    </row>
    <row r="1247" spans="1:41" x14ac:dyDescent="0.2">
      <c r="A1247">
        <v>11</v>
      </c>
      <c r="B1247">
        <v>26097</v>
      </c>
      <c r="C1247">
        <v>26</v>
      </c>
      <c r="D1247" t="s">
        <v>882</v>
      </c>
      <c r="E1247">
        <v>97</v>
      </c>
      <c r="F1247" t="s">
        <v>257</v>
      </c>
      <c r="G1247" t="s">
        <v>258</v>
      </c>
      <c r="H1247" t="s">
        <v>850</v>
      </c>
      <c r="I1247">
        <v>58</v>
      </c>
      <c r="J1247">
        <v>18</v>
      </c>
      <c r="K1247">
        <v>83</v>
      </c>
      <c r="L1247">
        <v>43</v>
      </c>
      <c r="M1247">
        <v>14</v>
      </c>
      <c r="N1247">
        <v>65</v>
      </c>
      <c r="O1247">
        <v>71</v>
      </c>
      <c r="P1247">
        <v>24</v>
      </c>
      <c r="Q1247">
        <v>98</v>
      </c>
      <c r="R1247">
        <v>1827</v>
      </c>
      <c r="S1247">
        <v>1.0351450085639999</v>
      </c>
      <c r="T1247">
        <f t="shared" si="193"/>
        <v>1</v>
      </c>
      <c r="U1247">
        <f t="shared" si="194"/>
        <v>1891.2099306464279</v>
      </c>
      <c r="V1247">
        <v>39.549999999999997</v>
      </c>
      <c r="W1247">
        <f t="shared" si="195"/>
        <v>40.939985088706194</v>
      </c>
      <c r="X1247">
        <v>0</v>
      </c>
      <c r="Y1247">
        <v>0</v>
      </c>
      <c r="Z1247">
        <v>0</v>
      </c>
      <c r="AA1247" s="3">
        <v>0.1</v>
      </c>
      <c r="AB1247">
        <v>25</v>
      </c>
      <c r="AC1247" s="1">
        <f t="shared" si="196"/>
        <v>0.11016807219002084</v>
      </c>
      <c r="AD1247">
        <v>0.213042304181216</v>
      </c>
      <c r="AE1247">
        <v>0.34849730134010298</v>
      </c>
      <c r="AF1247">
        <v>619000</v>
      </c>
      <c r="AG1247">
        <v>1.41</v>
      </c>
      <c r="AH1247">
        <v>0</v>
      </c>
      <c r="AI1247">
        <v>22400</v>
      </c>
      <c r="AJ1247" s="2">
        <f t="shared" si="192"/>
        <v>0.13357849117802717</v>
      </c>
      <c r="AK1247" s="2">
        <f t="shared" si="197"/>
        <v>0.14877474735413557</v>
      </c>
      <c r="AL1247">
        <f t="shared" si="198"/>
        <v>0.13853547043688941</v>
      </c>
      <c r="AM1247">
        <f t="shared" si="199"/>
        <v>0.15640355079116325</v>
      </c>
      <c r="AN1247">
        <f t="shared" si="200"/>
        <v>0.14323123831617074</v>
      </c>
      <c r="AO1247">
        <f t="shared" si="201"/>
        <v>15.157350013621855</v>
      </c>
    </row>
    <row r="1248" spans="1:41" x14ac:dyDescent="0.2">
      <c r="A1248">
        <v>10</v>
      </c>
      <c r="B1248">
        <v>26099</v>
      </c>
      <c r="C1248">
        <v>26</v>
      </c>
      <c r="D1248" t="s">
        <v>836</v>
      </c>
      <c r="E1248">
        <v>99</v>
      </c>
      <c r="F1248" t="s">
        <v>257</v>
      </c>
      <c r="G1248" t="s">
        <v>258</v>
      </c>
      <c r="H1248" t="s">
        <v>801</v>
      </c>
      <c r="I1248">
        <v>58</v>
      </c>
      <c r="J1248">
        <v>18</v>
      </c>
      <c r="K1248">
        <v>83</v>
      </c>
      <c r="L1248">
        <v>43</v>
      </c>
      <c r="M1248">
        <v>14</v>
      </c>
      <c r="N1248">
        <v>65</v>
      </c>
      <c r="O1248">
        <v>71</v>
      </c>
      <c r="P1248">
        <v>24</v>
      </c>
      <c r="Q1248">
        <v>98</v>
      </c>
      <c r="R1248">
        <v>1827</v>
      </c>
      <c r="S1248">
        <v>1.01612443583352</v>
      </c>
      <c r="T1248">
        <f t="shared" si="193"/>
        <v>1</v>
      </c>
      <c r="U1248">
        <f t="shared" si="194"/>
        <v>1856.4593442678411</v>
      </c>
      <c r="V1248">
        <v>39.549999999999997</v>
      </c>
      <c r="W1248">
        <f t="shared" si="195"/>
        <v>40.187721437215714</v>
      </c>
      <c r="X1248">
        <v>0</v>
      </c>
      <c r="Y1248">
        <v>0</v>
      </c>
      <c r="Z1248">
        <v>0</v>
      </c>
      <c r="AA1248" s="3">
        <v>0.1</v>
      </c>
      <c r="AB1248">
        <v>25</v>
      </c>
      <c r="AC1248" s="1">
        <f t="shared" si="196"/>
        <v>0.11016807219002084</v>
      </c>
      <c r="AD1248">
        <v>0.218166772182248</v>
      </c>
      <c r="AE1248">
        <v>0.28445342183113098</v>
      </c>
      <c r="AF1248">
        <v>619000</v>
      </c>
      <c r="AG1248">
        <v>1.41</v>
      </c>
      <c r="AH1248">
        <v>0</v>
      </c>
      <c r="AI1248">
        <v>22400</v>
      </c>
      <c r="AJ1248" s="2">
        <f t="shared" si="192"/>
        <v>0.12804407324482001</v>
      </c>
      <c r="AK1248" s="2">
        <f t="shared" si="197"/>
        <v>0.14288530904480934</v>
      </c>
      <c r="AL1248">
        <f t="shared" si="198"/>
        <v>0.13288521532855624</v>
      </c>
      <c r="AM1248">
        <f t="shared" si="199"/>
        <v>0.15033478229632499</v>
      </c>
      <c r="AN1248">
        <f t="shared" si="200"/>
        <v>0.13963981139779816</v>
      </c>
      <c r="AO1248">
        <f t="shared" si="201"/>
        <v>14.834441742398301</v>
      </c>
    </row>
    <row r="1249" spans="1:41" x14ac:dyDescent="0.2">
      <c r="A1249">
        <v>10</v>
      </c>
      <c r="B1249">
        <v>26101</v>
      </c>
      <c r="C1249">
        <v>26</v>
      </c>
      <c r="D1249" t="s">
        <v>842</v>
      </c>
      <c r="E1249">
        <v>101</v>
      </c>
      <c r="F1249" t="s">
        <v>257</v>
      </c>
      <c r="G1249" t="s">
        <v>258</v>
      </c>
      <c r="H1249" t="s">
        <v>801</v>
      </c>
      <c r="I1249">
        <v>58</v>
      </c>
      <c r="J1249">
        <v>18</v>
      </c>
      <c r="K1249">
        <v>83</v>
      </c>
      <c r="L1249">
        <v>43</v>
      </c>
      <c r="M1249">
        <v>14</v>
      </c>
      <c r="N1249">
        <v>65</v>
      </c>
      <c r="O1249">
        <v>71</v>
      </c>
      <c r="P1249">
        <v>24</v>
      </c>
      <c r="Q1249">
        <v>98</v>
      </c>
      <c r="R1249">
        <v>1827</v>
      </c>
      <c r="S1249">
        <v>1.03187404473623</v>
      </c>
      <c r="T1249">
        <f t="shared" si="193"/>
        <v>1</v>
      </c>
      <c r="U1249">
        <f t="shared" si="194"/>
        <v>1885.2338797330922</v>
      </c>
      <c r="V1249">
        <v>39.549999999999997</v>
      </c>
      <c r="W1249">
        <f t="shared" si="195"/>
        <v>40.810618469317895</v>
      </c>
      <c r="X1249">
        <v>0</v>
      </c>
      <c r="Y1249">
        <v>0</v>
      </c>
      <c r="Z1249">
        <v>0</v>
      </c>
      <c r="AA1249" s="3">
        <v>0.1</v>
      </c>
      <c r="AB1249">
        <v>25</v>
      </c>
      <c r="AC1249" s="1">
        <f t="shared" si="196"/>
        <v>0.11016807219002084</v>
      </c>
      <c r="AD1249">
        <v>0.20025990487766901</v>
      </c>
      <c r="AE1249">
        <v>0.28304621577262901</v>
      </c>
      <c r="AF1249">
        <v>619000</v>
      </c>
      <c r="AG1249">
        <v>1.41</v>
      </c>
      <c r="AH1249">
        <v>0</v>
      </c>
      <c r="AI1249">
        <v>22400</v>
      </c>
      <c r="AJ1249" s="2">
        <f t="shared" si="192"/>
        <v>0.14165564142439713</v>
      </c>
      <c r="AK1249" s="2">
        <f t="shared" si="197"/>
        <v>0.15781664024264841</v>
      </c>
      <c r="AL1249">
        <f t="shared" si="198"/>
        <v>0.14692739997455267</v>
      </c>
      <c r="AM1249">
        <f t="shared" si="199"/>
        <v>0.16593235690472782</v>
      </c>
      <c r="AN1249">
        <f t="shared" si="200"/>
        <v>0.15337889701313179</v>
      </c>
      <c r="AO1249">
        <f t="shared" si="201"/>
        <v>16.034830292797459</v>
      </c>
    </row>
    <row r="1250" spans="1:41" x14ac:dyDescent="0.2">
      <c r="A1250">
        <v>3</v>
      </c>
      <c r="B1250">
        <v>26103</v>
      </c>
      <c r="C1250">
        <v>26</v>
      </c>
      <c r="D1250" t="s">
        <v>266</v>
      </c>
      <c r="E1250">
        <v>103</v>
      </c>
      <c r="F1250" t="s">
        <v>257</v>
      </c>
      <c r="G1250" t="s">
        <v>258</v>
      </c>
      <c r="H1250" t="s">
        <v>254</v>
      </c>
      <c r="I1250">
        <v>58</v>
      </c>
      <c r="J1250">
        <v>18</v>
      </c>
      <c r="K1250">
        <v>83</v>
      </c>
      <c r="L1250">
        <v>43</v>
      </c>
      <c r="M1250">
        <v>14</v>
      </c>
      <c r="N1250">
        <v>65</v>
      </c>
      <c r="O1250">
        <v>71</v>
      </c>
      <c r="P1250">
        <v>24</v>
      </c>
      <c r="Q1250">
        <v>98</v>
      </c>
      <c r="R1250">
        <v>1827</v>
      </c>
      <c r="S1250">
        <v>1.0449383628779401</v>
      </c>
      <c r="T1250">
        <f t="shared" si="193"/>
        <v>1</v>
      </c>
      <c r="U1250">
        <f t="shared" si="194"/>
        <v>1909.1023889779965</v>
      </c>
      <c r="V1250">
        <v>39.549999999999997</v>
      </c>
      <c r="W1250">
        <f t="shared" si="195"/>
        <v>41.327312251822526</v>
      </c>
      <c r="X1250">
        <v>0</v>
      </c>
      <c r="Y1250">
        <v>0</v>
      </c>
      <c r="Z1250">
        <v>0</v>
      </c>
      <c r="AA1250" s="3">
        <v>0.1</v>
      </c>
      <c r="AB1250">
        <v>25</v>
      </c>
      <c r="AC1250" s="1">
        <f t="shared" si="196"/>
        <v>0.11016807219002084</v>
      </c>
      <c r="AD1250">
        <v>0.29455079411075802</v>
      </c>
      <c r="AE1250">
        <v>0.447526395320892</v>
      </c>
      <c r="AF1250">
        <v>619000</v>
      </c>
      <c r="AG1250">
        <v>1.41</v>
      </c>
      <c r="AH1250">
        <v>0</v>
      </c>
      <c r="AI1250">
        <v>22400</v>
      </c>
      <c r="AJ1250" s="2">
        <f t="shared" si="192"/>
        <v>9.7528527616402488E-2</v>
      </c>
      <c r="AK1250" s="2">
        <f t="shared" si="197"/>
        <v>0.10854228571807899</v>
      </c>
      <c r="AL1250">
        <f t="shared" si="198"/>
        <v>0.10112082812862942</v>
      </c>
      <c r="AM1250">
        <f t="shared" si="199"/>
        <v>0.11406008947395645</v>
      </c>
      <c r="AN1250">
        <f t="shared" si="200"/>
        <v>0.10501615576493661</v>
      </c>
      <c r="AO1250">
        <f t="shared" si="201"/>
        <v>11.353164920432658</v>
      </c>
    </row>
    <row r="1251" spans="1:41" x14ac:dyDescent="0.2">
      <c r="A1251">
        <v>10</v>
      </c>
      <c r="B1251">
        <v>26105</v>
      </c>
      <c r="C1251">
        <v>26</v>
      </c>
      <c r="D1251" t="s">
        <v>99</v>
      </c>
      <c r="E1251">
        <v>105</v>
      </c>
      <c r="F1251" t="s">
        <v>257</v>
      </c>
      <c r="G1251" t="s">
        <v>258</v>
      </c>
      <c r="H1251" t="s">
        <v>801</v>
      </c>
      <c r="I1251">
        <v>58</v>
      </c>
      <c r="J1251">
        <v>18</v>
      </c>
      <c r="K1251">
        <v>83</v>
      </c>
      <c r="L1251">
        <v>43</v>
      </c>
      <c r="M1251">
        <v>14</v>
      </c>
      <c r="N1251">
        <v>65</v>
      </c>
      <c r="O1251">
        <v>71</v>
      </c>
      <c r="P1251">
        <v>24</v>
      </c>
      <c r="Q1251">
        <v>98</v>
      </c>
      <c r="R1251">
        <v>1827</v>
      </c>
      <c r="S1251">
        <v>1.0318613192614401</v>
      </c>
      <c r="T1251">
        <f t="shared" si="193"/>
        <v>1</v>
      </c>
      <c r="U1251">
        <f t="shared" si="194"/>
        <v>1885.2106302906511</v>
      </c>
      <c r="V1251">
        <v>39.549999999999997</v>
      </c>
      <c r="W1251">
        <f t="shared" si="195"/>
        <v>40.810115176789949</v>
      </c>
      <c r="X1251">
        <v>0</v>
      </c>
      <c r="Y1251">
        <v>0</v>
      </c>
      <c r="Z1251">
        <v>0</v>
      </c>
      <c r="AA1251" s="3">
        <v>0.1</v>
      </c>
      <c r="AB1251">
        <v>25</v>
      </c>
      <c r="AC1251" s="1">
        <f t="shared" si="196"/>
        <v>0.11016807219002084</v>
      </c>
      <c r="AD1251">
        <v>0.15385366993194299</v>
      </c>
      <c r="AE1251">
        <v>0.21682927012443501</v>
      </c>
      <c r="AF1251">
        <v>619000</v>
      </c>
      <c r="AG1251">
        <v>1.41</v>
      </c>
      <c r="AH1251">
        <v>0</v>
      </c>
      <c r="AI1251">
        <v>22400</v>
      </c>
      <c r="AJ1251" s="2">
        <f t="shared" si="192"/>
        <v>0.18438036248971904</v>
      </c>
      <c r="AK1251" s="2">
        <f t="shared" si="197"/>
        <v>0.2053912684083572</v>
      </c>
      <c r="AL1251">
        <f t="shared" si="198"/>
        <v>0.19123456412180059</v>
      </c>
      <c r="AM1251">
        <f t="shared" si="199"/>
        <v>0.21595489439914495</v>
      </c>
      <c r="AN1251">
        <f t="shared" si="200"/>
        <v>0.1996553687457423</v>
      </c>
      <c r="AO1251">
        <f t="shared" si="201"/>
        <v>20.446056303260157</v>
      </c>
    </row>
    <row r="1252" spans="1:41" x14ac:dyDescent="0.2">
      <c r="A1252">
        <v>10</v>
      </c>
      <c r="B1252">
        <v>26107</v>
      </c>
      <c r="C1252">
        <v>26</v>
      </c>
      <c r="D1252" t="s">
        <v>809</v>
      </c>
      <c r="E1252">
        <v>107</v>
      </c>
      <c r="F1252" t="s">
        <v>257</v>
      </c>
      <c r="G1252" t="s">
        <v>258</v>
      </c>
      <c r="H1252" t="s">
        <v>801</v>
      </c>
      <c r="I1252">
        <v>58</v>
      </c>
      <c r="J1252">
        <v>18</v>
      </c>
      <c r="K1252">
        <v>83</v>
      </c>
      <c r="L1252">
        <v>43</v>
      </c>
      <c r="M1252">
        <v>14</v>
      </c>
      <c r="N1252">
        <v>65</v>
      </c>
      <c r="O1252">
        <v>71</v>
      </c>
      <c r="P1252">
        <v>24</v>
      </c>
      <c r="Q1252">
        <v>98</v>
      </c>
      <c r="R1252">
        <v>1827</v>
      </c>
      <c r="S1252">
        <v>1.02525204817454</v>
      </c>
      <c r="T1252">
        <f t="shared" si="193"/>
        <v>1</v>
      </c>
      <c r="U1252">
        <f t="shared" si="194"/>
        <v>1873.1354920148844</v>
      </c>
      <c r="V1252">
        <v>39.549999999999997</v>
      </c>
      <c r="W1252">
        <f t="shared" si="195"/>
        <v>40.54871850530305</v>
      </c>
      <c r="X1252">
        <v>0</v>
      </c>
      <c r="Y1252">
        <v>0</v>
      </c>
      <c r="Z1252">
        <v>0</v>
      </c>
      <c r="AA1252" s="3">
        <v>0.1</v>
      </c>
      <c r="AB1252">
        <v>25</v>
      </c>
      <c r="AC1252" s="1">
        <f t="shared" si="196"/>
        <v>0.11016807219002084</v>
      </c>
      <c r="AD1252">
        <v>0.229690361332584</v>
      </c>
      <c r="AE1252">
        <v>0.25793024897575401</v>
      </c>
      <c r="AF1252">
        <v>619000</v>
      </c>
      <c r="AG1252">
        <v>1.41</v>
      </c>
      <c r="AH1252">
        <v>0</v>
      </c>
      <c r="AI1252">
        <v>22400</v>
      </c>
      <c r="AJ1252" s="2">
        <f t="shared" si="192"/>
        <v>0.12271257418050542</v>
      </c>
      <c r="AK1252" s="2">
        <f t="shared" si="197"/>
        <v>0.13681332655866171</v>
      </c>
      <c r="AL1252">
        <f t="shared" si="198"/>
        <v>0.12731210898313167</v>
      </c>
      <c r="AM1252">
        <f t="shared" si="199"/>
        <v>0.14388912233192003</v>
      </c>
      <c r="AN1252">
        <f t="shared" si="200"/>
        <v>0.13536497858990124</v>
      </c>
      <c r="AO1252">
        <f t="shared" si="201"/>
        <v>14.160936113714035</v>
      </c>
    </row>
    <row r="1253" spans="1:41" x14ac:dyDescent="0.2">
      <c r="A1253">
        <v>3</v>
      </c>
      <c r="B1253">
        <v>26109</v>
      </c>
      <c r="C1253">
        <v>26</v>
      </c>
      <c r="D1253" t="s">
        <v>259</v>
      </c>
      <c r="E1253">
        <v>109</v>
      </c>
      <c r="F1253" t="s">
        <v>257</v>
      </c>
      <c r="G1253" t="s">
        <v>258</v>
      </c>
      <c r="H1253" t="s">
        <v>254</v>
      </c>
      <c r="I1253">
        <v>58</v>
      </c>
      <c r="J1253">
        <v>18</v>
      </c>
      <c r="K1253">
        <v>83</v>
      </c>
      <c r="L1253">
        <v>43</v>
      </c>
      <c r="M1253">
        <v>14</v>
      </c>
      <c r="N1253">
        <v>65</v>
      </c>
      <c r="O1253">
        <v>71</v>
      </c>
      <c r="P1253">
        <v>24</v>
      </c>
      <c r="Q1253">
        <v>98</v>
      </c>
      <c r="R1253">
        <v>1827</v>
      </c>
      <c r="S1253">
        <v>1.04182996352514</v>
      </c>
      <c r="T1253">
        <f t="shared" si="193"/>
        <v>1</v>
      </c>
      <c r="U1253">
        <f t="shared" si="194"/>
        <v>1903.4233433604309</v>
      </c>
      <c r="V1253">
        <v>39.549999999999997</v>
      </c>
      <c r="W1253">
        <f t="shared" si="195"/>
        <v>41.204375057419284</v>
      </c>
      <c r="X1253">
        <v>0</v>
      </c>
      <c r="Y1253">
        <v>0</v>
      </c>
      <c r="Z1253">
        <v>0</v>
      </c>
      <c r="AA1253" s="3">
        <v>0.1</v>
      </c>
      <c r="AB1253">
        <v>25</v>
      </c>
      <c r="AC1253" s="1">
        <f t="shared" si="196"/>
        <v>0.11016807219002084</v>
      </c>
      <c r="AD1253">
        <v>0.183868050170334</v>
      </c>
      <c r="AE1253">
        <v>0.29216361045837402</v>
      </c>
      <c r="AF1253">
        <v>619000</v>
      </c>
      <c r="AG1253">
        <v>1.41</v>
      </c>
      <c r="AH1253">
        <v>0</v>
      </c>
      <c r="AI1253">
        <v>22400</v>
      </c>
      <c r="AJ1253" s="2">
        <f t="shared" si="192"/>
        <v>0.15577284976028391</v>
      </c>
      <c r="AK1253" s="2">
        <f t="shared" si="197"/>
        <v>0.17336731251330828</v>
      </c>
      <c r="AL1253">
        <f t="shared" si="198"/>
        <v>0.1615123234727755</v>
      </c>
      <c r="AM1253">
        <f t="shared" si="199"/>
        <v>0.18220663245029256</v>
      </c>
      <c r="AN1253">
        <f t="shared" si="200"/>
        <v>0.16724192939031726</v>
      </c>
      <c r="AO1253">
        <f t="shared" si="201"/>
        <v>17.338635347873016</v>
      </c>
    </row>
    <row r="1254" spans="1:41" x14ac:dyDescent="0.2">
      <c r="A1254">
        <v>10</v>
      </c>
      <c r="B1254">
        <v>26111</v>
      </c>
      <c r="C1254">
        <v>26</v>
      </c>
      <c r="D1254" t="s">
        <v>104</v>
      </c>
      <c r="E1254">
        <v>111</v>
      </c>
      <c r="F1254" t="s">
        <v>257</v>
      </c>
      <c r="G1254" t="s">
        <v>258</v>
      </c>
      <c r="H1254" t="s">
        <v>801</v>
      </c>
      <c r="I1254">
        <v>58</v>
      </c>
      <c r="J1254">
        <v>18</v>
      </c>
      <c r="K1254">
        <v>83</v>
      </c>
      <c r="L1254">
        <v>43</v>
      </c>
      <c r="M1254">
        <v>14</v>
      </c>
      <c r="N1254">
        <v>65</v>
      </c>
      <c r="O1254">
        <v>71</v>
      </c>
      <c r="P1254">
        <v>24</v>
      </c>
      <c r="Q1254">
        <v>98</v>
      </c>
      <c r="R1254">
        <v>1827</v>
      </c>
      <c r="S1254">
        <v>1.02285714944204</v>
      </c>
      <c r="T1254">
        <f t="shared" si="193"/>
        <v>1</v>
      </c>
      <c r="U1254">
        <f t="shared" si="194"/>
        <v>1868.760012030607</v>
      </c>
      <c r="V1254">
        <v>39.549999999999997</v>
      </c>
      <c r="W1254">
        <f t="shared" si="195"/>
        <v>40.454000260432679</v>
      </c>
      <c r="X1254">
        <v>0</v>
      </c>
      <c r="Y1254">
        <v>0</v>
      </c>
      <c r="Z1254">
        <v>0</v>
      </c>
      <c r="AA1254" s="3">
        <v>0.1</v>
      </c>
      <c r="AB1254">
        <v>25</v>
      </c>
      <c r="AC1254" s="1">
        <f t="shared" si="196"/>
        <v>0.11016807219002084</v>
      </c>
      <c r="AD1254">
        <v>0.21608326186056001</v>
      </c>
      <c r="AE1254">
        <v>0.24808177351951599</v>
      </c>
      <c r="AF1254">
        <v>619000</v>
      </c>
      <c r="AG1254">
        <v>1.41</v>
      </c>
      <c r="AH1254">
        <v>0</v>
      </c>
      <c r="AI1254">
        <v>22400</v>
      </c>
      <c r="AJ1254" s="2">
        <f t="shared" si="192"/>
        <v>0.13013527973074923</v>
      </c>
      <c r="AK1254" s="2">
        <f t="shared" si="197"/>
        <v>0.14511882862911088</v>
      </c>
      <c r="AL1254">
        <f t="shared" si="198"/>
        <v>0.1350228561839126</v>
      </c>
      <c r="AM1254">
        <f t="shared" si="199"/>
        <v>0.15264018060785431</v>
      </c>
      <c r="AN1254">
        <f t="shared" si="200"/>
        <v>0.14330511468512416</v>
      </c>
      <c r="AO1254">
        <f t="shared" si="201"/>
        <v>14.963882415832952</v>
      </c>
    </row>
    <row r="1255" spans="1:41" x14ac:dyDescent="0.2">
      <c r="A1255">
        <v>10</v>
      </c>
      <c r="B1255">
        <v>26113</v>
      </c>
      <c r="C1255">
        <v>26</v>
      </c>
      <c r="D1255" t="s">
        <v>819</v>
      </c>
      <c r="E1255">
        <v>113</v>
      </c>
      <c r="F1255" t="s">
        <v>257</v>
      </c>
      <c r="G1255" t="s">
        <v>258</v>
      </c>
      <c r="H1255" t="s">
        <v>801</v>
      </c>
      <c r="I1255">
        <v>58</v>
      </c>
      <c r="J1255">
        <v>18</v>
      </c>
      <c r="K1255">
        <v>83</v>
      </c>
      <c r="L1255">
        <v>43</v>
      </c>
      <c r="M1255">
        <v>14</v>
      </c>
      <c r="N1255">
        <v>65</v>
      </c>
      <c r="O1255">
        <v>71</v>
      </c>
      <c r="P1255">
        <v>24</v>
      </c>
      <c r="Q1255">
        <v>98</v>
      </c>
      <c r="R1255">
        <v>1827</v>
      </c>
      <c r="S1255">
        <v>1.02852325638135</v>
      </c>
      <c r="T1255">
        <f t="shared" si="193"/>
        <v>1</v>
      </c>
      <c r="U1255">
        <f t="shared" si="194"/>
        <v>1879.1119894087265</v>
      </c>
      <c r="V1255">
        <v>39.549999999999997</v>
      </c>
      <c r="W1255">
        <f t="shared" si="195"/>
        <v>40.678094789882387</v>
      </c>
      <c r="X1255">
        <v>0</v>
      </c>
      <c r="Y1255">
        <v>0</v>
      </c>
      <c r="Z1255">
        <v>0</v>
      </c>
      <c r="AA1255" s="3">
        <v>0.1</v>
      </c>
      <c r="AB1255">
        <v>25</v>
      </c>
      <c r="AC1255" s="1">
        <f t="shared" si="196"/>
        <v>0.11016807219002084</v>
      </c>
      <c r="AD1255">
        <v>0.22992562802581001</v>
      </c>
      <c r="AE1255">
        <v>0.31382095813751198</v>
      </c>
      <c r="AF1255">
        <v>619000</v>
      </c>
      <c r="AG1255">
        <v>1.41</v>
      </c>
      <c r="AH1255">
        <v>0</v>
      </c>
      <c r="AI1255">
        <v>22400</v>
      </c>
      <c r="AJ1255" s="2">
        <f t="shared" si="192"/>
        <v>0.12297814183362338</v>
      </c>
      <c r="AK1255" s="2">
        <f t="shared" si="197"/>
        <v>0.13706454958520559</v>
      </c>
      <c r="AL1255">
        <f t="shared" si="198"/>
        <v>0.12757299622596233</v>
      </c>
      <c r="AM1255">
        <f t="shared" si="199"/>
        <v>0.14413312788083743</v>
      </c>
      <c r="AN1255">
        <f t="shared" si="200"/>
        <v>0.1335317137234634</v>
      </c>
      <c r="AO1255">
        <f t="shared" si="201"/>
        <v>14.147888979295976</v>
      </c>
    </row>
    <row r="1256" spans="1:41" x14ac:dyDescent="0.2">
      <c r="A1256">
        <v>10</v>
      </c>
      <c r="B1256">
        <v>26115</v>
      </c>
      <c r="C1256">
        <v>26</v>
      </c>
      <c r="D1256" t="s">
        <v>206</v>
      </c>
      <c r="E1256">
        <v>115</v>
      </c>
      <c r="F1256" t="s">
        <v>257</v>
      </c>
      <c r="G1256" t="s">
        <v>258</v>
      </c>
      <c r="H1256" t="s">
        <v>801</v>
      </c>
      <c r="I1256">
        <v>58</v>
      </c>
      <c r="J1256">
        <v>18</v>
      </c>
      <c r="K1256">
        <v>83</v>
      </c>
      <c r="L1256">
        <v>43</v>
      </c>
      <c r="M1256">
        <v>14</v>
      </c>
      <c r="N1256">
        <v>65</v>
      </c>
      <c r="O1256">
        <v>71</v>
      </c>
      <c r="P1256">
        <v>24</v>
      </c>
      <c r="Q1256">
        <v>98</v>
      </c>
      <c r="R1256">
        <v>1827</v>
      </c>
      <c r="S1256">
        <v>1.01693803071976</v>
      </c>
      <c r="T1256">
        <f t="shared" si="193"/>
        <v>1</v>
      </c>
      <c r="U1256">
        <f t="shared" si="194"/>
        <v>1857.9457821250014</v>
      </c>
      <c r="V1256">
        <v>39.549999999999997</v>
      </c>
      <c r="W1256">
        <f t="shared" si="195"/>
        <v>40.219899114966502</v>
      </c>
      <c r="X1256">
        <v>0</v>
      </c>
      <c r="Y1256">
        <v>0</v>
      </c>
      <c r="Z1256">
        <v>0</v>
      </c>
      <c r="AA1256" s="3">
        <v>0.1</v>
      </c>
      <c r="AB1256">
        <v>25</v>
      </c>
      <c r="AC1256" s="1">
        <f t="shared" si="196"/>
        <v>0.11016807219002084</v>
      </c>
      <c r="AD1256">
        <v>0.25243188836136599</v>
      </c>
      <c r="AE1256">
        <v>0.35428103804588301</v>
      </c>
      <c r="AF1256">
        <v>619000</v>
      </c>
      <c r="AG1256">
        <v>1.41</v>
      </c>
      <c r="AH1256">
        <v>0</v>
      </c>
      <c r="AI1256">
        <v>22400</v>
      </c>
      <c r="AJ1256" s="2">
        <f t="shared" si="192"/>
        <v>0.11075197125090397</v>
      </c>
      <c r="AK1256" s="2">
        <f t="shared" si="197"/>
        <v>0.12358975783926592</v>
      </c>
      <c r="AL1256">
        <f t="shared" si="198"/>
        <v>0.11493942156708511</v>
      </c>
      <c r="AM1256">
        <f t="shared" si="199"/>
        <v>0.1300280443869051</v>
      </c>
      <c r="AN1256">
        <f t="shared" si="200"/>
        <v>0.12012940582144635</v>
      </c>
      <c r="AO1256">
        <f t="shared" si="201"/>
        <v>13.012207400576223</v>
      </c>
    </row>
    <row r="1257" spans="1:41" x14ac:dyDescent="0.2">
      <c r="A1257">
        <v>10</v>
      </c>
      <c r="B1257">
        <v>26117</v>
      </c>
      <c r="C1257">
        <v>26</v>
      </c>
      <c r="D1257" t="s">
        <v>839</v>
      </c>
      <c r="E1257">
        <v>117</v>
      </c>
      <c r="F1257" t="s">
        <v>257</v>
      </c>
      <c r="G1257" t="s">
        <v>258</v>
      </c>
      <c r="H1257" t="s">
        <v>801</v>
      </c>
      <c r="I1257">
        <v>58</v>
      </c>
      <c r="J1257">
        <v>18</v>
      </c>
      <c r="K1257">
        <v>83</v>
      </c>
      <c r="L1257">
        <v>43</v>
      </c>
      <c r="M1257">
        <v>14</v>
      </c>
      <c r="N1257">
        <v>65</v>
      </c>
      <c r="O1257">
        <v>71</v>
      </c>
      <c r="P1257">
        <v>24</v>
      </c>
      <c r="Q1257">
        <v>98</v>
      </c>
      <c r="R1257">
        <v>1827</v>
      </c>
      <c r="S1257">
        <v>1.0227415057328999</v>
      </c>
      <c r="T1257">
        <f t="shared" si="193"/>
        <v>1</v>
      </c>
      <c r="U1257">
        <f t="shared" si="194"/>
        <v>1868.5487309740081</v>
      </c>
      <c r="V1257">
        <v>39.549999999999997</v>
      </c>
      <c r="W1257">
        <f t="shared" si="195"/>
        <v>40.449426551736188</v>
      </c>
      <c r="X1257">
        <v>0</v>
      </c>
      <c r="Y1257">
        <v>0</v>
      </c>
      <c r="Z1257">
        <v>0</v>
      </c>
      <c r="AA1257" s="3">
        <v>0.1</v>
      </c>
      <c r="AB1257">
        <v>25</v>
      </c>
      <c r="AC1257" s="1">
        <f t="shared" si="196"/>
        <v>0.11016807219002084</v>
      </c>
      <c r="AD1257">
        <v>0.244402669701311</v>
      </c>
      <c r="AE1257">
        <v>0.27547496557235701</v>
      </c>
      <c r="AF1257">
        <v>619000</v>
      </c>
      <c r="AG1257">
        <v>1.41</v>
      </c>
      <c r="AH1257">
        <v>0</v>
      </c>
      <c r="AI1257">
        <v>22400</v>
      </c>
      <c r="AJ1257" s="2">
        <f t="shared" si="192"/>
        <v>0.11504324614178248</v>
      </c>
      <c r="AK1257" s="2">
        <f t="shared" si="197"/>
        <v>0.12830009839032</v>
      </c>
      <c r="AL1257">
        <f t="shared" si="198"/>
        <v>0.11936743053164613</v>
      </c>
      <c r="AM1257">
        <f t="shared" si="199"/>
        <v>0.13494993608136741</v>
      </c>
      <c r="AN1257">
        <f t="shared" si="200"/>
        <v>0.12689780056987549</v>
      </c>
      <c r="AO1257">
        <f t="shared" si="201"/>
        <v>13.393367967571596</v>
      </c>
    </row>
    <row r="1258" spans="1:41" x14ac:dyDescent="0.2">
      <c r="A1258">
        <v>10</v>
      </c>
      <c r="B1258">
        <v>26119</v>
      </c>
      <c r="C1258">
        <v>26</v>
      </c>
      <c r="D1258" t="s">
        <v>838</v>
      </c>
      <c r="E1258">
        <v>119</v>
      </c>
      <c r="F1258" t="s">
        <v>257</v>
      </c>
      <c r="G1258" t="s">
        <v>258</v>
      </c>
      <c r="H1258" t="s">
        <v>801</v>
      </c>
      <c r="I1258">
        <v>58</v>
      </c>
      <c r="J1258">
        <v>18</v>
      </c>
      <c r="K1258">
        <v>83</v>
      </c>
      <c r="L1258">
        <v>43</v>
      </c>
      <c r="M1258">
        <v>14</v>
      </c>
      <c r="N1258">
        <v>65</v>
      </c>
      <c r="O1258">
        <v>71</v>
      </c>
      <c r="P1258">
        <v>24</v>
      </c>
      <c r="Q1258">
        <v>98</v>
      </c>
      <c r="R1258">
        <v>1827</v>
      </c>
      <c r="S1258">
        <v>1.02709503968557</v>
      </c>
      <c r="T1258">
        <f t="shared" si="193"/>
        <v>1</v>
      </c>
      <c r="U1258">
        <f t="shared" si="194"/>
        <v>1876.5026375055365</v>
      </c>
      <c r="V1258">
        <v>39.549999999999997</v>
      </c>
      <c r="W1258">
        <f t="shared" si="195"/>
        <v>40.621608819564294</v>
      </c>
      <c r="X1258">
        <v>0</v>
      </c>
      <c r="Y1258">
        <v>0</v>
      </c>
      <c r="Z1258">
        <v>0</v>
      </c>
      <c r="AA1258" s="3">
        <v>0.1</v>
      </c>
      <c r="AB1258">
        <v>25</v>
      </c>
      <c r="AC1258" s="1">
        <f t="shared" si="196"/>
        <v>0.11016807219002084</v>
      </c>
      <c r="AD1258">
        <v>0.193763482631469</v>
      </c>
      <c r="AE1258">
        <v>0.235559687018394</v>
      </c>
      <c r="AF1258">
        <v>619000</v>
      </c>
      <c r="AG1258">
        <v>1.41</v>
      </c>
      <c r="AH1258">
        <v>0</v>
      </c>
      <c r="AI1258">
        <v>22400</v>
      </c>
      <c r="AJ1258" s="2">
        <f t="shared" si="192"/>
        <v>0.14572695557836807</v>
      </c>
      <c r="AK1258" s="2">
        <f t="shared" si="197"/>
        <v>0.16242705182309924</v>
      </c>
      <c r="AL1258">
        <f t="shared" si="198"/>
        <v>0.15117461254788697</v>
      </c>
      <c r="AM1258">
        <f t="shared" si="199"/>
        <v>0.17081482956369626</v>
      </c>
      <c r="AN1258">
        <f t="shared" si="200"/>
        <v>0.15964465581003501</v>
      </c>
      <c r="AO1258">
        <f t="shared" si="201"/>
        <v>16.525165579770665</v>
      </c>
    </row>
    <row r="1259" spans="1:41" x14ac:dyDescent="0.2">
      <c r="A1259">
        <v>10</v>
      </c>
      <c r="B1259">
        <v>26121</v>
      </c>
      <c r="C1259">
        <v>26</v>
      </c>
      <c r="D1259" t="s">
        <v>826</v>
      </c>
      <c r="E1259">
        <v>121</v>
      </c>
      <c r="F1259" t="s">
        <v>257</v>
      </c>
      <c r="G1259" t="s">
        <v>258</v>
      </c>
      <c r="H1259" t="s">
        <v>801</v>
      </c>
      <c r="I1259">
        <v>58</v>
      </c>
      <c r="J1259">
        <v>18</v>
      </c>
      <c r="K1259">
        <v>83</v>
      </c>
      <c r="L1259">
        <v>43</v>
      </c>
      <c r="M1259">
        <v>14</v>
      </c>
      <c r="N1259">
        <v>65</v>
      </c>
      <c r="O1259">
        <v>71</v>
      </c>
      <c r="P1259">
        <v>24</v>
      </c>
      <c r="Q1259">
        <v>98</v>
      </c>
      <c r="R1259">
        <v>1827</v>
      </c>
      <c r="S1259">
        <v>1.02898266736199</v>
      </c>
      <c r="T1259">
        <f t="shared" si="193"/>
        <v>1</v>
      </c>
      <c r="U1259">
        <f t="shared" si="194"/>
        <v>1879.9513332703557</v>
      </c>
      <c r="V1259">
        <v>39.549999999999997</v>
      </c>
      <c r="W1259">
        <f t="shared" si="195"/>
        <v>40.696264494166698</v>
      </c>
      <c r="X1259">
        <v>0</v>
      </c>
      <c r="Y1259">
        <v>0</v>
      </c>
      <c r="Z1259">
        <v>0</v>
      </c>
      <c r="AA1259" s="3">
        <v>0.1</v>
      </c>
      <c r="AB1259">
        <v>25</v>
      </c>
      <c r="AC1259" s="1">
        <f t="shared" si="196"/>
        <v>0.11016807219002084</v>
      </c>
      <c r="AD1259">
        <v>0.229699519395828</v>
      </c>
      <c r="AE1259">
        <v>0.29218050837516801</v>
      </c>
      <c r="AF1259">
        <v>619000</v>
      </c>
      <c r="AG1259">
        <v>1.41</v>
      </c>
      <c r="AH1259">
        <v>0</v>
      </c>
      <c r="AI1259">
        <v>22400</v>
      </c>
      <c r="AJ1259" s="2">
        <f t="shared" si="192"/>
        <v>0.12315418223796273</v>
      </c>
      <c r="AK1259" s="2">
        <f t="shared" si="197"/>
        <v>0.13725437568314436</v>
      </c>
      <c r="AL1259">
        <f t="shared" si="198"/>
        <v>0.12775353467016398</v>
      </c>
      <c r="AM1259">
        <f t="shared" si="199"/>
        <v>0.14432991524320207</v>
      </c>
      <c r="AN1259">
        <f t="shared" si="200"/>
        <v>0.13442564522526002</v>
      </c>
      <c r="AO1259">
        <f t="shared" si="201"/>
        <v>14.160427737032812</v>
      </c>
    </row>
    <row r="1260" spans="1:41" x14ac:dyDescent="0.2">
      <c r="A1260">
        <v>10</v>
      </c>
      <c r="B1260">
        <v>26123</v>
      </c>
      <c r="C1260">
        <v>26</v>
      </c>
      <c r="D1260" t="s">
        <v>846</v>
      </c>
      <c r="E1260">
        <v>123</v>
      </c>
      <c r="F1260" t="s">
        <v>257</v>
      </c>
      <c r="G1260" t="s">
        <v>258</v>
      </c>
      <c r="H1260" t="s">
        <v>801</v>
      </c>
      <c r="I1260">
        <v>58</v>
      </c>
      <c r="J1260">
        <v>18</v>
      </c>
      <c r="K1260">
        <v>83</v>
      </c>
      <c r="L1260">
        <v>43</v>
      </c>
      <c r="M1260">
        <v>14</v>
      </c>
      <c r="N1260">
        <v>65</v>
      </c>
      <c r="O1260">
        <v>71</v>
      </c>
      <c r="P1260">
        <v>24</v>
      </c>
      <c r="Q1260">
        <v>98</v>
      </c>
      <c r="R1260">
        <v>1827</v>
      </c>
      <c r="S1260">
        <v>1.0272714078426399</v>
      </c>
      <c r="T1260">
        <f t="shared" si="193"/>
        <v>1</v>
      </c>
      <c r="U1260">
        <f t="shared" si="194"/>
        <v>1876.8248621285031</v>
      </c>
      <c r="V1260">
        <v>39.549999999999997</v>
      </c>
      <c r="W1260">
        <f t="shared" si="195"/>
        <v>40.628584180176404</v>
      </c>
      <c r="X1260">
        <v>0</v>
      </c>
      <c r="Y1260">
        <v>0</v>
      </c>
      <c r="Z1260">
        <v>0</v>
      </c>
      <c r="AA1260" s="3">
        <v>0.1</v>
      </c>
      <c r="AB1260">
        <v>25</v>
      </c>
      <c r="AC1260" s="1">
        <f t="shared" si="196"/>
        <v>0.11016807219002084</v>
      </c>
      <c r="AD1260">
        <v>0.17571345226218299</v>
      </c>
      <c r="AE1260">
        <v>0.25008010864257801</v>
      </c>
      <c r="AF1260">
        <v>619000</v>
      </c>
      <c r="AG1260">
        <v>1.41</v>
      </c>
      <c r="AH1260">
        <v>0</v>
      </c>
      <c r="AI1260">
        <v>22400</v>
      </c>
      <c r="AJ1260" s="2">
        <f t="shared" si="192"/>
        <v>0.1607242400539628</v>
      </c>
      <c r="AK1260" s="2">
        <f t="shared" si="197"/>
        <v>0.17913144016036203</v>
      </c>
      <c r="AL1260">
        <f t="shared" si="198"/>
        <v>0.16672889628967597</v>
      </c>
      <c r="AM1260">
        <f t="shared" si="199"/>
        <v>0.18838084757257198</v>
      </c>
      <c r="AN1260">
        <f t="shared" si="200"/>
        <v>0.17398923863188268</v>
      </c>
      <c r="AO1260">
        <f t="shared" si="201"/>
        <v>18.077859435813952</v>
      </c>
    </row>
    <row r="1261" spans="1:41" x14ac:dyDescent="0.2">
      <c r="A1261">
        <v>10</v>
      </c>
      <c r="B1261">
        <v>26125</v>
      </c>
      <c r="C1261">
        <v>26</v>
      </c>
      <c r="D1261" t="s">
        <v>812</v>
      </c>
      <c r="E1261">
        <v>125</v>
      </c>
      <c r="F1261" t="s">
        <v>257</v>
      </c>
      <c r="G1261" t="s">
        <v>258</v>
      </c>
      <c r="H1261" t="s">
        <v>801</v>
      </c>
      <c r="I1261">
        <v>58</v>
      </c>
      <c r="J1261">
        <v>18</v>
      </c>
      <c r="K1261">
        <v>83</v>
      </c>
      <c r="L1261">
        <v>43</v>
      </c>
      <c r="M1261">
        <v>14</v>
      </c>
      <c r="N1261">
        <v>65</v>
      </c>
      <c r="O1261">
        <v>71</v>
      </c>
      <c r="P1261">
        <v>24</v>
      </c>
      <c r="Q1261">
        <v>98</v>
      </c>
      <c r="R1261">
        <v>1827</v>
      </c>
      <c r="S1261">
        <v>1.0179291089375799</v>
      </c>
      <c r="T1261">
        <f t="shared" si="193"/>
        <v>1</v>
      </c>
      <c r="U1261">
        <f t="shared" si="194"/>
        <v>1859.7564820289585</v>
      </c>
      <c r="V1261">
        <v>39.549999999999997</v>
      </c>
      <c r="W1261">
        <f t="shared" si="195"/>
        <v>40.259096258481286</v>
      </c>
      <c r="X1261">
        <v>0</v>
      </c>
      <c r="Y1261">
        <v>0</v>
      </c>
      <c r="Z1261">
        <v>0</v>
      </c>
      <c r="AA1261" s="3">
        <v>0.1</v>
      </c>
      <c r="AB1261">
        <v>25</v>
      </c>
      <c r="AC1261" s="1">
        <f t="shared" si="196"/>
        <v>0.11016807219002084</v>
      </c>
      <c r="AD1261">
        <v>0.242206682490201</v>
      </c>
      <c r="AE1261">
        <v>0.30260095000267001</v>
      </c>
      <c r="AF1261">
        <v>619000</v>
      </c>
      <c r="AG1261">
        <v>1.41</v>
      </c>
      <c r="AH1261">
        <v>0</v>
      </c>
      <c r="AI1261">
        <v>22400</v>
      </c>
      <c r="AJ1261" s="2">
        <f t="shared" si="192"/>
        <v>0.11554006419053889</v>
      </c>
      <c r="AK1261" s="2">
        <f t="shared" si="197"/>
        <v>0.1289163693371789</v>
      </c>
      <c r="AL1261">
        <f t="shared" si="198"/>
        <v>0.11990322405112923</v>
      </c>
      <c r="AM1261">
        <f t="shared" si="199"/>
        <v>0.13562646665825129</v>
      </c>
      <c r="AN1261">
        <f t="shared" si="200"/>
        <v>0.12641260004624527</v>
      </c>
      <c r="AO1261">
        <f t="shared" si="201"/>
        <v>13.50201617881109</v>
      </c>
    </row>
    <row r="1262" spans="1:41" x14ac:dyDescent="0.2">
      <c r="A1262">
        <v>10</v>
      </c>
      <c r="B1262">
        <v>26127</v>
      </c>
      <c r="C1262">
        <v>26</v>
      </c>
      <c r="D1262" t="s">
        <v>843</v>
      </c>
      <c r="E1262">
        <v>127</v>
      </c>
      <c r="F1262" t="s">
        <v>257</v>
      </c>
      <c r="G1262" t="s">
        <v>258</v>
      </c>
      <c r="H1262" t="s">
        <v>801</v>
      </c>
      <c r="I1262">
        <v>58</v>
      </c>
      <c r="J1262">
        <v>18</v>
      </c>
      <c r="K1262">
        <v>83</v>
      </c>
      <c r="L1262">
        <v>43</v>
      </c>
      <c r="M1262">
        <v>14</v>
      </c>
      <c r="N1262">
        <v>65</v>
      </c>
      <c r="O1262">
        <v>71</v>
      </c>
      <c r="P1262">
        <v>24</v>
      </c>
      <c r="Q1262">
        <v>98</v>
      </c>
      <c r="R1262">
        <v>1827</v>
      </c>
      <c r="S1262">
        <v>1.03106348514557</v>
      </c>
      <c r="T1262">
        <f t="shared" si="193"/>
        <v>1</v>
      </c>
      <c r="U1262">
        <f t="shared" si="194"/>
        <v>1883.7529873609565</v>
      </c>
      <c r="V1262">
        <v>39.549999999999997</v>
      </c>
      <c r="W1262">
        <f t="shared" si="195"/>
        <v>40.778560837507293</v>
      </c>
      <c r="X1262">
        <v>0</v>
      </c>
      <c r="Y1262">
        <v>0</v>
      </c>
      <c r="Z1262">
        <v>0</v>
      </c>
      <c r="AA1262" s="3">
        <v>0.1</v>
      </c>
      <c r="AB1262">
        <v>25</v>
      </c>
      <c r="AC1262" s="1">
        <f t="shared" si="196"/>
        <v>0.11016807219002084</v>
      </c>
      <c r="AD1262">
        <v>0.22688516553329399</v>
      </c>
      <c r="AE1262">
        <v>0.308460503816605</v>
      </c>
      <c r="AF1262">
        <v>619000</v>
      </c>
      <c r="AG1262">
        <v>1.41</v>
      </c>
      <c r="AH1262">
        <v>0</v>
      </c>
      <c r="AI1262">
        <v>22400</v>
      </c>
      <c r="AJ1262" s="2">
        <f t="shared" si="192"/>
        <v>0.12493395753771117</v>
      </c>
      <c r="AK1262" s="2">
        <f t="shared" si="197"/>
        <v>0.13920803972495008</v>
      </c>
      <c r="AL1262">
        <f t="shared" si="198"/>
        <v>0.12959004694057963</v>
      </c>
      <c r="AM1262">
        <f t="shared" si="199"/>
        <v>0.146371361092792</v>
      </c>
      <c r="AN1262">
        <f t="shared" si="200"/>
        <v>0.13566636871173141</v>
      </c>
      <c r="AO1262">
        <f t="shared" si="201"/>
        <v>14.318587991654715</v>
      </c>
    </row>
    <row r="1263" spans="1:41" x14ac:dyDescent="0.2">
      <c r="A1263">
        <v>10</v>
      </c>
      <c r="B1263">
        <v>26129</v>
      </c>
      <c r="C1263">
        <v>26</v>
      </c>
      <c r="D1263" t="s">
        <v>811</v>
      </c>
      <c r="E1263">
        <v>129</v>
      </c>
      <c r="F1263" t="s">
        <v>257</v>
      </c>
      <c r="G1263" t="s">
        <v>258</v>
      </c>
      <c r="H1263" t="s">
        <v>801</v>
      </c>
      <c r="I1263">
        <v>58</v>
      </c>
      <c r="J1263">
        <v>18</v>
      </c>
      <c r="K1263">
        <v>83</v>
      </c>
      <c r="L1263">
        <v>43</v>
      </c>
      <c r="M1263">
        <v>14</v>
      </c>
      <c r="N1263">
        <v>65</v>
      </c>
      <c r="O1263">
        <v>71</v>
      </c>
      <c r="P1263">
        <v>24</v>
      </c>
      <c r="Q1263">
        <v>98</v>
      </c>
      <c r="R1263">
        <v>1827</v>
      </c>
      <c r="S1263">
        <v>1.0231517791748099</v>
      </c>
      <c r="T1263">
        <f t="shared" si="193"/>
        <v>1</v>
      </c>
      <c r="U1263">
        <f t="shared" si="194"/>
        <v>1869.2983005523777</v>
      </c>
      <c r="V1263">
        <v>39.549999999999997</v>
      </c>
      <c r="W1263">
        <f t="shared" si="195"/>
        <v>40.465652866363733</v>
      </c>
      <c r="X1263">
        <v>0</v>
      </c>
      <c r="Y1263">
        <v>0</v>
      </c>
      <c r="Z1263">
        <v>0</v>
      </c>
      <c r="AA1263" s="3">
        <v>0.1</v>
      </c>
      <c r="AB1263">
        <v>25</v>
      </c>
      <c r="AC1263" s="1">
        <f t="shared" si="196"/>
        <v>0.11016807219002084</v>
      </c>
      <c r="AD1263">
        <v>0.24026431034911799</v>
      </c>
      <c r="AE1263">
        <v>0.27461513876915</v>
      </c>
      <c r="AF1263">
        <v>619000</v>
      </c>
      <c r="AG1263">
        <v>1.41</v>
      </c>
      <c r="AH1263">
        <v>0</v>
      </c>
      <c r="AI1263">
        <v>22400</v>
      </c>
      <c r="AJ1263" s="2">
        <f t="shared" si="192"/>
        <v>0.1170717180224216</v>
      </c>
      <c r="AK1263" s="2">
        <f t="shared" si="197"/>
        <v>0.13055550028555984</v>
      </c>
      <c r="AL1263">
        <f t="shared" si="198"/>
        <v>0.12146994585770664</v>
      </c>
      <c r="AM1263">
        <f t="shared" si="199"/>
        <v>0.13731987880103244</v>
      </c>
      <c r="AN1263">
        <f t="shared" si="200"/>
        <v>0.12897360229447943</v>
      </c>
      <c r="AO1263">
        <f t="shared" si="201"/>
        <v>13.599771835159384</v>
      </c>
    </row>
    <row r="1264" spans="1:41" x14ac:dyDescent="0.2">
      <c r="A1264">
        <v>3</v>
      </c>
      <c r="B1264">
        <v>26131</v>
      </c>
      <c r="C1264">
        <v>26</v>
      </c>
      <c r="D1264" t="s">
        <v>299</v>
      </c>
      <c r="E1264">
        <v>131</v>
      </c>
      <c r="F1264" t="s">
        <v>257</v>
      </c>
      <c r="G1264" t="s">
        <v>258</v>
      </c>
      <c r="H1264" t="s">
        <v>254</v>
      </c>
      <c r="I1264">
        <v>58</v>
      </c>
      <c r="J1264">
        <v>18</v>
      </c>
      <c r="K1264">
        <v>83</v>
      </c>
      <c r="L1264">
        <v>43</v>
      </c>
      <c r="M1264">
        <v>14</v>
      </c>
      <c r="N1264">
        <v>65</v>
      </c>
      <c r="O1264">
        <v>71</v>
      </c>
      <c r="P1264">
        <v>24</v>
      </c>
      <c r="Q1264">
        <v>98</v>
      </c>
      <c r="R1264">
        <v>1827</v>
      </c>
      <c r="S1264">
        <v>1.0465337009657001</v>
      </c>
      <c r="T1264">
        <f t="shared" si="193"/>
        <v>1</v>
      </c>
      <c r="U1264">
        <f t="shared" si="194"/>
        <v>1912.017071664334</v>
      </c>
      <c r="V1264">
        <v>39.549999999999997</v>
      </c>
      <c r="W1264">
        <f t="shared" si="195"/>
        <v>41.390407873193432</v>
      </c>
      <c r="X1264">
        <v>0</v>
      </c>
      <c r="Y1264">
        <v>0</v>
      </c>
      <c r="Z1264">
        <v>0</v>
      </c>
      <c r="AA1264" s="3">
        <v>0.1</v>
      </c>
      <c r="AB1264">
        <v>25</v>
      </c>
      <c r="AC1264" s="1">
        <f t="shared" si="196"/>
        <v>0.11016807219002084</v>
      </c>
      <c r="AD1264">
        <v>0.27805426942579697</v>
      </c>
      <c r="AE1264">
        <v>0.44513285160064697</v>
      </c>
      <c r="AF1264">
        <v>619000</v>
      </c>
      <c r="AG1264">
        <v>1.41</v>
      </c>
      <c r="AH1264">
        <v>0</v>
      </c>
      <c r="AI1264">
        <v>22400</v>
      </c>
      <c r="AJ1264" s="2">
        <f t="shared" si="192"/>
        <v>0.10347247619168724</v>
      </c>
      <c r="AK1264" s="2">
        <f t="shared" si="197"/>
        <v>0.11513481144696104</v>
      </c>
      <c r="AL1264">
        <f t="shared" si="198"/>
        <v>0.10727639651612118</v>
      </c>
      <c r="AM1264">
        <f t="shared" si="199"/>
        <v>0.12097998701355542</v>
      </c>
      <c r="AN1264">
        <f t="shared" si="200"/>
        <v>0.11103318065738577</v>
      </c>
      <c r="AO1264">
        <f t="shared" si="201"/>
        <v>11.94307733535542</v>
      </c>
    </row>
    <row r="1265" spans="1:41" x14ac:dyDescent="0.2">
      <c r="A1265">
        <v>10</v>
      </c>
      <c r="B1265">
        <v>26133</v>
      </c>
      <c r="C1265">
        <v>26</v>
      </c>
      <c r="D1265" t="s">
        <v>238</v>
      </c>
      <c r="E1265">
        <v>133</v>
      </c>
      <c r="F1265" t="s">
        <v>257</v>
      </c>
      <c r="G1265" t="s">
        <v>258</v>
      </c>
      <c r="H1265" t="s">
        <v>801</v>
      </c>
      <c r="I1265">
        <v>58</v>
      </c>
      <c r="J1265">
        <v>18</v>
      </c>
      <c r="K1265">
        <v>83</v>
      </c>
      <c r="L1265">
        <v>43</v>
      </c>
      <c r="M1265">
        <v>14</v>
      </c>
      <c r="N1265">
        <v>65</v>
      </c>
      <c r="O1265">
        <v>71</v>
      </c>
      <c r="P1265">
        <v>24</v>
      </c>
      <c r="Q1265">
        <v>98</v>
      </c>
      <c r="R1265">
        <v>1827</v>
      </c>
      <c r="S1265">
        <v>1.0275662004947701</v>
      </c>
      <c r="T1265">
        <f t="shared" si="193"/>
        <v>1</v>
      </c>
      <c r="U1265">
        <f t="shared" si="194"/>
        <v>1877.363448303945</v>
      </c>
      <c r="V1265">
        <v>39.549999999999997</v>
      </c>
      <c r="W1265">
        <f t="shared" si="195"/>
        <v>40.640243229568156</v>
      </c>
      <c r="X1265">
        <v>0</v>
      </c>
      <c r="Y1265">
        <v>0</v>
      </c>
      <c r="Z1265">
        <v>0</v>
      </c>
      <c r="AA1265" s="3">
        <v>0.1</v>
      </c>
      <c r="AB1265">
        <v>25</v>
      </c>
      <c r="AC1265" s="1">
        <f t="shared" si="196"/>
        <v>0.11016807219002084</v>
      </c>
      <c r="AD1265">
        <v>0.26581994699580302</v>
      </c>
      <c r="AE1265">
        <v>0.318972408771515</v>
      </c>
      <c r="AF1265">
        <v>619000</v>
      </c>
      <c r="AG1265">
        <v>1.41</v>
      </c>
      <c r="AH1265">
        <v>0</v>
      </c>
      <c r="AI1265">
        <v>22400</v>
      </c>
      <c r="AJ1265" s="2">
        <f t="shared" si="192"/>
        <v>0.10627312112945565</v>
      </c>
      <c r="AK1265" s="2">
        <f t="shared" si="197"/>
        <v>0.11846844967026952</v>
      </c>
      <c r="AL1265">
        <f t="shared" si="198"/>
        <v>0.11025094819477307</v>
      </c>
      <c r="AM1265">
        <f t="shared" si="199"/>
        <v>0.12458253477260543</v>
      </c>
      <c r="AN1265">
        <f t="shared" si="200"/>
        <v>0.11656370092068785</v>
      </c>
      <c r="AO1265">
        <f t="shared" si="201"/>
        <v>12.427860609737886</v>
      </c>
    </row>
    <row r="1266" spans="1:41" x14ac:dyDescent="0.2">
      <c r="A1266">
        <v>10</v>
      </c>
      <c r="B1266">
        <v>26135</v>
      </c>
      <c r="C1266">
        <v>26</v>
      </c>
      <c r="D1266" t="s">
        <v>814</v>
      </c>
      <c r="E1266">
        <v>135</v>
      </c>
      <c r="F1266" t="s">
        <v>257</v>
      </c>
      <c r="G1266" t="s">
        <v>258</v>
      </c>
      <c r="H1266" t="s">
        <v>801</v>
      </c>
      <c r="I1266">
        <v>58</v>
      </c>
      <c r="J1266">
        <v>18</v>
      </c>
      <c r="K1266">
        <v>83</v>
      </c>
      <c r="L1266">
        <v>43</v>
      </c>
      <c r="M1266">
        <v>14</v>
      </c>
      <c r="N1266">
        <v>65</v>
      </c>
      <c r="O1266">
        <v>71</v>
      </c>
      <c r="P1266">
        <v>24</v>
      </c>
      <c r="Q1266">
        <v>98</v>
      </c>
      <c r="R1266">
        <v>1827</v>
      </c>
      <c r="S1266">
        <v>1.0249070048332201</v>
      </c>
      <c r="T1266">
        <f t="shared" si="193"/>
        <v>1</v>
      </c>
      <c r="U1266">
        <f t="shared" si="194"/>
        <v>1872.5050978302932</v>
      </c>
      <c r="V1266">
        <v>39.549999999999997</v>
      </c>
      <c r="W1266">
        <f t="shared" si="195"/>
        <v>40.535072041153853</v>
      </c>
      <c r="X1266">
        <v>0</v>
      </c>
      <c r="Y1266">
        <v>0</v>
      </c>
      <c r="Z1266">
        <v>0</v>
      </c>
      <c r="AA1266" s="3">
        <v>0.1</v>
      </c>
      <c r="AB1266">
        <v>25</v>
      </c>
      <c r="AC1266" s="1">
        <f t="shared" si="196"/>
        <v>0.11016807219002084</v>
      </c>
      <c r="AD1266">
        <v>0.20005974163611701</v>
      </c>
      <c r="AE1266">
        <v>0.26368606090545699</v>
      </c>
      <c r="AF1266">
        <v>619000</v>
      </c>
      <c r="AG1266">
        <v>1.41</v>
      </c>
      <c r="AH1266">
        <v>0</v>
      </c>
      <c r="AI1266">
        <v>22400</v>
      </c>
      <c r="AJ1266" s="2">
        <f t="shared" si="192"/>
        <v>0.1408399783681708</v>
      </c>
      <c r="AK1266" s="2">
        <f t="shared" si="197"/>
        <v>0.15701706472374452</v>
      </c>
      <c r="AL1266">
        <f t="shared" si="198"/>
        <v>0.14611698601106443</v>
      </c>
      <c r="AM1266">
        <f t="shared" si="199"/>
        <v>0.16514084577237684</v>
      </c>
      <c r="AN1266">
        <f t="shared" si="200"/>
        <v>0.15335230992087534</v>
      </c>
      <c r="AO1266">
        <f t="shared" si="201"/>
        <v>16.04946268917373</v>
      </c>
    </row>
    <row r="1267" spans="1:41" x14ac:dyDescent="0.2">
      <c r="A1267">
        <v>10</v>
      </c>
      <c r="B1267">
        <v>26137</v>
      </c>
      <c r="C1267">
        <v>26</v>
      </c>
      <c r="D1267" t="s">
        <v>698</v>
      </c>
      <c r="E1267">
        <v>137</v>
      </c>
      <c r="F1267" t="s">
        <v>257</v>
      </c>
      <c r="G1267" t="s">
        <v>258</v>
      </c>
      <c r="H1267" t="s">
        <v>801</v>
      </c>
      <c r="I1267">
        <v>58</v>
      </c>
      <c r="J1267">
        <v>18</v>
      </c>
      <c r="K1267">
        <v>83</v>
      </c>
      <c r="L1267">
        <v>43</v>
      </c>
      <c r="M1267">
        <v>14</v>
      </c>
      <c r="N1267">
        <v>65</v>
      </c>
      <c r="O1267">
        <v>71</v>
      </c>
      <c r="P1267">
        <v>24</v>
      </c>
      <c r="Q1267">
        <v>98</v>
      </c>
      <c r="R1267">
        <v>1827</v>
      </c>
      <c r="S1267">
        <v>1.0300138088373001</v>
      </c>
      <c r="T1267">
        <f t="shared" si="193"/>
        <v>1</v>
      </c>
      <c r="U1267">
        <f t="shared" si="194"/>
        <v>1881.8352287457474</v>
      </c>
      <c r="V1267">
        <v>39.549999999999997</v>
      </c>
      <c r="W1267">
        <f t="shared" si="195"/>
        <v>40.737046139515215</v>
      </c>
      <c r="X1267">
        <v>0</v>
      </c>
      <c r="Y1267">
        <v>0</v>
      </c>
      <c r="Z1267">
        <v>0</v>
      </c>
      <c r="AA1267" s="3">
        <v>0.1</v>
      </c>
      <c r="AB1267">
        <v>25</v>
      </c>
      <c r="AC1267" s="1">
        <f t="shared" si="196"/>
        <v>0.11016807219002084</v>
      </c>
      <c r="AD1267">
        <v>0.24040445805910801</v>
      </c>
      <c r="AE1267">
        <v>0.31361880898475603</v>
      </c>
      <c r="AF1267">
        <v>619000</v>
      </c>
      <c r="AG1267">
        <v>1.41</v>
      </c>
      <c r="AH1267">
        <v>0</v>
      </c>
      <c r="AI1267">
        <v>22400</v>
      </c>
      <c r="AJ1267" s="2">
        <f t="shared" si="192"/>
        <v>0.11778818290632909</v>
      </c>
      <c r="AK1267" s="2">
        <f t="shared" si="197"/>
        <v>0.13126415225309457</v>
      </c>
      <c r="AL1267">
        <f t="shared" si="198"/>
        <v>0.12218386151846246</v>
      </c>
      <c r="AM1267">
        <f t="shared" si="199"/>
        <v>0.13802463287689629</v>
      </c>
      <c r="AN1267">
        <f t="shared" si="200"/>
        <v>0.12831357767110177</v>
      </c>
      <c r="AO1267">
        <f t="shared" si="201"/>
        <v>13.592665608337338</v>
      </c>
    </row>
    <row r="1268" spans="1:41" x14ac:dyDescent="0.2">
      <c r="A1268">
        <v>10</v>
      </c>
      <c r="B1268">
        <v>26139</v>
      </c>
      <c r="C1268">
        <v>26</v>
      </c>
      <c r="D1268" t="s">
        <v>835</v>
      </c>
      <c r="E1268">
        <v>139</v>
      </c>
      <c r="F1268" t="s">
        <v>257</v>
      </c>
      <c r="G1268" t="s">
        <v>258</v>
      </c>
      <c r="H1268" t="s">
        <v>801</v>
      </c>
      <c r="I1268">
        <v>58</v>
      </c>
      <c r="J1268">
        <v>18</v>
      </c>
      <c r="K1268">
        <v>83</v>
      </c>
      <c r="L1268">
        <v>43</v>
      </c>
      <c r="M1268">
        <v>14</v>
      </c>
      <c r="N1268">
        <v>65</v>
      </c>
      <c r="O1268">
        <v>71</v>
      </c>
      <c r="P1268">
        <v>24</v>
      </c>
      <c r="Q1268">
        <v>98</v>
      </c>
      <c r="R1268">
        <v>1827</v>
      </c>
      <c r="S1268">
        <v>1.0268510239464901</v>
      </c>
      <c r="T1268">
        <f t="shared" si="193"/>
        <v>1</v>
      </c>
      <c r="U1268">
        <f t="shared" si="194"/>
        <v>1876.0568207502374</v>
      </c>
      <c r="V1268">
        <v>39.549999999999997</v>
      </c>
      <c r="W1268">
        <f t="shared" si="195"/>
        <v>40.611957997083678</v>
      </c>
      <c r="X1268">
        <v>0</v>
      </c>
      <c r="Y1268">
        <v>0</v>
      </c>
      <c r="Z1268">
        <v>0</v>
      </c>
      <c r="AA1268" s="3">
        <v>0.1</v>
      </c>
      <c r="AB1268">
        <v>25</v>
      </c>
      <c r="AC1268" s="1">
        <f t="shared" si="196"/>
        <v>0.11016807219002084</v>
      </c>
      <c r="AD1268">
        <v>0.27872300793410898</v>
      </c>
      <c r="AE1268">
        <v>0.38985776901245101</v>
      </c>
      <c r="AF1268">
        <v>619000</v>
      </c>
      <c r="AG1268">
        <v>1.41</v>
      </c>
      <c r="AH1268">
        <v>0</v>
      </c>
      <c r="AI1268">
        <v>22400</v>
      </c>
      <c r="AJ1268" s="2">
        <f t="shared" si="192"/>
        <v>0.10128282639504321</v>
      </c>
      <c r="AK1268" s="2">
        <f t="shared" si="197"/>
        <v>0.11291737649076296</v>
      </c>
      <c r="AL1268">
        <f t="shared" si="198"/>
        <v>0.10507768088943002</v>
      </c>
      <c r="AM1268">
        <f t="shared" si="199"/>
        <v>0.11874841516071634</v>
      </c>
      <c r="AN1268">
        <f t="shared" si="200"/>
        <v>0.10980977082029342</v>
      </c>
      <c r="AO1268">
        <f t="shared" si="201"/>
        <v>11.917805383544231</v>
      </c>
    </row>
    <row r="1269" spans="1:41" x14ac:dyDescent="0.2">
      <c r="A1269">
        <v>10</v>
      </c>
      <c r="B1269">
        <v>26141</v>
      </c>
      <c r="C1269">
        <v>26</v>
      </c>
      <c r="D1269" t="s">
        <v>845</v>
      </c>
      <c r="E1269">
        <v>141</v>
      </c>
      <c r="F1269" t="s">
        <v>257</v>
      </c>
      <c r="G1269" t="s">
        <v>258</v>
      </c>
      <c r="H1269" t="s">
        <v>801</v>
      </c>
      <c r="I1269">
        <v>58</v>
      </c>
      <c r="J1269">
        <v>18</v>
      </c>
      <c r="K1269">
        <v>83</v>
      </c>
      <c r="L1269">
        <v>43</v>
      </c>
      <c r="M1269">
        <v>14</v>
      </c>
      <c r="N1269">
        <v>65</v>
      </c>
      <c r="O1269">
        <v>71</v>
      </c>
      <c r="P1269">
        <v>24</v>
      </c>
      <c r="Q1269">
        <v>98</v>
      </c>
      <c r="R1269">
        <v>1827</v>
      </c>
      <c r="S1269">
        <v>1.02539531180733</v>
      </c>
      <c r="T1269">
        <f t="shared" si="193"/>
        <v>1</v>
      </c>
      <c r="U1269">
        <f t="shared" si="194"/>
        <v>1873.397234671992</v>
      </c>
      <c r="V1269">
        <v>39.549999999999997</v>
      </c>
      <c r="W1269">
        <f t="shared" si="195"/>
        <v>40.554384581979896</v>
      </c>
      <c r="X1269">
        <v>0</v>
      </c>
      <c r="Y1269">
        <v>0</v>
      </c>
      <c r="Z1269">
        <v>0</v>
      </c>
      <c r="AA1269" s="3">
        <v>0.1</v>
      </c>
      <c r="AB1269">
        <v>25</v>
      </c>
      <c r="AC1269" s="1">
        <f t="shared" si="196"/>
        <v>0.11016807219002084</v>
      </c>
      <c r="AD1269">
        <v>0.22444328995975299</v>
      </c>
      <c r="AE1269">
        <v>0.37394696474075301</v>
      </c>
      <c r="AF1269">
        <v>619000</v>
      </c>
      <c r="AG1269">
        <v>1.41</v>
      </c>
      <c r="AH1269">
        <v>0</v>
      </c>
      <c r="AI1269">
        <v>22400</v>
      </c>
      <c r="AJ1269" s="2">
        <f t="shared" si="192"/>
        <v>0.12559891661619832</v>
      </c>
      <c r="AK1269" s="2">
        <f t="shared" si="197"/>
        <v>0.14002740678796438</v>
      </c>
      <c r="AL1269">
        <f t="shared" si="198"/>
        <v>0.13030538674633671</v>
      </c>
      <c r="AM1269">
        <f t="shared" si="199"/>
        <v>0.14726862267195465</v>
      </c>
      <c r="AN1269">
        <f t="shared" si="200"/>
        <v>0.13461500252369096</v>
      </c>
      <c r="AO1269">
        <f t="shared" si="201"/>
        <v>14.459029551352842</v>
      </c>
    </row>
    <row r="1270" spans="1:41" x14ac:dyDescent="0.2">
      <c r="A1270">
        <v>10</v>
      </c>
      <c r="B1270">
        <v>26143</v>
      </c>
      <c r="C1270">
        <v>26</v>
      </c>
      <c r="D1270" t="s">
        <v>840</v>
      </c>
      <c r="E1270">
        <v>143</v>
      </c>
      <c r="F1270" t="s">
        <v>257</v>
      </c>
      <c r="G1270" t="s">
        <v>258</v>
      </c>
      <c r="H1270" t="s">
        <v>801</v>
      </c>
      <c r="I1270">
        <v>58</v>
      </c>
      <c r="J1270">
        <v>18</v>
      </c>
      <c r="K1270">
        <v>83</v>
      </c>
      <c r="L1270">
        <v>43</v>
      </c>
      <c r="M1270">
        <v>14</v>
      </c>
      <c r="N1270">
        <v>65</v>
      </c>
      <c r="O1270">
        <v>71</v>
      </c>
      <c r="P1270">
        <v>24</v>
      </c>
      <c r="Q1270">
        <v>98</v>
      </c>
      <c r="R1270">
        <v>1827</v>
      </c>
      <c r="S1270">
        <v>1.0269417126973499</v>
      </c>
      <c r="T1270">
        <f t="shared" si="193"/>
        <v>1</v>
      </c>
      <c r="U1270">
        <f t="shared" si="194"/>
        <v>1876.2225090980583</v>
      </c>
      <c r="V1270">
        <v>39.549999999999997</v>
      </c>
      <c r="W1270">
        <f t="shared" si="195"/>
        <v>40.615544737180187</v>
      </c>
      <c r="X1270">
        <v>0</v>
      </c>
      <c r="Y1270">
        <v>0</v>
      </c>
      <c r="Z1270">
        <v>0</v>
      </c>
      <c r="AA1270" s="3">
        <v>0.1</v>
      </c>
      <c r="AB1270">
        <v>25</v>
      </c>
      <c r="AC1270" s="1">
        <f t="shared" si="196"/>
        <v>0.11016807219002084</v>
      </c>
      <c r="AD1270">
        <v>0.191623749284001</v>
      </c>
      <c r="AE1270">
        <v>0.25476449728012102</v>
      </c>
      <c r="AF1270">
        <v>619000</v>
      </c>
      <c r="AG1270">
        <v>1.41</v>
      </c>
      <c r="AH1270">
        <v>0</v>
      </c>
      <c r="AI1270">
        <v>22400</v>
      </c>
      <c r="AJ1270" s="2">
        <f t="shared" si="192"/>
        <v>0.14733219298754052</v>
      </c>
      <c r="AK1270" s="2">
        <f t="shared" si="197"/>
        <v>0.16421785477715059</v>
      </c>
      <c r="AL1270">
        <f t="shared" si="198"/>
        <v>0.15284039687201248</v>
      </c>
      <c r="AM1270">
        <f t="shared" si="199"/>
        <v>0.172699291906666</v>
      </c>
      <c r="AN1270">
        <f t="shared" si="200"/>
        <v>0.16028800018994183</v>
      </c>
      <c r="AO1270">
        <f t="shared" si="201"/>
        <v>16.693946453563093</v>
      </c>
    </row>
    <row r="1271" spans="1:41" x14ac:dyDescent="0.2">
      <c r="A1271">
        <v>10</v>
      </c>
      <c r="B1271">
        <v>26145</v>
      </c>
      <c r="C1271">
        <v>26</v>
      </c>
      <c r="D1271" t="s">
        <v>829</v>
      </c>
      <c r="E1271">
        <v>145</v>
      </c>
      <c r="F1271" t="s">
        <v>257</v>
      </c>
      <c r="G1271" t="s">
        <v>258</v>
      </c>
      <c r="H1271" t="s">
        <v>801</v>
      </c>
      <c r="I1271">
        <v>58</v>
      </c>
      <c r="J1271">
        <v>18</v>
      </c>
      <c r="K1271">
        <v>83</v>
      </c>
      <c r="L1271">
        <v>43</v>
      </c>
      <c r="M1271">
        <v>14</v>
      </c>
      <c r="N1271">
        <v>65</v>
      </c>
      <c r="O1271">
        <v>71</v>
      </c>
      <c r="P1271">
        <v>24</v>
      </c>
      <c r="Q1271">
        <v>98</v>
      </c>
      <c r="R1271">
        <v>1827</v>
      </c>
      <c r="S1271">
        <v>1.0214080214500401</v>
      </c>
      <c r="T1271">
        <f t="shared" si="193"/>
        <v>1</v>
      </c>
      <c r="U1271">
        <f t="shared" si="194"/>
        <v>1866.1124551892233</v>
      </c>
      <c r="V1271">
        <v>39.549999999999997</v>
      </c>
      <c r="W1271">
        <f t="shared" si="195"/>
        <v>40.396687248349082</v>
      </c>
      <c r="X1271">
        <v>0</v>
      </c>
      <c r="Y1271">
        <v>0</v>
      </c>
      <c r="Z1271">
        <v>0</v>
      </c>
      <c r="AA1271" s="3">
        <v>0.1</v>
      </c>
      <c r="AB1271">
        <v>25</v>
      </c>
      <c r="AC1271" s="1">
        <f t="shared" si="196"/>
        <v>0.11016807219002084</v>
      </c>
      <c r="AD1271">
        <v>0.22670615032732999</v>
      </c>
      <c r="AE1271">
        <v>0.24708254635334001</v>
      </c>
      <c r="AF1271">
        <v>619000</v>
      </c>
      <c r="AG1271">
        <v>1.41</v>
      </c>
      <c r="AH1271">
        <v>0</v>
      </c>
      <c r="AI1271">
        <v>22400</v>
      </c>
      <c r="AJ1271" s="2">
        <f t="shared" si="192"/>
        <v>0.1238617334901092</v>
      </c>
      <c r="AK1271" s="2">
        <f t="shared" si="197"/>
        <v>0.13814702242182983</v>
      </c>
      <c r="AL1271">
        <f t="shared" si="198"/>
        <v>0.12852147946513645</v>
      </c>
      <c r="AM1271">
        <f t="shared" si="199"/>
        <v>0.14531593229111336</v>
      </c>
      <c r="AN1271">
        <f t="shared" si="200"/>
        <v>0.13704173048830579</v>
      </c>
      <c r="AO1271">
        <f t="shared" si="201"/>
        <v>14.32878106993995</v>
      </c>
    </row>
    <row r="1272" spans="1:41" x14ac:dyDescent="0.2">
      <c r="A1272">
        <v>10</v>
      </c>
      <c r="B1272">
        <v>26147</v>
      </c>
      <c r="C1272">
        <v>26</v>
      </c>
      <c r="D1272" t="s">
        <v>831</v>
      </c>
      <c r="E1272">
        <v>147</v>
      </c>
      <c r="F1272" t="s">
        <v>257</v>
      </c>
      <c r="G1272" t="s">
        <v>258</v>
      </c>
      <c r="H1272" t="s">
        <v>801</v>
      </c>
      <c r="I1272">
        <v>58</v>
      </c>
      <c r="J1272">
        <v>18</v>
      </c>
      <c r="K1272">
        <v>83</v>
      </c>
      <c r="L1272">
        <v>43</v>
      </c>
      <c r="M1272">
        <v>14</v>
      </c>
      <c r="N1272">
        <v>65</v>
      </c>
      <c r="O1272">
        <v>71</v>
      </c>
      <c r="P1272">
        <v>24</v>
      </c>
      <c r="Q1272">
        <v>98</v>
      </c>
      <c r="R1272">
        <v>1827</v>
      </c>
      <c r="S1272">
        <v>1.01676182519822</v>
      </c>
      <c r="T1272">
        <f t="shared" si="193"/>
        <v>1</v>
      </c>
      <c r="U1272">
        <f t="shared" si="194"/>
        <v>1857.623854637148</v>
      </c>
      <c r="V1272">
        <v>39.549999999999997</v>
      </c>
      <c r="W1272">
        <f t="shared" si="195"/>
        <v>40.212930186589595</v>
      </c>
      <c r="X1272">
        <v>0</v>
      </c>
      <c r="Y1272">
        <v>0</v>
      </c>
      <c r="Z1272">
        <v>0</v>
      </c>
      <c r="AA1272" s="3">
        <v>0.1</v>
      </c>
      <c r="AB1272">
        <v>25</v>
      </c>
      <c r="AC1272" s="1">
        <f t="shared" si="196"/>
        <v>0.11016807219002084</v>
      </c>
      <c r="AD1272">
        <v>0.22689695816255601</v>
      </c>
      <c r="AE1272">
        <v>0.281695246696472</v>
      </c>
      <c r="AF1272">
        <v>619000</v>
      </c>
      <c r="AG1272">
        <v>1.41</v>
      </c>
      <c r="AH1272">
        <v>0</v>
      </c>
      <c r="AI1272">
        <v>22400</v>
      </c>
      <c r="AJ1272" s="2">
        <f t="shared" si="192"/>
        <v>0.12319462228204382</v>
      </c>
      <c r="AK1272" s="2">
        <f t="shared" si="197"/>
        <v>0.13746796684565205</v>
      </c>
      <c r="AL1272">
        <f t="shared" si="198"/>
        <v>0.12785047101073291</v>
      </c>
      <c r="AM1272">
        <f t="shared" si="199"/>
        <v>0.1446308154057683</v>
      </c>
      <c r="AN1272">
        <f t="shared" si="200"/>
        <v>0.13486293041752115</v>
      </c>
      <c r="AO1272">
        <f t="shared" si="201"/>
        <v>14.317917087144957</v>
      </c>
    </row>
    <row r="1273" spans="1:41" x14ac:dyDescent="0.2">
      <c r="A1273">
        <v>11</v>
      </c>
      <c r="B1273">
        <v>26149</v>
      </c>
      <c r="C1273">
        <v>26</v>
      </c>
      <c r="D1273" t="s">
        <v>911</v>
      </c>
      <c r="E1273">
        <v>149</v>
      </c>
      <c r="F1273" t="s">
        <v>257</v>
      </c>
      <c r="G1273" t="s">
        <v>258</v>
      </c>
      <c r="H1273" t="s">
        <v>850</v>
      </c>
      <c r="I1273">
        <v>58</v>
      </c>
      <c r="J1273">
        <v>18</v>
      </c>
      <c r="K1273">
        <v>83</v>
      </c>
      <c r="L1273">
        <v>43</v>
      </c>
      <c r="M1273">
        <v>14</v>
      </c>
      <c r="N1273">
        <v>65</v>
      </c>
      <c r="O1273">
        <v>71</v>
      </c>
      <c r="P1273">
        <v>24</v>
      </c>
      <c r="Q1273">
        <v>98</v>
      </c>
      <c r="R1273">
        <v>1827</v>
      </c>
      <c r="S1273">
        <v>1.0190566460291499</v>
      </c>
      <c r="T1273">
        <f t="shared" si="193"/>
        <v>1</v>
      </c>
      <c r="U1273">
        <f t="shared" si="194"/>
        <v>1861.8164922952569</v>
      </c>
      <c r="V1273">
        <v>39.549999999999997</v>
      </c>
      <c r="W1273">
        <f t="shared" si="195"/>
        <v>40.303690350452875</v>
      </c>
      <c r="X1273">
        <v>0</v>
      </c>
      <c r="Y1273">
        <v>0</v>
      </c>
      <c r="Z1273">
        <v>0</v>
      </c>
      <c r="AA1273" s="3">
        <v>0.1</v>
      </c>
      <c r="AB1273">
        <v>25</v>
      </c>
      <c r="AC1273" s="1">
        <f t="shared" si="196"/>
        <v>0.11016807219002084</v>
      </c>
      <c r="AD1273">
        <v>0.20865348161112299</v>
      </c>
      <c r="AE1273">
        <v>0.24111419916153001</v>
      </c>
      <c r="AF1273">
        <v>619000</v>
      </c>
      <c r="AG1273">
        <v>1.41</v>
      </c>
      <c r="AH1273">
        <v>0</v>
      </c>
      <c r="AI1273">
        <v>22400</v>
      </c>
      <c r="AJ1273" s="2">
        <f t="shared" si="192"/>
        <v>0.13426842106149708</v>
      </c>
      <c r="AK1273" s="2">
        <f t="shared" si="197"/>
        <v>0.14978259550891651</v>
      </c>
      <c r="AL1273">
        <f t="shared" si="198"/>
        <v>0.13932913170296951</v>
      </c>
      <c r="AM1273">
        <f t="shared" si="199"/>
        <v>0.15757174044266622</v>
      </c>
      <c r="AN1273">
        <f t="shared" si="200"/>
        <v>0.14782210523643136</v>
      </c>
      <c r="AO1273">
        <f t="shared" si="201"/>
        <v>15.446512118911814</v>
      </c>
    </row>
    <row r="1274" spans="1:41" x14ac:dyDescent="0.2">
      <c r="A1274">
        <v>10</v>
      </c>
      <c r="B1274">
        <v>26151</v>
      </c>
      <c r="C1274">
        <v>26</v>
      </c>
      <c r="D1274" t="s">
        <v>841</v>
      </c>
      <c r="E1274">
        <v>151</v>
      </c>
      <c r="F1274" t="s">
        <v>257</v>
      </c>
      <c r="G1274" t="s">
        <v>258</v>
      </c>
      <c r="H1274" t="s">
        <v>801</v>
      </c>
      <c r="I1274">
        <v>58</v>
      </c>
      <c r="J1274">
        <v>18</v>
      </c>
      <c r="K1274">
        <v>83</v>
      </c>
      <c r="L1274">
        <v>43</v>
      </c>
      <c r="M1274">
        <v>14</v>
      </c>
      <c r="N1274">
        <v>65</v>
      </c>
      <c r="O1274">
        <v>71</v>
      </c>
      <c r="P1274">
        <v>24</v>
      </c>
      <c r="Q1274">
        <v>98</v>
      </c>
      <c r="R1274">
        <v>1827</v>
      </c>
      <c r="S1274">
        <v>1.0183909856356099</v>
      </c>
      <c r="T1274">
        <f t="shared" si="193"/>
        <v>1</v>
      </c>
      <c r="U1274">
        <f t="shared" si="194"/>
        <v>1860.6003307562594</v>
      </c>
      <c r="V1274">
        <v>39.549999999999997</v>
      </c>
      <c r="W1274">
        <f t="shared" si="195"/>
        <v>40.277363481888372</v>
      </c>
      <c r="X1274">
        <v>0</v>
      </c>
      <c r="Y1274">
        <v>0</v>
      </c>
      <c r="Z1274">
        <v>0</v>
      </c>
      <c r="AA1274" s="3">
        <v>0.1</v>
      </c>
      <c r="AB1274">
        <v>25</v>
      </c>
      <c r="AC1274" s="1">
        <f t="shared" si="196"/>
        <v>0.11016807219002084</v>
      </c>
      <c r="AD1274">
        <v>0.24412647940853799</v>
      </c>
      <c r="AE1274">
        <v>0.31192937493324302</v>
      </c>
      <c r="AF1274">
        <v>619000</v>
      </c>
      <c r="AG1274">
        <v>1.41</v>
      </c>
      <c r="AH1274">
        <v>0</v>
      </c>
      <c r="AI1274">
        <v>22400</v>
      </c>
      <c r="AJ1274" s="2">
        <f t="shared" si="192"/>
        <v>0.11468347667131056</v>
      </c>
      <c r="AK1274" s="2">
        <f t="shared" si="197"/>
        <v>0.12795523441912227</v>
      </c>
      <c r="AL1274">
        <f t="shared" si="198"/>
        <v>0.11901252447478623</v>
      </c>
      <c r="AM1274">
        <f t="shared" si="199"/>
        <v>0.13461256692861157</v>
      </c>
      <c r="AN1274">
        <f t="shared" si="200"/>
        <v>0.12524983074077811</v>
      </c>
      <c r="AO1274">
        <f t="shared" si="201"/>
        <v>13.406925242945364</v>
      </c>
    </row>
    <row r="1275" spans="1:41" x14ac:dyDescent="0.2">
      <c r="A1275">
        <v>11</v>
      </c>
      <c r="B1275">
        <v>26153</v>
      </c>
      <c r="C1275">
        <v>26</v>
      </c>
      <c r="D1275" t="s">
        <v>940</v>
      </c>
      <c r="E1275">
        <v>153</v>
      </c>
      <c r="F1275" t="s">
        <v>257</v>
      </c>
      <c r="G1275" t="s">
        <v>258</v>
      </c>
      <c r="H1275" t="s">
        <v>850</v>
      </c>
      <c r="I1275">
        <v>58</v>
      </c>
      <c r="J1275">
        <v>18</v>
      </c>
      <c r="K1275">
        <v>83</v>
      </c>
      <c r="L1275">
        <v>43</v>
      </c>
      <c r="M1275">
        <v>14</v>
      </c>
      <c r="N1275">
        <v>65</v>
      </c>
      <c r="O1275">
        <v>71</v>
      </c>
      <c r="P1275">
        <v>24</v>
      </c>
      <c r="Q1275">
        <v>98</v>
      </c>
      <c r="R1275">
        <v>1827</v>
      </c>
      <c r="S1275">
        <v>1.0399537631443601</v>
      </c>
      <c r="T1275">
        <f t="shared" si="193"/>
        <v>1</v>
      </c>
      <c r="U1275">
        <f t="shared" si="194"/>
        <v>1899.9955252647458</v>
      </c>
      <c r="V1275">
        <v>39.549999999999997</v>
      </c>
      <c r="W1275">
        <f t="shared" si="195"/>
        <v>41.130171332359438</v>
      </c>
      <c r="X1275">
        <v>0</v>
      </c>
      <c r="Y1275">
        <v>0</v>
      </c>
      <c r="Z1275">
        <v>0</v>
      </c>
      <c r="AA1275" s="3">
        <v>0.1</v>
      </c>
      <c r="AB1275">
        <v>25</v>
      </c>
      <c r="AC1275" s="1">
        <f t="shared" si="196"/>
        <v>0.11016807219002084</v>
      </c>
      <c r="AD1275">
        <v>0.28475779081471497</v>
      </c>
      <c r="AE1275">
        <v>0.383266150951386</v>
      </c>
      <c r="AF1275">
        <v>619000</v>
      </c>
      <c r="AG1275">
        <v>1.41</v>
      </c>
      <c r="AH1275">
        <v>0</v>
      </c>
      <c r="AI1275">
        <v>22400</v>
      </c>
      <c r="AJ1275" s="2">
        <f t="shared" si="192"/>
        <v>0.10040136279710628</v>
      </c>
      <c r="AK1275" s="2">
        <f t="shared" si="197"/>
        <v>0.11179107864615709</v>
      </c>
      <c r="AL1275">
        <f t="shared" si="198"/>
        <v>0.10411633199640591</v>
      </c>
      <c r="AM1275">
        <f t="shared" si="199"/>
        <v>0.11749861530515919</v>
      </c>
      <c r="AN1275">
        <f t="shared" si="200"/>
        <v>0.10904854472606043</v>
      </c>
      <c r="AO1275">
        <f t="shared" si="201"/>
        <v>11.695116747493485</v>
      </c>
    </row>
    <row r="1276" spans="1:41" x14ac:dyDescent="0.2">
      <c r="A1276">
        <v>10</v>
      </c>
      <c r="B1276">
        <v>26155</v>
      </c>
      <c r="C1276">
        <v>26</v>
      </c>
      <c r="D1276" t="s">
        <v>816</v>
      </c>
      <c r="E1276">
        <v>155</v>
      </c>
      <c r="F1276" t="s">
        <v>257</v>
      </c>
      <c r="G1276" t="s">
        <v>258</v>
      </c>
      <c r="H1276" t="s">
        <v>801</v>
      </c>
      <c r="I1276">
        <v>58</v>
      </c>
      <c r="J1276">
        <v>18</v>
      </c>
      <c r="K1276">
        <v>83</v>
      </c>
      <c r="L1276">
        <v>43</v>
      </c>
      <c r="M1276">
        <v>14</v>
      </c>
      <c r="N1276">
        <v>65</v>
      </c>
      <c r="O1276">
        <v>71</v>
      </c>
      <c r="P1276">
        <v>24</v>
      </c>
      <c r="Q1276">
        <v>98</v>
      </c>
      <c r="R1276">
        <v>1827</v>
      </c>
      <c r="S1276">
        <v>1.0196058988571199</v>
      </c>
      <c r="T1276">
        <f t="shared" si="193"/>
        <v>1</v>
      </c>
      <c r="U1276">
        <f t="shared" si="194"/>
        <v>1862.8199772119581</v>
      </c>
      <c r="V1276">
        <v>39.549999999999997</v>
      </c>
      <c r="W1276">
        <f t="shared" si="195"/>
        <v>40.325413299799088</v>
      </c>
      <c r="X1276">
        <v>0</v>
      </c>
      <c r="Y1276">
        <v>0</v>
      </c>
      <c r="Z1276">
        <v>0</v>
      </c>
      <c r="AA1276" s="3">
        <v>0.1</v>
      </c>
      <c r="AB1276">
        <v>25</v>
      </c>
      <c r="AC1276" s="1">
        <f t="shared" si="196"/>
        <v>0.11016807219002084</v>
      </c>
      <c r="AD1276">
        <v>0.24634774418977601</v>
      </c>
      <c r="AE1276">
        <v>0.25329515337943997</v>
      </c>
      <c r="AF1276">
        <v>619000</v>
      </c>
      <c r="AG1276">
        <v>1.41</v>
      </c>
      <c r="AH1276">
        <v>0</v>
      </c>
      <c r="AI1276">
        <v>22400</v>
      </c>
      <c r="AJ1276" s="2">
        <f t="shared" si="192"/>
        <v>0.11378498105196773</v>
      </c>
      <c r="AK1276" s="2">
        <f t="shared" si="197"/>
        <v>0.12693780759895645</v>
      </c>
      <c r="AL1276">
        <f t="shared" si="198"/>
        <v>0.11807522360576091</v>
      </c>
      <c r="AM1276">
        <f t="shared" si="199"/>
        <v>0.13353512023252184</v>
      </c>
      <c r="AN1276">
        <f t="shared" si="200"/>
        <v>0.12659950727983407</v>
      </c>
      <c r="AO1276">
        <f t="shared" si="201"/>
        <v>13.298751540714216</v>
      </c>
    </row>
    <row r="1277" spans="1:41" x14ac:dyDescent="0.2">
      <c r="A1277">
        <v>10</v>
      </c>
      <c r="B1277">
        <v>26157</v>
      </c>
      <c r="C1277">
        <v>26</v>
      </c>
      <c r="D1277" t="s">
        <v>815</v>
      </c>
      <c r="E1277">
        <v>157</v>
      </c>
      <c r="F1277" t="s">
        <v>257</v>
      </c>
      <c r="G1277" t="s">
        <v>258</v>
      </c>
      <c r="H1277" t="s">
        <v>801</v>
      </c>
      <c r="I1277">
        <v>58</v>
      </c>
      <c r="J1277">
        <v>18</v>
      </c>
      <c r="K1277">
        <v>83</v>
      </c>
      <c r="L1277">
        <v>43</v>
      </c>
      <c r="M1277">
        <v>14</v>
      </c>
      <c r="N1277">
        <v>65</v>
      </c>
      <c r="O1277">
        <v>71</v>
      </c>
      <c r="P1277">
        <v>24</v>
      </c>
      <c r="Q1277">
        <v>98</v>
      </c>
      <c r="R1277">
        <v>1827</v>
      </c>
      <c r="S1277">
        <v>1.0194750657448399</v>
      </c>
      <c r="T1277">
        <f t="shared" si="193"/>
        <v>1</v>
      </c>
      <c r="U1277">
        <f t="shared" si="194"/>
        <v>1862.5809451158225</v>
      </c>
      <c r="V1277">
        <v>39.549999999999997</v>
      </c>
      <c r="W1277">
        <f t="shared" si="195"/>
        <v>40.320238850208419</v>
      </c>
      <c r="X1277">
        <v>0</v>
      </c>
      <c r="Y1277">
        <v>0</v>
      </c>
      <c r="Z1277">
        <v>0</v>
      </c>
      <c r="AA1277" s="3">
        <v>0.1</v>
      </c>
      <c r="AB1277">
        <v>25</v>
      </c>
      <c r="AC1277" s="1">
        <f t="shared" si="196"/>
        <v>0.11016807219002084</v>
      </c>
      <c r="AD1277">
        <v>0.24830153556231599</v>
      </c>
      <c r="AE1277">
        <v>0.28769239783286998</v>
      </c>
      <c r="AF1277">
        <v>619000</v>
      </c>
      <c r="AG1277">
        <v>1.41</v>
      </c>
      <c r="AH1277">
        <v>0</v>
      </c>
      <c r="AI1277">
        <v>22400</v>
      </c>
      <c r="AJ1277" s="2">
        <f t="shared" si="192"/>
        <v>0.11287516414278878</v>
      </c>
      <c r="AK1277" s="2">
        <f t="shared" si="197"/>
        <v>0.12592513954181442</v>
      </c>
      <c r="AL1277">
        <f t="shared" si="198"/>
        <v>0.11713184809758335</v>
      </c>
      <c r="AM1277">
        <f t="shared" si="199"/>
        <v>0.13247053956399849</v>
      </c>
      <c r="AN1277">
        <f t="shared" si="200"/>
        <v>0.12424964624462879</v>
      </c>
      <c r="AO1277">
        <f t="shared" si="201"/>
        <v>13.205203427377281</v>
      </c>
    </row>
    <row r="1278" spans="1:41" x14ac:dyDescent="0.2">
      <c r="A1278">
        <v>11</v>
      </c>
      <c r="B1278">
        <v>26159</v>
      </c>
      <c r="C1278">
        <v>26</v>
      </c>
      <c r="D1278" t="s">
        <v>345</v>
      </c>
      <c r="E1278">
        <v>159</v>
      </c>
      <c r="F1278" t="s">
        <v>257</v>
      </c>
      <c r="G1278" t="s">
        <v>258</v>
      </c>
      <c r="H1278" t="s">
        <v>850</v>
      </c>
      <c r="I1278">
        <v>58</v>
      </c>
      <c r="J1278">
        <v>18</v>
      </c>
      <c r="K1278">
        <v>83</v>
      </c>
      <c r="L1278">
        <v>43</v>
      </c>
      <c r="M1278">
        <v>14</v>
      </c>
      <c r="N1278">
        <v>65</v>
      </c>
      <c r="O1278">
        <v>71</v>
      </c>
      <c r="P1278">
        <v>24</v>
      </c>
      <c r="Q1278">
        <v>98</v>
      </c>
      <c r="R1278">
        <v>1827</v>
      </c>
      <c r="S1278">
        <v>1.0259224335352599</v>
      </c>
      <c r="T1278">
        <f t="shared" si="193"/>
        <v>1</v>
      </c>
      <c r="U1278">
        <f t="shared" si="194"/>
        <v>1874.3602860689198</v>
      </c>
      <c r="V1278">
        <v>39.549999999999997</v>
      </c>
      <c r="W1278">
        <f t="shared" si="195"/>
        <v>40.57523224631953</v>
      </c>
      <c r="X1278">
        <v>0</v>
      </c>
      <c r="Y1278">
        <v>0</v>
      </c>
      <c r="Z1278">
        <v>0</v>
      </c>
      <c r="AA1278" s="3">
        <v>0.1</v>
      </c>
      <c r="AB1278">
        <v>25</v>
      </c>
      <c r="AC1278" s="1">
        <f t="shared" si="196"/>
        <v>0.11016807219002084</v>
      </c>
      <c r="AD1278">
        <v>0.18504227096071599</v>
      </c>
      <c r="AE1278">
        <v>0.32501718401908902</v>
      </c>
      <c r="AF1278">
        <v>619000</v>
      </c>
      <c r="AG1278">
        <v>1.41</v>
      </c>
      <c r="AH1278">
        <v>0</v>
      </c>
      <c r="AI1278">
        <v>22400</v>
      </c>
      <c r="AJ1278" s="2">
        <f t="shared" si="192"/>
        <v>0.15242098669244183</v>
      </c>
      <c r="AK1278" s="2">
        <f t="shared" si="197"/>
        <v>0.16990431939892495</v>
      </c>
      <c r="AL1278">
        <f t="shared" si="198"/>
        <v>0.15812420054063017</v>
      </c>
      <c r="AM1278">
        <f t="shared" si="199"/>
        <v>0.17868741068059887</v>
      </c>
      <c r="AN1278">
        <f t="shared" si="200"/>
        <v>0.16283255258217136</v>
      </c>
      <c r="AO1278">
        <f t="shared" si="201"/>
        <v>17.237557174270957</v>
      </c>
    </row>
    <row r="1279" spans="1:41" x14ac:dyDescent="0.2">
      <c r="A1279">
        <v>10</v>
      </c>
      <c r="B1279">
        <v>26161</v>
      </c>
      <c r="C1279">
        <v>26</v>
      </c>
      <c r="D1279" t="s">
        <v>818</v>
      </c>
      <c r="E1279">
        <v>161</v>
      </c>
      <c r="F1279" t="s">
        <v>257</v>
      </c>
      <c r="G1279" t="s">
        <v>258</v>
      </c>
      <c r="H1279" t="s">
        <v>801</v>
      </c>
      <c r="I1279">
        <v>58</v>
      </c>
      <c r="J1279">
        <v>18</v>
      </c>
      <c r="K1279">
        <v>83</v>
      </c>
      <c r="L1279">
        <v>43</v>
      </c>
      <c r="M1279">
        <v>14</v>
      </c>
      <c r="N1279">
        <v>65</v>
      </c>
      <c r="O1279">
        <v>71</v>
      </c>
      <c r="P1279">
        <v>24</v>
      </c>
      <c r="Q1279">
        <v>98</v>
      </c>
      <c r="R1279">
        <v>1827</v>
      </c>
      <c r="S1279">
        <v>1.0190122127532999</v>
      </c>
      <c r="T1279">
        <f t="shared" si="193"/>
        <v>1</v>
      </c>
      <c r="U1279">
        <f t="shared" si="194"/>
        <v>1861.7353127002789</v>
      </c>
      <c r="V1279">
        <v>39.549999999999997</v>
      </c>
      <c r="W1279">
        <f t="shared" si="195"/>
        <v>40.301933014393008</v>
      </c>
      <c r="X1279">
        <v>0</v>
      </c>
      <c r="Y1279">
        <v>0</v>
      </c>
      <c r="Z1279">
        <v>0</v>
      </c>
      <c r="AA1279" s="3">
        <v>0.1</v>
      </c>
      <c r="AB1279">
        <v>25</v>
      </c>
      <c r="AC1279" s="1">
        <f t="shared" si="196"/>
        <v>0.11016807219002084</v>
      </c>
      <c r="AD1279">
        <v>0.22173757685555401</v>
      </c>
      <c r="AE1279">
        <v>0.24030263721942899</v>
      </c>
      <c r="AF1279">
        <v>619000</v>
      </c>
      <c r="AG1279">
        <v>1.41</v>
      </c>
      <c r="AH1279">
        <v>0</v>
      </c>
      <c r="AI1279">
        <v>22400</v>
      </c>
      <c r="AJ1279" s="2">
        <f t="shared" si="192"/>
        <v>0.12634011960005312</v>
      </c>
      <c r="AK1279" s="2">
        <f t="shared" si="197"/>
        <v>0.14094367293551191</v>
      </c>
      <c r="AL1279">
        <f t="shared" si="198"/>
        <v>0.13110370989487746</v>
      </c>
      <c r="AM1279">
        <f t="shared" si="199"/>
        <v>0.14827320255966586</v>
      </c>
      <c r="AN1279">
        <f t="shared" si="200"/>
        <v>0.13988502018595855</v>
      </c>
      <c r="AO1279">
        <f t="shared" si="201"/>
        <v>14.618257999479949</v>
      </c>
    </row>
    <row r="1280" spans="1:41" x14ac:dyDescent="0.2">
      <c r="A1280">
        <v>10</v>
      </c>
      <c r="B1280">
        <v>26163</v>
      </c>
      <c r="C1280">
        <v>26</v>
      </c>
      <c r="D1280" t="s">
        <v>330</v>
      </c>
      <c r="E1280">
        <v>163</v>
      </c>
      <c r="F1280" t="s">
        <v>257</v>
      </c>
      <c r="G1280" t="s">
        <v>258</v>
      </c>
      <c r="H1280" t="s">
        <v>801</v>
      </c>
      <c r="I1280">
        <v>58</v>
      </c>
      <c r="J1280">
        <v>18</v>
      </c>
      <c r="K1280">
        <v>83</v>
      </c>
      <c r="L1280">
        <v>43</v>
      </c>
      <c r="M1280">
        <v>14</v>
      </c>
      <c r="N1280">
        <v>65</v>
      </c>
      <c r="O1280">
        <v>71</v>
      </c>
      <c r="P1280">
        <v>24</v>
      </c>
      <c r="Q1280">
        <v>98</v>
      </c>
      <c r="R1280">
        <v>1827</v>
      </c>
      <c r="S1280">
        <v>1.01602197488149</v>
      </c>
      <c r="T1280">
        <f t="shared" si="193"/>
        <v>1</v>
      </c>
      <c r="U1280">
        <f t="shared" si="194"/>
        <v>1856.2721481084823</v>
      </c>
      <c r="V1280">
        <v>39.549999999999997</v>
      </c>
      <c r="W1280">
        <f t="shared" si="195"/>
        <v>40.183669106562931</v>
      </c>
      <c r="X1280">
        <v>0</v>
      </c>
      <c r="Y1280">
        <v>0</v>
      </c>
      <c r="Z1280">
        <v>0</v>
      </c>
      <c r="AA1280" s="3">
        <v>0.1</v>
      </c>
      <c r="AB1280">
        <v>25</v>
      </c>
      <c r="AC1280" s="1">
        <f t="shared" si="196"/>
        <v>0.11016807219002084</v>
      </c>
      <c r="AD1280">
        <v>0.18082188391759099</v>
      </c>
      <c r="AE1280">
        <v>0.24259339272975899</v>
      </c>
      <c r="AF1280">
        <v>619000</v>
      </c>
      <c r="AG1280">
        <v>1.41</v>
      </c>
      <c r="AH1280">
        <v>0</v>
      </c>
      <c r="AI1280">
        <v>22400</v>
      </c>
      <c r="AJ1280" s="2">
        <f t="shared" si="192"/>
        <v>0.15447325693435462</v>
      </c>
      <c r="AK1280" s="2">
        <f t="shared" si="197"/>
        <v>0.17236274229217374</v>
      </c>
      <c r="AL1280">
        <f t="shared" si="198"/>
        <v>0.16030899155871645</v>
      </c>
      <c r="AM1280">
        <f t="shared" si="199"/>
        <v>0.18135074382801727</v>
      </c>
      <c r="AN1280">
        <f t="shared" si="200"/>
        <v>0.16808402837311409</v>
      </c>
      <c r="AO1280">
        <f t="shared" si="201"/>
        <v>17.606972732694498</v>
      </c>
    </row>
    <row r="1281" spans="1:41" x14ac:dyDescent="0.2">
      <c r="A1281">
        <v>10</v>
      </c>
      <c r="B1281">
        <v>26165</v>
      </c>
      <c r="C1281">
        <v>26</v>
      </c>
      <c r="D1281" t="s">
        <v>800</v>
      </c>
      <c r="E1281">
        <v>165</v>
      </c>
      <c r="F1281" t="s">
        <v>257</v>
      </c>
      <c r="G1281" t="s">
        <v>258</v>
      </c>
      <c r="H1281" t="s">
        <v>801</v>
      </c>
      <c r="I1281">
        <v>58</v>
      </c>
      <c r="J1281">
        <v>18</v>
      </c>
      <c r="K1281">
        <v>83</v>
      </c>
      <c r="L1281">
        <v>43</v>
      </c>
      <c r="M1281">
        <v>14</v>
      </c>
      <c r="N1281">
        <v>65</v>
      </c>
      <c r="O1281">
        <v>71</v>
      </c>
      <c r="P1281">
        <v>24</v>
      </c>
      <c r="Q1281">
        <v>98</v>
      </c>
      <c r="R1281">
        <v>1827</v>
      </c>
      <c r="S1281">
        <v>1.03016307353973</v>
      </c>
      <c r="T1281">
        <f t="shared" si="193"/>
        <v>1</v>
      </c>
      <c r="U1281">
        <f t="shared" si="194"/>
        <v>1882.1079353570867</v>
      </c>
      <c r="V1281">
        <v>39.549999999999997</v>
      </c>
      <c r="W1281">
        <f t="shared" si="195"/>
        <v>40.742949558496321</v>
      </c>
      <c r="X1281">
        <v>0</v>
      </c>
      <c r="Y1281">
        <v>0</v>
      </c>
      <c r="Z1281">
        <v>0</v>
      </c>
      <c r="AA1281" s="3">
        <v>0.1</v>
      </c>
      <c r="AB1281">
        <v>25</v>
      </c>
      <c r="AC1281" s="1">
        <f t="shared" si="196"/>
        <v>0.11016807219002084</v>
      </c>
      <c r="AD1281">
        <v>0.26669296559059302</v>
      </c>
      <c r="AE1281">
        <v>0.30901834368705799</v>
      </c>
      <c r="AF1281">
        <v>619000</v>
      </c>
      <c r="AG1281">
        <v>1.41</v>
      </c>
      <c r="AH1281">
        <v>0</v>
      </c>
      <c r="AI1281">
        <v>22400</v>
      </c>
      <c r="AJ1281" s="2">
        <f t="shared" si="192"/>
        <v>0.10619293145301922</v>
      </c>
      <c r="AK1281" s="2">
        <f t="shared" si="197"/>
        <v>0.11834860633029681</v>
      </c>
      <c r="AL1281">
        <f t="shared" si="198"/>
        <v>0.11015782019514052</v>
      </c>
      <c r="AM1281">
        <f t="shared" si="199"/>
        <v>0.12444269252034744</v>
      </c>
      <c r="AN1281">
        <f t="shared" si="200"/>
        <v>0.11678811980214295</v>
      </c>
      <c r="AO1281">
        <f t="shared" si="201"/>
        <v>12.391793677241919</v>
      </c>
    </row>
    <row r="1282" spans="1:41" x14ac:dyDescent="0.2">
      <c r="A1282">
        <v>4</v>
      </c>
      <c r="B1282">
        <v>27001</v>
      </c>
      <c r="C1282">
        <v>27</v>
      </c>
      <c r="D1282" t="s">
        <v>329</v>
      </c>
      <c r="E1282">
        <v>1</v>
      </c>
      <c r="F1282" t="s">
        <v>311</v>
      </c>
      <c r="G1282" t="s">
        <v>312</v>
      </c>
      <c r="H1282" t="s">
        <v>304</v>
      </c>
      <c r="I1282">
        <v>58</v>
      </c>
      <c r="J1282">
        <v>18</v>
      </c>
      <c r="K1282">
        <v>83</v>
      </c>
      <c r="L1282">
        <v>43</v>
      </c>
      <c r="M1282">
        <v>14</v>
      </c>
      <c r="N1282">
        <v>65</v>
      </c>
      <c r="O1282">
        <v>71</v>
      </c>
      <c r="P1282">
        <v>24</v>
      </c>
      <c r="Q1282">
        <v>98</v>
      </c>
      <c r="R1282">
        <v>1827</v>
      </c>
      <c r="S1282">
        <v>1.0537713084902101</v>
      </c>
      <c r="T1282">
        <f t="shared" si="193"/>
        <v>1</v>
      </c>
      <c r="U1282">
        <f t="shared" si="194"/>
        <v>1925.2401806116138</v>
      </c>
      <c r="V1282">
        <v>39.549999999999997</v>
      </c>
      <c r="W1282">
        <f t="shared" si="195"/>
        <v>41.676655250787803</v>
      </c>
      <c r="X1282">
        <v>0</v>
      </c>
      <c r="Y1282">
        <v>0</v>
      </c>
      <c r="Z1282">
        <v>0</v>
      </c>
      <c r="AA1282" s="3">
        <v>0.1</v>
      </c>
      <c r="AB1282">
        <v>25</v>
      </c>
      <c r="AC1282" s="1">
        <f t="shared" si="196"/>
        <v>0.11016807219002084</v>
      </c>
      <c r="AD1282">
        <v>0.13715482150042299</v>
      </c>
      <c r="AE1282">
        <v>0.17896592617034901</v>
      </c>
      <c r="AF1282">
        <v>619000</v>
      </c>
      <c r="AG1282">
        <v>1.41</v>
      </c>
      <c r="AH1282">
        <v>0</v>
      </c>
      <c r="AI1282">
        <v>22400</v>
      </c>
      <c r="AJ1282" s="2">
        <f t="shared" ref="AJ1282:AJ1345" si="202">(((U1282*AC1282+W1282)/(8760*AD1282))+Y1282*Z1282/1000000+X1282/1000)*T1282</f>
        <v>0.2112207023118676</v>
      </c>
      <c r="AK1282" s="2">
        <f t="shared" si="197"/>
        <v>0.23477976729408237</v>
      </c>
      <c r="AL1282">
        <f t="shared" si="198"/>
        <v>0.21890632537086316</v>
      </c>
      <c r="AM1282">
        <f t="shared" si="199"/>
        <v>0.24662978863889509</v>
      </c>
      <c r="AN1282">
        <f t="shared" si="200"/>
        <v>0.22960411361072139</v>
      </c>
      <c r="AO1282">
        <f t="shared" si="201"/>
        <v>22.76373070554898</v>
      </c>
    </row>
    <row r="1283" spans="1:41" x14ac:dyDescent="0.2">
      <c r="A1283">
        <v>4</v>
      </c>
      <c r="B1283">
        <v>27003</v>
      </c>
      <c r="C1283">
        <v>27</v>
      </c>
      <c r="D1283" t="s">
        <v>350</v>
      </c>
      <c r="E1283">
        <v>3</v>
      </c>
      <c r="F1283" t="s">
        <v>311</v>
      </c>
      <c r="G1283" t="s">
        <v>312</v>
      </c>
      <c r="H1283" t="s">
        <v>304</v>
      </c>
      <c r="I1283">
        <v>58</v>
      </c>
      <c r="J1283">
        <v>18</v>
      </c>
      <c r="K1283">
        <v>83</v>
      </c>
      <c r="L1283">
        <v>43</v>
      </c>
      <c r="M1283">
        <v>14</v>
      </c>
      <c r="N1283">
        <v>65</v>
      </c>
      <c r="O1283">
        <v>71</v>
      </c>
      <c r="P1283">
        <v>24</v>
      </c>
      <c r="Q1283">
        <v>98</v>
      </c>
      <c r="R1283">
        <v>1827</v>
      </c>
      <c r="S1283">
        <v>1.0557674935885799</v>
      </c>
      <c r="T1283">
        <f t="shared" ref="T1283:T1346" si="203">IF(S1283="NA",0,1)</f>
        <v>1</v>
      </c>
      <c r="U1283">
        <f t="shared" ref="U1283:U1346" si="204">R1283*IF(S1283="NA",0,S1283)</f>
        <v>1928.8872107863356</v>
      </c>
      <c r="V1283">
        <v>39.549999999999997</v>
      </c>
      <c r="W1283">
        <f t="shared" ref="W1283:W1346" si="205">V1283*S1283</f>
        <v>41.755604371428333</v>
      </c>
      <c r="X1283">
        <v>0</v>
      </c>
      <c r="Y1283">
        <v>0</v>
      </c>
      <c r="Z1283">
        <v>0</v>
      </c>
      <c r="AA1283" s="3">
        <v>0.1</v>
      </c>
      <c r="AB1283">
        <v>25</v>
      </c>
      <c r="AC1283" s="1">
        <f t="shared" ref="AC1283:AC1346" si="206">(AA1283*(1+AA1283)^AB1283)/((1+AA1283)^AB1283-1)</f>
        <v>0.11016807219002084</v>
      </c>
      <c r="AD1283">
        <v>0.17315053927898399</v>
      </c>
      <c r="AE1283">
        <v>0.194272115826607</v>
      </c>
      <c r="AF1283">
        <v>619000</v>
      </c>
      <c r="AG1283">
        <v>1.41</v>
      </c>
      <c r="AH1283">
        <v>0</v>
      </c>
      <c r="AI1283">
        <v>22400</v>
      </c>
      <c r="AJ1283" s="2">
        <f t="shared" si="202"/>
        <v>0.16762763959292559</v>
      </c>
      <c r="AK1283" s="2">
        <f t="shared" ref="AK1283:AK1346" si="207">(((U1283*AC1283+W1283)/(8760*AD1283))+Y1283*Z1283/1000000+X1283/1000)*T1283 + (AF1283*L1283)/(1000000*8760*AD1283) + ((AG1283+AH1283)*I1283)/(1000000) + (AI1283*O1283)/(1000000*8760*AD1283)</f>
        <v>0.18630608608012639</v>
      </c>
      <c r="AL1283">
        <f t="shared" ref="AL1283:AL1346" si="208">(((U1283*AC1283+W1283)/(8760*AD1283))+Y1283*Z1283/1000000+X1283/1000)*T1283 + (AF1283*M1283)/(1000000*8760*AD1283) + ((AG1283+AH1283)*J1283)/(1000000) + (AI1283*P1283)/(1000000*8760*AD1283)</f>
        <v>0.17372079895868073</v>
      </c>
      <c r="AM1283">
        <f t="shared" ref="AM1283:AM1346" si="209">(((U1283*AC1283+W1283)/(8760*AD1283))+Y1283*Z1283/1000000+X1283/1000)*T1283 + (AF1283*N1283)/(1000000*8760*AD1283) + ((AG1283+AJ1283)*I1283)/(1000000) + (AI1283*Q1283)/(1000000*8760*AD1283)</f>
        <v>0.19569266236249416</v>
      </c>
      <c r="AN1283">
        <f t="shared" ref="AN1283:AN1346" si="210">(((U1283*AC1283+W1283)/(8760*AD1283))+Y1283*Z1283/1000000+X1283/1000)*T1283 + (AF1283*L1283)/(1000000*8760*AE1283) + ((AG1283+AH1283)*I1283)/(1000000) + (AI1283*O1283)/(1000000*8760*AD1283)</f>
        <v>0.18439822384595944</v>
      </c>
      <c r="AO1283">
        <f t="shared" ref="AO1283:AO1346" si="211" xml:space="preserve"> (AF1283)/(8760*AD1283*AB1283) + ((AG1283+AH1283)) + (AI1283)/(8760*AD1283*AB1283)</f>
        <v>18.324571190383512</v>
      </c>
    </row>
    <row r="1284" spans="1:41" x14ac:dyDescent="0.2">
      <c r="A1284">
        <v>4</v>
      </c>
      <c r="B1284">
        <v>27005</v>
      </c>
      <c r="C1284">
        <v>27</v>
      </c>
      <c r="D1284" t="s">
        <v>506</v>
      </c>
      <c r="E1284">
        <v>5</v>
      </c>
      <c r="F1284" t="s">
        <v>311</v>
      </c>
      <c r="G1284" t="s">
        <v>312</v>
      </c>
      <c r="H1284" t="s">
        <v>304</v>
      </c>
      <c r="I1284">
        <v>58</v>
      </c>
      <c r="J1284">
        <v>18</v>
      </c>
      <c r="K1284">
        <v>83</v>
      </c>
      <c r="L1284">
        <v>43</v>
      </c>
      <c r="M1284">
        <v>14</v>
      </c>
      <c r="N1284">
        <v>65</v>
      </c>
      <c r="O1284">
        <v>71</v>
      </c>
      <c r="P1284">
        <v>24</v>
      </c>
      <c r="Q1284">
        <v>98</v>
      </c>
      <c r="R1284">
        <v>1827</v>
      </c>
      <c r="S1284">
        <v>1.0459063601493801</v>
      </c>
      <c r="T1284">
        <f t="shared" si="203"/>
        <v>1</v>
      </c>
      <c r="U1284">
        <f t="shared" si="204"/>
        <v>1910.8709199929174</v>
      </c>
      <c r="V1284">
        <v>39.549999999999997</v>
      </c>
      <c r="W1284">
        <f t="shared" si="205"/>
        <v>41.365596543907976</v>
      </c>
      <c r="X1284">
        <v>0</v>
      </c>
      <c r="Y1284">
        <v>0</v>
      </c>
      <c r="Z1284">
        <v>0</v>
      </c>
      <c r="AA1284" s="3">
        <v>0.1</v>
      </c>
      <c r="AB1284">
        <v>25</v>
      </c>
      <c r="AC1284" s="1">
        <f t="shared" si="206"/>
        <v>0.11016807219002084</v>
      </c>
      <c r="AD1284">
        <v>0.33416318885944601</v>
      </c>
      <c r="AE1284">
        <v>0.39982211589813199</v>
      </c>
      <c r="AF1284">
        <v>619000</v>
      </c>
      <c r="AG1284">
        <v>1.41</v>
      </c>
      <c r="AH1284">
        <v>0</v>
      </c>
      <c r="AI1284">
        <v>22400</v>
      </c>
      <c r="AJ1284" s="2">
        <f t="shared" si="202"/>
        <v>8.6046931805469948E-2</v>
      </c>
      <c r="AK1284" s="2">
        <f t="shared" si="207"/>
        <v>9.5764790638810923E-2</v>
      </c>
      <c r="AL1284">
        <f t="shared" si="208"/>
        <v>8.9216402191345176E-2</v>
      </c>
      <c r="AM1284">
        <f t="shared" si="209"/>
        <v>0.10062850715730769</v>
      </c>
      <c r="AN1284">
        <f t="shared" si="210"/>
        <v>9.4271572145198768E-2</v>
      </c>
      <c r="AO1284">
        <f t="shared" si="211"/>
        <v>10.174481609371863</v>
      </c>
    </row>
    <row r="1285" spans="1:41" x14ac:dyDescent="0.2">
      <c r="A1285">
        <v>4</v>
      </c>
      <c r="B1285">
        <v>27007</v>
      </c>
      <c r="C1285">
        <v>27</v>
      </c>
      <c r="D1285" t="s">
        <v>531</v>
      </c>
      <c r="E1285">
        <v>7</v>
      </c>
      <c r="F1285" t="s">
        <v>311</v>
      </c>
      <c r="G1285" t="s">
        <v>312</v>
      </c>
      <c r="H1285" t="s">
        <v>304</v>
      </c>
      <c r="I1285">
        <v>58</v>
      </c>
      <c r="J1285">
        <v>18</v>
      </c>
      <c r="K1285">
        <v>83</v>
      </c>
      <c r="L1285">
        <v>43</v>
      </c>
      <c r="M1285">
        <v>14</v>
      </c>
      <c r="N1285">
        <v>65</v>
      </c>
      <c r="O1285">
        <v>71</v>
      </c>
      <c r="P1285">
        <v>24</v>
      </c>
      <c r="Q1285">
        <v>98</v>
      </c>
      <c r="R1285">
        <v>1827</v>
      </c>
      <c r="S1285">
        <v>1.0470270992505699</v>
      </c>
      <c r="T1285">
        <f t="shared" si="203"/>
        <v>1</v>
      </c>
      <c r="U1285">
        <f t="shared" si="204"/>
        <v>1912.9185103307912</v>
      </c>
      <c r="V1285">
        <v>39.549999999999997</v>
      </c>
      <c r="W1285">
        <f t="shared" si="205"/>
        <v>41.40992177536004</v>
      </c>
      <c r="X1285">
        <v>0</v>
      </c>
      <c r="Y1285">
        <v>0</v>
      </c>
      <c r="Z1285">
        <v>0</v>
      </c>
      <c r="AA1285" s="3">
        <v>0.1</v>
      </c>
      <c r="AB1285">
        <v>25</v>
      </c>
      <c r="AC1285" s="1">
        <f t="shared" si="206"/>
        <v>0.11016807219002084</v>
      </c>
      <c r="AD1285">
        <v>0.26431401998159398</v>
      </c>
      <c r="AE1285">
        <v>0.36985251307487499</v>
      </c>
      <c r="AF1285">
        <v>619000</v>
      </c>
      <c r="AG1285">
        <v>1.41</v>
      </c>
      <c r="AH1285">
        <v>0</v>
      </c>
      <c r="AI1285">
        <v>22400</v>
      </c>
      <c r="AJ1285" s="2">
        <f t="shared" si="202"/>
        <v>0.10890276694428726</v>
      </c>
      <c r="AK1285" s="2">
        <f t="shared" si="207"/>
        <v>0.12116711233099835</v>
      </c>
      <c r="AL1285">
        <f t="shared" si="208"/>
        <v>0.11290311304513791</v>
      </c>
      <c r="AM1285">
        <f t="shared" si="209"/>
        <v>0.12731614978531161</v>
      </c>
      <c r="AN1285">
        <f t="shared" si="210"/>
        <v>0.11788678552152174</v>
      </c>
      <c r="AO1285">
        <f t="shared" si="211"/>
        <v>12.490634782413817</v>
      </c>
    </row>
    <row r="1286" spans="1:41" x14ac:dyDescent="0.2">
      <c r="A1286">
        <v>4</v>
      </c>
      <c r="B1286">
        <v>27009</v>
      </c>
      <c r="C1286">
        <v>27</v>
      </c>
      <c r="D1286" t="s">
        <v>448</v>
      </c>
      <c r="E1286">
        <v>9</v>
      </c>
      <c r="F1286" t="s">
        <v>311</v>
      </c>
      <c r="G1286" t="s">
        <v>312</v>
      </c>
      <c r="H1286" t="s">
        <v>304</v>
      </c>
      <c r="I1286">
        <v>58</v>
      </c>
      <c r="J1286">
        <v>18</v>
      </c>
      <c r="K1286">
        <v>83</v>
      </c>
      <c r="L1286">
        <v>43</v>
      </c>
      <c r="M1286">
        <v>14</v>
      </c>
      <c r="N1286">
        <v>65</v>
      </c>
      <c r="O1286">
        <v>71</v>
      </c>
      <c r="P1286">
        <v>24</v>
      </c>
      <c r="Q1286">
        <v>98</v>
      </c>
      <c r="R1286">
        <v>1827</v>
      </c>
      <c r="S1286">
        <v>1.0546494325002</v>
      </c>
      <c r="T1286">
        <f t="shared" si="203"/>
        <v>1</v>
      </c>
      <c r="U1286">
        <f t="shared" si="204"/>
        <v>1926.8445131778656</v>
      </c>
      <c r="V1286">
        <v>39.549999999999997</v>
      </c>
      <c r="W1286">
        <f t="shared" si="205"/>
        <v>41.711385055382905</v>
      </c>
      <c r="X1286">
        <v>0</v>
      </c>
      <c r="Y1286">
        <v>0</v>
      </c>
      <c r="Z1286">
        <v>0</v>
      </c>
      <c r="AA1286" s="3">
        <v>0.1</v>
      </c>
      <c r="AB1286">
        <v>25</v>
      </c>
      <c r="AC1286" s="1">
        <f t="shared" si="206"/>
        <v>0.11016807219002084</v>
      </c>
      <c r="AD1286">
        <v>0.204112139579497</v>
      </c>
      <c r="AE1286">
        <v>0.21546696126461001</v>
      </c>
      <c r="AF1286">
        <v>619000</v>
      </c>
      <c r="AG1286">
        <v>1.41</v>
      </c>
      <c r="AH1286">
        <v>0</v>
      </c>
      <c r="AI1286">
        <v>22400</v>
      </c>
      <c r="AJ1286" s="2">
        <f t="shared" si="202"/>
        <v>0.14204975207202641</v>
      </c>
      <c r="AK1286" s="2">
        <f t="shared" si="207"/>
        <v>0.15790728572236773</v>
      </c>
      <c r="AL1286">
        <f t="shared" si="208"/>
        <v>0.14722249504402246</v>
      </c>
      <c r="AM1286">
        <f t="shared" si="209"/>
        <v>0.16587001133906115</v>
      </c>
      <c r="AN1286">
        <f t="shared" si="210"/>
        <v>0.15712279864328882</v>
      </c>
      <c r="AO1286">
        <f t="shared" si="211"/>
        <v>15.758813986867173</v>
      </c>
    </row>
    <row r="1287" spans="1:41" x14ac:dyDescent="0.2">
      <c r="A1287">
        <v>4</v>
      </c>
      <c r="B1287">
        <v>27011</v>
      </c>
      <c r="C1287">
        <v>27</v>
      </c>
      <c r="D1287" t="s">
        <v>449</v>
      </c>
      <c r="E1287">
        <v>11</v>
      </c>
      <c r="F1287" t="s">
        <v>311</v>
      </c>
      <c r="G1287" t="s">
        <v>312</v>
      </c>
      <c r="H1287" t="s">
        <v>304</v>
      </c>
      <c r="I1287">
        <v>58</v>
      </c>
      <c r="J1287">
        <v>18</v>
      </c>
      <c r="K1287">
        <v>83</v>
      </c>
      <c r="L1287">
        <v>43</v>
      </c>
      <c r="M1287">
        <v>14</v>
      </c>
      <c r="N1287">
        <v>65</v>
      </c>
      <c r="O1287">
        <v>71</v>
      </c>
      <c r="P1287">
        <v>24</v>
      </c>
      <c r="Q1287">
        <v>98</v>
      </c>
      <c r="R1287">
        <v>1827</v>
      </c>
      <c r="S1287">
        <v>1.04498157080482</v>
      </c>
      <c r="T1287">
        <f t="shared" si="203"/>
        <v>1</v>
      </c>
      <c r="U1287">
        <f t="shared" si="204"/>
        <v>1909.1813298604061</v>
      </c>
      <c r="V1287">
        <v>39.549999999999997</v>
      </c>
      <c r="W1287">
        <f t="shared" si="205"/>
        <v>41.329021125330627</v>
      </c>
      <c r="X1287">
        <v>0</v>
      </c>
      <c r="Y1287">
        <v>0</v>
      </c>
      <c r="Z1287">
        <v>0</v>
      </c>
      <c r="AA1287" s="3">
        <v>0.1</v>
      </c>
      <c r="AB1287">
        <v>25</v>
      </c>
      <c r="AC1287" s="1">
        <f t="shared" si="206"/>
        <v>0.11016807219002084</v>
      </c>
      <c r="AD1287">
        <v>0.33770639648739698</v>
      </c>
      <c r="AE1287">
        <v>0.35754019021987898</v>
      </c>
      <c r="AF1287">
        <v>619000</v>
      </c>
      <c r="AG1287">
        <v>1.41</v>
      </c>
      <c r="AH1287">
        <v>0</v>
      </c>
      <c r="AI1287">
        <v>22400</v>
      </c>
      <c r="AJ1287" s="2">
        <f t="shared" si="202"/>
        <v>8.5068845052789749E-2</v>
      </c>
      <c r="AK1287" s="2">
        <f t="shared" si="207"/>
        <v>9.4685602371972391E-2</v>
      </c>
      <c r="AL1287">
        <f t="shared" si="208"/>
        <v>8.82053277157374E-2</v>
      </c>
      <c r="AM1287">
        <f t="shared" si="209"/>
        <v>9.9498284523811528E-2</v>
      </c>
      <c r="AN1287">
        <f t="shared" si="210"/>
        <v>9.4186491951454579E-2</v>
      </c>
      <c r="AO1287">
        <f t="shared" si="211"/>
        <v>10.082524872939359</v>
      </c>
    </row>
    <row r="1288" spans="1:41" x14ac:dyDescent="0.2">
      <c r="A1288">
        <v>4</v>
      </c>
      <c r="B1288">
        <v>27013</v>
      </c>
      <c r="C1288">
        <v>27</v>
      </c>
      <c r="D1288" t="s">
        <v>450</v>
      </c>
      <c r="E1288">
        <v>13</v>
      </c>
      <c r="F1288" t="s">
        <v>311</v>
      </c>
      <c r="G1288" t="s">
        <v>312</v>
      </c>
      <c r="H1288" t="s">
        <v>304</v>
      </c>
      <c r="I1288">
        <v>58</v>
      </c>
      <c r="J1288">
        <v>18</v>
      </c>
      <c r="K1288">
        <v>83</v>
      </c>
      <c r="L1288">
        <v>43</v>
      </c>
      <c r="M1288">
        <v>14</v>
      </c>
      <c r="N1288">
        <v>65</v>
      </c>
      <c r="O1288">
        <v>71</v>
      </c>
      <c r="P1288">
        <v>24</v>
      </c>
      <c r="Q1288">
        <v>98</v>
      </c>
      <c r="R1288">
        <v>1827</v>
      </c>
      <c r="S1288">
        <v>1.0496881341934201</v>
      </c>
      <c r="T1288">
        <f t="shared" si="203"/>
        <v>1</v>
      </c>
      <c r="U1288">
        <f t="shared" si="204"/>
        <v>1917.7802211713786</v>
      </c>
      <c r="V1288">
        <v>39.549999999999997</v>
      </c>
      <c r="W1288">
        <f t="shared" si="205"/>
        <v>41.515165707349759</v>
      </c>
      <c r="X1288">
        <v>0</v>
      </c>
      <c r="Y1288">
        <v>0</v>
      </c>
      <c r="Z1288">
        <v>0</v>
      </c>
      <c r="AA1288" s="3">
        <v>0.1</v>
      </c>
      <c r="AB1288">
        <v>25</v>
      </c>
      <c r="AC1288" s="1">
        <f t="shared" si="206"/>
        <v>0.11016807219002084</v>
      </c>
      <c r="AD1288">
        <v>0.33074776797244898</v>
      </c>
      <c r="AE1288">
        <v>0.36905363202094998</v>
      </c>
      <c r="AF1288">
        <v>619000</v>
      </c>
      <c r="AG1288">
        <v>1.41</v>
      </c>
      <c r="AH1288">
        <v>0</v>
      </c>
      <c r="AI1288">
        <v>22400</v>
      </c>
      <c r="AJ1288" s="2">
        <f t="shared" si="202"/>
        <v>8.7249823638500271E-2</v>
      </c>
      <c r="AK1288" s="2">
        <f t="shared" si="207"/>
        <v>9.7067188101517585E-2</v>
      </c>
      <c r="AL1288">
        <f t="shared" si="208"/>
        <v>9.0451761037049092E-2</v>
      </c>
      <c r="AM1288">
        <f t="shared" si="209"/>
        <v>0.10198114734482856</v>
      </c>
      <c r="AN1288">
        <f t="shared" si="210"/>
        <v>9.6113659212074987E-2</v>
      </c>
      <c r="AO1288">
        <f t="shared" si="211"/>
        <v>10.264986811374747</v>
      </c>
    </row>
    <row r="1289" spans="1:41" x14ac:dyDescent="0.2">
      <c r="A1289">
        <v>4</v>
      </c>
      <c r="B1289">
        <v>27015</v>
      </c>
      <c r="C1289">
        <v>27</v>
      </c>
      <c r="D1289" t="s">
        <v>85</v>
      </c>
      <c r="E1289">
        <v>15</v>
      </c>
      <c r="F1289" t="s">
        <v>311</v>
      </c>
      <c r="G1289" t="s">
        <v>312</v>
      </c>
      <c r="H1289" t="s">
        <v>304</v>
      </c>
      <c r="I1289">
        <v>58</v>
      </c>
      <c r="J1289">
        <v>18</v>
      </c>
      <c r="K1289">
        <v>83</v>
      </c>
      <c r="L1289">
        <v>43</v>
      </c>
      <c r="M1289">
        <v>14</v>
      </c>
      <c r="N1289">
        <v>65</v>
      </c>
      <c r="O1289">
        <v>71</v>
      </c>
      <c r="P1289">
        <v>24</v>
      </c>
      <c r="Q1289">
        <v>98</v>
      </c>
      <c r="R1289">
        <v>1827</v>
      </c>
      <c r="S1289">
        <v>1.0485616985120301</v>
      </c>
      <c r="T1289">
        <f t="shared" si="203"/>
        <v>1</v>
      </c>
      <c r="U1289">
        <f t="shared" si="204"/>
        <v>1915.722223181479</v>
      </c>
      <c r="V1289">
        <v>39.549999999999997</v>
      </c>
      <c r="W1289">
        <f t="shared" si="205"/>
        <v>41.470615176150787</v>
      </c>
      <c r="X1289">
        <v>0</v>
      </c>
      <c r="Y1289">
        <v>0</v>
      </c>
      <c r="Z1289">
        <v>0</v>
      </c>
      <c r="AA1289" s="3">
        <v>0.1</v>
      </c>
      <c r="AB1289">
        <v>25</v>
      </c>
      <c r="AC1289" s="1">
        <f t="shared" si="206"/>
        <v>0.11016807219002084</v>
      </c>
      <c r="AD1289">
        <v>0.32371662807144602</v>
      </c>
      <c r="AE1289">
        <v>0.37335997819900502</v>
      </c>
      <c r="AF1289">
        <v>619000</v>
      </c>
      <c r="AG1289">
        <v>1.41</v>
      </c>
      <c r="AH1289">
        <v>0</v>
      </c>
      <c r="AI1289">
        <v>22400</v>
      </c>
      <c r="AJ1289" s="2">
        <f t="shared" si="202"/>
        <v>8.9049231091883632E-2</v>
      </c>
      <c r="AK1289" s="2">
        <f t="shared" si="207"/>
        <v>9.907805289271307E-2</v>
      </c>
      <c r="AL1289">
        <f t="shared" si="208"/>
        <v>9.232016346176225E-2</v>
      </c>
      <c r="AM1289">
        <f t="shared" si="209"/>
        <v>0.10409873800609255</v>
      </c>
      <c r="AN1289">
        <f t="shared" si="210"/>
        <v>9.7830027822169235E-2</v>
      </c>
      <c r="AO1289">
        <f t="shared" si="211"/>
        <v>10.457317528098297</v>
      </c>
    </row>
    <row r="1290" spans="1:41" x14ac:dyDescent="0.2">
      <c r="A1290">
        <v>4</v>
      </c>
      <c r="B1290">
        <v>27017</v>
      </c>
      <c r="C1290">
        <v>27</v>
      </c>
      <c r="D1290" t="s">
        <v>451</v>
      </c>
      <c r="E1290">
        <v>17</v>
      </c>
      <c r="F1290" t="s">
        <v>311</v>
      </c>
      <c r="G1290" t="s">
        <v>312</v>
      </c>
      <c r="H1290" t="s">
        <v>304</v>
      </c>
      <c r="I1290">
        <v>58</v>
      </c>
      <c r="J1290">
        <v>18</v>
      </c>
      <c r="K1290">
        <v>83</v>
      </c>
      <c r="L1290">
        <v>43</v>
      </c>
      <c r="M1290">
        <v>14</v>
      </c>
      <c r="N1290">
        <v>65</v>
      </c>
      <c r="O1290">
        <v>71</v>
      </c>
      <c r="P1290">
        <v>24</v>
      </c>
      <c r="Q1290">
        <v>98</v>
      </c>
      <c r="R1290">
        <v>1827</v>
      </c>
      <c r="S1290">
        <v>1.05446466431022</v>
      </c>
      <c r="T1290">
        <f t="shared" si="203"/>
        <v>1</v>
      </c>
      <c r="U1290">
        <f t="shared" si="204"/>
        <v>1926.506941694772</v>
      </c>
      <c r="V1290">
        <v>39.549999999999997</v>
      </c>
      <c r="W1290">
        <f t="shared" si="205"/>
        <v>41.704077473469198</v>
      </c>
      <c r="X1290">
        <v>0</v>
      </c>
      <c r="Y1290">
        <v>0</v>
      </c>
      <c r="Z1290">
        <v>0</v>
      </c>
      <c r="AA1290" s="3">
        <v>0.1</v>
      </c>
      <c r="AB1290">
        <v>25</v>
      </c>
      <c r="AC1290" s="1">
        <f t="shared" si="206"/>
        <v>0.11016807219002084</v>
      </c>
      <c r="AD1290">
        <v>0.170601890236139</v>
      </c>
      <c r="AE1290">
        <v>0.27536901831626898</v>
      </c>
      <c r="AF1290">
        <v>619000</v>
      </c>
      <c r="AG1290">
        <v>1.41</v>
      </c>
      <c r="AH1290">
        <v>0</v>
      </c>
      <c r="AI1290">
        <v>22400</v>
      </c>
      <c r="AJ1290" s="2">
        <f t="shared" si="202"/>
        <v>0.16992191115298716</v>
      </c>
      <c r="AK1290" s="2">
        <f t="shared" si="207"/>
        <v>0.18887817622811282</v>
      </c>
      <c r="AL1290">
        <f t="shared" si="208"/>
        <v>0.17610571804938407</v>
      </c>
      <c r="AM1290">
        <f t="shared" si="209"/>
        <v>0.1984049679045829</v>
      </c>
      <c r="AN1290">
        <f t="shared" si="210"/>
        <v>0.18210205569860227</v>
      </c>
      <c r="AO1290">
        <f t="shared" si="211"/>
        <v>18.577260686466087</v>
      </c>
    </row>
    <row r="1291" spans="1:41" x14ac:dyDescent="0.2">
      <c r="A1291">
        <v>4</v>
      </c>
      <c r="B1291">
        <v>27019</v>
      </c>
      <c r="C1291">
        <v>27</v>
      </c>
      <c r="D1291" t="s">
        <v>536</v>
      </c>
      <c r="E1291">
        <v>19</v>
      </c>
      <c r="F1291" t="s">
        <v>311</v>
      </c>
      <c r="G1291" t="s">
        <v>312</v>
      </c>
      <c r="H1291" t="s">
        <v>304</v>
      </c>
      <c r="I1291">
        <v>58</v>
      </c>
      <c r="J1291">
        <v>18</v>
      </c>
      <c r="K1291">
        <v>83</v>
      </c>
      <c r="L1291">
        <v>43</v>
      </c>
      <c r="M1291">
        <v>14</v>
      </c>
      <c r="N1291">
        <v>65</v>
      </c>
      <c r="O1291">
        <v>71</v>
      </c>
      <c r="P1291">
        <v>24</v>
      </c>
      <c r="Q1291">
        <v>98</v>
      </c>
      <c r="R1291">
        <v>1827</v>
      </c>
      <c r="S1291">
        <v>1.05397748947144</v>
      </c>
      <c r="T1291">
        <f t="shared" si="203"/>
        <v>1</v>
      </c>
      <c r="U1291">
        <f t="shared" si="204"/>
        <v>1925.6168732643209</v>
      </c>
      <c r="V1291">
        <v>39.549999999999997</v>
      </c>
      <c r="W1291">
        <f t="shared" si="205"/>
        <v>41.684809708595445</v>
      </c>
      <c r="X1291">
        <v>0</v>
      </c>
      <c r="Y1291">
        <v>0</v>
      </c>
      <c r="Z1291">
        <v>0</v>
      </c>
      <c r="AA1291" s="3">
        <v>0.1</v>
      </c>
      <c r="AB1291">
        <v>25</v>
      </c>
      <c r="AC1291" s="1">
        <f t="shared" si="206"/>
        <v>0.11016807219002084</v>
      </c>
      <c r="AD1291">
        <v>0.240446782725699</v>
      </c>
      <c r="AE1291">
        <v>0.26696482300758401</v>
      </c>
      <c r="AF1291">
        <v>619000</v>
      </c>
      <c r="AG1291">
        <v>1.41</v>
      </c>
      <c r="AH1291">
        <v>0</v>
      </c>
      <c r="AI1291">
        <v>22400</v>
      </c>
      <c r="AJ1291" s="2">
        <f t="shared" si="202"/>
        <v>0.12050735574299772</v>
      </c>
      <c r="AK1291" s="2">
        <f t="shared" si="207"/>
        <v>0.13398096737637674</v>
      </c>
      <c r="AL1291">
        <f t="shared" si="208"/>
        <v>0.12490226507292417</v>
      </c>
      <c r="AM1291">
        <f t="shared" si="209"/>
        <v>0.14074041690054534</v>
      </c>
      <c r="AN1291">
        <f t="shared" si="210"/>
        <v>0.13272573707595237</v>
      </c>
      <c r="AO1291">
        <f t="shared" si="211"/>
        <v>13.590521153526101</v>
      </c>
    </row>
    <row r="1292" spans="1:41" x14ac:dyDescent="0.2">
      <c r="A1292">
        <v>4</v>
      </c>
      <c r="B1292">
        <v>27021</v>
      </c>
      <c r="C1292">
        <v>27</v>
      </c>
      <c r="D1292" t="s">
        <v>441</v>
      </c>
      <c r="E1292">
        <v>21</v>
      </c>
      <c r="F1292" t="s">
        <v>311</v>
      </c>
      <c r="G1292" t="s">
        <v>312</v>
      </c>
      <c r="H1292" t="s">
        <v>304</v>
      </c>
      <c r="I1292">
        <v>58</v>
      </c>
      <c r="J1292">
        <v>18</v>
      </c>
      <c r="K1292">
        <v>83</v>
      </c>
      <c r="L1292">
        <v>43</v>
      </c>
      <c r="M1292">
        <v>14</v>
      </c>
      <c r="N1292">
        <v>65</v>
      </c>
      <c r="O1292">
        <v>71</v>
      </c>
      <c r="P1292">
        <v>24</v>
      </c>
      <c r="Q1292">
        <v>98</v>
      </c>
      <c r="R1292">
        <v>1827</v>
      </c>
      <c r="S1292">
        <v>1.0511711030811499</v>
      </c>
      <c r="T1292">
        <f t="shared" si="203"/>
        <v>1</v>
      </c>
      <c r="U1292">
        <f t="shared" si="204"/>
        <v>1920.4896053292609</v>
      </c>
      <c r="V1292">
        <v>39.549999999999997</v>
      </c>
      <c r="W1292">
        <f t="shared" si="205"/>
        <v>41.573817126859474</v>
      </c>
      <c r="X1292">
        <v>0</v>
      </c>
      <c r="Y1292">
        <v>0</v>
      </c>
      <c r="Z1292">
        <v>0</v>
      </c>
      <c r="AA1292" s="3">
        <v>0.1</v>
      </c>
      <c r="AB1292">
        <v>25</v>
      </c>
      <c r="AC1292" s="1">
        <f t="shared" si="206"/>
        <v>0.11016807219002084</v>
      </c>
      <c r="AD1292">
        <v>0.178137817929338</v>
      </c>
      <c r="AE1292">
        <v>0.24520160257816301</v>
      </c>
      <c r="AF1292">
        <v>619000</v>
      </c>
      <c r="AG1292">
        <v>1.41</v>
      </c>
      <c r="AH1292">
        <v>0</v>
      </c>
      <c r="AI1292">
        <v>22400</v>
      </c>
      <c r="AJ1292" s="2">
        <f t="shared" si="202"/>
        <v>0.1622252593984207</v>
      </c>
      <c r="AK1292" s="2">
        <f t="shared" si="207"/>
        <v>0.18038305979925168</v>
      </c>
      <c r="AL1292">
        <f t="shared" si="208"/>
        <v>0.16814854070662663</v>
      </c>
      <c r="AM1292">
        <f t="shared" si="209"/>
        <v>0.18950680137835121</v>
      </c>
      <c r="AN1292">
        <f t="shared" si="210"/>
        <v>0.17571793115192977</v>
      </c>
      <c r="AO1292">
        <f t="shared" si="211"/>
        <v>17.851018293203897</v>
      </c>
    </row>
    <row r="1293" spans="1:41" x14ac:dyDescent="0.2">
      <c r="A1293">
        <v>4</v>
      </c>
      <c r="B1293">
        <v>27023</v>
      </c>
      <c r="C1293">
        <v>27</v>
      </c>
      <c r="D1293" t="s">
        <v>387</v>
      </c>
      <c r="E1293">
        <v>23</v>
      </c>
      <c r="F1293" t="s">
        <v>311</v>
      </c>
      <c r="G1293" t="s">
        <v>312</v>
      </c>
      <c r="H1293" t="s">
        <v>304</v>
      </c>
      <c r="I1293">
        <v>58</v>
      </c>
      <c r="J1293">
        <v>18</v>
      </c>
      <c r="K1293">
        <v>83</v>
      </c>
      <c r="L1293">
        <v>43</v>
      </c>
      <c r="M1293">
        <v>14</v>
      </c>
      <c r="N1293">
        <v>65</v>
      </c>
      <c r="O1293">
        <v>71</v>
      </c>
      <c r="P1293">
        <v>24</v>
      </c>
      <c r="Q1293">
        <v>98</v>
      </c>
      <c r="R1293">
        <v>1827</v>
      </c>
      <c r="S1293">
        <v>1.04749278046868</v>
      </c>
      <c r="T1293">
        <f t="shared" si="203"/>
        <v>1</v>
      </c>
      <c r="U1293">
        <f t="shared" si="204"/>
        <v>1913.7693099162784</v>
      </c>
      <c r="V1293">
        <v>39.549999999999997</v>
      </c>
      <c r="W1293">
        <f t="shared" si="205"/>
        <v>41.42833946753629</v>
      </c>
      <c r="X1293">
        <v>0</v>
      </c>
      <c r="Y1293">
        <v>0</v>
      </c>
      <c r="Z1293">
        <v>0</v>
      </c>
      <c r="AA1293" s="3">
        <v>0.1</v>
      </c>
      <c r="AB1293">
        <v>25</v>
      </c>
      <c r="AC1293" s="1">
        <f t="shared" si="206"/>
        <v>0.11016807219002084</v>
      </c>
      <c r="AD1293">
        <v>0.27451065445096201</v>
      </c>
      <c r="AE1293">
        <v>0.28372383117675798</v>
      </c>
      <c r="AF1293">
        <v>619000</v>
      </c>
      <c r="AG1293">
        <v>1.41</v>
      </c>
      <c r="AH1293">
        <v>0</v>
      </c>
      <c r="AI1293">
        <v>22400</v>
      </c>
      <c r="AJ1293" s="2">
        <f t="shared" si="202"/>
        <v>0.10490423598380882</v>
      </c>
      <c r="AK1293" s="2">
        <f t="shared" si="207"/>
        <v>0.11671606281018965</v>
      </c>
      <c r="AL1293">
        <f t="shared" si="208"/>
        <v>0.1087569328925377</v>
      </c>
      <c r="AM1293">
        <f t="shared" si="209"/>
        <v>0.12263669840210958</v>
      </c>
      <c r="AN1293">
        <f t="shared" si="210"/>
        <v>0.11635663690140891</v>
      </c>
      <c r="AO1293">
        <f t="shared" si="211"/>
        <v>12.079047178315841</v>
      </c>
    </row>
    <row r="1294" spans="1:41" x14ac:dyDescent="0.2">
      <c r="A1294">
        <v>4</v>
      </c>
      <c r="B1294">
        <v>27025</v>
      </c>
      <c r="C1294">
        <v>27</v>
      </c>
      <c r="D1294" t="s">
        <v>538</v>
      </c>
      <c r="E1294">
        <v>25</v>
      </c>
      <c r="F1294" t="s">
        <v>311</v>
      </c>
      <c r="G1294" t="s">
        <v>312</v>
      </c>
      <c r="H1294" t="s">
        <v>304</v>
      </c>
      <c r="I1294">
        <v>58</v>
      </c>
      <c r="J1294">
        <v>18</v>
      </c>
      <c r="K1294">
        <v>83</v>
      </c>
      <c r="L1294">
        <v>43</v>
      </c>
      <c r="M1294">
        <v>14</v>
      </c>
      <c r="N1294">
        <v>65</v>
      </c>
      <c r="O1294">
        <v>71</v>
      </c>
      <c r="P1294">
        <v>24</v>
      </c>
      <c r="Q1294">
        <v>98</v>
      </c>
      <c r="R1294">
        <v>1827</v>
      </c>
      <c r="S1294">
        <v>1.0555198842828899</v>
      </c>
      <c r="T1294">
        <f t="shared" si="203"/>
        <v>1</v>
      </c>
      <c r="U1294">
        <f t="shared" si="204"/>
        <v>1928.4348285848398</v>
      </c>
      <c r="V1294">
        <v>39.549999999999997</v>
      </c>
      <c r="W1294">
        <f t="shared" si="205"/>
        <v>41.74581142338829</v>
      </c>
      <c r="X1294">
        <v>0</v>
      </c>
      <c r="Y1294">
        <v>0</v>
      </c>
      <c r="Z1294">
        <v>0</v>
      </c>
      <c r="AA1294" s="3">
        <v>0.1</v>
      </c>
      <c r="AB1294">
        <v>25</v>
      </c>
      <c r="AC1294" s="1">
        <f t="shared" si="206"/>
        <v>0.11016807219002084</v>
      </c>
      <c r="AD1294">
        <v>0.15362889910566399</v>
      </c>
      <c r="AE1294">
        <v>0.19910135865211501</v>
      </c>
      <c r="AF1294">
        <v>619000</v>
      </c>
      <c r="AG1294">
        <v>1.41</v>
      </c>
      <c r="AH1294">
        <v>0</v>
      </c>
      <c r="AI1294">
        <v>22400</v>
      </c>
      <c r="AJ1294" s="2">
        <f t="shared" si="202"/>
        <v>0.1888837918392256</v>
      </c>
      <c r="AK1294" s="2">
        <f t="shared" si="207"/>
        <v>0.20992531866938116</v>
      </c>
      <c r="AL1294">
        <f t="shared" si="208"/>
        <v>0.19574798455950537</v>
      </c>
      <c r="AM1294">
        <f t="shared" si="209"/>
        <v>0.22050464560539057</v>
      </c>
      <c r="AN1294">
        <f t="shared" si="210"/>
        <v>0.20540825406899299</v>
      </c>
      <c r="AO1294">
        <f t="shared" si="211"/>
        <v>20.473907509180957</v>
      </c>
    </row>
    <row r="1295" spans="1:41" x14ac:dyDescent="0.2">
      <c r="A1295">
        <v>4</v>
      </c>
      <c r="B1295">
        <v>27027</v>
      </c>
      <c r="C1295">
        <v>27</v>
      </c>
      <c r="D1295" t="s">
        <v>47</v>
      </c>
      <c r="E1295">
        <v>27</v>
      </c>
      <c r="F1295" t="s">
        <v>311</v>
      </c>
      <c r="G1295" t="s">
        <v>312</v>
      </c>
      <c r="H1295" t="s">
        <v>304</v>
      </c>
      <c r="I1295">
        <v>58</v>
      </c>
      <c r="J1295">
        <v>18</v>
      </c>
      <c r="K1295">
        <v>83</v>
      </c>
      <c r="L1295">
        <v>43</v>
      </c>
      <c r="M1295">
        <v>14</v>
      </c>
      <c r="N1295">
        <v>65</v>
      </c>
      <c r="O1295">
        <v>71</v>
      </c>
      <c r="P1295">
        <v>24</v>
      </c>
      <c r="Q1295">
        <v>98</v>
      </c>
      <c r="R1295">
        <v>1827</v>
      </c>
      <c r="S1295">
        <v>1.04351961943838</v>
      </c>
      <c r="T1295">
        <f t="shared" si="203"/>
        <v>1</v>
      </c>
      <c r="U1295">
        <f t="shared" si="204"/>
        <v>1906.5103447139202</v>
      </c>
      <c r="V1295">
        <v>39.549999999999997</v>
      </c>
      <c r="W1295">
        <f t="shared" si="205"/>
        <v>41.271200948787929</v>
      </c>
      <c r="X1295">
        <v>0</v>
      </c>
      <c r="Y1295">
        <v>0</v>
      </c>
      <c r="Z1295">
        <v>0</v>
      </c>
      <c r="AA1295" s="3">
        <v>0.1</v>
      </c>
      <c r="AB1295">
        <v>25</v>
      </c>
      <c r="AC1295" s="1">
        <f t="shared" si="206"/>
        <v>0.11016807219002084</v>
      </c>
      <c r="AD1295">
        <v>0.37851968651745499</v>
      </c>
      <c r="AE1295">
        <v>0.40638262033462502</v>
      </c>
      <c r="AF1295">
        <v>619000</v>
      </c>
      <c r="AG1295">
        <v>1.41</v>
      </c>
      <c r="AH1295">
        <v>0</v>
      </c>
      <c r="AI1295">
        <v>22400</v>
      </c>
      <c r="AJ1295" s="2">
        <f t="shared" si="202"/>
        <v>7.579024987864158E-2</v>
      </c>
      <c r="AK1295" s="2">
        <f t="shared" si="207"/>
        <v>8.4378913260786989E-2</v>
      </c>
      <c r="AL1295">
        <f t="shared" si="208"/>
        <v>7.8591282788725944E-2</v>
      </c>
      <c r="AM1295">
        <f t="shared" si="209"/>
        <v>8.8672669368384791E-2</v>
      </c>
      <c r="AN1295">
        <f t="shared" si="210"/>
        <v>8.3828538837045052E-2</v>
      </c>
      <c r="AO1295">
        <f t="shared" si="211"/>
        <v>9.1474235148337897</v>
      </c>
    </row>
    <row r="1296" spans="1:41" x14ac:dyDescent="0.2">
      <c r="A1296">
        <v>4</v>
      </c>
      <c r="B1296">
        <v>27029</v>
      </c>
      <c r="C1296">
        <v>27</v>
      </c>
      <c r="D1296" t="s">
        <v>360</v>
      </c>
      <c r="E1296">
        <v>29</v>
      </c>
      <c r="F1296" t="s">
        <v>311</v>
      </c>
      <c r="G1296" t="s">
        <v>312</v>
      </c>
      <c r="H1296" t="s">
        <v>304</v>
      </c>
      <c r="I1296">
        <v>58</v>
      </c>
      <c r="J1296">
        <v>18</v>
      </c>
      <c r="K1296">
        <v>83</v>
      </c>
      <c r="L1296">
        <v>43</v>
      </c>
      <c r="M1296">
        <v>14</v>
      </c>
      <c r="N1296">
        <v>65</v>
      </c>
      <c r="O1296">
        <v>71</v>
      </c>
      <c r="P1296">
        <v>24</v>
      </c>
      <c r="Q1296">
        <v>98</v>
      </c>
      <c r="R1296">
        <v>1827</v>
      </c>
      <c r="S1296">
        <v>1.0463360701837801</v>
      </c>
      <c r="T1296">
        <f t="shared" si="203"/>
        <v>1</v>
      </c>
      <c r="U1296">
        <f t="shared" si="204"/>
        <v>1911.6560002257661</v>
      </c>
      <c r="V1296">
        <v>39.549999999999997</v>
      </c>
      <c r="W1296">
        <f t="shared" si="205"/>
        <v>41.382591575768501</v>
      </c>
      <c r="X1296">
        <v>0</v>
      </c>
      <c r="Y1296">
        <v>0</v>
      </c>
      <c r="Z1296">
        <v>0</v>
      </c>
      <c r="AA1296" s="3">
        <v>0.1</v>
      </c>
      <c r="AB1296">
        <v>25</v>
      </c>
      <c r="AC1296" s="1">
        <f t="shared" si="206"/>
        <v>0.11016807219002084</v>
      </c>
      <c r="AD1296">
        <v>0.35279383347933702</v>
      </c>
      <c r="AE1296">
        <v>0.40718296170234702</v>
      </c>
      <c r="AF1296">
        <v>619000</v>
      </c>
      <c r="AG1296">
        <v>1.41</v>
      </c>
      <c r="AH1296">
        <v>0</v>
      </c>
      <c r="AI1296">
        <v>22400</v>
      </c>
      <c r="AJ1296" s="2">
        <f t="shared" si="202"/>
        <v>8.1536375759048721E-2</v>
      </c>
      <c r="AK1296" s="2">
        <f t="shared" si="207"/>
        <v>9.0745364132544359E-2</v>
      </c>
      <c r="AL1296">
        <f t="shared" si="208"/>
        <v>8.453981027617205E-2</v>
      </c>
      <c r="AM1296">
        <f t="shared" si="209"/>
        <v>9.5352235207019756E-2</v>
      </c>
      <c r="AN1296">
        <f t="shared" si="210"/>
        <v>8.9594943892769424E-2</v>
      </c>
      <c r="AO1296">
        <f t="shared" si="211"/>
        <v>9.7116392163192611</v>
      </c>
    </row>
    <row r="1297" spans="1:41" x14ac:dyDescent="0.2">
      <c r="A1297">
        <v>4</v>
      </c>
      <c r="B1297">
        <v>27031</v>
      </c>
      <c r="C1297">
        <v>27</v>
      </c>
      <c r="D1297" t="s">
        <v>454</v>
      </c>
      <c r="E1297">
        <v>31</v>
      </c>
      <c r="F1297" t="s">
        <v>311</v>
      </c>
      <c r="G1297" t="s">
        <v>312</v>
      </c>
      <c r="H1297" t="s">
        <v>304</v>
      </c>
      <c r="I1297">
        <v>58</v>
      </c>
      <c r="J1297">
        <v>18</v>
      </c>
      <c r="K1297">
        <v>83</v>
      </c>
      <c r="L1297">
        <v>43</v>
      </c>
      <c r="M1297">
        <v>14</v>
      </c>
      <c r="N1297">
        <v>65</v>
      </c>
      <c r="O1297">
        <v>71</v>
      </c>
      <c r="P1297">
        <v>24</v>
      </c>
      <c r="Q1297">
        <v>98</v>
      </c>
      <c r="R1297">
        <v>1827</v>
      </c>
      <c r="S1297">
        <v>1.0509532860347199</v>
      </c>
      <c r="T1297">
        <f t="shared" si="203"/>
        <v>1</v>
      </c>
      <c r="U1297">
        <f t="shared" si="204"/>
        <v>1920.0916535854333</v>
      </c>
      <c r="V1297">
        <v>39.549999999999997</v>
      </c>
      <c r="W1297">
        <f t="shared" si="205"/>
        <v>41.56520246267317</v>
      </c>
      <c r="X1297">
        <v>0</v>
      </c>
      <c r="Y1297">
        <v>0</v>
      </c>
      <c r="Z1297">
        <v>0</v>
      </c>
      <c r="AA1297" s="3">
        <v>0.1</v>
      </c>
      <c r="AB1297">
        <v>25</v>
      </c>
      <c r="AC1297" s="1">
        <f t="shared" si="206"/>
        <v>0.11016807219002084</v>
      </c>
      <c r="AD1297">
        <v>0.27121397092770999</v>
      </c>
      <c r="AE1297">
        <v>0.35242366790771501</v>
      </c>
      <c r="AF1297">
        <v>619000</v>
      </c>
      <c r="AG1297">
        <v>1.41</v>
      </c>
      <c r="AH1297">
        <v>0</v>
      </c>
      <c r="AI1297">
        <v>22400</v>
      </c>
      <c r="AJ1297" s="2">
        <f t="shared" si="202"/>
        <v>0.10653015207182551</v>
      </c>
      <c r="AK1297" s="2">
        <f t="shared" si="207"/>
        <v>0.11848456097820476</v>
      </c>
      <c r="AL1297">
        <f t="shared" si="208"/>
        <v>0.11042937111416022</v>
      </c>
      <c r="AM1297">
        <f t="shared" si="209"/>
        <v>0.12447718393704253</v>
      </c>
      <c r="AN1297">
        <f t="shared" si="210"/>
        <v>0.11590297993010532</v>
      </c>
      <c r="AO1297">
        <f t="shared" si="211"/>
        <v>12.208732503600677</v>
      </c>
    </row>
    <row r="1298" spans="1:41" x14ac:dyDescent="0.2">
      <c r="A1298">
        <v>4</v>
      </c>
      <c r="B1298">
        <v>27033</v>
      </c>
      <c r="C1298">
        <v>27</v>
      </c>
      <c r="D1298" t="s">
        <v>398</v>
      </c>
      <c r="E1298">
        <v>33</v>
      </c>
      <c r="F1298" t="s">
        <v>311</v>
      </c>
      <c r="G1298" t="s">
        <v>312</v>
      </c>
      <c r="H1298" t="s">
        <v>304</v>
      </c>
      <c r="I1298">
        <v>58</v>
      </c>
      <c r="J1298">
        <v>18</v>
      </c>
      <c r="K1298">
        <v>83</v>
      </c>
      <c r="L1298">
        <v>43</v>
      </c>
      <c r="M1298">
        <v>14</v>
      </c>
      <c r="N1298">
        <v>65</v>
      </c>
      <c r="O1298">
        <v>71</v>
      </c>
      <c r="P1298">
        <v>24</v>
      </c>
      <c r="Q1298">
        <v>98</v>
      </c>
      <c r="R1298">
        <v>1827</v>
      </c>
      <c r="S1298">
        <v>1.0461725159124899</v>
      </c>
      <c r="T1298">
        <f t="shared" si="203"/>
        <v>1</v>
      </c>
      <c r="U1298">
        <f t="shared" si="204"/>
        <v>1911.3571865721192</v>
      </c>
      <c r="V1298">
        <v>39.549999999999997</v>
      </c>
      <c r="W1298">
        <f t="shared" si="205"/>
        <v>41.376123004338972</v>
      </c>
      <c r="X1298">
        <v>0</v>
      </c>
      <c r="Y1298">
        <v>0</v>
      </c>
      <c r="Z1298">
        <v>0</v>
      </c>
      <c r="AA1298" s="3">
        <v>0.1</v>
      </c>
      <c r="AB1298">
        <v>25</v>
      </c>
      <c r="AC1298" s="1">
        <f t="shared" si="206"/>
        <v>0.11016807219002084</v>
      </c>
      <c r="AD1298">
        <v>0.399782194071505</v>
      </c>
      <c r="AE1298">
        <v>0.42398294806480402</v>
      </c>
      <c r="AF1298">
        <v>619000</v>
      </c>
      <c r="AG1298">
        <v>1.41</v>
      </c>
      <c r="AH1298">
        <v>0</v>
      </c>
      <c r="AI1298">
        <v>22400</v>
      </c>
      <c r="AJ1298" s="2">
        <f t="shared" si="202"/>
        <v>7.1941758832126737E-2</v>
      </c>
      <c r="AK1298" s="2">
        <f t="shared" si="207"/>
        <v>8.0077981673256124E-2</v>
      </c>
      <c r="AL1298">
        <f t="shared" si="208"/>
        <v>7.4595168006478793E-2</v>
      </c>
      <c r="AM1298">
        <f t="shared" si="209"/>
        <v>8.4143383959853379E-2</v>
      </c>
      <c r="AN1298">
        <f t="shared" si="210"/>
        <v>7.9644159188010474E-2</v>
      </c>
      <c r="AO1298">
        <f t="shared" si="211"/>
        <v>8.7359068730905829</v>
      </c>
    </row>
    <row r="1299" spans="1:41" x14ac:dyDescent="0.2">
      <c r="A1299">
        <v>4</v>
      </c>
      <c r="B1299">
        <v>27035</v>
      </c>
      <c r="C1299">
        <v>27</v>
      </c>
      <c r="D1299" t="s">
        <v>352</v>
      </c>
      <c r="E1299">
        <v>35</v>
      </c>
      <c r="F1299" t="s">
        <v>311</v>
      </c>
      <c r="G1299" t="s">
        <v>312</v>
      </c>
      <c r="H1299" t="s">
        <v>304</v>
      </c>
      <c r="I1299">
        <v>58</v>
      </c>
      <c r="J1299">
        <v>18</v>
      </c>
      <c r="K1299">
        <v>83</v>
      </c>
      <c r="L1299">
        <v>43</v>
      </c>
      <c r="M1299">
        <v>14</v>
      </c>
      <c r="N1299">
        <v>65</v>
      </c>
      <c r="O1299">
        <v>71</v>
      </c>
      <c r="P1299">
        <v>24</v>
      </c>
      <c r="Q1299">
        <v>98</v>
      </c>
      <c r="R1299">
        <v>1827</v>
      </c>
      <c r="S1299">
        <v>1.0530141399752699</v>
      </c>
      <c r="T1299">
        <f t="shared" si="203"/>
        <v>1</v>
      </c>
      <c r="U1299">
        <f t="shared" si="204"/>
        <v>1923.8568337348181</v>
      </c>
      <c r="V1299">
        <v>39.549999999999997</v>
      </c>
      <c r="W1299">
        <f t="shared" si="205"/>
        <v>41.64670923602192</v>
      </c>
      <c r="X1299">
        <v>0</v>
      </c>
      <c r="Y1299">
        <v>0</v>
      </c>
      <c r="Z1299">
        <v>0</v>
      </c>
      <c r="AA1299" s="3">
        <v>0.1</v>
      </c>
      <c r="AB1299">
        <v>25</v>
      </c>
      <c r="AC1299" s="1">
        <f t="shared" si="206"/>
        <v>0.11016807219002084</v>
      </c>
      <c r="AD1299">
        <v>0.152162500312094</v>
      </c>
      <c r="AE1299">
        <v>0.19444788992404899</v>
      </c>
      <c r="AF1299">
        <v>619000</v>
      </c>
      <c r="AG1299">
        <v>1.41</v>
      </c>
      <c r="AH1299">
        <v>0</v>
      </c>
      <c r="AI1299">
        <v>22400</v>
      </c>
      <c r="AJ1299" s="2">
        <f t="shared" si="202"/>
        <v>0.19025135518350764</v>
      </c>
      <c r="AK1299" s="2">
        <f t="shared" si="207"/>
        <v>0.21149487230300673</v>
      </c>
      <c r="AL1299">
        <f t="shared" si="208"/>
        <v>0.19718145393649522</v>
      </c>
      <c r="AM1299">
        <f t="shared" si="209"/>
        <v>0.22217612656520849</v>
      </c>
      <c r="AN1299">
        <f t="shared" si="210"/>
        <v>0.20715242592551653</v>
      </c>
      <c r="AO1299">
        <f t="shared" si="211"/>
        <v>20.657627485619663</v>
      </c>
    </row>
    <row r="1300" spans="1:41" x14ac:dyDescent="0.2">
      <c r="A1300">
        <v>4</v>
      </c>
      <c r="B1300">
        <v>27037</v>
      </c>
      <c r="C1300">
        <v>27</v>
      </c>
      <c r="D1300" t="s">
        <v>426</v>
      </c>
      <c r="E1300">
        <v>37</v>
      </c>
      <c r="F1300" t="s">
        <v>311</v>
      </c>
      <c r="G1300" t="s">
        <v>312</v>
      </c>
      <c r="H1300" t="s">
        <v>304</v>
      </c>
      <c r="I1300">
        <v>58</v>
      </c>
      <c r="J1300">
        <v>18</v>
      </c>
      <c r="K1300">
        <v>83</v>
      </c>
      <c r="L1300">
        <v>43</v>
      </c>
      <c r="M1300">
        <v>14</v>
      </c>
      <c r="N1300">
        <v>65</v>
      </c>
      <c r="O1300">
        <v>71</v>
      </c>
      <c r="P1300">
        <v>24</v>
      </c>
      <c r="Q1300">
        <v>98</v>
      </c>
      <c r="R1300">
        <v>1827</v>
      </c>
      <c r="S1300">
        <v>1.0553863843282101</v>
      </c>
      <c r="T1300">
        <f t="shared" si="203"/>
        <v>1</v>
      </c>
      <c r="U1300">
        <f t="shared" si="204"/>
        <v>1928.1909241676399</v>
      </c>
      <c r="V1300">
        <v>39.549999999999997</v>
      </c>
      <c r="W1300">
        <f t="shared" si="205"/>
        <v>41.740531500180708</v>
      </c>
      <c r="X1300">
        <v>0</v>
      </c>
      <c r="Y1300">
        <v>0</v>
      </c>
      <c r="Z1300">
        <v>0</v>
      </c>
      <c r="AA1300" s="3">
        <v>0.1</v>
      </c>
      <c r="AB1300">
        <v>25</v>
      </c>
      <c r="AC1300" s="1">
        <f t="shared" si="206"/>
        <v>0.11016807219002084</v>
      </c>
      <c r="AD1300">
        <v>0.222752828516212</v>
      </c>
      <c r="AE1300">
        <v>0.27347111701965299</v>
      </c>
      <c r="AF1300">
        <v>619000</v>
      </c>
      <c r="AG1300">
        <v>1.41</v>
      </c>
      <c r="AH1300">
        <v>0</v>
      </c>
      <c r="AI1300">
        <v>22400</v>
      </c>
      <c r="AJ1300" s="2">
        <f t="shared" si="202"/>
        <v>0.13025351487181339</v>
      </c>
      <c r="AK1300" s="2">
        <f t="shared" si="207"/>
        <v>0.14479088159768913</v>
      </c>
      <c r="AL1300">
        <f t="shared" si="208"/>
        <v>0.13499550958959206</v>
      </c>
      <c r="AM1300">
        <f t="shared" si="209"/>
        <v>0.1520872654345021</v>
      </c>
      <c r="AN1300">
        <f t="shared" si="210"/>
        <v>0.1422610891236627</v>
      </c>
      <c r="AO1300">
        <f t="shared" si="211"/>
        <v>14.558058064162873</v>
      </c>
    </row>
    <row r="1301" spans="1:41" x14ac:dyDescent="0.2">
      <c r="A1301">
        <v>4</v>
      </c>
      <c r="B1301">
        <v>27039</v>
      </c>
      <c r="C1301">
        <v>27</v>
      </c>
      <c r="D1301" t="s">
        <v>275</v>
      </c>
      <c r="E1301">
        <v>39</v>
      </c>
      <c r="F1301" t="s">
        <v>311</v>
      </c>
      <c r="G1301" t="s">
        <v>312</v>
      </c>
      <c r="H1301" t="s">
        <v>304</v>
      </c>
      <c r="I1301">
        <v>58</v>
      </c>
      <c r="J1301">
        <v>18</v>
      </c>
      <c r="K1301">
        <v>83</v>
      </c>
      <c r="L1301">
        <v>43</v>
      </c>
      <c r="M1301">
        <v>14</v>
      </c>
      <c r="N1301">
        <v>65</v>
      </c>
      <c r="O1301">
        <v>71</v>
      </c>
      <c r="P1301">
        <v>24</v>
      </c>
      <c r="Q1301">
        <v>98</v>
      </c>
      <c r="R1301">
        <v>1827</v>
      </c>
      <c r="S1301">
        <v>1.05198069413503</v>
      </c>
      <c r="T1301">
        <f t="shared" si="203"/>
        <v>1</v>
      </c>
      <c r="U1301">
        <f t="shared" si="204"/>
        <v>1921.9687281846998</v>
      </c>
      <c r="V1301">
        <v>39.549999999999997</v>
      </c>
      <c r="W1301">
        <f t="shared" si="205"/>
        <v>41.605836453040432</v>
      </c>
      <c r="X1301">
        <v>0</v>
      </c>
      <c r="Y1301">
        <v>0</v>
      </c>
      <c r="Z1301">
        <v>0</v>
      </c>
      <c r="AA1301" s="3">
        <v>0.1</v>
      </c>
      <c r="AB1301">
        <v>25</v>
      </c>
      <c r="AC1301" s="1">
        <f t="shared" si="206"/>
        <v>0.11016807219002084</v>
      </c>
      <c r="AD1301">
        <v>0.31959873166951303</v>
      </c>
      <c r="AE1301">
        <v>0.33588379621505698</v>
      </c>
      <c r="AF1301">
        <v>619000</v>
      </c>
      <c r="AG1301">
        <v>1.41</v>
      </c>
      <c r="AH1301">
        <v>0</v>
      </c>
      <c r="AI1301">
        <v>22400</v>
      </c>
      <c r="AJ1301" s="2">
        <f t="shared" si="202"/>
        <v>9.0490693078924711E-2</v>
      </c>
      <c r="AK1301" s="2">
        <f t="shared" si="207"/>
        <v>0.10064767836597183</v>
      </c>
      <c r="AL1301">
        <f t="shared" si="208"/>
        <v>9.3803443037866946E-2</v>
      </c>
      <c r="AM1301">
        <f t="shared" si="209"/>
        <v>0.10573306997146609</v>
      </c>
      <c r="AN1301">
        <f t="shared" si="210"/>
        <v>0.10018673201370989</v>
      </c>
      <c r="AO1301">
        <f t="shared" si="211"/>
        <v>10.573888442198877</v>
      </c>
    </row>
    <row r="1302" spans="1:41" x14ac:dyDescent="0.2">
      <c r="A1302">
        <v>4</v>
      </c>
      <c r="B1302">
        <v>27041</v>
      </c>
      <c r="C1302">
        <v>27</v>
      </c>
      <c r="D1302" t="s">
        <v>358</v>
      </c>
      <c r="E1302">
        <v>41</v>
      </c>
      <c r="F1302" t="s">
        <v>311</v>
      </c>
      <c r="G1302" t="s">
        <v>312</v>
      </c>
      <c r="H1302" t="s">
        <v>304</v>
      </c>
      <c r="I1302">
        <v>58</v>
      </c>
      <c r="J1302">
        <v>18</v>
      </c>
      <c r="K1302">
        <v>83</v>
      </c>
      <c r="L1302">
        <v>43</v>
      </c>
      <c r="M1302">
        <v>14</v>
      </c>
      <c r="N1302">
        <v>65</v>
      </c>
      <c r="O1302">
        <v>71</v>
      </c>
      <c r="P1302">
        <v>24</v>
      </c>
      <c r="Q1302">
        <v>98</v>
      </c>
      <c r="R1302">
        <v>1827</v>
      </c>
      <c r="S1302">
        <v>1.04733021486373</v>
      </c>
      <c r="T1302">
        <f t="shared" si="203"/>
        <v>1</v>
      </c>
      <c r="U1302">
        <f t="shared" si="204"/>
        <v>1913.4723025560347</v>
      </c>
      <c r="V1302">
        <v>39.549999999999997</v>
      </c>
      <c r="W1302">
        <f t="shared" si="205"/>
        <v>41.421909997860517</v>
      </c>
      <c r="X1302">
        <v>0</v>
      </c>
      <c r="Y1302">
        <v>0</v>
      </c>
      <c r="Z1302">
        <v>0</v>
      </c>
      <c r="AA1302" s="3">
        <v>0.1</v>
      </c>
      <c r="AB1302">
        <v>25</v>
      </c>
      <c r="AC1302" s="1">
        <f t="shared" si="206"/>
        <v>0.11016807219002084</v>
      </c>
      <c r="AD1302">
        <v>0.32147365841417702</v>
      </c>
      <c r="AE1302">
        <v>0.34812033176422102</v>
      </c>
      <c r="AF1302">
        <v>619000</v>
      </c>
      <c r="AG1302">
        <v>1.41</v>
      </c>
      <c r="AH1302">
        <v>0</v>
      </c>
      <c r="AI1302">
        <v>22400</v>
      </c>
      <c r="AJ1302" s="2">
        <f t="shared" si="202"/>
        <v>8.9565227259817984E-2</v>
      </c>
      <c r="AK1302" s="2">
        <f t="shared" si="207"/>
        <v>9.9663451054729624E-2</v>
      </c>
      <c r="AL1302">
        <f t="shared" si="208"/>
        <v>9.2858804332602046E-2</v>
      </c>
      <c r="AM1302">
        <f t="shared" si="209"/>
        <v>0.10471916012870919</v>
      </c>
      <c r="AN1302">
        <f t="shared" si="210"/>
        <v>9.8939976576534541E-2</v>
      </c>
      <c r="AO1302">
        <f t="shared" si="211"/>
        <v>10.520442011750573</v>
      </c>
    </row>
    <row r="1303" spans="1:41" x14ac:dyDescent="0.2">
      <c r="A1303">
        <v>4</v>
      </c>
      <c r="B1303">
        <v>27043</v>
      </c>
      <c r="C1303">
        <v>27</v>
      </c>
      <c r="D1303" t="s">
        <v>599</v>
      </c>
      <c r="E1303">
        <v>43</v>
      </c>
      <c r="F1303" t="s">
        <v>311</v>
      </c>
      <c r="G1303" t="s">
        <v>312</v>
      </c>
      <c r="H1303" t="s">
        <v>304</v>
      </c>
      <c r="I1303">
        <v>58</v>
      </c>
      <c r="J1303">
        <v>18</v>
      </c>
      <c r="K1303">
        <v>83</v>
      </c>
      <c r="L1303">
        <v>43</v>
      </c>
      <c r="M1303">
        <v>14</v>
      </c>
      <c r="N1303">
        <v>65</v>
      </c>
      <c r="O1303">
        <v>71</v>
      </c>
      <c r="P1303">
        <v>24</v>
      </c>
      <c r="Q1303">
        <v>98</v>
      </c>
      <c r="R1303">
        <v>1827</v>
      </c>
      <c r="S1303">
        <v>1.0482492049535099</v>
      </c>
      <c r="T1303">
        <f t="shared" si="203"/>
        <v>1</v>
      </c>
      <c r="U1303">
        <f t="shared" si="204"/>
        <v>1915.1512974500627</v>
      </c>
      <c r="V1303">
        <v>39.549999999999997</v>
      </c>
      <c r="W1303">
        <f t="shared" si="205"/>
        <v>41.458256055911313</v>
      </c>
      <c r="X1303">
        <v>0</v>
      </c>
      <c r="Y1303">
        <v>0</v>
      </c>
      <c r="Z1303">
        <v>0</v>
      </c>
      <c r="AA1303" s="3">
        <v>0.1</v>
      </c>
      <c r="AB1303">
        <v>25</v>
      </c>
      <c r="AC1303" s="1">
        <f t="shared" si="206"/>
        <v>0.11016807219002084</v>
      </c>
      <c r="AD1303">
        <v>0.37638187905152598</v>
      </c>
      <c r="AE1303">
        <v>0.39773538708686801</v>
      </c>
      <c r="AF1303">
        <v>619000</v>
      </c>
      <c r="AG1303">
        <v>1.41</v>
      </c>
      <c r="AH1303">
        <v>0</v>
      </c>
      <c r="AI1303">
        <v>22400</v>
      </c>
      <c r="AJ1303" s="2">
        <f t="shared" si="202"/>
        <v>7.6566188369302998E-2</v>
      </c>
      <c r="AK1303" s="2">
        <f t="shared" si="207"/>
        <v>8.5203169908666734E-2</v>
      </c>
      <c r="AL1303">
        <f t="shared" si="208"/>
        <v>7.9382986681082471E-2</v>
      </c>
      <c r="AM1303">
        <f t="shared" si="209"/>
        <v>8.9521334112881476E-2</v>
      </c>
      <c r="AN1303">
        <f t="shared" si="210"/>
        <v>8.4769757548392347E-2</v>
      </c>
      <c r="AO1303">
        <f t="shared" si="211"/>
        <v>9.1913712250656161</v>
      </c>
    </row>
    <row r="1304" spans="1:41" x14ac:dyDescent="0.2">
      <c r="A1304">
        <v>4</v>
      </c>
      <c r="B1304">
        <v>27045</v>
      </c>
      <c r="C1304">
        <v>27</v>
      </c>
      <c r="D1304" t="s">
        <v>508</v>
      </c>
      <c r="E1304">
        <v>45</v>
      </c>
      <c r="F1304" t="s">
        <v>311</v>
      </c>
      <c r="G1304" t="s">
        <v>312</v>
      </c>
      <c r="H1304" t="s">
        <v>304</v>
      </c>
      <c r="I1304">
        <v>58</v>
      </c>
      <c r="J1304">
        <v>18</v>
      </c>
      <c r="K1304">
        <v>83</v>
      </c>
      <c r="L1304">
        <v>43</v>
      </c>
      <c r="M1304">
        <v>14</v>
      </c>
      <c r="N1304">
        <v>65</v>
      </c>
      <c r="O1304">
        <v>71</v>
      </c>
      <c r="P1304">
        <v>24</v>
      </c>
      <c r="Q1304">
        <v>98</v>
      </c>
      <c r="R1304">
        <v>1827</v>
      </c>
      <c r="S1304">
        <v>1.0510742912689801</v>
      </c>
      <c r="T1304">
        <f t="shared" si="203"/>
        <v>1</v>
      </c>
      <c r="U1304">
        <f t="shared" si="204"/>
        <v>1920.3127301484267</v>
      </c>
      <c r="V1304">
        <v>39.549999999999997</v>
      </c>
      <c r="W1304">
        <f t="shared" si="205"/>
        <v>41.569988219688163</v>
      </c>
      <c r="X1304">
        <v>0</v>
      </c>
      <c r="Y1304">
        <v>0</v>
      </c>
      <c r="Z1304">
        <v>0</v>
      </c>
      <c r="AA1304" s="3">
        <v>0.1</v>
      </c>
      <c r="AB1304">
        <v>25</v>
      </c>
      <c r="AC1304" s="1">
        <f t="shared" si="206"/>
        <v>0.11016807219002084</v>
      </c>
      <c r="AD1304">
        <v>0.27245246816026297</v>
      </c>
      <c r="AE1304">
        <v>0.307413160800934</v>
      </c>
      <c r="AF1304">
        <v>619000</v>
      </c>
      <c r="AG1304">
        <v>1.41</v>
      </c>
      <c r="AH1304">
        <v>0</v>
      </c>
      <c r="AI1304">
        <v>22400</v>
      </c>
      <c r="AJ1304" s="2">
        <f t="shared" si="202"/>
        <v>0.10605810400087266</v>
      </c>
      <c r="AK1304" s="2">
        <f t="shared" si="207"/>
        <v>0.11795854306017008</v>
      </c>
      <c r="AL1304">
        <f t="shared" si="208"/>
        <v>0.1099397135902056</v>
      </c>
      <c r="AM1304">
        <f t="shared" si="209"/>
        <v>0.1239239258399944</v>
      </c>
      <c r="AN1304">
        <f t="shared" si="210"/>
        <v>0.11669024355262167</v>
      </c>
      <c r="AO1304">
        <f t="shared" si="211"/>
        <v>12.159644307002207</v>
      </c>
    </row>
    <row r="1305" spans="1:41" x14ac:dyDescent="0.2">
      <c r="A1305">
        <v>4</v>
      </c>
      <c r="B1305">
        <v>27047</v>
      </c>
      <c r="C1305">
        <v>27</v>
      </c>
      <c r="D1305" t="s">
        <v>574</v>
      </c>
      <c r="E1305">
        <v>47</v>
      </c>
      <c r="F1305" t="s">
        <v>311</v>
      </c>
      <c r="G1305" t="s">
        <v>312</v>
      </c>
      <c r="H1305" t="s">
        <v>304</v>
      </c>
      <c r="I1305">
        <v>58</v>
      </c>
      <c r="J1305">
        <v>18</v>
      </c>
      <c r="K1305">
        <v>83</v>
      </c>
      <c r="L1305">
        <v>43</v>
      </c>
      <c r="M1305">
        <v>14</v>
      </c>
      <c r="N1305">
        <v>65</v>
      </c>
      <c r="O1305">
        <v>71</v>
      </c>
      <c r="P1305">
        <v>24</v>
      </c>
      <c r="Q1305">
        <v>98</v>
      </c>
      <c r="R1305">
        <v>1827</v>
      </c>
      <c r="S1305">
        <v>1.0493275192048801</v>
      </c>
      <c r="T1305">
        <f t="shared" si="203"/>
        <v>1</v>
      </c>
      <c r="U1305">
        <f t="shared" si="204"/>
        <v>1917.1213775873159</v>
      </c>
      <c r="V1305">
        <v>39.549999999999997</v>
      </c>
      <c r="W1305">
        <f t="shared" si="205"/>
        <v>41.500903384553006</v>
      </c>
      <c r="X1305">
        <v>0</v>
      </c>
      <c r="Y1305">
        <v>0</v>
      </c>
      <c r="Z1305">
        <v>0</v>
      </c>
      <c r="AA1305" s="3">
        <v>0.1</v>
      </c>
      <c r="AB1305">
        <v>25</v>
      </c>
      <c r="AC1305" s="1">
        <f t="shared" si="206"/>
        <v>0.11016807219002084</v>
      </c>
      <c r="AD1305">
        <v>0.35792664777148903</v>
      </c>
      <c r="AE1305">
        <v>0.38324555754661599</v>
      </c>
      <c r="AF1305">
        <v>619000</v>
      </c>
      <c r="AG1305">
        <v>1.41</v>
      </c>
      <c r="AH1305">
        <v>0</v>
      </c>
      <c r="AI1305">
        <v>22400</v>
      </c>
      <c r="AJ1305" s="2">
        <f t="shared" si="202"/>
        <v>8.0596878422380808E-2</v>
      </c>
      <c r="AK1305" s="2">
        <f t="shared" si="207"/>
        <v>8.9674978900609034E-2</v>
      </c>
      <c r="AL1305">
        <f t="shared" si="208"/>
        <v>8.3557606421608727E-2</v>
      </c>
      <c r="AM1305">
        <f t="shared" si="209"/>
        <v>9.4215798889132354E-2</v>
      </c>
      <c r="AN1305">
        <f t="shared" si="210"/>
        <v>8.9114151999444238E-2</v>
      </c>
      <c r="AO1305">
        <f t="shared" si="211"/>
        <v>9.5925903198956082</v>
      </c>
    </row>
    <row r="1306" spans="1:41" x14ac:dyDescent="0.2">
      <c r="A1306">
        <v>4</v>
      </c>
      <c r="B1306">
        <v>27049</v>
      </c>
      <c r="C1306">
        <v>27</v>
      </c>
      <c r="D1306" t="s">
        <v>495</v>
      </c>
      <c r="E1306">
        <v>49</v>
      </c>
      <c r="F1306" t="s">
        <v>311</v>
      </c>
      <c r="G1306" t="s">
        <v>312</v>
      </c>
      <c r="H1306" t="s">
        <v>304</v>
      </c>
      <c r="I1306">
        <v>58</v>
      </c>
      <c r="J1306">
        <v>18</v>
      </c>
      <c r="K1306">
        <v>83</v>
      </c>
      <c r="L1306">
        <v>43</v>
      </c>
      <c r="M1306">
        <v>14</v>
      </c>
      <c r="N1306">
        <v>65</v>
      </c>
      <c r="O1306">
        <v>71</v>
      </c>
      <c r="P1306">
        <v>24</v>
      </c>
      <c r="Q1306">
        <v>98</v>
      </c>
      <c r="R1306">
        <v>1827</v>
      </c>
      <c r="S1306">
        <v>1.0540057363964299</v>
      </c>
      <c r="T1306">
        <f t="shared" si="203"/>
        <v>1</v>
      </c>
      <c r="U1306">
        <f t="shared" si="204"/>
        <v>1925.6684803962773</v>
      </c>
      <c r="V1306">
        <v>39.549999999999997</v>
      </c>
      <c r="W1306">
        <f t="shared" si="205"/>
        <v>41.685926874478803</v>
      </c>
      <c r="X1306">
        <v>0</v>
      </c>
      <c r="Y1306">
        <v>0</v>
      </c>
      <c r="Z1306">
        <v>0</v>
      </c>
      <c r="AA1306" s="3">
        <v>0.1</v>
      </c>
      <c r="AB1306">
        <v>25</v>
      </c>
      <c r="AC1306" s="1">
        <f t="shared" si="206"/>
        <v>0.11016807219002084</v>
      </c>
      <c r="AD1306">
        <v>0.276247490680328</v>
      </c>
      <c r="AE1306">
        <v>0.31808844208717302</v>
      </c>
      <c r="AF1306">
        <v>619000</v>
      </c>
      <c r="AG1306">
        <v>1.41</v>
      </c>
      <c r="AH1306">
        <v>0</v>
      </c>
      <c r="AI1306">
        <v>22400</v>
      </c>
      <c r="AJ1306" s="2">
        <f t="shared" si="202"/>
        <v>0.10489283528725872</v>
      </c>
      <c r="AK1306" s="2">
        <f t="shared" si="207"/>
        <v>0.1166309124109724</v>
      </c>
      <c r="AL1306">
        <f t="shared" si="208"/>
        <v>0.10872146890892577</v>
      </c>
      <c r="AM1306">
        <f t="shared" si="209"/>
        <v>0.12251436109722337</v>
      </c>
      <c r="AN1306">
        <f t="shared" si="210"/>
        <v>0.11518410635199582</v>
      </c>
      <c r="AO1306">
        <f t="shared" si="211"/>
        <v>12.011968242588756</v>
      </c>
    </row>
    <row r="1307" spans="1:41" x14ac:dyDescent="0.2">
      <c r="A1307">
        <v>4</v>
      </c>
      <c r="B1307">
        <v>27051</v>
      </c>
      <c r="C1307">
        <v>27</v>
      </c>
      <c r="D1307" t="s">
        <v>261</v>
      </c>
      <c r="E1307">
        <v>51</v>
      </c>
      <c r="F1307" t="s">
        <v>311</v>
      </c>
      <c r="G1307" t="s">
        <v>312</v>
      </c>
      <c r="H1307" t="s">
        <v>304</v>
      </c>
      <c r="I1307">
        <v>58</v>
      </c>
      <c r="J1307">
        <v>18</v>
      </c>
      <c r="K1307">
        <v>83</v>
      </c>
      <c r="L1307">
        <v>43</v>
      </c>
      <c r="M1307">
        <v>14</v>
      </c>
      <c r="N1307">
        <v>65</v>
      </c>
      <c r="O1307">
        <v>71</v>
      </c>
      <c r="P1307">
        <v>24</v>
      </c>
      <c r="Q1307">
        <v>98</v>
      </c>
      <c r="R1307">
        <v>1827</v>
      </c>
      <c r="S1307">
        <v>1.04483098983765</v>
      </c>
      <c r="T1307">
        <f t="shared" si="203"/>
        <v>1</v>
      </c>
      <c r="U1307">
        <f t="shared" si="204"/>
        <v>1908.9062184333866</v>
      </c>
      <c r="V1307">
        <v>39.549999999999997</v>
      </c>
      <c r="W1307">
        <f t="shared" si="205"/>
        <v>41.323065648079051</v>
      </c>
      <c r="X1307">
        <v>0</v>
      </c>
      <c r="Y1307">
        <v>0</v>
      </c>
      <c r="Z1307">
        <v>0</v>
      </c>
      <c r="AA1307" s="3">
        <v>0.1</v>
      </c>
      <c r="AB1307">
        <v>25</v>
      </c>
      <c r="AC1307" s="1">
        <f t="shared" si="206"/>
        <v>0.11016807219002084</v>
      </c>
      <c r="AD1307">
        <v>0.32561269442240398</v>
      </c>
      <c r="AE1307">
        <v>0.33993878960609403</v>
      </c>
      <c r="AF1307">
        <v>619000</v>
      </c>
      <c r="AG1307">
        <v>1.41</v>
      </c>
      <c r="AH1307">
        <v>0</v>
      </c>
      <c r="AI1307">
        <v>22400</v>
      </c>
      <c r="AJ1307" s="2">
        <f t="shared" si="202"/>
        <v>8.8215704993174771E-2</v>
      </c>
      <c r="AK1307" s="2">
        <f t="shared" si="207"/>
        <v>9.8186604447691575E-2</v>
      </c>
      <c r="AL1307">
        <f t="shared" si="208"/>
        <v>9.146773827605767E-2</v>
      </c>
      <c r="AM1307">
        <f t="shared" si="209"/>
        <v>0.10317803547809383</v>
      </c>
      <c r="AN1307">
        <f t="shared" si="210"/>
        <v>9.7793343538478114E-2</v>
      </c>
      <c r="AO1307">
        <f t="shared" si="211"/>
        <v>10.404634341523252</v>
      </c>
    </row>
    <row r="1308" spans="1:41" x14ac:dyDescent="0.2">
      <c r="A1308">
        <v>4</v>
      </c>
      <c r="B1308">
        <v>27053</v>
      </c>
      <c r="C1308">
        <v>27</v>
      </c>
      <c r="D1308" t="s">
        <v>521</v>
      </c>
      <c r="E1308">
        <v>53</v>
      </c>
      <c r="F1308" t="s">
        <v>311</v>
      </c>
      <c r="G1308" t="s">
        <v>312</v>
      </c>
      <c r="H1308" t="s">
        <v>304</v>
      </c>
      <c r="I1308">
        <v>58</v>
      </c>
      <c r="J1308">
        <v>18</v>
      </c>
      <c r="K1308">
        <v>83</v>
      </c>
      <c r="L1308">
        <v>43</v>
      </c>
      <c r="M1308">
        <v>14</v>
      </c>
      <c r="N1308">
        <v>65</v>
      </c>
      <c r="O1308">
        <v>71</v>
      </c>
      <c r="P1308">
        <v>24</v>
      </c>
      <c r="Q1308">
        <v>98</v>
      </c>
      <c r="R1308">
        <v>1827</v>
      </c>
      <c r="S1308">
        <v>1.0553979807429801</v>
      </c>
      <c r="T1308">
        <f t="shared" si="203"/>
        <v>1</v>
      </c>
      <c r="U1308">
        <f t="shared" si="204"/>
        <v>1928.2121108174247</v>
      </c>
      <c r="V1308">
        <v>39.549999999999997</v>
      </c>
      <c r="W1308">
        <f t="shared" si="205"/>
        <v>41.740990138384859</v>
      </c>
      <c r="X1308">
        <v>0</v>
      </c>
      <c r="Y1308">
        <v>0</v>
      </c>
      <c r="Z1308">
        <v>0</v>
      </c>
      <c r="AA1308" s="3">
        <v>0.1</v>
      </c>
      <c r="AB1308">
        <v>25</v>
      </c>
      <c r="AC1308" s="1">
        <f t="shared" si="206"/>
        <v>0.11016807219002084</v>
      </c>
      <c r="AD1308">
        <v>0.1890442560243</v>
      </c>
      <c r="AE1308">
        <v>0.22393359243869801</v>
      </c>
      <c r="AF1308">
        <v>619000</v>
      </c>
      <c r="AG1308">
        <v>1.41</v>
      </c>
      <c r="AH1308">
        <v>0</v>
      </c>
      <c r="AI1308">
        <v>22400</v>
      </c>
      <c r="AJ1308" s="2">
        <f t="shared" si="202"/>
        <v>0.15348076834984392</v>
      </c>
      <c r="AK1308" s="2">
        <f t="shared" si="207"/>
        <v>0.17059571771858859</v>
      </c>
      <c r="AL1308">
        <f t="shared" si="208"/>
        <v>0.15906378491337611</v>
      </c>
      <c r="AM1308">
        <f t="shared" si="209"/>
        <v>0.17919312337513402</v>
      </c>
      <c r="AN1308">
        <f t="shared" si="210"/>
        <v>0.16809154099564652</v>
      </c>
      <c r="AO1308">
        <f t="shared" si="211"/>
        <v>16.902494640573494</v>
      </c>
    </row>
    <row r="1309" spans="1:41" x14ac:dyDescent="0.2">
      <c r="A1309">
        <v>4</v>
      </c>
      <c r="B1309">
        <v>27055</v>
      </c>
      <c r="C1309">
        <v>27</v>
      </c>
      <c r="D1309" t="s">
        <v>92</v>
      </c>
      <c r="E1309">
        <v>55</v>
      </c>
      <c r="F1309" t="s">
        <v>311</v>
      </c>
      <c r="G1309" t="s">
        <v>312</v>
      </c>
      <c r="H1309" t="s">
        <v>304</v>
      </c>
      <c r="I1309">
        <v>58</v>
      </c>
      <c r="J1309">
        <v>18</v>
      </c>
      <c r="K1309">
        <v>83</v>
      </c>
      <c r="L1309">
        <v>43</v>
      </c>
      <c r="M1309">
        <v>14</v>
      </c>
      <c r="N1309">
        <v>65</v>
      </c>
      <c r="O1309">
        <v>71</v>
      </c>
      <c r="P1309">
        <v>24</v>
      </c>
      <c r="Q1309">
        <v>98</v>
      </c>
      <c r="R1309">
        <v>1827</v>
      </c>
      <c r="S1309">
        <v>1.0516287428992099</v>
      </c>
      <c r="T1309">
        <f t="shared" si="203"/>
        <v>1</v>
      </c>
      <c r="U1309">
        <f t="shared" si="204"/>
        <v>1921.3257132768565</v>
      </c>
      <c r="V1309">
        <v>39.549999999999997</v>
      </c>
      <c r="W1309">
        <f t="shared" si="205"/>
        <v>41.591916781663748</v>
      </c>
      <c r="X1309">
        <v>0</v>
      </c>
      <c r="Y1309">
        <v>0</v>
      </c>
      <c r="Z1309">
        <v>0</v>
      </c>
      <c r="AA1309" s="3">
        <v>0.1</v>
      </c>
      <c r="AB1309">
        <v>25</v>
      </c>
      <c r="AC1309" s="1">
        <f t="shared" si="206"/>
        <v>0.11016807219002084</v>
      </c>
      <c r="AD1309">
        <v>0.24418525188971499</v>
      </c>
      <c r="AE1309">
        <v>0.28515419363975503</v>
      </c>
      <c r="AF1309">
        <v>619000</v>
      </c>
      <c r="AG1309">
        <v>1.41</v>
      </c>
      <c r="AH1309">
        <v>0</v>
      </c>
      <c r="AI1309">
        <v>22400</v>
      </c>
      <c r="AJ1309" s="2">
        <f t="shared" si="202"/>
        <v>0.11839795722057483</v>
      </c>
      <c r="AK1309" s="2">
        <f t="shared" si="207"/>
        <v>0.13166654029787345</v>
      </c>
      <c r="AL1309">
        <f t="shared" si="208"/>
        <v>0.12272596918247936</v>
      </c>
      <c r="AM1309">
        <f t="shared" si="209"/>
        <v>0.13832248750757856</v>
      </c>
      <c r="AN1309">
        <f t="shared" si="210"/>
        <v>0.12987877480109969</v>
      </c>
      <c r="AO1309">
        <f t="shared" si="211"/>
        <v>13.40403772595748</v>
      </c>
    </row>
    <row r="1310" spans="1:41" x14ac:dyDescent="0.2">
      <c r="A1310">
        <v>4</v>
      </c>
      <c r="B1310">
        <v>27057</v>
      </c>
      <c r="C1310">
        <v>27</v>
      </c>
      <c r="D1310" t="s">
        <v>598</v>
      </c>
      <c r="E1310">
        <v>57</v>
      </c>
      <c r="F1310" t="s">
        <v>311</v>
      </c>
      <c r="G1310" t="s">
        <v>312</v>
      </c>
      <c r="H1310" t="s">
        <v>304</v>
      </c>
      <c r="I1310">
        <v>58</v>
      </c>
      <c r="J1310">
        <v>18</v>
      </c>
      <c r="K1310">
        <v>83</v>
      </c>
      <c r="L1310">
        <v>43</v>
      </c>
      <c r="M1310">
        <v>14</v>
      </c>
      <c r="N1310">
        <v>65</v>
      </c>
      <c r="O1310">
        <v>71</v>
      </c>
      <c r="P1310">
        <v>24</v>
      </c>
      <c r="Q1310">
        <v>98</v>
      </c>
      <c r="R1310">
        <v>1827</v>
      </c>
      <c r="S1310">
        <v>1.0482754270235699</v>
      </c>
      <c r="T1310">
        <f t="shared" si="203"/>
        <v>1</v>
      </c>
      <c r="U1310">
        <f t="shared" si="204"/>
        <v>1915.1992051720622</v>
      </c>
      <c r="V1310">
        <v>39.549999999999997</v>
      </c>
      <c r="W1310">
        <f t="shared" si="205"/>
        <v>41.459293138782186</v>
      </c>
      <c r="X1310">
        <v>0</v>
      </c>
      <c r="Y1310">
        <v>0</v>
      </c>
      <c r="Z1310">
        <v>0</v>
      </c>
      <c r="AA1310" s="3">
        <v>0.1</v>
      </c>
      <c r="AB1310">
        <v>25</v>
      </c>
      <c r="AC1310" s="1">
        <f t="shared" si="206"/>
        <v>0.11016807219002084</v>
      </c>
      <c r="AD1310">
        <v>0.240506322198623</v>
      </c>
      <c r="AE1310">
        <v>0.32282981276512102</v>
      </c>
      <c r="AF1310">
        <v>619000</v>
      </c>
      <c r="AG1310">
        <v>1.41</v>
      </c>
      <c r="AH1310">
        <v>0</v>
      </c>
      <c r="AI1310">
        <v>22400</v>
      </c>
      <c r="AJ1310" s="2">
        <f t="shared" si="202"/>
        <v>0.11982573462274239</v>
      </c>
      <c r="AK1310" s="2">
        <f t="shared" si="207"/>
        <v>0.13329603098943882</v>
      </c>
      <c r="AL1310">
        <f t="shared" si="208"/>
        <v>0.12421956223693324</v>
      </c>
      <c r="AM1310">
        <f t="shared" si="209"/>
        <v>0.14005376934820296</v>
      </c>
      <c r="AN1310">
        <f t="shared" si="210"/>
        <v>0.13007437886325857</v>
      </c>
      <c r="AO1310">
        <f t="shared" si="211"/>
        <v>13.587505757494966</v>
      </c>
    </row>
    <row r="1311" spans="1:41" x14ac:dyDescent="0.2">
      <c r="A1311">
        <v>4</v>
      </c>
      <c r="B1311">
        <v>27059</v>
      </c>
      <c r="C1311">
        <v>27</v>
      </c>
      <c r="D1311" t="s">
        <v>523</v>
      </c>
      <c r="E1311">
        <v>59</v>
      </c>
      <c r="F1311" t="s">
        <v>311</v>
      </c>
      <c r="G1311" t="s">
        <v>312</v>
      </c>
      <c r="H1311" t="s">
        <v>304</v>
      </c>
      <c r="I1311">
        <v>58</v>
      </c>
      <c r="J1311">
        <v>18</v>
      </c>
      <c r="K1311">
        <v>83</v>
      </c>
      <c r="L1311">
        <v>43</v>
      </c>
      <c r="M1311">
        <v>14</v>
      </c>
      <c r="N1311">
        <v>65</v>
      </c>
      <c r="O1311">
        <v>71</v>
      </c>
      <c r="P1311">
        <v>24</v>
      </c>
      <c r="Q1311">
        <v>98</v>
      </c>
      <c r="R1311">
        <v>1827</v>
      </c>
      <c r="S1311">
        <v>1.05517618996756</v>
      </c>
      <c r="T1311">
        <f t="shared" si="203"/>
        <v>1</v>
      </c>
      <c r="U1311">
        <f t="shared" si="204"/>
        <v>1927.8068990707322</v>
      </c>
      <c r="V1311">
        <v>39.549999999999997</v>
      </c>
      <c r="W1311">
        <f t="shared" si="205"/>
        <v>41.732218313216997</v>
      </c>
      <c r="X1311">
        <v>0</v>
      </c>
      <c r="Y1311">
        <v>0</v>
      </c>
      <c r="Z1311">
        <v>0</v>
      </c>
      <c r="AA1311" s="3">
        <v>0.1</v>
      </c>
      <c r="AB1311">
        <v>25</v>
      </c>
      <c r="AC1311" s="1">
        <f t="shared" si="206"/>
        <v>0.11016807219002084</v>
      </c>
      <c r="AD1311">
        <v>0.14938919562846401</v>
      </c>
      <c r="AE1311">
        <v>0.18605767190456399</v>
      </c>
      <c r="AF1311">
        <v>619000</v>
      </c>
      <c r="AG1311">
        <v>1.41</v>
      </c>
      <c r="AH1311">
        <v>0</v>
      </c>
      <c r="AI1311">
        <v>22400</v>
      </c>
      <c r="AJ1311" s="2">
        <f t="shared" si="202"/>
        <v>0.1941811129306362</v>
      </c>
      <c r="AK1311" s="2">
        <f t="shared" si="207"/>
        <v>0.21581748272211307</v>
      </c>
      <c r="AL1311">
        <f t="shared" si="208"/>
        <v>0.2012393929003192</v>
      </c>
      <c r="AM1311">
        <f t="shared" si="209"/>
        <v>0.22669704998662732</v>
      </c>
      <c r="AN1311">
        <f t="shared" si="210"/>
        <v>0.21180899007971876</v>
      </c>
      <c r="AO1311">
        <f t="shared" si="211"/>
        <v>21.014946066994124</v>
      </c>
    </row>
    <row r="1312" spans="1:41" x14ac:dyDescent="0.2">
      <c r="A1312">
        <v>4</v>
      </c>
      <c r="B1312">
        <v>27061</v>
      </c>
      <c r="C1312">
        <v>27</v>
      </c>
      <c r="D1312" t="s">
        <v>436</v>
      </c>
      <c r="E1312">
        <v>61</v>
      </c>
      <c r="F1312" t="s">
        <v>311</v>
      </c>
      <c r="G1312" t="s">
        <v>312</v>
      </c>
      <c r="H1312" t="s">
        <v>304</v>
      </c>
      <c r="I1312">
        <v>58</v>
      </c>
      <c r="J1312">
        <v>18</v>
      </c>
      <c r="K1312">
        <v>83</v>
      </c>
      <c r="L1312">
        <v>43</v>
      </c>
      <c r="M1312">
        <v>14</v>
      </c>
      <c r="N1312">
        <v>65</v>
      </c>
      <c r="O1312">
        <v>71</v>
      </c>
      <c r="P1312">
        <v>24</v>
      </c>
      <c r="Q1312">
        <v>98</v>
      </c>
      <c r="R1312">
        <v>1827</v>
      </c>
      <c r="S1312">
        <v>1.05213390893124</v>
      </c>
      <c r="T1312">
        <f t="shared" si="203"/>
        <v>1</v>
      </c>
      <c r="U1312">
        <f t="shared" si="204"/>
        <v>1922.2486516173756</v>
      </c>
      <c r="V1312">
        <v>39.549999999999997</v>
      </c>
      <c r="W1312">
        <f t="shared" si="205"/>
        <v>41.611896098230538</v>
      </c>
      <c r="X1312">
        <v>0</v>
      </c>
      <c r="Y1312">
        <v>0</v>
      </c>
      <c r="Z1312">
        <v>0</v>
      </c>
      <c r="AA1312" s="3">
        <v>0.1</v>
      </c>
      <c r="AB1312">
        <v>25</v>
      </c>
      <c r="AC1312" s="1">
        <f t="shared" si="206"/>
        <v>0.11016807219002084</v>
      </c>
      <c r="AD1312">
        <v>0.14562341018560801</v>
      </c>
      <c r="AE1312">
        <v>0.22375313937663999</v>
      </c>
      <c r="AF1312">
        <v>619000</v>
      </c>
      <c r="AG1312">
        <v>1.41</v>
      </c>
      <c r="AH1312">
        <v>0</v>
      </c>
      <c r="AI1312">
        <v>22400</v>
      </c>
      <c r="AJ1312" s="2">
        <f t="shared" si="202"/>
        <v>0.19862824823526495</v>
      </c>
      <c r="AK1312" s="2">
        <f t="shared" si="207"/>
        <v>0.220822014398383</v>
      </c>
      <c r="AL1312">
        <f t="shared" si="208"/>
        <v>0.20586839726221792</v>
      </c>
      <c r="AM1312">
        <f t="shared" si="209"/>
        <v>0.23198289127519026</v>
      </c>
      <c r="AN1312">
        <f t="shared" si="210"/>
        <v>0.21353631945796003</v>
      </c>
      <c r="AO1312">
        <f t="shared" si="211"/>
        <v>21.521925133155008</v>
      </c>
    </row>
    <row r="1313" spans="1:41" x14ac:dyDescent="0.2">
      <c r="A1313">
        <v>4</v>
      </c>
      <c r="B1313">
        <v>27063</v>
      </c>
      <c r="C1313">
        <v>27</v>
      </c>
      <c r="D1313" t="s">
        <v>59</v>
      </c>
      <c r="E1313">
        <v>63</v>
      </c>
      <c r="F1313" t="s">
        <v>311</v>
      </c>
      <c r="G1313" t="s">
        <v>312</v>
      </c>
      <c r="H1313" t="s">
        <v>304</v>
      </c>
      <c r="I1313">
        <v>58</v>
      </c>
      <c r="J1313">
        <v>18</v>
      </c>
      <c r="K1313">
        <v>83</v>
      </c>
      <c r="L1313">
        <v>43</v>
      </c>
      <c r="M1313">
        <v>14</v>
      </c>
      <c r="N1313">
        <v>65</v>
      </c>
      <c r="O1313">
        <v>71</v>
      </c>
      <c r="P1313">
        <v>24</v>
      </c>
      <c r="Q1313">
        <v>98</v>
      </c>
      <c r="R1313">
        <v>1827</v>
      </c>
      <c r="S1313">
        <v>1.04504464070002</v>
      </c>
      <c r="T1313">
        <f t="shared" si="203"/>
        <v>1</v>
      </c>
      <c r="U1313">
        <f t="shared" si="204"/>
        <v>1909.2965585589366</v>
      </c>
      <c r="V1313">
        <v>39.549999999999997</v>
      </c>
      <c r="W1313">
        <f t="shared" si="205"/>
        <v>41.331515539685789</v>
      </c>
      <c r="X1313">
        <v>0</v>
      </c>
      <c r="Y1313">
        <v>0</v>
      </c>
      <c r="Z1313">
        <v>0</v>
      </c>
      <c r="AA1313" s="3">
        <v>0.1</v>
      </c>
      <c r="AB1313">
        <v>25</v>
      </c>
      <c r="AC1313" s="1">
        <f t="shared" si="206"/>
        <v>0.11016807219002084</v>
      </c>
      <c r="AD1313">
        <v>0.39562804334693502</v>
      </c>
      <c r="AE1313">
        <v>0.41328647732734702</v>
      </c>
      <c r="AF1313">
        <v>619000</v>
      </c>
      <c r="AG1313">
        <v>1.41</v>
      </c>
      <c r="AH1313">
        <v>0</v>
      </c>
      <c r="AI1313">
        <v>22400</v>
      </c>
      <c r="AJ1313" s="2">
        <f t="shared" si="202"/>
        <v>7.2618782961127698E-2</v>
      </c>
      <c r="AK1313" s="2">
        <f t="shared" si="207"/>
        <v>8.0839578597657086E-2</v>
      </c>
      <c r="AL1313">
        <f t="shared" si="208"/>
        <v>7.5299786815590075E-2</v>
      </c>
      <c r="AM1313">
        <f t="shared" si="209"/>
        <v>8.4947663640752971E-2</v>
      </c>
      <c r="AN1313">
        <f t="shared" si="210"/>
        <v>8.0511431232992231E-2</v>
      </c>
      <c r="AO1313">
        <f t="shared" si="211"/>
        <v>8.8128299372078871</v>
      </c>
    </row>
    <row r="1314" spans="1:41" x14ac:dyDescent="0.2">
      <c r="A1314">
        <v>4</v>
      </c>
      <c r="B1314">
        <v>27065</v>
      </c>
      <c r="C1314">
        <v>27</v>
      </c>
      <c r="D1314" t="s">
        <v>500</v>
      </c>
      <c r="E1314">
        <v>65</v>
      </c>
      <c r="F1314" t="s">
        <v>311</v>
      </c>
      <c r="G1314" t="s">
        <v>312</v>
      </c>
      <c r="H1314" t="s">
        <v>304</v>
      </c>
      <c r="I1314">
        <v>58</v>
      </c>
      <c r="J1314">
        <v>18</v>
      </c>
      <c r="K1314">
        <v>83</v>
      </c>
      <c r="L1314">
        <v>43</v>
      </c>
      <c r="M1314">
        <v>14</v>
      </c>
      <c r="N1314">
        <v>65</v>
      </c>
      <c r="O1314">
        <v>71</v>
      </c>
      <c r="P1314">
        <v>24</v>
      </c>
      <c r="Q1314">
        <v>98</v>
      </c>
      <c r="R1314">
        <v>1827</v>
      </c>
      <c r="S1314">
        <v>1.05458274814818</v>
      </c>
      <c r="T1314">
        <f t="shared" si="203"/>
        <v>1</v>
      </c>
      <c r="U1314">
        <f t="shared" si="204"/>
        <v>1926.7226808667249</v>
      </c>
      <c r="V1314">
        <v>39.549999999999997</v>
      </c>
      <c r="W1314">
        <f t="shared" si="205"/>
        <v>41.708747689260512</v>
      </c>
      <c r="X1314">
        <v>0</v>
      </c>
      <c r="Y1314">
        <v>0</v>
      </c>
      <c r="Z1314">
        <v>0</v>
      </c>
      <c r="AA1314" s="3">
        <v>0.1</v>
      </c>
      <c r="AB1314">
        <v>25</v>
      </c>
      <c r="AC1314" s="1">
        <f t="shared" si="206"/>
        <v>0.11016807219002084</v>
      </c>
      <c r="AD1314">
        <v>0.13730963662658899</v>
      </c>
      <c r="AE1314">
        <v>0.164451017975807</v>
      </c>
      <c r="AF1314">
        <v>619000</v>
      </c>
      <c r="AG1314">
        <v>1.41</v>
      </c>
      <c r="AH1314">
        <v>0</v>
      </c>
      <c r="AI1314">
        <v>22400</v>
      </c>
      <c r="AJ1314" s="2">
        <f t="shared" si="202"/>
        <v>0.21114501698455324</v>
      </c>
      <c r="AK1314" s="2">
        <f t="shared" si="207"/>
        <v>0.23467761158256301</v>
      </c>
      <c r="AL1314">
        <f t="shared" si="208"/>
        <v>0.21882200320257555</v>
      </c>
      <c r="AM1314">
        <f t="shared" si="209"/>
        <v>0.24651428157971958</v>
      </c>
      <c r="AN1314">
        <f t="shared" si="210"/>
        <v>0.23102545523263462</v>
      </c>
      <c r="AO1314">
        <f t="shared" si="211"/>
        <v>22.73965460576084</v>
      </c>
    </row>
    <row r="1315" spans="1:41" x14ac:dyDescent="0.2">
      <c r="A1315">
        <v>4</v>
      </c>
      <c r="B1315">
        <v>27067</v>
      </c>
      <c r="C1315">
        <v>27</v>
      </c>
      <c r="D1315" t="s">
        <v>437</v>
      </c>
      <c r="E1315">
        <v>67</v>
      </c>
      <c r="F1315" t="s">
        <v>311</v>
      </c>
      <c r="G1315" t="s">
        <v>312</v>
      </c>
      <c r="H1315" t="s">
        <v>304</v>
      </c>
      <c r="I1315">
        <v>58</v>
      </c>
      <c r="J1315">
        <v>18</v>
      </c>
      <c r="K1315">
        <v>83</v>
      </c>
      <c r="L1315">
        <v>43</v>
      </c>
      <c r="M1315">
        <v>14</v>
      </c>
      <c r="N1315">
        <v>65</v>
      </c>
      <c r="O1315">
        <v>71</v>
      </c>
      <c r="P1315">
        <v>24</v>
      </c>
      <c r="Q1315">
        <v>98</v>
      </c>
      <c r="R1315">
        <v>1827</v>
      </c>
      <c r="S1315">
        <v>1.0499117374420199</v>
      </c>
      <c r="T1315">
        <f t="shared" si="203"/>
        <v>1</v>
      </c>
      <c r="U1315">
        <f t="shared" si="204"/>
        <v>1918.1887443065705</v>
      </c>
      <c r="V1315">
        <v>39.549999999999997</v>
      </c>
      <c r="W1315">
        <f t="shared" si="205"/>
        <v>41.524009215831889</v>
      </c>
      <c r="X1315">
        <v>0</v>
      </c>
      <c r="Y1315">
        <v>0</v>
      </c>
      <c r="Z1315">
        <v>0</v>
      </c>
      <c r="AA1315" s="3">
        <v>0.1</v>
      </c>
      <c r="AB1315">
        <v>25</v>
      </c>
      <c r="AC1315" s="1">
        <f t="shared" si="206"/>
        <v>0.11016807219002084</v>
      </c>
      <c r="AD1315">
        <v>0.27221482545137399</v>
      </c>
      <c r="AE1315">
        <v>0.30143752694129899</v>
      </c>
      <c r="AF1315">
        <v>619000</v>
      </c>
      <c r="AG1315">
        <v>1.41</v>
      </c>
      <c r="AH1315">
        <v>0</v>
      </c>
      <c r="AI1315">
        <v>22400</v>
      </c>
      <c r="AJ1315" s="2">
        <f t="shared" si="202"/>
        <v>0.10603328310378451</v>
      </c>
      <c r="AK1315" s="2">
        <f t="shared" si="207"/>
        <v>0.11794403981624291</v>
      </c>
      <c r="AL1315">
        <f t="shared" si="208"/>
        <v>0.10991825916973821</v>
      </c>
      <c r="AM1315">
        <f t="shared" si="209"/>
        <v>0.12391462354722423</v>
      </c>
      <c r="AN1315">
        <f t="shared" si="210"/>
        <v>0.11686194262958023</v>
      </c>
      <c r="AO1315">
        <f t="shared" si="211"/>
        <v>12.169028713558586</v>
      </c>
    </row>
    <row r="1316" spans="1:41" x14ac:dyDescent="0.2">
      <c r="A1316">
        <v>4</v>
      </c>
      <c r="B1316">
        <v>27069</v>
      </c>
      <c r="C1316">
        <v>27</v>
      </c>
      <c r="D1316" t="s">
        <v>439</v>
      </c>
      <c r="E1316">
        <v>69</v>
      </c>
      <c r="F1316" t="s">
        <v>311</v>
      </c>
      <c r="G1316" t="s">
        <v>312</v>
      </c>
      <c r="H1316" t="s">
        <v>304</v>
      </c>
      <c r="I1316">
        <v>58</v>
      </c>
      <c r="J1316">
        <v>18</v>
      </c>
      <c r="K1316">
        <v>83</v>
      </c>
      <c r="L1316">
        <v>43</v>
      </c>
      <c r="M1316">
        <v>14</v>
      </c>
      <c r="N1316">
        <v>65</v>
      </c>
      <c r="O1316">
        <v>71</v>
      </c>
      <c r="P1316">
        <v>24</v>
      </c>
      <c r="Q1316">
        <v>98</v>
      </c>
      <c r="R1316">
        <v>1827</v>
      </c>
      <c r="S1316">
        <v>1.0424140498444801</v>
      </c>
      <c r="T1316">
        <f t="shared" si="203"/>
        <v>1</v>
      </c>
      <c r="U1316">
        <f t="shared" si="204"/>
        <v>1904.490469065865</v>
      </c>
      <c r="V1316">
        <v>39.549999999999997</v>
      </c>
      <c r="W1316">
        <f t="shared" si="205"/>
        <v>41.227475671349183</v>
      </c>
      <c r="X1316">
        <v>0</v>
      </c>
      <c r="Y1316">
        <v>0</v>
      </c>
      <c r="Z1316">
        <v>0</v>
      </c>
      <c r="AA1316" s="3">
        <v>0.1</v>
      </c>
      <c r="AB1316">
        <v>25</v>
      </c>
      <c r="AC1316" s="1">
        <f t="shared" si="206"/>
        <v>0.11016807219002084</v>
      </c>
      <c r="AD1316">
        <v>0.34428572735544</v>
      </c>
      <c r="AE1316">
        <v>0.39199873805046098</v>
      </c>
      <c r="AF1316">
        <v>619000</v>
      </c>
      <c r="AG1316">
        <v>1.41</v>
      </c>
      <c r="AH1316">
        <v>0</v>
      </c>
      <c r="AI1316">
        <v>22400</v>
      </c>
      <c r="AJ1316" s="2">
        <f t="shared" si="202"/>
        <v>8.3238151886082148E-2</v>
      </c>
      <c r="AK1316" s="2">
        <f t="shared" si="207"/>
        <v>9.2672694940723346E-2</v>
      </c>
      <c r="AL1316">
        <f t="shared" si="208"/>
        <v>8.6315181100461907E-2</v>
      </c>
      <c r="AM1316">
        <f t="shared" si="209"/>
        <v>9.7393394417477311E-2</v>
      </c>
      <c r="AN1316">
        <f t="shared" si="210"/>
        <v>9.1598487560270628E-2</v>
      </c>
      <c r="AO1316">
        <f t="shared" si="211"/>
        <v>9.9167921513459003</v>
      </c>
    </row>
    <row r="1317" spans="1:41" x14ac:dyDescent="0.2">
      <c r="A1317">
        <v>4</v>
      </c>
      <c r="B1317">
        <v>27071</v>
      </c>
      <c r="C1317">
        <v>27</v>
      </c>
      <c r="D1317" t="s">
        <v>470</v>
      </c>
      <c r="E1317">
        <v>71</v>
      </c>
      <c r="F1317" t="s">
        <v>311</v>
      </c>
      <c r="G1317" t="s">
        <v>312</v>
      </c>
      <c r="H1317" t="s">
        <v>304</v>
      </c>
      <c r="I1317">
        <v>58</v>
      </c>
      <c r="J1317">
        <v>18</v>
      </c>
      <c r="K1317">
        <v>83</v>
      </c>
      <c r="L1317">
        <v>43</v>
      </c>
      <c r="M1317">
        <v>14</v>
      </c>
      <c r="N1317">
        <v>65</v>
      </c>
      <c r="O1317">
        <v>71</v>
      </c>
      <c r="P1317">
        <v>24</v>
      </c>
      <c r="Q1317">
        <v>98</v>
      </c>
      <c r="R1317">
        <v>1827</v>
      </c>
      <c r="S1317">
        <v>1.0506414122051699</v>
      </c>
      <c r="T1317">
        <f t="shared" si="203"/>
        <v>1</v>
      </c>
      <c r="U1317">
        <f t="shared" si="204"/>
        <v>1919.5218600988455</v>
      </c>
      <c r="V1317">
        <v>39.549999999999997</v>
      </c>
      <c r="W1317">
        <f t="shared" si="205"/>
        <v>41.552867852714471</v>
      </c>
      <c r="X1317">
        <v>0</v>
      </c>
      <c r="Y1317">
        <v>0</v>
      </c>
      <c r="Z1317">
        <v>0</v>
      </c>
      <c r="AA1317" s="3">
        <v>0.1</v>
      </c>
      <c r="AB1317">
        <v>25</v>
      </c>
      <c r="AC1317" s="1">
        <f t="shared" si="206"/>
        <v>0.11016807219002084</v>
      </c>
      <c r="AD1317">
        <v>0.17139315736844299</v>
      </c>
      <c r="AE1317">
        <v>0.26964452862739602</v>
      </c>
      <c r="AF1317">
        <v>619000</v>
      </c>
      <c r="AG1317">
        <v>1.41</v>
      </c>
      <c r="AH1317">
        <v>0</v>
      </c>
      <c r="AI1317">
        <v>22400</v>
      </c>
      <c r="AJ1317" s="2">
        <f t="shared" si="202"/>
        <v>0.16852418192553598</v>
      </c>
      <c r="AK1317" s="2">
        <f t="shared" si="207"/>
        <v>0.18739330956817354</v>
      </c>
      <c r="AL1317">
        <f t="shared" si="208"/>
        <v>0.17467955734389351</v>
      </c>
      <c r="AM1317">
        <f t="shared" si="209"/>
        <v>0.19687608354004765</v>
      </c>
      <c r="AN1317">
        <f t="shared" si="210"/>
        <v>0.18093366641629222</v>
      </c>
      <c r="AO1317">
        <f t="shared" si="211"/>
        <v>18.498004960383074</v>
      </c>
    </row>
    <row r="1318" spans="1:41" x14ac:dyDescent="0.2">
      <c r="A1318">
        <v>4</v>
      </c>
      <c r="B1318">
        <v>27073</v>
      </c>
      <c r="C1318">
        <v>27</v>
      </c>
      <c r="D1318" t="s">
        <v>379</v>
      </c>
      <c r="E1318">
        <v>73</v>
      </c>
      <c r="F1318" t="s">
        <v>311</v>
      </c>
      <c r="G1318" t="s">
        <v>312</v>
      </c>
      <c r="H1318" t="s">
        <v>304</v>
      </c>
      <c r="I1318">
        <v>58</v>
      </c>
      <c r="J1318">
        <v>18</v>
      </c>
      <c r="K1318">
        <v>83</v>
      </c>
      <c r="L1318">
        <v>43</v>
      </c>
      <c r="M1318">
        <v>14</v>
      </c>
      <c r="N1318">
        <v>65</v>
      </c>
      <c r="O1318">
        <v>71</v>
      </c>
      <c r="P1318">
        <v>24</v>
      </c>
      <c r="Q1318">
        <v>98</v>
      </c>
      <c r="R1318">
        <v>1827</v>
      </c>
      <c r="S1318">
        <v>1.0449869676872501</v>
      </c>
      <c r="T1318">
        <f t="shared" si="203"/>
        <v>1</v>
      </c>
      <c r="U1318">
        <f t="shared" si="204"/>
        <v>1909.1911899646059</v>
      </c>
      <c r="V1318">
        <v>39.549999999999997</v>
      </c>
      <c r="W1318">
        <f t="shared" si="205"/>
        <v>41.329234572030735</v>
      </c>
      <c r="X1318">
        <v>0</v>
      </c>
      <c r="Y1318">
        <v>0</v>
      </c>
      <c r="Z1318">
        <v>0</v>
      </c>
      <c r="AA1318" s="3">
        <v>0.1</v>
      </c>
      <c r="AB1318">
        <v>25</v>
      </c>
      <c r="AC1318" s="1">
        <f t="shared" si="206"/>
        <v>0.11016807219002084</v>
      </c>
      <c r="AD1318">
        <v>0.30353579447016699</v>
      </c>
      <c r="AE1318">
        <v>0.37889122962951699</v>
      </c>
      <c r="AF1318">
        <v>619000</v>
      </c>
      <c r="AG1318">
        <v>1.41</v>
      </c>
      <c r="AH1318">
        <v>0</v>
      </c>
      <c r="AI1318">
        <v>22400</v>
      </c>
      <c r="AJ1318" s="2">
        <f t="shared" si="202"/>
        <v>9.4645975890927644E-2</v>
      </c>
      <c r="AK1318" s="2">
        <f t="shared" si="207"/>
        <v>0.10533613516517733</v>
      </c>
      <c r="AL1318">
        <f t="shared" si="208"/>
        <v>9.8132691550665313E-2</v>
      </c>
      <c r="AM1318">
        <f t="shared" si="209"/>
        <v>0.11069060598921705</v>
      </c>
      <c r="AN1318">
        <f t="shared" si="210"/>
        <v>0.10334525502042295</v>
      </c>
      <c r="AO1318">
        <f t="shared" si="211"/>
        <v>11.058836073517931</v>
      </c>
    </row>
    <row r="1319" spans="1:41" x14ac:dyDescent="0.2">
      <c r="A1319">
        <v>4</v>
      </c>
      <c r="B1319">
        <v>27075</v>
      </c>
      <c r="C1319">
        <v>27</v>
      </c>
      <c r="D1319" t="s">
        <v>239</v>
      </c>
      <c r="E1319">
        <v>75</v>
      </c>
      <c r="F1319" t="s">
        <v>311</v>
      </c>
      <c r="G1319" t="s">
        <v>312</v>
      </c>
      <c r="H1319" t="s">
        <v>304</v>
      </c>
      <c r="I1319">
        <v>58</v>
      </c>
      <c r="J1319">
        <v>18</v>
      </c>
      <c r="K1319">
        <v>83</v>
      </c>
      <c r="L1319">
        <v>43</v>
      </c>
      <c r="M1319">
        <v>14</v>
      </c>
      <c r="N1319">
        <v>65</v>
      </c>
      <c r="O1319">
        <v>71</v>
      </c>
      <c r="P1319">
        <v>24</v>
      </c>
      <c r="Q1319">
        <v>98</v>
      </c>
      <c r="R1319">
        <v>1827</v>
      </c>
      <c r="S1319">
        <v>1.05313589444032</v>
      </c>
      <c r="T1319">
        <f t="shared" si="203"/>
        <v>1</v>
      </c>
      <c r="U1319">
        <f t="shared" si="204"/>
        <v>1924.0792791424647</v>
      </c>
      <c r="V1319">
        <v>39.549999999999997</v>
      </c>
      <c r="W1319">
        <f t="shared" si="205"/>
        <v>41.651524625114654</v>
      </c>
      <c r="X1319">
        <v>0</v>
      </c>
      <c r="Y1319">
        <v>0</v>
      </c>
      <c r="Z1319">
        <v>0</v>
      </c>
      <c r="AA1319" s="3">
        <v>0.1</v>
      </c>
      <c r="AB1319">
        <v>25</v>
      </c>
      <c r="AC1319" s="1">
        <f t="shared" si="206"/>
        <v>0.11016807219002084</v>
      </c>
      <c r="AD1319">
        <v>0.208275824124008</v>
      </c>
      <c r="AE1319">
        <v>0.331469357013702</v>
      </c>
      <c r="AF1319">
        <v>619000</v>
      </c>
      <c r="AG1319">
        <v>1.41</v>
      </c>
      <c r="AH1319">
        <v>0</v>
      </c>
      <c r="AI1319">
        <v>22400</v>
      </c>
      <c r="AJ1319" s="2">
        <f t="shared" si="202"/>
        <v>0.1390102247746256</v>
      </c>
      <c r="AK1319" s="2">
        <f t="shared" si="207"/>
        <v>0.1545523821112339</v>
      </c>
      <c r="AL1319">
        <f t="shared" si="208"/>
        <v>0.14408006576199797</v>
      </c>
      <c r="AM1319">
        <f t="shared" si="209"/>
        <v>0.16235591166624222</v>
      </c>
      <c r="AN1319">
        <f t="shared" si="210"/>
        <v>0.14913036778330174</v>
      </c>
      <c r="AO1319">
        <f t="shared" si="211"/>
        <v>15.471963915427242</v>
      </c>
    </row>
    <row r="1320" spans="1:41" x14ac:dyDescent="0.2">
      <c r="A1320">
        <v>4</v>
      </c>
      <c r="B1320">
        <v>27077</v>
      </c>
      <c r="C1320">
        <v>27</v>
      </c>
      <c r="D1320" t="s">
        <v>322</v>
      </c>
      <c r="E1320">
        <v>77</v>
      </c>
      <c r="F1320" t="s">
        <v>311</v>
      </c>
      <c r="G1320" t="s">
        <v>312</v>
      </c>
      <c r="H1320" t="s">
        <v>304</v>
      </c>
      <c r="I1320">
        <v>58</v>
      </c>
      <c r="J1320">
        <v>18</v>
      </c>
      <c r="K1320">
        <v>83</v>
      </c>
      <c r="L1320">
        <v>43</v>
      </c>
      <c r="M1320">
        <v>14</v>
      </c>
      <c r="N1320">
        <v>65</v>
      </c>
      <c r="O1320">
        <v>71</v>
      </c>
      <c r="P1320">
        <v>24</v>
      </c>
      <c r="Q1320">
        <v>98</v>
      </c>
      <c r="R1320">
        <v>1827</v>
      </c>
      <c r="S1320">
        <v>1.04621109366417</v>
      </c>
      <c r="T1320">
        <f t="shared" si="203"/>
        <v>1</v>
      </c>
      <c r="U1320">
        <f t="shared" si="204"/>
        <v>1911.4276681244385</v>
      </c>
      <c r="V1320">
        <v>39.549999999999997</v>
      </c>
      <c r="W1320">
        <f t="shared" si="205"/>
        <v>41.377648754417919</v>
      </c>
      <c r="X1320">
        <v>0</v>
      </c>
      <c r="Y1320">
        <v>0</v>
      </c>
      <c r="Z1320">
        <v>0</v>
      </c>
      <c r="AA1320" s="3">
        <v>0.1</v>
      </c>
      <c r="AB1320">
        <v>25</v>
      </c>
      <c r="AC1320" s="1">
        <f t="shared" si="206"/>
        <v>0.11016807219002084</v>
      </c>
      <c r="AD1320">
        <v>0.283317551608124</v>
      </c>
      <c r="AE1320">
        <v>0.44308814406394997</v>
      </c>
      <c r="AF1320">
        <v>619000</v>
      </c>
      <c r="AG1320">
        <v>1.41</v>
      </c>
      <c r="AH1320">
        <v>0</v>
      </c>
      <c r="AI1320">
        <v>22400</v>
      </c>
      <c r="AJ1320" s="2">
        <f t="shared" si="202"/>
        <v>0.10151893024277736</v>
      </c>
      <c r="AK1320" s="2">
        <f t="shared" si="207"/>
        <v>0.11296612976152311</v>
      </c>
      <c r="AL1320">
        <f t="shared" si="208"/>
        <v>0.10525265539627356</v>
      </c>
      <c r="AM1320">
        <f t="shared" si="209"/>
        <v>0.11870271578736905</v>
      </c>
      <c r="AN1320">
        <f t="shared" si="210"/>
        <v>0.10909900454639804</v>
      </c>
      <c r="AO1320">
        <f t="shared" si="211"/>
        <v>11.747400936383393</v>
      </c>
    </row>
    <row r="1321" spans="1:41" x14ac:dyDescent="0.2">
      <c r="A1321">
        <v>4</v>
      </c>
      <c r="B1321">
        <v>27079</v>
      </c>
      <c r="C1321">
        <v>27</v>
      </c>
      <c r="D1321" t="s">
        <v>383</v>
      </c>
      <c r="E1321">
        <v>79</v>
      </c>
      <c r="F1321" t="s">
        <v>311</v>
      </c>
      <c r="G1321" t="s">
        <v>312</v>
      </c>
      <c r="H1321" t="s">
        <v>304</v>
      </c>
      <c r="I1321">
        <v>58</v>
      </c>
      <c r="J1321">
        <v>18</v>
      </c>
      <c r="K1321">
        <v>83</v>
      </c>
      <c r="L1321">
        <v>43</v>
      </c>
      <c r="M1321">
        <v>14</v>
      </c>
      <c r="N1321">
        <v>65</v>
      </c>
      <c r="O1321">
        <v>71</v>
      </c>
      <c r="P1321">
        <v>24</v>
      </c>
      <c r="Q1321">
        <v>98</v>
      </c>
      <c r="R1321">
        <v>1827</v>
      </c>
      <c r="S1321">
        <v>1.0522424532817001</v>
      </c>
      <c r="T1321">
        <f t="shared" si="203"/>
        <v>1</v>
      </c>
      <c r="U1321">
        <f t="shared" si="204"/>
        <v>1922.446962145666</v>
      </c>
      <c r="V1321">
        <v>39.549999999999997</v>
      </c>
      <c r="W1321">
        <f t="shared" si="205"/>
        <v>41.616189027291234</v>
      </c>
      <c r="X1321">
        <v>0</v>
      </c>
      <c r="Y1321">
        <v>0</v>
      </c>
      <c r="Z1321">
        <v>0</v>
      </c>
      <c r="AA1321" s="3">
        <v>0.1</v>
      </c>
      <c r="AB1321">
        <v>25</v>
      </c>
      <c r="AC1321" s="1">
        <f t="shared" si="206"/>
        <v>0.11016807219002084</v>
      </c>
      <c r="AD1321">
        <v>0.29586658378442099</v>
      </c>
      <c r="AE1321">
        <v>0.31495302915573098</v>
      </c>
      <c r="AF1321">
        <v>619000</v>
      </c>
      <c r="AG1321">
        <v>1.41</v>
      </c>
      <c r="AH1321">
        <v>0</v>
      </c>
      <c r="AI1321">
        <v>22400</v>
      </c>
      <c r="AJ1321" s="2">
        <f t="shared" si="202"/>
        <v>9.7773484802302996E-2</v>
      </c>
      <c r="AK1321" s="2">
        <f t="shared" si="207"/>
        <v>0.10873862577488398</v>
      </c>
      <c r="AL1321">
        <f t="shared" si="208"/>
        <v>0.10134992236334182</v>
      </c>
      <c r="AM1321">
        <f t="shared" si="209"/>
        <v>0.11423192989780728</v>
      </c>
      <c r="AN1321">
        <f t="shared" si="210"/>
        <v>0.10811627054246098</v>
      </c>
      <c r="AO1321">
        <f t="shared" si="211"/>
        <v>11.308945280760994</v>
      </c>
    </row>
    <row r="1322" spans="1:41" x14ac:dyDescent="0.2">
      <c r="A1322">
        <v>4</v>
      </c>
      <c r="B1322">
        <v>27081</v>
      </c>
      <c r="C1322">
        <v>27</v>
      </c>
      <c r="D1322" t="s">
        <v>278</v>
      </c>
      <c r="E1322">
        <v>81</v>
      </c>
      <c r="F1322" t="s">
        <v>311</v>
      </c>
      <c r="G1322" t="s">
        <v>312</v>
      </c>
      <c r="H1322" t="s">
        <v>304</v>
      </c>
      <c r="I1322">
        <v>58</v>
      </c>
      <c r="J1322">
        <v>18</v>
      </c>
      <c r="K1322">
        <v>83</v>
      </c>
      <c r="L1322">
        <v>43</v>
      </c>
      <c r="M1322">
        <v>14</v>
      </c>
      <c r="N1322">
        <v>65</v>
      </c>
      <c r="O1322">
        <v>71</v>
      </c>
      <c r="P1322">
        <v>24</v>
      </c>
      <c r="Q1322">
        <v>98</v>
      </c>
      <c r="R1322">
        <v>1827</v>
      </c>
      <c r="S1322">
        <v>1.0433705598115901</v>
      </c>
      <c r="T1322">
        <f t="shared" si="203"/>
        <v>1</v>
      </c>
      <c r="U1322">
        <f t="shared" si="204"/>
        <v>1906.2380127757751</v>
      </c>
      <c r="V1322">
        <v>39.549999999999997</v>
      </c>
      <c r="W1322">
        <f t="shared" si="205"/>
        <v>41.265305640548384</v>
      </c>
      <c r="X1322">
        <v>0</v>
      </c>
      <c r="Y1322">
        <v>0</v>
      </c>
      <c r="Z1322">
        <v>0</v>
      </c>
      <c r="AA1322" s="3">
        <v>0.1</v>
      </c>
      <c r="AB1322">
        <v>25</v>
      </c>
      <c r="AC1322" s="1">
        <f t="shared" si="206"/>
        <v>0.11016807219002084</v>
      </c>
      <c r="AD1322">
        <v>0.41644774637855902</v>
      </c>
      <c r="AE1322">
        <v>0.428706735372543</v>
      </c>
      <c r="AF1322">
        <v>619000</v>
      </c>
      <c r="AG1322">
        <v>1.41</v>
      </c>
      <c r="AH1322">
        <v>0</v>
      </c>
      <c r="AI1322">
        <v>22400</v>
      </c>
      <c r="AJ1322" s="2">
        <f t="shared" si="202"/>
        <v>6.8877797937079682E-2</v>
      </c>
      <c r="AK1322" s="2">
        <f t="shared" si="207"/>
        <v>7.6691695253241515E-2</v>
      </c>
      <c r="AL1322">
        <f t="shared" si="208"/>
        <v>7.1426037716110266E-2</v>
      </c>
      <c r="AM1322">
        <f t="shared" si="209"/>
        <v>8.0594396113759084E-2</v>
      </c>
      <c r="AN1322">
        <f t="shared" si="210"/>
        <v>7.6483059453644503E-2</v>
      </c>
      <c r="AO1322">
        <f t="shared" si="211"/>
        <v>8.4427361565918186</v>
      </c>
    </row>
    <row r="1323" spans="1:41" x14ac:dyDescent="0.2">
      <c r="A1323">
        <v>4</v>
      </c>
      <c r="B1323">
        <v>27083</v>
      </c>
      <c r="C1323">
        <v>27</v>
      </c>
      <c r="D1323" t="s">
        <v>333</v>
      </c>
      <c r="E1323">
        <v>83</v>
      </c>
      <c r="F1323" t="s">
        <v>311</v>
      </c>
      <c r="G1323" t="s">
        <v>312</v>
      </c>
      <c r="H1323" t="s">
        <v>304</v>
      </c>
      <c r="I1323">
        <v>58</v>
      </c>
      <c r="J1323">
        <v>18</v>
      </c>
      <c r="K1323">
        <v>83</v>
      </c>
      <c r="L1323">
        <v>43</v>
      </c>
      <c r="M1323">
        <v>14</v>
      </c>
      <c r="N1323">
        <v>65</v>
      </c>
      <c r="O1323">
        <v>71</v>
      </c>
      <c r="P1323">
        <v>24</v>
      </c>
      <c r="Q1323">
        <v>98</v>
      </c>
      <c r="R1323">
        <v>1827</v>
      </c>
      <c r="S1323">
        <v>1.04488269686699</v>
      </c>
      <c r="T1323">
        <f t="shared" si="203"/>
        <v>1</v>
      </c>
      <c r="U1323">
        <f t="shared" si="204"/>
        <v>1909.0006871759906</v>
      </c>
      <c r="V1323">
        <v>39.549999999999997</v>
      </c>
      <c r="W1323">
        <f t="shared" si="205"/>
        <v>41.325110661089454</v>
      </c>
      <c r="X1323">
        <v>0</v>
      </c>
      <c r="Y1323">
        <v>0</v>
      </c>
      <c r="Z1323">
        <v>0</v>
      </c>
      <c r="AA1323" s="3">
        <v>0.1</v>
      </c>
      <c r="AB1323">
        <v>25</v>
      </c>
      <c r="AC1323" s="1">
        <f t="shared" si="206"/>
        <v>0.11016807219002084</v>
      </c>
      <c r="AD1323">
        <v>0.37431804232108301</v>
      </c>
      <c r="AE1323">
        <v>0.42399129271507302</v>
      </c>
      <c r="AF1323">
        <v>619000</v>
      </c>
      <c r="AG1323">
        <v>1.41</v>
      </c>
      <c r="AH1323">
        <v>0</v>
      </c>
      <c r="AI1323">
        <v>22400</v>
      </c>
      <c r="AJ1323" s="2">
        <f t="shared" si="202"/>
        <v>7.6741090885955654E-2</v>
      </c>
      <c r="AK1323" s="2">
        <f t="shared" si="207"/>
        <v>8.5425242310756377E-2</v>
      </c>
      <c r="AL1323">
        <f t="shared" si="208"/>
        <v>7.9573279937668884E-2</v>
      </c>
      <c r="AM1323">
        <f t="shared" si="209"/>
        <v>8.9767200767267241E-2</v>
      </c>
      <c r="AN1323">
        <f t="shared" si="210"/>
        <v>8.4474243707705968E-2</v>
      </c>
      <c r="AO1323">
        <f t="shared" si="211"/>
        <v>9.2342745263543282</v>
      </c>
    </row>
    <row r="1324" spans="1:41" x14ac:dyDescent="0.2">
      <c r="A1324">
        <v>4</v>
      </c>
      <c r="B1324">
        <v>27085</v>
      </c>
      <c r="C1324">
        <v>27</v>
      </c>
      <c r="D1324" t="s">
        <v>361</v>
      </c>
      <c r="E1324">
        <v>85</v>
      </c>
      <c r="F1324" t="s">
        <v>311</v>
      </c>
      <c r="G1324" t="s">
        <v>312</v>
      </c>
      <c r="H1324" t="s">
        <v>304</v>
      </c>
      <c r="I1324">
        <v>58</v>
      </c>
      <c r="J1324">
        <v>18</v>
      </c>
      <c r="K1324">
        <v>83</v>
      </c>
      <c r="L1324">
        <v>43</v>
      </c>
      <c r="M1324">
        <v>14</v>
      </c>
      <c r="N1324">
        <v>65</v>
      </c>
      <c r="O1324">
        <v>71</v>
      </c>
      <c r="P1324">
        <v>24</v>
      </c>
      <c r="Q1324">
        <v>98</v>
      </c>
      <c r="R1324">
        <v>1827</v>
      </c>
      <c r="S1324">
        <v>1.0523854704464199</v>
      </c>
      <c r="T1324">
        <f t="shared" si="203"/>
        <v>1</v>
      </c>
      <c r="U1324">
        <f t="shared" si="204"/>
        <v>1922.7082545056091</v>
      </c>
      <c r="V1324">
        <v>39.549999999999997</v>
      </c>
      <c r="W1324">
        <f t="shared" si="205"/>
        <v>41.621845356155909</v>
      </c>
      <c r="X1324">
        <v>0</v>
      </c>
      <c r="Y1324">
        <v>0</v>
      </c>
      <c r="Z1324">
        <v>0</v>
      </c>
      <c r="AA1324" s="3">
        <v>0.1</v>
      </c>
      <c r="AB1324">
        <v>25</v>
      </c>
      <c r="AC1324" s="1">
        <f t="shared" si="206"/>
        <v>0.11016807219002084</v>
      </c>
      <c r="AD1324">
        <v>0.25716614006157201</v>
      </c>
      <c r="AE1324">
        <v>0.27679288387298601</v>
      </c>
      <c r="AF1324">
        <v>619000</v>
      </c>
      <c r="AG1324">
        <v>1.41</v>
      </c>
      <c r="AH1324">
        <v>0</v>
      </c>
      <c r="AI1324">
        <v>22400</v>
      </c>
      <c r="AJ1324" s="2">
        <f t="shared" si="202"/>
        <v>0.112502519606807</v>
      </c>
      <c r="AK1324" s="2">
        <f t="shared" si="207"/>
        <v>0.12510547689040769</v>
      </c>
      <c r="AL1324">
        <f t="shared" si="208"/>
        <v>0.11661334907210148</v>
      </c>
      <c r="AM1324">
        <f t="shared" si="209"/>
        <v>0.1314254587985717</v>
      </c>
      <c r="AN1324">
        <f t="shared" si="210"/>
        <v>0.124267688100116</v>
      </c>
      <c r="AO1324">
        <f t="shared" si="211"/>
        <v>12.798618745012275</v>
      </c>
    </row>
    <row r="1325" spans="1:41" x14ac:dyDescent="0.2">
      <c r="A1325">
        <v>4</v>
      </c>
      <c r="B1325">
        <v>27087</v>
      </c>
      <c r="C1325">
        <v>27</v>
      </c>
      <c r="D1325" t="s">
        <v>479</v>
      </c>
      <c r="E1325">
        <v>87</v>
      </c>
      <c r="F1325" t="s">
        <v>311</v>
      </c>
      <c r="G1325" t="s">
        <v>312</v>
      </c>
      <c r="H1325" t="s">
        <v>304</v>
      </c>
      <c r="I1325">
        <v>58</v>
      </c>
      <c r="J1325">
        <v>18</v>
      </c>
      <c r="K1325">
        <v>83</v>
      </c>
      <c r="L1325">
        <v>43</v>
      </c>
      <c r="M1325">
        <v>14</v>
      </c>
      <c r="N1325">
        <v>65</v>
      </c>
      <c r="O1325">
        <v>71</v>
      </c>
      <c r="P1325">
        <v>24</v>
      </c>
      <c r="Q1325">
        <v>98</v>
      </c>
      <c r="R1325">
        <v>1827</v>
      </c>
      <c r="S1325">
        <v>1.0453318277994801</v>
      </c>
      <c r="T1325">
        <f t="shared" si="203"/>
        <v>1</v>
      </c>
      <c r="U1325">
        <f t="shared" si="204"/>
        <v>1909.8212493896501</v>
      </c>
      <c r="V1325">
        <v>39.549999999999997</v>
      </c>
      <c r="W1325">
        <f t="shared" si="205"/>
        <v>41.342873789469436</v>
      </c>
      <c r="X1325">
        <v>0</v>
      </c>
      <c r="Y1325">
        <v>0</v>
      </c>
      <c r="Z1325">
        <v>0</v>
      </c>
      <c r="AA1325" s="3">
        <v>0.1</v>
      </c>
      <c r="AB1325">
        <v>25</v>
      </c>
      <c r="AC1325" s="1">
        <f t="shared" si="206"/>
        <v>0.11016807219002084</v>
      </c>
      <c r="AD1325">
        <v>0.36197911825361101</v>
      </c>
      <c r="AE1325">
        <v>0.389208734035492</v>
      </c>
      <c r="AF1325">
        <v>619000</v>
      </c>
      <c r="AG1325">
        <v>1.41</v>
      </c>
      <c r="AH1325">
        <v>0</v>
      </c>
      <c r="AI1325">
        <v>22400</v>
      </c>
      <c r="AJ1325" s="2">
        <f t="shared" si="202"/>
        <v>7.9391105227366462E-2</v>
      </c>
      <c r="AK1325" s="2">
        <f t="shared" si="207"/>
        <v>8.8368489058287467E-2</v>
      </c>
      <c r="AL1325">
        <f t="shared" si="208"/>
        <v>8.2318971079244505E-2</v>
      </c>
      <c r="AM1325">
        <f t="shared" si="209"/>
        <v>9.2858455532786904E-2</v>
      </c>
      <c r="AN1325">
        <f t="shared" si="210"/>
        <v>8.7781229064076413E-2</v>
      </c>
      <c r="AO1325">
        <f t="shared" si="211"/>
        <v>9.5009836385526221</v>
      </c>
    </row>
    <row r="1326" spans="1:41" x14ac:dyDescent="0.2">
      <c r="A1326">
        <v>4</v>
      </c>
      <c r="B1326">
        <v>27089</v>
      </c>
      <c r="C1326">
        <v>27</v>
      </c>
      <c r="D1326" t="s">
        <v>363</v>
      </c>
      <c r="E1326">
        <v>89</v>
      </c>
      <c r="F1326" t="s">
        <v>311</v>
      </c>
      <c r="G1326" t="s">
        <v>312</v>
      </c>
      <c r="H1326" t="s">
        <v>304</v>
      </c>
      <c r="I1326">
        <v>58</v>
      </c>
      <c r="J1326">
        <v>18</v>
      </c>
      <c r="K1326">
        <v>83</v>
      </c>
      <c r="L1326">
        <v>43</v>
      </c>
      <c r="M1326">
        <v>14</v>
      </c>
      <c r="N1326">
        <v>65</v>
      </c>
      <c r="O1326">
        <v>71</v>
      </c>
      <c r="P1326">
        <v>24</v>
      </c>
      <c r="Q1326">
        <v>98</v>
      </c>
      <c r="R1326">
        <v>1827</v>
      </c>
      <c r="S1326">
        <v>1.0435421758227901</v>
      </c>
      <c r="T1326">
        <f t="shared" si="203"/>
        <v>1</v>
      </c>
      <c r="U1326">
        <f t="shared" si="204"/>
        <v>1906.5515552282375</v>
      </c>
      <c r="V1326">
        <v>39.549999999999997</v>
      </c>
      <c r="W1326">
        <f t="shared" si="205"/>
        <v>41.272093053791345</v>
      </c>
      <c r="X1326">
        <v>0</v>
      </c>
      <c r="Y1326">
        <v>0</v>
      </c>
      <c r="Z1326">
        <v>0</v>
      </c>
      <c r="AA1326" s="3">
        <v>0.1</v>
      </c>
      <c r="AB1326">
        <v>25</v>
      </c>
      <c r="AC1326" s="1">
        <f t="shared" si="206"/>
        <v>0.11016807219002084</v>
      </c>
      <c r="AD1326">
        <v>0.34929913447351901</v>
      </c>
      <c r="AE1326">
        <v>0.40748780965805098</v>
      </c>
      <c r="AF1326">
        <v>619000</v>
      </c>
      <c r="AG1326">
        <v>1.41</v>
      </c>
      <c r="AH1326">
        <v>0</v>
      </c>
      <c r="AI1326">
        <v>22400</v>
      </c>
      <c r="AJ1326" s="2">
        <f t="shared" si="202"/>
        <v>8.2132243989554335E-2</v>
      </c>
      <c r="AK1326" s="2">
        <f t="shared" si="207"/>
        <v>9.1432549068076532E-2</v>
      </c>
      <c r="AL1326">
        <f t="shared" si="208"/>
        <v>8.5165473611025541E-2</v>
      </c>
      <c r="AM1326">
        <f t="shared" si="209"/>
        <v>9.608549862160623E-2</v>
      </c>
      <c r="AN1326">
        <f t="shared" si="210"/>
        <v>9.0190378206732022E-2</v>
      </c>
      <c r="AO1326">
        <f t="shared" si="211"/>
        <v>9.7946961937138894</v>
      </c>
    </row>
    <row r="1327" spans="1:41" x14ac:dyDescent="0.2">
      <c r="A1327">
        <v>4</v>
      </c>
      <c r="B1327">
        <v>27091</v>
      </c>
      <c r="C1327">
        <v>27</v>
      </c>
      <c r="D1327" t="s">
        <v>98</v>
      </c>
      <c r="E1327">
        <v>91</v>
      </c>
      <c r="F1327" t="s">
        <v>311</v>
      </c>
      <c r="G1327" t="s">
        <v>312</v>
      </c>
      <c r="H1327" t="s">
        <v>304</v>
      </c>
      <c r="I1327">
        <v>58</v>
      </c>
      <c r="J1327">
        <v>18</v>
      </c>
      <c r="K1327">
        <v>83</v>
      </c>
      <c r="L1327">
        <v>43</v>
      </c>
      <c r="M1327">
        <v>14</v>
      </c>
      <c r="N1327">
        <v>65</v>
      </c>
      <c r="O1327">
        <v>71</v>
      </c>
      <c r="P1327">
        <v>24</v>
      </c>
      <c r="Q1327">
        <v>98</v>
      </c>
      <c r="R1327">
        <v>1827</v>
      </c>
      <c r="S1327">
        <v>1.04686164288294</v>
      </c>
      <c r="T1327">
        <f t="shared" si="203"/>
        <v>1</v>
      </c>
      <c r="U1327">
        <f t="shared" si="204"/>
        <v>1912.6162215471315</v>
      </c>
      <c r="V1327">
        <v>39.549999999999997</v>
      </c>
      <c r="W1327">
        <f t="shared" si="205"/>
        <v>41.403377976020273</v>
      </c>
      <c r="X1327">
        <v>0</v>
      </c>
      <c r="Y1327">
        <v>0</v>
      </c>
      <c r="Z1327">
        <v>0</v>
      </c>
      <c r="AA1327" s="3">
        <v>0.1</v>
      </c>
      <c r="AB1327">
        <v>25</v>
      </c>
      <c r="AC1327" s="1">
        <f t="shared" si="206"/>
        <v>0.11016807219002084</v>
      </c>
      <c r="AD1327">
        <v>0.39402060586996801</v>
      </c>
      <c r="AE1327">
        <v>0.40610319375991799</v>
      </c>
      <c r="AF1327">
        <v>619000</v>
      </c>
      <c r="AG1327">
        <v>1.41</v>
      </c>
      <c r="AH1327">
        <v>0</v>
      </c>
      <c r="AI1327">
        <v>22400</v>
      </c>
      <c r="AJ1327" s="2">
        <f t="shared" si="202"/>
        <v>7.3041813084953028E-2</v>
      </c>
      <c r="AK1327" s="2">
        <f t="shared" si="207"/>
        <v>8.1295812464040232E-2</v>
      </c>
      <c r="AL1327">
        <f t="shared" si="208"/>
        <v>7.5733650761923149E-2</v>
      </c>
      <c r="AM1327">
        <f t="shared" si="209"/>
        <v>8.5420664110200772E-2</v>
      </c>
      <c r="AN1327">
        <f t="shared" si="210"/>
        <v>8.1066377489261904E-2</v>
      </c>
      <c r="AO1327">
        <f t="shared" si="211"/>
        <v>8.8430303533775163</v>
      </c>
    </row>
    <row r="1328" spans="1:41" x14ac:dyDescent="0.2">
      <c r="A1328">
        <v>4</v>
      </c>
      <c r="B1328">
        <v>27093</v>
      </c>
      <c r="C1328">
        <v>27</v>
      </c>
      <c r="D1328" t="s">
        <v>390</v>
      </c>
      <c r="E1328">
        <v>93</v>
      </c>
      <c r="F1328" t="s">
        <v>311</v>
      </c>
      <c r="G1328" t="s">
        <v>312</v>
      </c>
      <c r="H1328" t="s">
        <v>304</v>
      </c>
      <c r="I1328">
        <v>58</v>
      </c>
      <c r="J1328">
        <v>18</v>
      </c>
      <c r="K1328">
        <v>83</v>
      </c>
      <c r="L1328">
        <v>43</v>
      </c>
      <c r="M1328">
        <v>14</v>
      </c>
      <c r="N1328">
        <v>65</v>
      </c>
      <c r="O1328">
        <v>71</v>
      </c>
      <c r="P1328">
        <v>24</v>
      </c>
      <c r="Q1328">
        <v>98</v>
      </c>
      <c r="R1328">
        <v>1827</v>
      </c>
      <c r="S1328">
        <v>1.0515700843599101</v>
      </c>
      <c r="T1328">
        <f t="shared" si="203"/>
        <v>1</v>
      </c>
      <c r="U1328">
        <f t="shared" si="204"/>
        <v>1921.2185441255556</v>
      </c>
      <c r="V1328">
        <v>39.549999999999997</v>
      </c>
      <c r="W1328">
        <f t="shared" si="205"/>
        <v>41.589596836434438</v>
      </c>
      <c r="X1328">
        <v>0</v>
      </c>
      <c r="Y1328">
        <v>0</v>
      </c>
      <c r="Z1328">
        <v>0</v>
      </c>
      <c r="AA1328" s="3">
        <v>0.1</v>
      </c>
      <c r="AB1328">
        <v>25</v>
      </c>
      <c r="AC1328" s="1">
        <f t="shared" si="206"/>
        <v>0.11016807219002084</v>
      </c>
      <c r="AD1328">
        <v>0.25805813109173498</v>
      </c>
      <c r="AE1328">
        <v>0.27435418963432301</v>
      </c>
      <c r="AF1328">
        <v>619000</v>
      </c>
      <c r="AG1328">
        <v>1.41</v>
      </c>
      <c r="AH1328">
        <v>0</v>
      </c>
      <c r="AI1328">
        <v>22400</v>
      </c>
      <c r="AJ1328" s="2">
        <f t="shared" si="202"/>
        <v>0.1120267835133348</v>
      </c>
      <c r="AK1328" s="2">
        <f t="shared" si="207"/>
        <v>0.12458646071203058</v>
      </c>
      <c r="AL1328">
        <f t="shared" si="208"/>
        <v>0.11612349141515903</v>
      </c>
      <c r="AM1328">
        <f t="shared" si="209"/>
        <v>0.13088459224370738</v>
      </c>
      <c r="AN1328">
        <f t="shared" si="210"/>
        <v>0.1238870884071744</v>
      </c>
      <c r="AO1328">
        <f t="shared" si="211"/>
        <v>12.759253406189119</v>
      </c>
    </row>
    <row r="1329" spans="1:41" x14ac:dyDescent="0.2">
      <c r="A1329">
        <v>4</v>
      </c>
      <c r="B1329">
        <v>27095</v>
      </c>
      <c r="C1329">
        <v>27</v>
      </c>
      <c r="D1329" t="s">
        <v>391</v>
      </c>
      <c r="E1329">
        <v>95</v>
      </c>
      <c r="F1329" t="s">
        <v>311</v>
      </c>
      <c r="G1329" t="s">
        <v>312</v>
      </c>
      <c r="H1329" t="s">
        <v>304</v>
      </c>
      <c r="I1329">
        <v>58</v>
      </c>
      <c r="J1329">
        <v>18</v>
      </c>
      <c r="K1329">
        <v>83</v>
      </c>
      <c r="L1329">
        <v>43</v>
      </c>
      <c r="M1329">
        <v>14</v>
      </c>
      <c r="N1329">
        <v>65</v>
      </c>
      <c r="O1329">
        <v>71</v>
      </c>
      <c r="P1329">
        <v>24</v>
      </c>
      <c r="Q1329">
        <v>98</v>
      </c>
      <c r="R1329">
        <v>1827</v>
      </c>
      <c r="S1329">
        <v>1.0545131206512499</v>
      </c>
      <c r="T1329">
        <f t="shared" si="203"/>
        <v>1</v>
      </c>
      <c r="U1329">
        <f t="shared" si="204"/>
        <v>1926.5954714298337</v>
      </c>
      <c r="V1329">
        <v>39.549999999999997</v>
      </c>
      <c r="W1329">
        <f t="shared" si="205"/>
        <v>41.705993921756928</v>
      </c>
      <c r="X1329">
        <v>0</v>
      </c>
      <c r="Y1329">
        <v>0</v>
      </c>
      <c r="Z1329">
        <v>0</v>
      </c>
      <c r="AA1329" s="3">
        <v>0.1</v>
      </c>
      <c r="AB1329">
        <v>25</v>
      </c>
      <c r="AC1329" s="1">
        <f t="shared" si="206"/>
        <v>0.11016807219002084</v>
      </c>
      <c r="AD1329">
        <v>0.16800565699513001</v>
      </c>
      <c r="AE1329">
        <v>0.18767699599266099</v>
      </c>
      <c r="AF1329">
        <v>619000</v>
      </c>
      <c r="AG1329">
        <v>1.41</v>
      </c>
      <c r="AH1329">
        <v>0</v>
      </c>
      <c r="AI1329">
        <v>22400</v>
      </c>
      <c r="AJ1329" s="2">
        <f t="shared" si="202"/>
        <v>0.17255568591972026</v>
      </c>
      <c r="AK1329" s="2">
        <f t="shared" si="207"/>
        <v>0.1918036231113413</v>
      </c>
      <c r="AL1329">
        <f t="shared" si="208"/>
        <v>0.17883466052003091</v>
      </c>
      <c r="AM1329">
        <f t="shared" si="209"/>
        <v>0.20147763513108713</v>
      </c>
      <c r="AN1329">
        <f t="shared" si="210"/>
        <v>0.18990799136870704</v>
      </c>
      <c r="AO1329">
        <f t="shared" si="211"/>
        <v>18.842550639485712</v>
      </c>
    </row>
    <row r="1330" spans="1:41" x14ac:dyDescent="0.2">
      <c r="A1330">
        <v>4</v>
      </c>
      <c r="B1330">
        <v>27097</v>
      </c>
      <c r="C1330">
        <v>27</v>
      </c>
      <c r="D1330" t="s">
        <v>357</v>
      </c>
      <c r="E1330">
        <v>97</v>
      </c>
      <c r="F1330" t="s">
        <v>311</v>
      </c>
      <c r="G1330" t="s">
        <v>312</v>
      </c>
      <c r="H1330" t="s">
        <v>304</v>
      </c>
      <c r="I1330">
        <v>58</v>
      </c>
      <c r="J1330">
        <v>18</v>
      </c>
      <c r="K1330">
        <v>83</v>
      </c>
      <c r="L1330">
        <v>43</v>
      </c>
      <c r="M1330">
        <v>14</v>
      </c>
      <c r="N1330">
        <v>65</v>
      </c>
      <c r="O1330">
        <v>71</v>
      </c>
      <c r="P1330">
        <v>24</v>
      </c>
      <c r="Q1330">
        <v>98</v>
      </c>
      <c r="R1330">
        <v>1827</v>
      </c>
      <c r="S1330">
        <v>1.0537902502452601</v>
      </c>
      <c r="T1330">
        <f t="shared" si="203"/>
        <v>1</v>
      </c>
      <c r="U1330">
        <f t="shared" si="204"/>
        <v>1925.2747871980901</v>
      </c>
      <c r="V1330">
        <v>39.549999999999997</v>
      </c>
      <c r="W1330">
        <f t="shared" si="205"/>
        <v>41.677404397200036</v>
      </c>
      <c r="X1330">
        <v>0</v>
      </c>
      <c r="Y1330">
        <v>0</v>
      </c>
      <c r="Z1330">
        <v>0</v>
      </c>
      <c r="AA1330" s="3">
        <v>0.1</v>
      </c>
      <c r="AB1330">
        <v>25</v>
      </c>
      <c r="AC1330" s="1">
        <f t="shared" si="206"/>
        <v>0.11016807219002084</v>
      </c>
      <c r="AD1330">
        <v>0.19943141187391</v>
      </c>
      <c r="AE1330">
        <v>0.25048938393592801</v>
      </c>
      <c r="AF1330">
        <v>619000</v>
      </c>
      <c r="AG1330">
        <v>1.41</v>
      </c>
      <c r="AH1330">
        <v>0</v>
      </c>
      <c r="AI1330">
        <v>22400</v>
      </c>
      <c r="AJ1330" s="2">
        <f t="shared" si="202"/>
        <v>0.14526527286312044</v>
      </c>
      <c r="AK1330" s="2">
        <f t="shared" si="207"/>
        <v>0.16149306918419065</v>
      </c>
      <c r="AL1330">
        <f t="shared" si="208"/>
        <v>0.15055882631450559</v>
      </c>
      <c r="AM1330">
        <f t="shared" si="209"/>
        <v>0.16964267599515045</v>
      </c>
      <c r="AN1330">
        <f t="shared" si="210"/>
        <v>0.15838753959653173</v>
      </c>
      <c r="AO1330">
        <f t="shared" si="211"/>
        <v>16.095585865176428</v>
      </c>
    </row>
    <row r="1331" spans="1:41" x14ac:dyDescent="0.2">
      <c r="A1331">
        <v>4</v>
      </c>
      <c r="B1331">
        <v>27099</v>
      </c>
      <c r="C1331">
        <v>27</v>
      </c>
      <c r="D1331" t="s">
        <v>392</v>
      </c>
      <c r="E1331">
        <v>99</v>
      </c>
      <c r="F1331" t="s">
        <v>311</v>
      </c>
      <c r="G1331" t="s">
        <v>312</v>
      </c>
      <c r="H1331" t="s">
        <v>304</v>
      </c>
      <c r="I1331">
        <v>58</v>
      </c>
      <c r="J1331">
        <v>18</v>
      </c>
      <c r="K1331">
        <v>83</v>
      </c>
      <c r="L1331">
        <v>43</v>
      </c>
      <c r="M1331">
        <v>14</v>
      </c>
      <c r="N1331">
        <v>65</v>
      </c>
      <c r="O1331">
        <v>71</v>
      </c>
      <c r="P1331">
        <v>24</v>
      </c>
      <c r="Q1331">
        <v>98</v>
      </c>
      <c r="R1331">
        <v>1827</v>
      </c>
      <c r="S1331">
        <v>1.0498855113983101</v>
      </c>
      <c r="T1331">
        <f t="shared" si="203"/>
        <v>1</v>
      </c>
      <c r="U1331">
        <f t="shared" si="204"/>
        <v>1918.1408293247125</v>
      </c>
      <c r="V1331">
        <v>39.549999999999997</v>
      </c>
      <c r="W1331">
        <f t="shared" si="205"/>
        <v>41.522971975803159</v>
      </c>
      <c r="X1331">
        <v>0</v>
      </c>
      <c r="Y1331">
        <v>0</v>
      </c>
      <c r="Z1331">
        <v>0</v>
      </c>
      <c r="AA1331" s="3">
        <v>0.1</v>
      </c>
      <c r="AB1331">
        <v>25</v>
      </c>
      <c r="AC1331" s="1">
        <f t="shared" si="206"/>
        <v>0.11016807219002084</v>
      </c>
      <c r="AD1331">
        <v>0.32799705472916202</v>
      </c>
      <c r="AE1331">
        <v>0.34348431229591397</v>
      </c>
      <c r="AF1331">
        <v>619000</v>
      </c>
      <c r="AG1331">
        <v>1.41</v>
      </c>
      <c r="AH1331">
        <v>0</v>
      </c>
      <c r="AI1331">
        <v>22400</v>
      </c>
      <c r="AJ1331" s="2">
        <f t="shared" si="202"/>
        <v>8.7998078757478893E-2</v>
      </c>
      <c r="AK1331" s="2">
        <f t="shared" si="207"/>
        <v>9.7897089688741709E-2</v>
      </c>
      <c r="AL1331">
        <f t="shared" si="208"/>
        <v>9.122665602482613E-2</v>
      </c>
      <c r="AM1331">
        <f t="shared" si="209"/>
        <v>0.10285226030055121</v>
      </c>
      <c r="AN1331">
        <f t="shared" si="210"/>
        <v>9.7479401043780209E-2</v>
      </c>
      <c r="AO1331">
        <f t="shared" si="211"/>
        <v>10.33924823884791</v>
      </c>
    </row>
    <row r="1332" spans="1:41" x14ac:dyDescent="0.2">
      <c r="A1332">
        <v>4</v>
      </c>
      <c r="B1332">
        <v>27101</v>
      </c>
      <c r="C1332">
        <v>27</v>
      </c>
      <c r="D1332" t="s">
        <v>486</v>
      </c>
      <c r="E1332">
        <v>101</v>
      </c>
      <c r="F1332" t="s">
        <v>311</v>
      </c>
      <c r="G1332" t="s">
        <v>312</v>
      </c>
      <c r="H1332" t="s">
        <v>304</v>
      </c>
      <c r="I1332">
        <v>58</v>
      </c>
      <c r="J1332">
        <v>18</v>
      </c>
      <c r="K1332">
        <v>83</v>
      </c>
      <c r="L1332">
        <v>43</v>
      </c>
      <c r="M1332">
        <v>14</v>
      </c>
      <c r="N1332">
        <v>65</v>
      </c>
      <c r="O1332">
        <v>71</v>
      </c>
      <c r="P1332">
        <v>24</v>
      </c>
      <c r="Q1332">
        <v>98</v>
      </c>
      <c r="R1332">
        <v>1827</v>
      </c>
      <c r="S1332">
        <v>1.04404740532239</v>
      </c>
      <c r="T1332">
        <f t="shared" si="203"/>
        <v>1</v>
      </c>
      <c r="U1332">
        <f t="shared" si="204"/>
        <v>1907.4746095240066</v>
      </c>
      <c r="V1332">
        <v>39.549999999999997</v>
      </c>
      <c r="W1332">
        <f t="shared" si="205"/>
        <v>41.292074880500522</v>
      </c>
      <c r="X1332">
        <v>0</v>
      </c>
      <c r="Y1332">
        <v>0</v>
      </c>
      <c r="Z1332">
        <v>0</v>
      </c>
      <c r="AA1332" s="3">
        <v>0.1</v>
      </c>
      <c r="AB1332">
        <v>25</v>
      </c>
      <c r="AC1332" s="1">
        <f t="shared" si="206"/>
        <v>0.11016807219002084</v>
      </c>
      <c r="AD1332">
        <v>0.40536032319068899</v>
      </c>
      <c r="AE1332">
        <v>0.42101457715034502</v>
      </c>
      <c r="AF1332">
        <v>619000</v>
      </c>
      <c r="AG1332">
        <v>1.41</v>
      </c>
      <c r="AH1332">
        <v>0</v>
      </c>
      <c r="AI1332">
        <v>22400</v>
      </c>
      <c r="AJ1332" s="2">
        <f t="shared" si="202"/>
        <v>7.0807648654172162E-2</v>
      </c>
      <c r="AK1332" s="2">
        <f t="shared" si="207"/>
        <v>7.8833034988666506E-2</v>
      </c>
      <c r="AL1332">
        <f t="shared" si="208"/>
        <v>7.3424893741353262E-2</v>
      </c>
      <c r="AM1332">
        <f t="shared" si="209"/>
        <v>8.2842485258986603E-2</v>
      </c>
      <c r="AN1332">
        <f t="shared" si="210"/>
        <v>7.8554327265816168E-2</v>
      </c>
      <c r="AO1332">
        <f t="shared" si="211"/>
        <v>8.6350956882869987</v>
      </c>
    </row>
    <row r="1333" spans="1:41" x14ac:dyDescent="0.2">
      <c r="A1333">
        <v>4</v>
      </c>
      <c r="B1333">
        <v>27103</v>
      </c>
      <c r="C1333">
        <v>27</v>
      </c>
      <c r="D1333" t="s">
        <v>393</v>
      </c>
      <c r="E1333">
        <v>103</v>
      </c>
      <c r="F1333" t="s">
        <v>311</v>
      </c>
      <c r="G1333" t="s">
        <v>312</v>
      </c>
      <c r="H1333" t="s">
        <v>304</v>
      </c>
      <c r="I1333">
        <v>58</v>
      </c>
      <c r="J1333">
        <v>18</v>
      </c>
      <c r="K1333">
        <v>83</v>
      </c>
      <c r="L1333">
        <v>43</v>
      </c>
      <c r="M1333">
        <v>14</v>
      </c>
      <c r="N1333">
        <v>65</v>
      </c>
      <c r="O1333">
        <v>71</v>
      </c>
      <c r="P1333">
        <v>24</v>
      </c>
      <c r="Q1333">
        <v>98</v>
      </c>
      <c r="R1333">
        <v>1827</v>
      </c>
      <c r="S1333">
        <v>1.05081289344364</v>
      </c>
      <c r="T1333">
        <f t="shared" si="203"/>
        <v>1</v>
      </c>
      <c r="U1333">
        <f t="shared" si="204"/>
        <v>1919.8351563215303</v>
      </c>
      <c r="V1333">
        <v>39.549999999999997</v>
      </c>
      <c r="W1333">
        <f t="shared" si="205"/>
        <v>41.559649935695958</v>
      </c>
      <c r="X1333">
        <v>0</v>
      </c>
      <c r="Y1333">
        <v>0</v>
      </c>
      <c r="Z1333">
        <v>0</v>
      </c>
      <c r="AA1333" s="3">
        <v>0.1</v>
      </c>
      <c r="AB1333">
        <v>25</v>
      </c>
      <c r="AC1333" s="1">
        <f t="shared" si="206"/>
        <v>0.11016807219002084</v>
      </c>
      <c r="AD1333">
        <v>0.30042585656662602</v>
      </c>
      <c r="AE1333">
        <v>0.30967003107070901</v>
      </c>
      <c r="AF1333">
        <v>619000</v>
      </c>
      <c r="AG1333">
        <v>1.41</v>
      </c>
      <c r="AH1333">
        <v>0</v>
      </c>
      <c r="AI1333">
        <v>22400</v>
      </c>
      <c r="AJ1333" s="2">
        <f t="shared" si="202"/>
        <v>9.6158853534370897E-2</v>
      </c>
      <c r="AK1333" s="2">
        <f t="shared" si="207"/>
        <v>0.10695882825918521</v>
      </c>
      <c r="AL1333">
        <f t="shared" si="208"/>
        <v>9.9681400127864125E-2</v>
      </c>
      <c r="AM1333">
        <f t="shared" si="209"/>
        <v>0.11236875822877861</v>
      </c>
      <c r="AN1333">
        <f t="shared" si="210"/>
        <v>0.10665691189853252</v>
      </c>
      <c r="AO1333">
        <f t="shared" si="211"/>
        <v>11.158718558244846</v>
      </c>
    </row>
    <row r="1334" spans="1:41" x14ac:dyDescent="0.2">
      <c r="A1334">
        <v>4</v>
      </c>
      <c r="B1334">
        <v>27105</v>
      </c>
      <c r="C1334">
        <v>27</v>
      </c>
      <c r="D1334" t="s">
        <v>369</v>
      </c>
      <c r="E1334">
        <v>105</v>
      </c>
      <c r="F1334" t="s">
        <v>311</v>
      </c>
      <c r="G1334" t="s">
        <v>312</v>
      </c>
      <c r="H1334" t="s">
        <v>304</v>
      </c>
      <c r="I1334">
        <v>58</v>
      </c>
      <c r="J1334">
        <v>18</v>
      </c>
      <c r="K1334">
        <v>83</v>
      </c>
      <c r="L1334">
        <v>43</v>
      </c>
      <c r="M1334">
        <v>14</v>
      </c>
      <c r="N1334">
        <v>65</v>
      </c>
      <c r="O1334">
        <v>71</v>
      </c>
      <c r="P1334">
        <v>24</v>
      </c>
      <c r="Q1334">
        <v>98</v>
      </c>
      <c r="R1334">
        <v>1827</v>
      </c>
      <c r="S1334">
        <v>1.0429854326778001</v>
      </c>
      <c r="T1334">
        <f t="shared" si="203"/>
        <v>1</v>
      </c>
      <c r="U1334">
        <f t="shared" si="204"/>
        <v>1905.5343855023407</v>
      </c>
      <c r="V1334">
        <v>39.549999999999997</v>
      </c>
      <c r="W1334">
        <f t="shared" si="205"/>
        <v>41.250073862406992</v>
      </c>
      <c r="X1334">
        <v>0</v>
      </c>
      <c r="Y1334">
        <v>0</v>
      </c>
      <c r="Z1334">
        <v>0</v>
      </c>
      <c r="AA1334" s="3">
        <v>0.1</v>
      </c>
      <c r="AB1334">
        <v>25</v>
      </c>
      <c r="AC1334" s="1">
        <f t="shared" si="206"/>
        <v>0.11016807219002084</v>
      </c>
      <c r="AD1334">
        <v>0.37435653685319298</v>
      </c>
      <c r="AE1334">
        <v>0.40051883459091198</v>
      </c>
      <c r="AF1334">
        <v>619000</v>
      </c>
      <c r="AG1334">
        <v>1.41</v>
      </c>
      <c r="AH1334">
        <v>0</v>
      </c>
      <c r="AI1334">
        <v>22400</v>
      </c>
      <c r="AJ1334" s="2">
        <f t="shared" si="202"/>
        <v>7.6593870051447452E-2</v>
      </c>
      <c r="AK1334" s="2">
        <f t="shared" si="207"/>
        <v>8.5277136907046261E-2</v>
      </c>
      <c r="AL1334">
        <f t="shared" si="208"/>
        <v>7.9425770483113944E-2</v>
      </c>
      <c r="AM1334">
        <f t="shared" si="209"/>
        <v>8.9618640805234517E-2</v>
      </c>
      <c r="AN1334">
        <f t="shared" si="210"/>
        <v>8.4746957912197551E-2</v>
      </c>
      <c r="AO1334">
        <f t="shared" si="211"/>
        <v>9.2334699677121215</v>
      </c>
    </row>
    <row r="1335" spans="1:41" x14ac:dyDescent="0.2">
      <c r="A1335">
        <v>4</v>
      </c>
      <c r="B1335">
        <v>27107</v>
      </c>
      <c r="C1335">
        <v>27</v>
      </c>
      <c r="D1335" t="s">
        <v>395</v>
      </c>
      <c r="E1335">
        <v>107</v>
      </c>
      <c r="F1335" t="s">
        <v>311</v>
      </c>
      <c r="G1335" t="s">
        <v>312</v>
      </c>
      <c r="H1335" t="s">
        <v>304</v>
      </c>
      <c r="I1335">
        <v>58</v>
      </c>
      <c r="J1335">
        <v>18</v>
      </c>
      <c r="K1335">
        <v>83</v>
      </c>
      <c r="L1335">
        <v>43</v>
      </c>
      <c r="M1335">
        <v>14</v>
      </c>
      <c r="N1335">
        <v>65</v>
      </c>
      <c r="O1335">
        <v>71</v>
      </c>
      <c r="P1335">
        <v>24</v>
      </c>
      <c r="Q1335">
        <v>98</v>
      </c>
      <c r="R1335">
        <v>1827</v>
      </c>
      <c r="S1335">
        <v>1.0435738130049299</v>
      </c>
      <c r="T1335">
        <f t="shared" si="203"/>
        <v>1</v>
      </c>
      <c r="U1335">
        <f t="shared" si="204"/>
        <v>1906.609356360007</v>
      </c>
      <c r="V1335">
        <v>39.549999999999997</v>
      </c>
      <c r="W1335">
        <f t="shared" si="205"/>
        <v>41.273344304344974</v>
      </c>
      <c r="X1335">
        <v>0</v>
      </c>
      <c r="Y1335">
        <v>0</v>
      </c>
      <c r="Z1335">
        <v>0</v>
      </c>
      <c r="AA1335" s="3">
        <v>0.1</v>
      </c>
      <c r="AB1335">
        <v>25</v>
      </c>
      <c r="AC1335" s="1">
        <f t="shared" si="206"/>
        <v>0.11016807219002084</v>
      </c>
      <c r="AD1335">
        <v>0.36415455747379499</v>
      </c>
      <c r="AE1335">
        <v>0.38666817545890803</v>
      </c>
      <c r="AF1335">
        <v>619000</v>
      </c>
      <c r="AG1335">
        <v>1.41</v>
      </c>
      <c r="AH1335">
        <v>0</v>
      </c>
      <c r="AI1335">
        <v>22400</v>
      </c>
      <c r="AJ1335" s="2">
        <f t="shared" si="202"/>
        <v>7.8784106660794995E-2</v>
      </c>
      <c r="AK1335" s="2">
        <f t="shared" si="207"/>
        <v>8.7708348645585466E-2</v>
      </c>
      <c r="AL1335">
        <f t="shared" si="208"/>
        <v>8.1694633222449645E-2</v>
      </c>
      <c r="AM1335">
        <f t="shared" si="209"/>
        <v>9.2171484610483717E-2</v>
      </c>
      <c r="AN1335">
        <f t="shared" si="210"/>
        <v>8.7222527837200331E-2</v>
      </c>
      <c r="AO1335">
        <f t="shared" si="211"/>
        <v>9.452648549025584</v>
      </c>
    </row>
    <row r="1336" spans="1:41" x14ac:dyDescent="0.2">
      <c r="A1336">
        <v>4</v>
      </c>
      <c r="B1336">
        <v>27109</v>
      </c>
      <c r="C1336">
        <v>27</v>
      </c>
      <c r="D1336" t="s">
        <v>359</v>
      </c>
      <c r="E1336">
        <v>109</v>
      </c>
      <c r="F1336" t="s">
        <v>311</v>
      </c>
      <c r="G1336" t="s">
        <v>312</v>
      </c>
      <c r="H1336" t="s">
        <v>304</v>
      </c>
      <c r="I1336">
        <v>58</v>
      </c>
      <c r="J1336">
        <v>18</v>
      </c>
      <c r="K1336">
        <v>83</v>
      </c>
      <c r="L1336">
        <v>43</v>
      </c>
      <c r="M1336">
        <v>14</v>
      </c>
      <c r="N1336">
        <v>65</v>
      </c>
      <c r="O1336">
        <v>71</v>
      </c>
      <c r="P1336">
        <v>24</v>
      </c>
      <c r="Q1336">
        <v>98</v>
      </c>
      <c r="R1336">
        <v>1827</v>
      </c>
      <c r="S1336">
        <v>1.05149419199337</v>
      </c>
      <c r="T1336">
        <f t="shared" si="203"/>
        <v>1</v>
      </c>
      <c r="U1336">
        <f t="shared" si="204"/>
        <v>1921.079888771887</v>
      </c>
      <c r="V1336">
        <v>39.549999999999997</v>
      </c>
      <c r="W1336">
        <f t="shared" si="205"/>
        <v>41.58659529333778</v>
      </c>
      <c r="X1336">
        <v>0</v>
      </c>
      <c r="Y1336">
        <v>0</v>
      </c>
      <c r="Z1336">
        <v>0</v>
      </c>
      <c r="AA1336" s="3">
        <v>0.1</v>
      </c>
      <c r="AB1336">
        <v>25</v>
      </c>
      <c r="AC1336" s="1">
        <f t="shared" si="206"/>
        <v>0.11016807219002084</v>
      </c>
      <c r="AD1336">
        <v>0.28216863677680798</v>
      </c>
      <c r="AE1336">
        <v>0.32772243022918701</v>
      </c>
      <c r="AF1336">
        <v>619000</v>
      </c>
      <c r="AG1336">
        <v>1.41</v>
      </c>
      <c r="AH1336">
        <v>0</v>
      </c>
      <c r="AI1336">
        <v>22400</v>
      </c>
      <c r="AJ1336" s="2">
        <f t="shared" si="202"/>
        <v>0.10244702000776679</v>
      </c>
      <c r="AK1336" s="2">
        <f t="shared" si="207"/>
        <v>0.11394049645933674</v>
      </c>
      <c r="AL1336">
        <f t="shared" si="208"/>
        <v>0.10619584454578408</v>
      </c>
      <c r="AM1336">
        <f t="shared" si="209"/>
        <v>0.11970047017572231</v>
      </c>
      <c r="AN1336">
        <f t="shared" si="210"/>
        <v>0.11244369347624077</v>
      </c>
      <c r="AO1336">
        <f t="shared" si="211"/>
        <v>11.789492053910624</v>
      </c>
    </row>
    <row r="1337" spans="1:41" x14ac:dyDescent="0.2">
      <c r="A1337">
        <v>4</v>
      </c>
      <c r="B1337">
        <v>27111</v>
      </c>
      <c r="C1337">
        <v>27</v>
      </c>
      <c r="D1337" t="s">
        <v>342</v>
      </c>
      <c r="E1337">
        <v>111</v>
      </c>
      <c r="F1337" t="s">
        <v>311</v>
      </c>
      <c r="G1337" t="s">
        <v>312</v>
      </c>
      <c r="H1337" t="s">
        <v>304</v>
      </c>
      <c r="I1337">
        <v>58</v>
      </c>
      <c r="J1337">
        <v>18</v>
      </c>
      <c r="K1337">
        <v>83</v>
      </c>
      <c r="L1337">
        <v>43</v>
      </c>
      <c r="M1337">
        <v>14</v>
      </c>
      <c r="N1337">
        <v>65</v>
      </c>
      <c r="O1337">
        <v>71</v>
      </c>
      <c r="P1337">
        <v>24</v>
      </c>
      <c r="Q1337">
        <v>98</v>
      </c>
      <c r="R1337">
        <v>1827</v>
      </c>
      <c r="S1337">
        <v>1.04592463645068</v>
      </c>
      <c r="T1337">
        <f t="shared" si="203"/>
        <v>1</v>
      </c>
      <c r="U1337">
        <f t="shared" si="204"/>
        <v>1910.9043107953923</v>
      </c>
      <c r="V1337">
        <v>39.549999999999997</v>
      </c>
      <c r="W1337">
        <f t="shared" si="205"/>
        <v>41.366319371624392</v>
      </c>
      <c r="X1337">
        <v>0</v>
      </c>
      <c r="Y1337">
        <v>0</v>
      </c>
      <c r="Z1337">
        <v>0</v>
      </c>
      <c r="AA1337" s="3">
        <v>0.1</v>
      </c>
      <c r="AB1337">
        <v>25</v>
      </c>
      <c r="AC1337" s="1">
        <f t="shared" si="206"/>
        <v>0.11016807219002084</v>
      </c>
      <c r="AD1337">
        <v>0.31816483996277201</v>
      </c>
      <c r="AE1337">
        <v>0.39862766861915599</v>
      </c>
      <c r="AF1337">
        <v>619000</v>
      </c>
      <c r="AG1337">
        <v>1.41</v>
      </c>
      <c r="AH1337">
        <v>0</v>
      </c>
      <c r="AI1337">
        <v>22400</v>
      </c>
      <c r="AJ1337" s="2">
        <f t="shared" si="202"/>
        <v>9.0375226794942198E-2</v>
      </c>
      <c r="AK1337" s="2">
        <f t="shared" si="207"/>
        <v>0.10057761858670083</v>
      </c>
      <c r="AL1337">
        <f t="shared" si="208"/>
        <v>9.3702792132358256E-2</v>
      </c>
      <c r="AM1337">
        <f t="shared" si="209"/>
        <v>0.10568589846722218</v>
      </c>
      <c r="AN1337">
        <f t="shared" si="210"/>
        <v>9.8649957545195649E-2</v>
      </c>
      <c r="AO1337">
        <f t="shared" si="211"/>
        <v>10.615187863091226</v>
      </c>
    </row>
    <row r="1338" spans="1:41" x14ac:dyDescent="0.2">
      <c r="A1338">
        <v>4</v>
      </c>
      <c r="B1338">
        <v>27113</v>
      </c>
      <c r="C1338">
        <v>27</v>
      </c>
      <c r="D1338" t="s">
        <v>325</v>
      </c>
      <c r="E1338">
        <v>113</v>
      </c>
      <c r="F1338" t="s">
        <v>311</v>
      </c>
      <c r="G1338" t="s">
        <v>312</v>
      </c>
      <c r="H1338" t="s">
        <v>304</v>
      </c>
      <c r="I1338">
        <v>58</v>
      </c>
      <c r="J1338">
        <v>18</v>
      </c>
      <c r="K1338">
        <v>83</v>
      </c>
      <c r="L1338">
        <v>43</v>
      </c>
      <c r="M1338">
        <v>14</v>
      </c>
      <c r="N1338">
        <v>65</v>
      </c>
      <c r="O1338">
        <v>71</v>
      </c>
      <c r="P1338">
        <v>24</v>
      </c>
      <c r="Q1338">
        <v>98</v>
      </c>
      <c r="R1338">
        <v>1827</v>
      </c>
      <c r="S1338">
        <v>1.04447877407074</v>
      </c>
      <c r="T1338">
        <f t="shared" si="203"/>
        <v>1</v>
      </c>
      <c r="U1338">
        <f t="shared" si="204"/>
        <v>1908.262720227242</v>
      </c>
      <c r="V1338">
        <v>39.549999999999997</v>
      </c>
      <c r="W1338">
        <f t="shared" si="205"/>
        <v>41.309135514497761</v>
      </c>
      <c r="X1338">
        <v>0</v>
      </c>
      <c r="Y1338">
        <v>0</v>
      </c>
      <c r="Z1338">
        <v>0</v>
      </c>
      <c r="AA1338" s="3">
        <v>0.1</v>
      </c>
      <c r="AB1338">
        <v>25</v>
      </c>
      <c r="AC1338" s="1">
        <f t="shared" si="206"/>
        <v>0.11016807219002084</v>
      </c>
      <c r="AD1338">
        <v>0.337270556623677</v>
      </c>
      <c r="AE1338">
        <v>0.36263528466224698</v>
      </c>
      <c r="AF1338">
        <v>619000</v>
      </c>
      <c r="AG1338">
        <v>1.41</v>
      </c>
      <c r="AH1338">
        <v>0</v>
      </c>
      <c r="AI1338">
        <v>22400</v>
      </c>
      <c r="AJ1338" s="2">
        <f t="shared" si="202"/>
        <v>8.5137791687077233E-2</v>
      </c>
      <c r="AK1338" s="2">
        <f t="shared" si="207"/>
        <v>9.4766870636872905E-2</v>
      </c>
      <c r="AL1338">
        <f t="shared" si="208"/>
        <v>8.8278294690769157E-2</v>
      </c>
      <c r="AM1338">
        <f t="shared" si="209"/>
        <v>9.9585769628498397E-2</v>
      </c>
      <c r="AN1338">
        <f t="shared" si="210"/>
        <v>9.4136731113322464E-2</v>
      </c>
      <c r="AO1338">
        <f t="shared" si="211"/>
        <v>10.093731994297858</v>
      </c>
    </row>
    <row r="1339" spans="1:41" x14ac:dyDescent="0.2">
      <c r="A1339">
        <v>4</v>
      </c>
      <c r="B1339">
        <v>27115</v>
      </c>
      <c r="C1339">
        <v>27</v>
      </c>
      <c r="D1339" t="s">
        <v>310</v>
      </c>
      <c r="E1339">
        <v>115</v>
      </c>
      <c r="F1339" t="s">
        <v>311</v>
      </c>
      <c r="G1339" t="s">
        <v>312</v>
      </c>
      <c r="H1339" t="s">
        <v>304</v>
      </c>
      <c r="I1339">
        <v>58</v>
      </c>
      <c r="J1339">
        <v>18</v>
      </c>
      <c r="K1339">
        <v>83</v>
      </c>
      <c r="L1339">
        <v>43</v>
      </c>
      <c r="M1339">
        <v>14</v>
      </c>
      <c r="N1339">
        <v>65</v>
      </c>
      <c r="O1339">
        <v>71</v>
      </c>
      <c r="P1339">
        <v>24</v>
      </c>
      <c r="Q1339">
        <v>98</v>
      </c>
      <c r="R1339">
        <v>1827</v>
      </c>
      <c r="S1339">
        <v>1.05495904792439</v>
      </c>
      <c r="T1339">
        <f t="shared" si="203"/>
        <v>1</v>
      </c>
      <c r="U1339">
        <f t="shared" si="204"/>
        <v>1927.4101805578605</v>
      </c>
      <c r="V1339">
        <v>39.549999999999997</v>
      </c>
      <c r="W1339">
        <f t="shared" si="205"/>
        <v>41.723630345409624</v>
      </c>
      <c r="X1339">
        <v>0</v>
      </c>
      <c r="Y1339">
        <v>0</v>
      </c>
      <c r="Z1339">
        <v>0</v>
      </c>
      <c r="AA1339" s="3">
        <v>0.1</v>
      </c>
      <c r="AB1339">
        <v>25</v>
      </c>
      <c r="AC1339" s="1">
        <f t="shared" si="206"/>
        <v>0.11016807219002084</v>
      </c>
      <c r="AD1339">
        <v>0.112404911876028</v>
      </c>
      <c r="AE1339">
        <v>0.166080072522163</v>
      </c>
      <c r="AF1339">
        <v>619000</v>
      </c>
      <c r="AG1339">
        <v>1.41</v>
      </c>
      <c r="AH1339">
        <v>0</v>
      </c>
      <c r="AI1339">
        <v>22400</v>
      </c>
      <c r="AJ1339" s="2">
        <f t="shared" si="202"/>
        <v>0.25801889067429512</v>
      </c>
      <c r="AK1339" s="2">
        <f t="shared" si="207"/>
        <v>0.28674730877318538</v>
      </c>
      <c r="AL1339">
        <f t="shared" si="208"/>
        <v>0.26739118667530715</v>
      </c>
      <c r="AM1339">
        <f t="shared" si="209"/>
        <v>0.30120654751167925</v>
      </c>
      <c r="AN1339">
        <f t="shared" si="210"/>
        <v>0.27801104906541008</v>
      </c>
      <c r="AO1339">
        <f t="shared" si="211"/>
        <v>27.465508379543277</v>
      </c>
    </row>
    <row r="1340" spans="1:41" x14ac:dyDescent="0.2">
      <c r="A1340">
        <v>4</v>
      </c>
      <c r="B1340">
        <v>27117</v>
      </c>
      <c r="C1340">
        <v>27</v>
      </c>
      <c r="D1340" t="s">
        <v>354</v>
      </c>
      <c r="E1340">
        <v>117</v>
      </c>
      <c r="F1340" t="s">
        <v>311</v>
      </c>
      <c r="G1340" t="s">
        <v>312</v>
      </c>
      <c r="H1340" t="s">
        <v>304</v>
      </c>
      <c r="I1340">
        <v>58</v>
      </c>
      <c r="J1340">
        <v>18</v>
      </c>
      <c r="K1340">
        <v>83</v>
      </c>
      <c r="L1340">
        <v>43</v>
      </c>
      <c r="M1340">
        <v>14</v>
      </c>
      <c r="N1340">
        <v>65</v>
      </c>
      <c r="O1340">
        <v>71</v>
      </c>
      <c r="P1340">
        <v>24</v>
      </c>
      <c r="Q1340">
        <v>98</v>
      </c>
      <c r="R1340">
        <v>1827</v>
      </c>
      <c r="S1340">
        <v>1.0423773303627999</v>
      </c>
      <c r="T1340">
        <f t="shared" si="203"/>
        <v>1</v>
      </c>
      <c r="U1340">
        <f t="shared" si="204"/>
        <v>1904.4233825728354</v>
      </c>
      <c r="V1340">
        <v>39.549999999999997</v>
      </c>
      <c r="W1340">
        <f t="shared" si="205"/>
        <v>41.226023415848729</v>
      </c>
      <c r="X1340">
        <v>0</v>
      </c>
      <c r="Y1340">
        <v>0</v>
      </c>
      <c r="Z1340">
        <v>0</v>
      </c>
      <c r="AA1340" s="3">
        <v>0.1</v>
      </c>
      <c r="AB1340">
        <v>25</v>
      </c>
      <c r="AC1340" s="1">
        <f t="shared" si="206"/>
        <v>0.11016807219002084</v>
      </c>
      <c r="AD1340">
        <v>0.37845382566253299</v>
      </c>
      <c r="AE1340">
        <v>0.42103338241577098</v>
      </c>
      <c r="AF1340">
        <v>619000</v>
      </c>
      <c r="AG1340">
        <v>1.41</v>
      </c>
      <c r="AH1340">
        <v>0</v>
      </c>
      <c r="AI1340">
        <v>22400</v>
      </c>
      <c r="AJ1340" s="2">
        <f t="shared" si="202"/>
        <v>7.5720461104125378E-2</v>
      </c>
      <c r="AK1340" s="2">
        <f t="shared" si="207"/>
        <v>8.4310604906269959E-2</v>
      </c>
      <c r="AL1340">
        <f t="shared" si="208"/>
        <v>7.8521977050345804E-2</v>
      </c>
      <c r="AM1340">
        <f t="shared" si="209"/>
        <v>8.8605103426890278E-2</v>
      </c>
      <c r="AN1340">
        <f t="shared" si="210"/>
        <v>8.3498659734099631E-2</v>
      </c>
      <c r="AO1340">
        <f t="shared" si="211"/>
        <v>9.1487700287095279</v>
      </c>
    </row>
    <row r="1341" spans="1:41" x14ac:dyDescent="0.2">
      <c r="A1341">
        <v>4</v>
      </c>
      <c r="B1341">
        <v>27119</v>
      </c>
      <c r="C1341">
        <v>27</v>
      </c>
      <c r="D1341" t="s">
        <v>226</v>
      </c>
      <c r="E1341">
        <v>119</v>
      </c>
      <c r="F1341" t="s">
        <v>311</v>
      </c>
      <c r="G1341" t="s">
        <v>312</v>
      </c>
      <c r="H1341" t="s">
        <v>304</v>
      </c>
      <c r="I1341">
        <v>58</v>
      </c>
      <c r="J1341">
        <v>18</v>
      </c>
      <c r="K1341">
        <v>83</v>
      </c>
      <c r="L1341">
        <v>43</v>
      </c>
      <c r="M1341">
        <v>14</v>
      </c>
      <c r="N1341">
        <v>65</v>
      </c>
      <c r="O1341">
        <v>71</v>
      </c>
      <c r="P1341">
        <v>24</v>
      </c>
      <c r="Q1341">
        <v>98</v>
      </c>
      <c r="R1341">
        <v>1827</v>
      </c>
      <c r="S1341">
        <v>1.0436061147659501</v>
      </c>
      <c r="T1341">
        <f t="shared" si="203"/>
        <v>1</v>
      </c>
      <c r="U1341">
        <f t="shared" si="204"/>
        <v>1906.668371677391</v>
      </c>
      <c r="V1341">
        <v>39.549999999999997</v>
      </c>
      <c r="W1341">
        <f t="shared" si="205"/>
        <v>41.274621838993326</v>
      </c>
      <c r="X1341">
        <v>0</v>
      </c>
      <c r="Y1341">
        <v>0</v>
      </c>
      <c r="Z1341">
        <v>0</v>
      </c>
      <c r="AA1341" s="3">
        <v>0.1</v>
      </c>
      <c r="AB1341">
        <v>25</v>
      </c>
      <c r="AC1341" s="1">
        <f t="shared" si="206"/>
        <v>0.11016807219002084</v>
      </c>
      <c r="AD1341">
        <v>0.36237762232027898</v>
      </c>
      <c r="AE1341">
        <v>0.39832746982574502</v>
      </c>
      <c r="AF1341">
        <v>619000</v>
      </c>
      <c r="AG1341">
        <v>1.41</v>
      </c>
      <c r="AH1341">
        <v>0</v>
      </c>
      <c r="AI1341">
        <v>22400</v>
      </c>
      <c r="AJ1341" s="2">
        <f t="shared" si="202"/>
        <v>7.9172878675079203E-2</v>
      </c>
      <c r="AK1341" s="2">
        <f t="shared" si="207"/>
        <v>8.8140480074404698E-2</v>
      </c>
      <c r="AL1341">
        <f t="shared" si="208"/>
        <v>8.209755268412762E-2</v>
      </c>
      <c r="AM1341">
        <f t="shared" si="209"/>
        <v>9.2625501371641855E-2</v>
      </c>
      <c r="AN1341">
        <f t="shared" si="210"/>
        <v>8.7383733572372765E-2</v>
      </c>
      <c r="AO1341">
        <f t="shared" si="211"/>
        <v>9.4920860419994391</v>
      </c>
    </row>
    <row r="1342" spans="1:41" x14ac:dyDescent="0.2">
      <c r="A1342">
        <v>4</v>
      </c>
      <c r="B1342">
        <v>27121</v>
      </c>
      <c r="C1342">
        <v>27</v>
      </c>
      <c r="D1342" t="s">
        <v>346</v>
      </c>
      <c r="E1342">
        <v>121</v>
      </c>
      <c r="F1342" t="s">
        <v>311</v>
      </c>
      <c r="G1342" t="s">
        <v>312</v>
      </c>
      <c r="H1342" t="s">
        <v>304</v>
      </c>
      <c r="I1342">
        <v>58</v>
      </c>
      <c r="J1342">
        <v>18</v>
      </c>
      <c r="K1342">
        <v>83</v>
      </c>
      <c r="L1342">
        <v>43</v>
      </c>
      <c r="M1342">
        <v>14</v>
      </c>
      <c r="N1342">
        <v>65</v>
      </c>
      <c r="O1342">
        <v>71</v>
      </c>
      <c r="P1342">
        <v>24</v>
      </c>
      <c r="Q1342">
        <v>98</v>
      </c>
      <c r="R1342">
        <v>1827</v>
      </c>
      <c r="S1342">
        <v>1.0477043390274099</v>
      </c>
      <c r="T1342">
        <f t="shared" si="203"/>
        <v>1</v>
      </c>
      <c r="U1342">
        <f t="shared" si="204"/>
        <v>1914.1558274030779</v>
      </c>
      <c r="V1342">
        <v>39.549999999999997</v>
      </c>
      <c r="W1342">
        <f t="shared" si="205"/>
        <v>41.43670660853406</v>
      </c>
      <c r="X1342">
        <v>0</v>
      </c>
      <c r="Y1342">
        <v>0</v>
      </c>
      <c r="Z1342">
        <v>0</v>
      </c>
      <c r="AA1342" s="3">
        <v>0.1</v>
      </c>
      <c r="AB1342">
        <v>25</v>
      </c>
      <c r="AC1342" s="1">
        <f t="shared" si="206"/>
        <v>0.11016807219002084</v>
      </c>
      <c r="AD1342">
        <v>0.31567071853799999</v>
      </c>
      <c r="AE1342">
        <v>0.33753886818885798</v>
      </c>
      <c r="AF1342">
        <v>619000</v>
      </c>
      <c r="AG1342">
        <v>1.41</v>
      </c>
      <c r="AH1342">
        <v>0</v>
      </c>
      <c r="AI1342">
        <v>22400</v>
      </c>
      <c r="AJ1342" s="2">
        <f t="shared" si="202"/>
        <v>9.1244277286817541E-2</v>
      </c>
      <c r="AK1342" s="2">
        <f t="shared" si="207"/>
        <v>0.1015266322592555</v>
      </c>
      <c r="AL1342">
        <f t="shared" si="208"/>
        <v>9.4597933264622305E-2</v>
      </c>
      <c r="AM1342">
        <f t="shared" si="209"/>
        <v>0.10667528176328511</v>
      </c>
      <c r="AN1342">
        <f t="shared" si="210"/>
        <v>0.1009030281805422</v>
      </c>
      <c r="AO1342">
        <f t="shared" si="211"/>
        <v>10.687918258785572</v>
      </c>
    </row>
    <row r="1343" spans="1:41" x14ac:dyDescent="0.2">
      <c r="A1343">
        <v>4</v>
      </c>
      <c r="B1343">
        <v>27123</v>
      </c>
      <c r="C1343">
        <v>27</v>
      </c>
      <c r="D1343" t="s">
        <v>355</v>
      </c>
      <c r="E1343">
        <v>123</v>
      </c>
      <c r="F1343" t="s">
        <v>311</v>
      </c>
      <c r="G1343" t="s">
        <v>312</v>
      </c>
      <c r="H1343" t="s">
        <v>304</v>
      </c>
      <c r="I1343">
        <v>58</v>
      </c>
      <c r="J1343">
        <v>18</v>
      </c>
      <c r="K1343">
        <v>83</v>
      </c>
      <c r="L1343">
        <v>43</v>
      </c>
      <c r="M1343">
        <v>14</v>
      </c>
      <c r="N1343">
        <v>65</v>
      </c>
      <c r="O1343">
        <v>71</v>
      </c>
      <c r="P1343">
        <v>24</v>
      </c>
      <c r="Q1343">
        <v>98</v>
      </c>
      <c r="R1343">
        <v>1827</v>
      </c>
      <c r="S1343">
        <v>1.05640828609467</v>
      </c>
      <c r="T1343">
        <f t="shared" si="203"/>
        <v>1</v>
      </c>
      <c r="U1343">
        <f t="shared" si="204"/>
        <v>1930.0579386949621</v>
      </c>
      <c r="V1343">
        <v>39.549999999999997</v>
      </c>
      <c r="W1343">
        <f t="shared" si="205"/>
        <v>41.780947715044192</v>
      </c>
      <c r="X1343">
        <v>0</v>
      </c>
      <c r="Y1343">
        <v>0</v>
      </c>
      <c r="Z1343">
        <v>0</v>
      </c>
      <c r="AA1343" s="3">
        <v>0.1</v>
      </c>
      <c r="AB1343">
        <v>25</v>
      </c>
      <c r="AC1343" s="1">
        <f t="shared" si="206"/>
        <v>0.11016807219002084</v>
      </c>
      <c r="AD1343">
        <v>0.18032812067242601</v>
      </c>
      <c r="AE1343">
        <v>0.20314964652061501</v>
      </c>
      <c r="AF1343">
        <v>619000</v>
      </c>
      <c r="AG1343">
        <v>1.41</v>
      </c>
      <c r="AH1343">
        <v>0</v>
      </c>
      <c r="AI1343">
        <v>22400</v>
      </c>
      <c r="AJ1343" s="2">
        <f t="shared" si="202"/>
        <v>0.16105326526017116</v>
      </c>
      <c r="AK1343" s="2">
        <f t="shared" si="207"/>
        <v>0.17899151056931473</v>
      </c>
      <c r="AL1343">
        <f t="shared" si="208"/>
        <v>0.16690490943621125</v>
      </c>
      <c r="AM1343">
        <f t="shared" si="209"/>
        <v>0.18800447960026431</v>
      </c>
      <c r="AN1343">
        <f t="shared" si="210"/>
        <v>0.17709864335593475</v>
      </c>
      <c r="AO1343">
        <f t="shared" si="211"/>
        <v>17.651322276118574</v>
      </c>
    </row>
    <row r="1344" spans="1:41" x14ac:dyDescent="0.2">
      <c r="A1344">
        <v>4</v>
      </c>
      <c r="B1344">
        <v>27125</v>
      </c>
      <c r="C1344">
        <v>27</v>
      </c>
      <c r="D1344" t="s">
        <v>366</v>
      </c>
      <c r="E1344">
        <v>125</v>
      </c>
      <c r="F1344" t="s">
        <v>311</v>
      </c>
      <c r="G1344" t="s">
        <v>312</v>
      </c>
      <c r="H1344" t="s">
        <v>304</v>
      </c>
      <c r="I1344">
        <v>58</v>
      </c>
      <c r="J1344">
        <v>18</v>
      </c>
      <c r="K1344">
        <v>83</v>
      </c>
      <c r="L1344">
        <v>43</v>
      </c>
      <c r="M1344">
        <v>14</v>
      </c>
      <c r="N1344">
        <v>65</v>
      </c>
      <c r="O1344">
        <v>71</v>
      </c>
      <c r="P1344">
        <v>24</v>
      </c>
      <c r="Q1344">
        <v>98</v>
      </c>
      <c r="R1344">
        <v>1827</v>
      </c>
      <c r="S1344">
        <v>1.0443403244018501</v>
      </c>
      <c r="T1344">
        <f t="shared" si="203"/>
        <v>1</v>
      </c>
      <c r="U1344">
        <f t="shared" si="204"/>
        <v>1908.00977268218</v>
      </c>
      <c r="V1344">
        <v>39.549999999999997</v>
      </c>
      <c r="W1344">
        <f t="shared" si="205"/>
        <v>41.303659830093167</v>
      </c>
      <c r="X1344">
        <v>0</v>
      </c>
      <c r="Y1344">
        <v>0</v>
      </c>
      <c r="Z1344">
        <v>0</v>
      </c>
      <c r="AA1344" s="3">
        <v>0.1</v>
      </c>
      <c r="AB1344">
        <v>25</v>
      </c>
      <c r="AC1344" s="1">
        <f t="shared" si="206"/>
        <v>0.11016807219002084</v>
      </c>
      <c r="AD1344">
        <v>0.34047206399733598</v>
      </c>
      <c r="AE1344">
        <v>0.36378866434097301</v>
      </c>
      <c r="AF1344">
        <v>619000</v>
      </c>
      <c r="AG1344">
        <v>1.41</v>
      </c>
      <c r="AH1344">
        <v>0</v>
      </c>
      <c r="AI1344">
        <v>22400</v>
      </c>
      <c r="AJ1344" s="2">
        <f t="shared" si="202"/>
        <v>8.4326049666781491E-2</v>
      </c>
      <c r="AK1344" s="2">
        <f t="shared" si="207"/>
        <v>9.3865354002979087E-2</v>
      </c>
      <c r="AL1344">
        <f t="shared" si="208"/>
        <v>8.743726072461129E-2</v>
      </c>
      <c r="AM1344">
        <f t="shared" si="209"/>
        <v>9.8638939551751625E-2</v>
      </c>
      <c r="AN1344">
        <f t="shared" si="210"/>
        <v>9.3293362494654544E-2</v>
      </c>
      <c r="AO1344">
        <f t="shared" si="211"/>
        <v>10.012077623938589</v>
      </c>
    </row>
    <row r="1345" spans="1:41" x14ac:dyDescent="0.2">
      <c r="A1345">
        <v>4</v>
      </c>
      <c r="B1345">
        <v>27127</v>
      </c>
      <c r="C1345">
        <v>27</v>
      </c>
      <c r="D1345" t="s">
        <v>368</v>
      </c>
      <c r="E1345">
        <v>127</v>
      </c>
      <c r="F1345" t="s">
        <v>311</v>
      </c>
      <c r="G1345" t="s">
        <v>312</v>
      </c>
      <c r="H1345" t="s">
        <v>304</v>
      </c>
      <c r="I1345">
        <v>58</v>
      </c>
      <c r="J1345">
        <v>18</v>
      </c>
      <c r="K1345">
        <v>83</v>
      </c>
      <c r="L1345">
        <v>43</v>
      </c>
      <c r="M1345">
        <v>14</v>
      </c>
      <c r="N1345">
        <v>65</v>
      </c>
      <c r="O1345">
        <v>71</v>
      </c>
      <c r="P1345">
        <v>24</v>
      </c>
      <c r="Q1345">
        <v>98</v>
      </c>
      <c r="R1345">
        <v>1827</v>
      </c>
      <c r="S1345">
        <v>1.04735113620758</v>
      </c>
      <c r="T1345">
        <f t="shared" si="203"/>
        <v>1</v>
      </c>
      <c r="U1345">
        <f t="shared" si="204"/>
        <v>1913.5105258512488</v>
      </c>
      <c r="V1345">
        <v>39.549999999999997</v>
      </c>
      <c r="W1345">
        <f t="shared" si="205"/>
        <v>41.422737437009786</v>
      </c>
      <c r="X1345">
        <v>0</v>
      </c>
      <c r="Y1345">
        <v>0</v>
      </c>
      <c r="Z1345">
        <v>0</v>
      </c>
      <c r="AA1345" s="3">
        <v>0.1</v>
      </c>
      <c r="AB1345">
        <v>25</v>
      </c>
      <c r="AC1345" s="1">
        <f t="shared" si="206"/>
        <v>0.11016807219002084</v>
      </c>
      <c r="AD1345">
        <v>0.32844654093397402</v>
      </c>
      <c r="AE1345">
        <v>0.40497443079948398</v>
      </c>
      <c r="AF1345">
        <v>619000</v>
      </c>
      <c r="AG1345">
        <v>1.41</v>
      </c>
      <c r="AH1345">
        <v>0</v>
      </c>
      <c r="AI1345">
        <v>22400</v>
      </c>
      <c r="AJ1345" s="2">
        <f t="shared" si="202"/>
        <v>8.7665518884160062E-2</v>
      </c>
      <c r="AK1345" s="2">
        <f t="shared" si="207"/>
        <v>9.7551094722270387E-2</v>
      </c>
      <c r="AL1345">
        <f t="shared" si="208"/>
        <v>9.0889712506671619E-2</v>
      </c>
      <c r="AM1345">
        <f t="shared" si="209"/>
        <v>0.10249947177208722</v>
      </c>
      <c r="AN1345">
        <f t="shared" si="210"/>
        <v>9.5802929642253454E-2</v>
      </c>
      <c r="AO1345">
        <f t="shared" si="211"/>
        <v>10.327028369242065</v>
      </c>
    </row>
    <row r="1346" spans="1:41" x14ac:dyDescent="0.2">
      <c r="A1346">
        <v>4</v>
      </c>
      <c r="B1346">
        <v>27129</v>
      </c>
      <c r="C1346">
        <v>27</v>
      </c>
      <c r="D1346" t="s">
        <v>339</v>
      </c>
      <c r="E1346">
        <v>129</v>
      </c>
      <c r="F1346" t="s">
        <v>311</v>
      </c>
      <c r="G1346" t="s">
        <v>312</v>
      </c>
      <c r="H1346" t="s">
        <v>304</v>
      </c>
      <c r="I1346">
        <v>58</v>
      </c>
      <c r="J1346">
        <v>18</v>
      </c>
      <c r="K1346">
        <v>83</v>
      </c>
      <c r="L1346">
        <v>43</v>
      </c>
      <c r="M1346">
        <v>14</v>
      </c>
      <c r="N1346">
        <v>65</v>
      </c>
      <c r="O1346">
        <v>71</v>
      </c>
      <c r="P1346">
        <v>24</v>
      </c>
      <c r="Q1346">
        <v>98</v>
      </c>
      <c r="R1346">
        <v>1827</v>
      </c>
      <c r="S1346">
        <v>1.0492310722669</v>
      </c>
      <c r="T1346">
        <f t="shared" si="203"/>
        <v>1</v>
      </c>
      <c r="U1346">
        <f t="shared" si="204"/>
        <v>1916.9451690316264</v>
      </c>
      <c r="V1346">
        <v>39.549999999999997</v>
      </c>
      <c r="W1346">
        <f t="shared" si="205"/>
        <v>41.497088908155895</v>
      </c>
      <c r="X1346">
        <v>0</v>
      </c>
      <c r="Y1346">
        <v>0</v>
      </c>
      <c r="Z1346">
        <v>0</v>
      </c>
      <c r="AA1346" s="3">
        <v>0.1</v>
      </c>
      <c r="AB1346">
        <v>25</v>
      </c>
      <c r="AC1346" s="1">
        <f t="shared" si="206"/>
        <v>0.11016807219002084</v>
      </c>
      <c r="AD1346">
        <v>0.28608518782007802</v>
      </c>
      <c r="AE1346">
        <v>0.30329555273056003</v>
      </c>
      <c r="AF1346">
        <v>619000</v>
      </c>
      <c r="AG1346">
        <v>1.41</v>
      </c>
      <c r="AH1346">
        <v>0</v>
      </c>
      <c r="AI1346">
        <v>22400</v>
      </c>
      <c r="AJ1346" s="2">
        <f t="shared" ref="AJ1346:AJ1409" si="212">(((U1346*AC1346+W1346)/(8760*AD1346))+Y1346*Z1346/1000000+X1346/1000)*T1346</f>
        <v>0.10082702724508957</v>
      </c>
      <c r="AK1346" s="2">
        <f t="shared" si="207"/>
        <v>0.11216427578432529</v>
      </c>
      <c r="AL1346">
        <f t="shared" si="208"/>
        <v>0.10452487724401574</v>
      </c>
      <c r="AM1346">
        <f t="shared" si="209"/>
        <v>0.11784538194443092</v>
      </c>
      <c r="AN1346">
        <f t="shared" si="210"/>
        <v>0.11156160011019702</v>
      </c>
      <c r="AO1346">
        <f t="shared" si="211"/>
        <v>11.647395181499586</v>
      </c>
    </row>
    <row r="1347" spans="1:41" x14ac:dyDescent="0.2">
      <c r="A1347">
        <v>4</v>
      </c>
      <c r="B1347">
        <v>27131</v>
      </c>
      <c r="C1347">
        <v>27</v>
      </c>
      <c r="D1347" t="s">
        <v>431</v>
      </c>
      <c r="E1347">
        <v>131</v>
      </c>
      <c r="F1347" t="s">
        <v>311</v>
      </c>
      <c r="G1347" t="s">
        <v>312</v>
      </c>
      <c r="H1347" t="s">
        <v>304</v>
      </c>
      <c r="I1347">
        <v>58</v>
      </c>
      <c r="J1347">
        <v>18</v>
      </c>
      <c r="K1347">
        <v>83</v>
      </c>
      <c r="L1347">
        <v>43</v>
      </c>
      <c r="M1347">
        <v>14</v>
      </c>
      <c r="N1347">
        <v>65</v>
      </c>
      <c r="O1347">
        <v>71</v>
      </c>
      <c r="P1347">
        <v>24</v>
      </c>
      <c r="Q1347">
        <v>98</v>
      </c>
      <c r="R1347">
        <v>1827</v>
      </c>
      <c r="S1347">
        <v>1.0533649365107201</v>
      </c>
      <c r="T1347">
        <f t="shared" ref="T1347:T1410" si="213">IF(S1347="NA",0,1)</f>
        <v>1</v>
      </c>
      <c r="U1347">
        <f t="shared" ref="U1347:U1410" si="214">R1347*IF(S1347="NA",0,S1347)</f>
        <v>1924.4977390050856</v>
      </c>
      <c r="V1347">
        <v>39.549999999999997</v>
      </c>
      <c r="W1347">
        <f t="shared" ref="W1347:W1410" si="215">V1347*S1347</f>
        <v>41.660583238998974</v>
      </c>
      <c r="X1347">
        <v>0</v>
      </c>
      <c r="Y1347">
        <v>0</v>
      </c>
      <c r="Z1347">
        <v>0</v>
      </c>
      <c r="AA1347" s="3">
        <v>0.1</v>
      </c>
      <c r="AB1347">
        <v>25</v>
      </c>
      <c r="AC1347" s="1">
        <f t="shared" ref="AC1347:AC1410" si="216">(AA1347*(1+AA1347)^AB1347)/((1+AA1347)^AB1347-1)</f>
        <v>0.11016807219002084</v>
      </c>
      <c r="AD1347">
        <v>0.29769056226525997</v>
      </c>
      <c r="AE1347">
        <v>0.31962385773658802</v>
      </c>
      <c r="AF1347">
        <v>619000</v>
      </c>
      <c r="AG1347">
        <v>1.41</v>
      </c>
      <c r="AH1347">
        <v>0</v>
      </c>
      <c r="AI1347">
        <v>22400</v>
      </c>
      <c r="AJ1347" s="2">
        <f t="shared" si="212"/>
        <v>9.727807847271272E-2</v>
      </c>
      <c r="AK1347" s="2">
        <f t="shared" ref="AK1347:AK1410" si="217">(((U1347*AC1347+W1347)/(8760*AD1347))+Y1347*Z1347/1000000+X1347/1000)*T1347 + (AF1347*L1347)/(1000000*8760*AD1347) + ((AG1347+AH1347)*I1347)/(1000000) + (AI1347*O1347)/(1000000*8760*AD1347)</f>
        <v>0.10817653605411687</v>
      </c>
      <c r="AL1347">
        <f t="shared" ref="AL1347:AL1410" si="218">(((U1347*AC1347+W1347)/(8760*AD1347))+Y1347*Z1347/1000000+X1347/1000)*T1347 + (AF1347*M1347)/(1000000*8760*AD1347) + ((AG1347+AH1347)*J1347)/(1000000) + (AI1347*P1347)/(1000000*8760*AD1347)</f>
        <v>0.10083275836523067</v>
      </c>
      <c r="AM1347">
        <f t="shared" ref="AM1347:AM1410" si="219">(((U1347*AC1347+W1347)/(8760*AD1347))+Y1347*Z1347/1000000+X1347/1000)*T1347 + (AF1347*N1347)/(1000000*8760*AD1347) + ((AG1347+AJ1347)*I1347)/(1000000) + (AI1347*Q1347)/(1000000*8760*AD1347)</f>
        <v>0.11363618819085033</v>
      </c>
      <c r="AN1347">
        <f t="shared" ref="AN1347:AN1410" si="220">(((U1347*AC1347+W1347)/(8760*AD1347))+Y1347*Z1347/1000000+X1347/1000)*T1347 + (AF1347*L1347)/(1000000*8760*AE1347) + ((AG1347+AH1347)*I1347)/(1000000) + (AI1347*O1347)/(1000000*8760*AD1347)</f>
        <v>0.10747612235399537</v>
      </c>
      <c r="AO1347">
        <f t="shared" ref="AO1347:AO1410" si="221" xml:space="preserve"> (AF1347)/(8760*AD1347*AB1347) + ((AG1347+AH1347)) + (AI1347)/(8760*AD1347*AB1347)</f>
        <v>11.248293498461553</v>
      </c>
    </row>
    <row r="1348" spans="1:41" x14ac:dyDescent="0.2">
      <c r="A1348">
        <v>4</v>
      </c>
      <c r="B1348">
        <v>27133</v>
      </c>
      <c r="C1348">
        <v>27</v>
      </c>
      <c r="D1348" t="s">
        <v>284</v>
      </c>
      <c r="E1348">
        <v>133</v>
      </c>
      <c r="F1348" t="s">
        <v>311</v>
      </c>
      <c r="G1348" t="s">
        <v>312</v>
      </c>
      <c r="H1348" t="s">
        <v>304</v>
      </c>
      <c r="I1348">
        <v>58</v>
      </c>
      <c r="J1348">
        <v>18</v>
      </c>
      <c r="K1348">
        <v>83</v>
      </c>
      <c r="L1348">
        <v>43</v>
      </c>
      <c r="M1348">
        <v>14</v>
      </c>
      <c r="N1348">
        <v>65</v>
      </c>
      <c r="O1348">
        <v>71</v>
      </c>
      <c r="P1348">
        <v>24</v>
      </c>
      <c r="Q1348">
        <v>98</v>
      </c>
      <c r="R1348">
        <v>1827</v>
      </c>
      <c r="S1348">
        <v>1.0414156317710901</v>
      </c>
      <c r="T1348">
        <f t="shared" si="213"/>
        <v>1</v>
      </c>
      <c r="U1348">
        <f t="shared" si="214"/>
        <v>1902.6663592457817</v>
      </c>
      <c r="V1348">
        <v>39.549999999999997</v>
      </c>
      <c r="W1348">
        <f t="shared" si="215"/>
        <v>41.187988236546609</v>
      </c>
      <c r="X1348">
        <v>0</v>
      </c>
      <c r="Y1348">
        <v>0</v>
      </c>
      <c r="Z1348">
        <v>0</v>
      </c>
      <c r="AA1348" s="3">
        <v>0.1</v>
      </c>
      <c r="AB1348">
        <v>25</v>
      </c>
      <c r="AC1348" s="1">
        <f t="shared" si="216"/>
        <v>0.11016807219002084</v>
      </c>
      <c r="AD1348">
        <v>0.33362374274116602</v>
      </c>
      <c r="AE1348">
        <v>0.36449342966079701</v>
      </c>
      <c r="AF1348">
        <v>619000</v>
      </c>
      <c r="AG1348">
        <v>1.41</v>
      </c>
      <c r="AH1348">
        <v>0</v>
      </c>
      <c r="AI1348">
        <v>22400</v>
      </c>
      <c r="AJ1348" s="2">
        <f t="shared" si="212"/>
        <v>8.5816013111000303E-2</v>
      </c>
      <c r="AK1348" s="2">
        <f t="shared" si="217"/>
        <v>9.5549452805821264E-2</v>
      </c>
      <c r="AL1348">
        <f t="shared" si="218"/>
        <v>8.8990567269811624E-2</v>
      </c>
      <c r="AM1348">
        <f t="shared" si="219"/>
        <v>0.10042101214878718</v>
      </c>
      <c r="AN1348">
        <f t="shared" si="220"/>
        <v>9.4778122191441591E-2</v>
      </c>
      <c r="AO1348">
        <f t="shared" si="221"/>
        <v>10.188653159466186</v>
      </c>
    </row>
    <row r="1349" spans="1:41" x14ac:dyDescent="0.2">
      <c r="A1349">
        <v>4</v>
      </c>
      <c r="B1349">
        <v>27135</v>
      </c>
      <c r="C1349">
        <v>27</v>
      </c>
      <c r="D1349" t="s">
        <v>433</v>
      </c>
      <c r="E1349">
        <v>135</v>
      </c>
      <c r="F1349" t="s">
        <v>311</v>
      </c>
      <c r="G1349" t="s">
        <v>312</v>
      </c>
      <c r="H1349" t="s">
        <v>304</v>
      </c>
      <c r="I1349">
        <v>58</v>
      </c>
      <c r="J1349">
        <v>18</v>
      </c>
      <c r="K1349">
        <v>83</v>
      </c>
      <c r="L1349">
        <v>43</v>
      </c>
      <c r="M1349">
        <v>14</v>
      </c>
      <c r="N1349">
        <v>65</v>
      </c>
      <c r="O1349">
        <v>71</v>
      </c>
      <c r="P1349">
        <v>24</v>
      </c>
      <c r="Q1349">
        <v>98</v>
      </c>
      <c r="R1349">
        <v>1827</v>
      </c>
      <c r="S1349">
        <v>1.04454840239832</v>
      </c>
      <c r="T1349">
        <f t="shared" si="213"/>
        <v>1</v>
      </c>
      <c r="U1349">
        <f t="shared" si="214"/>
        <v>1908.3899311817306</v>
      </c>
      <c r="V1349">
        <v>39.549999999999997</v>
      </c>
      <c r="W1349">
        <f t="shared" si="215"/>
        <v>41.311889314853552</v>
      </c>
      <c r="X1349">
        <v>0</v>
      </c>
      <c r="Y1349">
        <v>0</v>
      </c>
      <c r="Z1349">
        <v>0</v>
      </c>
      <c r="AA1349" s="3">
        <v>0.1</v>
      </c>
      <c r="AB1349">
        <v>25</v>
      </c>
      <c r="AC1349" s="1">
        <f t="shared" si="216"/>
        <v>0.11016807219002084</v>
      </c>
      <c r="AD1349">
        <v>0.25473300504841301</v>
      </c>
      <c r="AE1349">
        <v>0.42239469289779702</v>
      </c>
      <c r="AF1349">
        <v>619000</v>
      </c>
      <c r="AG1349">
        <v>1.41</v>
      </c>
      <c r="AH1349">
        <v>0</v>
      </c>
      <c r="AI1349">
        <v>22400</v>
      </c>
      <c r="AJ1349" s="2">
        <f t="shared" si="212"/>
        <v>0.11273130698499612</v>
      </c>
      <c r="AK1349" s="2">
        <f t="shared" si="217"/>
        <v>0.12545386288460225</v>
      </c>
      <c r="AL1349">
        <f t="shared" si="218"/>
        <v>0.11688115946631716</v>
      </c>
      <c r="AM1349">
        <f t="shared" si="219"/>
        <v>0.13183416235122802</v>
      </c>
      <c r="AN1349">
        <f t="shared" si="220"/>
        <v>0.12071924253450261</v>
      </c>
      <c r="AO1349">
        <f t="shared" si="221"/>
        <v>12.907399493760328</v>
      </c>
    </row>
    <row r="1350" spans="1:41" x14ac:dyDescent="0.2">
      <c r="A1350">
        <v>4</v>
      </c>
      <c r="B1350">
        <v>27137</v>
      </c>
      <c r="C1350">
        <v>27</v>
      </c>
      <c r="D1350" t="s">
        <v>432</v>
      </c>
      <c r="E1350">
        <v>137</v>
      </c>
      <c r="F1350" t="s">
        <v>311</v>
      </c>
      <c r="G1350" t="s">
        <v>312</v>
      </c>
      <c r="H1350" t="s">
        <v>304</v>
      </c>
      <c r="I1350">
        <v>58</v>
      </c>
      <c r="J1350">
        <v>18</v>
      </c>
      <c r="K1350">
        <v>83</v>
      </c>
      <c r="L1350">
        <v>43</v>
      </c>
      <c r="M1350">
        <v>14</v>
      </c>
      <c r="N1350">
        <v>65</v>
      </c>
      <c r="O1350">
        <v>71</v>
      </c>
      <c r="P1350">
        <v>24</v>
      </c>
      <c r="Q1350">
        <v>98</v>
      </c>
      <c r="R1350">
        <v>1827</v>
      </c>
      <c r="S1350">
        <v>1.0534040876552799</v>
      </c>
      <c r="T1350">
        <f t="shared" si="213"/>
        <v>1</v>
      </c>
      <c r="U1350">
        <f t="shared" si="214"/>
        <v>1924.5692681461965</v>
      </c>
      <c r="V1350">
        <v>39.549999999999997</v>
      </c>
      <c r="W1350">
        <f t="shared" si="215"/>
        <v>41.662131666766321</v>
      </c>
      <c r="X1350">
        <v>0</v>
      </c>
      <c r="Y1350">
        <v>0</v>
      </c>
      <c r="Z1350">
        <v>0</v>
      </c>
      <c r="AA1350" s="3">
        <v>0.1</v>
      </c>
      <c r="AB1350">
        <v>25</v>
      </c>
      <c r="AC1350" s="1">
        <f t="shared" si="216"/>
        <v>0.11016807219002084</v>
      </c>
      <c r="AD1350">
        <v>0.16617420039927699</v>
      </c>
      <c r="AE1350">
        <v>0.30734413862228399</v>
      </c>
      <c r="AF1350">
        <v>619000</v>
      </c>
      <c r="AG1350">
        <v>1.41</v>
      </c>
      <c r="AH1350">
        <v>0</v>
      </c>
      <c r="AI1350">
        <v>22400</v>
      </c>
      <c r="AJ1350" s="2">
        <f t="shared" si="212"/>
        <v>0.17427399763357737</v>
      </c>
      <c r="AK1350" s="2">
        <f t="shared" si="217"/>
        <v>0.19373317089506609</v>
      </c>
      <c r="AL1350">
        <f t="shared" si="218"/>
        <v>0.18062189500921061</v>
      </c>
      <c r="AM1350">
        <f t="shared" si="219"/>
        <v>0.20351379251309654</v>
      </c>
      <c r="AN1350">
        <f t="shared" si="220"/>
        <v>0.18533453622698268</v>
      </c>
      <c r="AO1350">
        <f t="shared" si="221"/>
        <v>19.034680102269434</v>
      </c>
    </row>
    <row r="1351" spans="1:41" x14ac:dyDescent="0.2">
      <c r="A1351">
        <v>4</v>
      </c>
      <c r="B1351">
        <v>27139</v>
      </c>
      <c r="C1351">
        <v>27</v>
      </c>
      <c r="D1351" t="s">
        <v>320</v>
      </c>
      <c r="E1351">
        <v>139</v>
      </c>
      <c r="F1351" t="s">
        <v>311</v>
      </c>
      <c r="G1351" t="s">
        <v>312</v>
      </c>
      <c r="H1351" t="s">
        <v>304</v>
      </c>
      <c r="I1351">
        <v>58</v>
      </c>
      <c r="J1351">
        <v>18</v>
      </c>
      <c r="K1351">
        <v>83</v>
      </c>
      <c r="L1351">
        <v>43</v>
      </c>
      <c r="M1351">
        <v>14</v>
      </c>
      <c r="N1351">
        <v>65</v>
      </c>
      <c r="O1351">
        <v>71</v>
      </c>
      <c r="P1351">
        <v>24</v>
      </c>
      <c r="Q1351">
        <v>98</v>
      </c>
      <c r="R1351">
        <v>1827</v>
      </c>
      <c r="S1351">
        <v>1.0539688212531</v>
      </c>
      <c r="T1351">
        <f t="shared" si="213"/>
        <v>1</v>
      </c>
      <c r="U1351">
        <f t="shared" si="214"/>
        <v>1925.6010364294136</v>
      </c>
      <c r="V1351">
        <v>39.549999999999997</v>
      </c>
      <c r="W1351">
        <f t="shared" si="215"/>
        <v>41.684466880560102</v>
      </c>
      <c r="X1351">
        <v>0</v>
      </c>
      <c r="Y1351">
        <v>0</v>
      </c>
      <c r="Z1351">
        <v>0</v>
      </c>
      <c r="AA1351" s="3">
        <v>0.1</v>
      </c>
      <c r="AB1351">
        <v>25</v>
      </c>
      <c r="AC1351" s="1">
        <f t="shared" si="216"/>
        <v>0.11016807219002084</v>
      </c>
      <c r="AD1351">
        <v>0.25041629053572201</v>
      </c>
      <c r="AE1351">
        <v>0.27697184681892401</v>
      </c>
      <c r="AF1351">
        <v>619000</v>
      </c>
      <c r="AG1351">
        <v>1.41</v>
      </c>
      <c r="AH1351">
        <v>0</v>
      </c>
      <c r="AI1351">
        <v>22400</v>
      </c>
      <c r="AJ1351" s="2">
        <f t="shared" si="212"/>
        <v>0.11570879680934877</v>
      </c>
      <c r="AK1351" s="2">
        <f t="shared" si="217"/>
        <v>0.12864925634717578</v>
      </c>
      <c r="AL1351">
        <f t="shared" si="218"/>
        <v>0.11992974758135699</v>
      </c>
      <c r="AM1351">
        <f t="shared" si="219"/>
        <v>0.13513960038104214</v>
      </c>
      <c r="AN1351">
        <f t="shared" si="220"/>
        <v>0.12748590151788369</v>
      </c>
      <c r="AO1351">
        <f t="shared" si="221"/>
        <v>13.105593433726233</v>
      </c>
    </row>
    <row r="1352" spans="1:41" x14ac:dyDescent="0.2">
      <c r="A1352">
        <v>4</v>
      </c>
      <c r="B1352">
        <v>27141</v>
      </c>
      <c r="C1352">
        <v>27</v>
      </c>
      <c r="D1352" t="s">
        <v>435</v>
      </c>
      <c r="E1352">
        <v>141</v>
      </c>
      <c r="F1352" t="s">
        <v>311</v>
      </c>
      <c r="G1352" t="s">
        <v>312</v>
      </c>
      <c r="H1352" t="s">
        <v>304</v>
      </c>
      <c r="I1352">
        <v>58</v>
      </c>
      <c r="J1352">
        <v>18</v>
      </c>
      <c r="K1352">
        <v>83</v>
      </c>
      <c r="L1352">
        <v>43</v>
      </c>
      <c r="M1352">
        <v>14</v>
      </c>
      <c r="N1352">
        <v>65</v>
      </c>
      <c r="O1352">
        <v>71</v>
      </c>
      <c r="P1352">
        <v>24</v>
      </c>
      <c r="Q1352">
        <v>98</v>
      </c>
      <c r="R1352">
        <v>1827</v>
      </c>
      <c r="S1352">
        <v>1.0551780834794</v>
      </c>
      <c r="T1352">
        <f t="shared" si="213"/>
        <v>1</v>
      </c>
      <c r="U1352">
        <f t="shared" si="214"/>
        <v>1927.8103585168637</v>
      </c>
      <c r="V1352">
        <v>39.549999999999997</v>
      </c>
      <c r="W1352">
        <f t="shared" si="215"/>
        <v>41.732293201610268</v>
      </c>
      <c r="X1352">
        <v>0</v>
      </c>
      <c r="Y1352">
        <v>0</v>
      </c>
      <c r="Z1352">
        <v>0</v>
      </c>
      <c r="AA1352" s="3">
        <v>0.1</v>
      </c>
      <c r="AB1352">
        <v>25</v>
      </c>
      <c r="AC1352" s="1">
        <f t="shared" si="216"/>
        <v>0.11016807219002084</v>
      </c>
      <c r="AD1352">
        <v>0.19578635743540601</v>
      </c>
      <c r="AE1352">
        <v>0.216949358582497</v>
      </c>
      <c r="AF1352">
        <v>619000</v>
      </c>
      <c r="AG1352">
        <v>1.41</v>
      </c>
      <c r="AH1352">
        <v>0</v>
      </c>
      <c r="AI1352">
        <v>22400</v>
      </c>
      <c r="AJ1352" s="2">
        <f t="shared" si="212"/>
        <v>0.1481646254761608</v>
      </c>
      <c r="AK1352" s="2">
        <f t="shared" si="217"/>
        <v>0.16469302041516429</v>
      </c>
      <c r="AL1352">
        <f t="shared" si="218"/>
        <v>0.15355625919868085</v>
      </c>
      <c r="AM1352">
        <f t="shared" si="219"/>
        <v>0.17299436391396764</v>
      </c>
      <c r="AN1352">
        <f t="shared" si="220"/>
        <v>0.16317914039622969</v>
      </c>
      <c r="AO1352">
        <f t="shared" si="221"/>
        <v>16.36899490470848</v>
      </c>
    </row>
    <row r="1353" spans="1:41" x14ac:dyDescent="0.2">
      <c r="A1353">
        <v>4</v>
      </c>
      <c r="B1353">
        <v>27143</v>
      </c>
      <c r="C1353">
        <v>27</v>
      </c>
      <c r="D1353" t="s">
        <v>552</v>
      </c>
      <c r="E1353">
        <v>143</v>
      </c>
      <c r="F1353" t="s">
        <v>311</v>
      </c>
      <c r="G1353" t="s">
        <v>312</v>
      </c>
      <c r="H1353" t="s">
        <v>304</v>
      </c>
      <c r="I1353">
        <v>58</v>
      </c>
      <c r="J1353">
        <v>18</v>
      </c>
      <c r="K1353">
        <v>83</v>
      </c>
      <c r="L1353">
        <v>43</v>
      </c>
      <c r="M1353">
        <v>14</v>
      </c>
      <c r="N1353">
        <v>65</v>
      </c>
      <c r="O1353">
        <v>71</v>
      </c>
      <c r="P1353">
        <v>24</v>
      </c>
      <c r="Q1353">
        <v>98</v>
      </c>
      <c r="R1353">
        <v>1827</v>
      </c>
      <c r="S1353">
        <v>1.05180976024041</v>
      </c>
      <c r="T1353">
        <f t="shared" si="213"/>
        <v>1</v>
      </c>
      <c r="U1353">
        <f t="shared" si="214"/>
        <v>1921.6564319592289</v>
      </c>
      <c r="V1353">
        <v>39.549999999999997</v>
      </c>
      <c r="W1353">
        <f t="shared" si="215"/>
        <v>41.59907601750821</v>
      </c>
      <c r="X1353">
        <v>0</v>
      </c>
      <c r="Y1353">
        <v>0</v>
      </c>
      <c r="Z1353">
        <v>0</v>
      </c>
      <c r="AA1353" s="3">
        <v>0.1</v>
      </c>
      <c r="AB1353">
        <v>25</v>
      </c>
      <c r="AC1353" s="1">
        <f t="shared" si="216"/>
        <v>0.11016807219002084</v>
      </c>
      <c r="AD1353">
        <v>0.27608724236488302</v>
      </c>
      <c r="AE1353">
        <v>0.30345311760902399</v>
      </c>
      <c r="AF1353">
        <v>619000</v>
      </c>
      <c r="AG1353">
        <v>1.41</v>
      </c>
      <c r="AH1353">
        <v>0</v>
      </c>
      <c r="AI1353">
        <v>22400</v>
      </c>
      <c r="AJ1353" s="2">
        <f t="shared" si="212"/>
        <v>0.10473505124414907</v>
      </c>
      <c r="AK1353" s="2">
        <f t="shared" si="217"/>
        <v>0.11647989399007116</v>
      </c>
      <c r="AL1353">
        <f t="shared" si="218"/>
        <v>0.10856589237450383</v>
      </c>
      <c r="AM1353">
        <f t="shared" si="219"/>
        <v>0.12236674490241328</v>
      </c>
      <c r="AN1353">
        <f t="shared" si="220"/>
        <v>0.11548740339832762</v>
      </c>
      <c r="AO1353">
        <f t="shared" si="221"/>
        <v>12.018121904513603</v>
      </c>
    </row>
    <row r="1354" spans="1:41" x14ac:dyDescent="0.2">
      <c r="A1354">
        <v>4</v>
      </c>
      <c r="B1354">
        <v>27145</v>
      </c>
      <c r="C1354">
        <v>27</v>
      </c>
      <c r="D1354" t="s">
        <v>553</v>
      </c>
      <c r="E1354">
        <v>145</v>
      </c>
      <c r="F1354" t="s">
        <v>311</v>
      </c>
      <c r="G1354" t="s">
        <v>312</v>
      </c>
      <c r="H1354" t="s">
        <v>304</v>
      </c>
      <c r="I1354">
        <v>58</v>
      </c>
      <c r="J1354">
        <v>18</v>
      </c>
      <c r="K1354">
        <v>83</v>
      </c>
      <c r="L1354">
        <v>43</v>
      </c>
      <c r="M1354">
        <v>14</v>
      </c>
      <c r="N1354">
        <v>65</v>
      </c>
      <c r="O1354">
        <v>71</v>
      </c>
      <c r="P1354">
        <v>24</v>
      </c>
      <c r="Q1354">
        <v>98</v>
      </c>
      <c r="R1354">
        <v>1827</v>
      </c>
      <c r="S1354">
        <v>1.0520910214294099</v>
      </c>
      <c r="T1354">
        <f t="shared" si="213"/>
        <v>1</v>
      </c>
      <c r="U1354">
        <f t="shared" si="214"/>
        <v>1922.1702961515318</v>
      </c>
      <c r="V1354">
        <v>39.549999999999997</v>
      </c>
      <c r="W1354">
        <f t="shared" si="215"/>
        <v>41.610199897533157</v>
      </c>
      <c r="X1354">
        <v>0</v>
      </c>
      <c r="Y1354">
        <v>0</v>
      </c>
      <c r="Z1354">
        <v>0</v>
      </c>
      <c r="AA1354" s="3">
        <v>0.1</v>
      </c>
      <c r="AB1354">
        <v>25</v>
      </c>
      <c r="AC1354" s="1">
        <f t="shared" si="216"/>
        <v>0.11016807219002084</v>
      </c>
      <c r="AD1354">
        <v>0.25697027407186002</v>
      </c>
      <c r="AE1354">
        <v>0.29844346642494202</v>
      </c>
      <c r="AF1354">
        <v>619000</v>
      </c>
      <c r="AG1354">
        <v>1.41</v>
      </c>
      <c r="AH1354">
        <v>0</v>
      </c>
      <c r="AI1354">
        <v>22400</v>
      </c>
      <c r="AJ1354" s="2">
        <f t="shared" si="212"/>
        <v>0.11255676915333625</v>
      </c>
      <c r="AK1354" s="2">
        <f t="shared" si="217"/>
        <v>0.12516927023646732</v>
      </c>
      <c r="AL1354">
        <f t="shared" si="218"/>
        <v>0.11667071259983275</v>
      </c>
      <c r="AM1354">
        <f t="shared" si="219"/>
        <v>0.13149406748761946</v>
      </c>
      <c r="AN1354">
        <f t="shared" si="220"/>
        <v>0.12352611913975095</v>
      </c>
      <c r="AO1354">
        <f t="shared" si="221"/>
        <v>12.807299294114699</v>
      </c>
    </row>
    <row r="1355" spans="1:41" x14ac:dyDescent="0.2">
      <c r="A1355">
        <v>4</v>
      </c>
      <c r="B1355">
        <v>27147</v>
      </c>
      <c r="C1355">
        <v>27</v>
      </c>
      <c r="D1355" t="s">
        <v>526</v>
      </c>
      <c r="E1355">
        <v>147</v>
      </c>
      <c r="F1355" t="s">
        <v>311</v>
      </c>
      <c r="G1355" t="s">
        <v>312</v>
      </c>
      <c r="H1355" t="s">
        <v>304</v>
      </c>
      <c r="I1355">
        <v>58</v>
      </c>
      <c r="J1355">
        <v>18</v>
      </c>
      <c r="K1355">
        <v>83</v>
      </c>
      <c r="L1355">
        <v>43</v>
      </c>
      <c r="M1355">
        <v>14</v>
      </c>
      <c r="N1355">
        <v>65</v>
      </c>
      <c r="O1355">
        <v>71</v>
      </c>
      <c r="P1355">
        <v>24</v>
      </c>
      <c r="Q1355">
        <v>98</v>
      </c>
      <c r="R1355">
        <v>1827</v>
      </c>
      <c r="S1355">
        <v>1.0516547514842101</v>
      </c>
      <c r="T1355">
        <f t="shared" si="213"/>
        <v>1</v>
      </c>
      <c r="U1355">
        <f t="shared" si="214"/>
        <v>1921.3732309616519</v>
      </c>
      <c r="V1355">
        <v>39.549999999999997</v>
      </c>
      <c r="W1355">
        <f t="shared" si="215"/>
        <v>41.592945421200504</v>
      </c>
      <c r="X1355">
        <v>0</v>
      </c>
      <c r="Y1355">
        <v>0</v>
      </c>
      <c r="Z1355">
        <v>0</v>
      </c>
      <c r="AA1355" s="3">
        <v>0.1</v>
      </c>
      <c r="AB1355">
        <v>25</v>
      </c>
      <c r="AC1355" s="1">
        <f t="shared" si="216"/>
        <v>0.11016807219002084</v>
      </c>
      <c r="AD1355">
        <v>0.33044356405734998</v>
      </c>
      <c r="AE1355">
        <v>0.35626155138015703</v>
      </c>
      <c r="AF1355">
        <v>619000</v>
      </c>
      <c r="AG1355">
        <v>1.41</v>
      </c>
      <c r="AH1355">
        <v>0</v>
      </c>
      <c r="AI1355">
        <v>22400</v>
      </c>
      <c r="AJ1355" s="2">
        <f t="shared" si="212"/>
        <v>8.7493760422178671E-2</v>
      </c>
      <c r="AK1355" s="2">
        <f t="shared" si="217"/>
        <v>9.7320087392660376E-2</v>
      </c>
      <c r="AL1355">
        <f t="shared" si="218"/>
        <v>9.0698622136109255E-2</v>
      </c>
      <c r="AM1355">
        <f t="shared" si="219"/>
        <v>0.1022385798803989</v>
      </c>
      <c r="AN1355">
        <f t="shared" si="220"/>
        <v>9.6653724002198363E-2</v>
      </c>
      <c r="AO1355">
        <f t="shared" si="221"/>
        <v>10.273138647116669</v>
      </c>
    </row>
    <row r="1356" spans="1:41" x14ac:dyDescent="0.2">
      <c r="A1356">
        <v>4</v>
      </c>
      <c r="B1356">
        <v>27149</v>
      </c>
      <c r="C1356">
        <v>27</v>
      </c>
      <c r="D1356" t="s">
        <v>502</v>
      </c>
      <c r="E1356">
        <v>149</v>
      </c>
      <c r="F1356" t="s">
        <v>311</v>
      </c>
      <c r="G1356" t="s">
        <v>312</v>
      </c>
      <c r="H1356" t="s">
        <v>304</v>
      </c>
      <c r="I1356">
        <v>58</v>
      </c>
      <c r="J1356">
        <v>18</v>
      </c>
      <c r="K1356">
        <v>83</v>
      </c>
      <c r="L1356">
        <v>43</v>
      </c>
      <c r="M1356">
        <v>14</v>
      </c>
      <c r="N1356">
        <v>65</v>
      </c>
      <c r="O1356">
        <v>71</v>
      </c>
      <c r="P1356">
        <v>24</v>
      </c>
      <c r="Q1356">
        <v>98</v>
      </c>
      <c r="R1356">
        <v>1827</v>
      </c>
      <c r="S1356">
        <v>1.0455275416374199</v>
      </c>
      <c r="T1356">
        <f t="shared" si="213"/>
        <v>1</v>
      </c>
      <c r="U1356">
        <f t="shared" si="214"/>
        <v>1910.1788185715661</v>
      </c>
      <c r="V1356">
        <v>39.549999999999997</v>
      </c>
      <c r="W1356">
        <f t="shared" si="215"/>
        <v>41.350614271759952</v>
      </c>
      <c r="X1356">
        <v>0</v>
      </c>
      <c r="Y1356">
        <v>0</v>
      </c>
      <c r="Z1356">
        <v>0</v>
      </c>
      <c r="AA1356" s="3">
        <v>0.1</v>
      </c>
      <c r="AB1356">
        <v>25</v>
      </c>
      <c r="AC1356" s="1">
        <f t="shared" si="216"/>
        <v>0.11016807219002084</v>
      </c>
      <c r="AD1356">
        <v>0.32949691832065597</v>
      </c>
      <c r="AE1356">
        <v>0.351384967565537</v>
      </c>
      <c r="AF1356">
        <v>619000</v>
      </c>
      <c r="AG1356">
        <v>1.41</v>
      </c>
      <c r="AH1356">
        <v>0</v>
      </c>
      <c r="AI1356">
        <v>22400</v>
      </c>
      <c r="AJ1356" s="2">
        <f t="shared" si="212"/>
        <v>8.7233904690183439E-2</v>
      </c>
      <c r="AK1356" s="2">
        <f t="shared" si="217"/>
        <v>9.708822777635763E-2</v>
      </c>
      <c r="AL1356">
        <f t="shared" si="218"/>
        <v>9.0447901065599565E-2</v>
      </c>
      <c r="AM1356">
        <f t="shared" si="219"/>
        <v>0.10202082145820499</v>
      </c>
      <c r="AN1356">
        <f t="shared" si="220"/>
        <v>9.6513810464526784E-2</v>
      </c>
      <c r="AO1356">
        <f t="shared" si="221"/>
        <v>10.2986024737794</v>
      </c>
    </row>
    <row r="1357" spans="1:41" x14ac:dyDescent="0.2">
      <c r="A1357">
        <v>4</v>
      </c>
      <c r="B1357">
        <v>27151</v>
      </c>
      <c r="C1357">
        <v>27</v>
      </c>
      <c r="D1357" t="s">
        <v>593</v>
      </c>
      <c r="E1357">
        <v>151</v>
      </c>
      <c r="F1357" t="s">
        <v>311</v>
      </c>
      <c r="G1357" t="s">
        <v>312</v>
      </c>
      <c r="H1357" t="s">
        <v>304</v>
      </c>
      <c r="I1357">
        <v>58</v>
      </c>
      <c r="J1357">
        <v>18</v>
      </c>
      <c r="K1357">
        <v>83</v>
      </c>
      <c r="L1357">
        <v>43</v>
      </c>
      <c r="M1357">
        <v>14</v>
      </c>
      <c r="N1357">
        <v>65</v>
      </c>
      <c r="O1357">
        <v>71</v>
      </c>
      <c r="P1357">
        <v>24</v>
      </c>
      <c r="Q1357">
        <v>98</v>
      </c>
      <c r="R1357">
        <v>1827</v>
      </c>
      <c r="S1357">
        <v>1.0466765686869599</v>
      </c>
      <c r="T1357">
        <f t="shared" si="213"/>
        <v>1</v>
      </c>
      <c r="U1357">
        <f t="shared" si="214"/>
        <v>1912.2780909910757</v>
      </c>
      <c r="V1357">
        <v>39.549999999999997</v>
      </c>
      <c r="W1357">
        <f t="shared" si="215"/>
        <v>41.396058291569261</v>
      </c>
      <c r="X1357">
        <v>0</v>
      </c>
      <c r="Y1357">
        <v>0</v>
      </c>
      <c r="Z1357">
        <v>0</v>
      </c>
      <c r="AA1357" s="3">
        <v>0.1</v>
      </c>
      <c r="AB1357">
        <v>25</v>
      </c>
      <c r="AC1357" s="1">
        <f t="shared" si="216"/>
        <v>0.11016807219002084</v>
      </c>
      <c r="AD1357">
        <v>0.286100262317105</v>
      </c>
      <c r="AE1357">
        <v>0.331011712551117</v>
      </c>
      <c r="AF1357">
        <v>619000</v>
      </c>
      <c r="AG1357">
        <v>1.41</v>
      </c>
      <c r="AH1357">
        <v>0</v>
      </c>
      <c r="AI1357">
        <v>22400</v>
      </c>
      <c r="AJ1357" s="2">
        <f t="shared" si="212"/>
        <v>0.100576249783868</v>
      </c>
      <c r="AK1357" s="2">
        <f t="shared" si="217"/>
        <v>0.11191290527741528</v>
      </c>
      <c r="AL1357">
        <f t="shared" si="218"/>
        <v>0.10427390628196467</v>
      </c>
      <c r="AM1357">
        <f t="shared" si="219"/>
        <v>0.11759369786556932</v>
      </c>
      <c r="AN1357">
        <f t="shared" si="220"/>
        <v>0.11047195013797553</v>
      </c>
      <c r="AO1357">
        <f t="shared" si="221"/>
        <v>11.646855777648723</v>
      </c>
    </row>
    <row r="1358" spans="1:41" x14ac:dyDescent="0.2">
      <c r="A1358">
        <v>4</v>
      </c>
      <c r="B1358">
        <v>27153</v>
      </c>
      <c r="C1358">
        <v>27</v>
      </c>
      <c r="D1358" t="s">
        <v>515</v>
      </c>
      <c r="E1358">
        <v>153</v>
      </c>
      <c r="F1358" t="s">
        <v>311</v>
      </c>
      <c r="G1358" t="s">
        <v>312</v>
      </c>
      <c r="H1358" t="s">
        <v>304</v>
      </c>
      <c r="I1358">
        <v>58</v>
      </c>
      <c r="J1358">
        <v>18</v>
      </c>
      <c r="K1358">
        <v>83</v>
      </c>
      <c r="L1358">
        <v>43</v>
      </c>
      <c r="M1358">
        <v>14</v>
      </c>
      <c r="N1358">
        <v>65</v>
      </c>
      <c r="O1358">
        <v>71</v>
      </c>
      <c r="P1358">
        <v>24</v>
      </c>
      <c r="Q1358">
        <v>98</v>
      </c>
      <c r="R1358">
        <v>1827</v>
      </c>
      <c r="S1358">
        <v>1.0512333877625</v>
      </c>
      <c r="T1358">
        <f t="shared" si="213"/>
        <v>1</v>
      </c>
      <c r="U1358">
        <f t="shared" si="214"/>
        <v>1920.6033994420875</v>
      </c>
      <c r="V1358">
        <v>39.549999999999997</v>
      </c>
      <c r="W1358">
        <f t="shared" si="215"/>
        <v>41.576280486006873</v>
      </c>
      <c r="X1358">
        <v>0</v>
      </c>
      <c r="Y1358">
        <v>0</v>
      </c>
      <c r="Z1358">
        <v>0</v>
      </c>
      <c r="AA1358" s="3">
        <v>0.1</v>
      </c>
      <c r="AB1358">
        <v>25</v>
      </c>
      <c r="AC1358" s="1">
        <f t="shared" si="216"/>
        <v>0.11016807219002084</v>
      </c>
      <c r="AD1358">
        <v>0.25478598051346302</v>
      </c>
      <c r="AE1358">
        <v>0.29451367259025601</v>
      </c>
      <c r="AF1358">
        <v>619000</v>
      </c>
      <c r="AG1358">
        <v>1.41</v>
      </c>
      <c r="AH1358">
        <v>0</v>
      </c>
      <c r="AI1358">
        <v>22400</v>
      </c>
      <c r="AJ1358" s="2">
        <f t="shared" si="212"/>
        <v>0.1134291846599826</v>
      </c>
      <c r="AK1358" s="2">
        <f t="shared" si="217"/>
        <v>0.12614911227140538</v>
      </c>
      <c r="AL1358">
        <f t="shared" si="218"/>
        <v>0.11757817957509319</v>
      </c>
      <c r="AM1358">
        <f t="shared" si="219"/>
        <v>0.13252812697343316</v>
      </c>
      <c r="AN1358">
        <f t="shared" si="220"/>
        <v>0.12454044085316889</v>
      </c>
      <c r="AO1358">
        <f t="shared" si="221"/>
        <v>12.905008938032656</v>
      </c>
    </row>
    <row r="1359" spans="1:41" x14ac:dyDescent="0.2">
      <c r="A1359">
        <v>4</v>
      </c>
      <c r="B1359">
        <v>27155</v>
      </c>
      <c r="C1359">
        <v>27</v>
      </c>
      <c r="D1359" t="s">
        <v>557</v>
      </c>
      <c r="E1359">
        <v>155</v>
      </c>
      <c r="F1359" t="s">
        <v>311</v>
      </c>
      <c r="G1359" t="s">
        <v>312</v>
      </c>
      <c r="H1359" t="s">
        <v>304</v>
      </c>
      <c r="I1359">
        <v>58</v>
      </c>
      <c r="J1359">
        <v>18</v>
      </c>
      <c r="K1359">
        <v>83</v>
      </c>
      <c r="L1359">
        <v>43</v>
      </c>
      <c r="M1359">
        <v>14</v>
      </c>
      <c r="N1359">
        <v>65</v>
      </c>
      <c r="O1359">
        <v>71</v>
      </c>
      <c r="P1359">
        <v>24</v>
      </c>
      <c r="Q1359">
        <v>98</v>
      </c>
      <c r="R1359">
        <v>1827</v>
      </c>
      <c r="S1359">
        <v>1.0451479554176299</v>
      </c>
      <c r="T1359">
        <f t="shared" si="213"/>
        <v>1</v>
      </c>
      <c r="U1359">
        <f t="shared" si="214"/>
        <v>1909.4853145480099</v>
      </c>
      <c r="V1359">
        <v>39.549999999999997</v>
      </c>
      <c r="W1359">
        <f t="shared" si="215"/>
        <v>41.335601636767258</v>
      </c>
      <c r="X1359">
        <v>0</v>
      </c>
      <c r="Y1359">
        <v>0</v>
      </c>
      <c r="Z1359">
        <v>0</v>
      </c>
      <c r="AA1359" s="3">
        <v>0.1</v>
      </c>
      <c r="AB1359">
        <v>25</v>
      </c>
      <c r="AC1359" s="1">
        <f t="shared" si="216"/>
        <v>0.11016807219002084</v>
      </c>
      <c r="AD1359">
        <v>0.31920791049546798</v>
      </c>
      <c r="AE1359">
        <v>0.349483102560043</v>
      </c>
      <c r="AF1359">
        <v>619000</v>
      </c>
      <c r="AG1359">
        <v>1.41</v>
      </c>
      <c r="AH1359">
        <v>0</v>
      </c>
      <c r="AI1359">
        <v>22400</v>
      </c>
      <c r="AJ1359" s="2">
        <f t="shared" si="212"/>
        <v>9.0013017732320996E-2</v>
      </c>
      <c r="AK1359" s="2">
        <f t="shared" si="217"/>
        <v>0.10018233856441434</v>
      </c>
      <c r="AL1359">
        <f t="shared" si="218"/>
        <v>9.3329792572052914E-2</v>
      </c>
      <c r="AM1359">
        <f t="shared" si="219"/>
        <v>0.10527392232158753</v>
      </c>
      <c r="AN1359">
        <f t="shared" si="220"/>
        <v>9.935774094338401E-2</v>
      </c>
      <c r="AO1359">
        <f t="shared" si="221"/>
        <v>10.585108219410035</v>
      </c>
    </row>
    <row r="1360" spans="1:41" x14ac:dyDescent="0.2">
      <c r="A1360">
        <v>4</v>
      </c>
      <c r="B1360">
        <v>27157</v>
      </c>
      <c r="C1360">
        <v>27</v>
      </c>
      <c r="D1360" t="s">
        <v>504</v>
      </c>
      <c r="E1360">
        <v>157</v>
      </c>
      <c r="F1360" t="s">
        <v>311</v>
      </c>
      <c r="G1360" t="s">
        <v>312</v>
      </c>
      <c r="H1360" t="s">
        <v>304</v>
      </c>
      <c r="I1360">
        <v>58</v>
      </c>
      <c r="J1360">
        <v>18</v>
      </c>
      <c r="K1360">
        <v>83</v>
      </c>
      <c r="L1360">
        <v>43</v>
      </c>
      <c r="M1360">
        <v>14</v>
      </c>
      <c r="N1360">
        <v>65</v>
      </c>
      <c r="O1360">
        <v>71</v>
      </c>
      <c r="P1360">
        <v>24</v>
      </c>
      <c r="Q1360">
        <v>98</v>
      </c>
      <c r="R1360">
        <v>1827</v>
      </c>
      <c r="S1360">
        <v>1.0523829162120799</v>
      </c>
      <c r="T1360">
        <f t="shared" si="213"/>
        <v>1</v>
      </c>
      <c r="U1360">
        <f t="shared" si="214"/>
        <v>1922.70358791947</v>
      </c>
      <c r="V1360">
        <v>39.549999999999997</v>
      </c>
      <c r="W1360">
        <f t="shared" si="215"/>
        <v>41.62174433618776</v>
      </c>
      <c r="X1360">
        <v>0</v>
      </c>
      <c r="Y1360">
        <v>0</v>
      </c>
      <c r="Z1360">
        <v>0</v>
      </c>
      <c r="AA1360" s="3">
        <v>0.1</v>
      </c>
      <c r="AB1360">
        <v>25</v>
      </c>
      <c r="AC1360" s="1">
        <f t="shared" si="216"/>
        <v>0.11016807219002084</v>
      </c>
      <c r="AD1360">
        <v>0.25360341317264701</v>
      </c>
      <c r="AE1360">
        <v>0.27191251516342202</v>
      </c>
      <c r="AF1360">
        <v>619000</v>
      </c>
      <c r="AG1360">
        <v>1.41</v>
      </c>
      <c r="AH1360">
        <v>0</v>
      </c>
      <c r="AI1360">
        <v>22400</v>
      </c>
      <c r="AJ1360" s="2">
        <f t="shared" si="212"/>
        <v>0.1140827251982172</v>
      </c>
      <c r="AK1360" s="2">
        <f t="shared" si="217"/>
        <v>0.12686158522078819</v>
      </c>
      <c r="AL1360">
        <f t="shared" si="218"/>
        <v>0.11825094876748393</v>
      </c>
      <c r="AM1360">
        <f t="shared" si="219"/>
        <v>0.13327035286384151</v>
      </c>
      <c r="AN1360">
        <f t="shared" si="220"/>
        <v>0.12605483749280688</v>
      </c>
      <c r="AO1360">
        <f t="shared" si="221"/>
        <v>12.95861082762257</v>
      </c>
    </row>
    <row r="1361" spans="1:41" x14ac:dyDescent="0.2">
      <c r="A1361">
        <v>4</v>
      </c>
      <c r="B1361">
        <v>27159</v>
      </c>
      <c r="C1361">
        <v>27</v>
      </c>
      <c r="D1361" t="s">
        <v>607</v>
      </c>
      <c r="E1361">
        <v>159</v>
      </c>
      <c r="F1361" t="s">
        <v>311</v>
      </c>
      <c r="G1361" t="s">
        <v>312</v>
      </c>
      <c r="H1361" t="s">
        <v>304</v>
      </c>
      <c r="I1361">
        <v>58</v>
      </c>
      <c r="J1361">
        <v>18</v>
      </c>
      <c r="K1361">
        <v>83</v>
      </c>
      <c r="L1361">
        <v>43</v>
      </c>
      <c r="M1361">
        <v>14</v>
      </c>
      <c r="N1361">
        <v>65</v>
      </c>
      <c r="O1361">
        <v>71</v>
      </c>
      <c r="P1361">
        <v>24</v>
      </c>
      <c r="Q1361">
        <v>98</v>
      </c>
      <c r="R1361">
        <v>1827</v>
      </c>
      <c r="S1361">
        <v>1.0492378845810899</v>
      </c>
      <c r="T1361">
        <f t="shared" si="213"/>
        <v>1</v>
      </c>
      <c r="U1361">
        <f t="shared" si="214"/>
        <v>1916.9576151296512</v>
      </c>
      <c r="V1361">
        <v>39.549999999999997</v>
      </c>
      <c r="W1361">
        <f t="shared" si="215"/>
        <v>41.497358335182106</v>
      </c>
      <c r="X1361">
        <v>0</v>
      </c>
      <c r="Y1361">
        <v>0</v>
      </c>
      <c r="Z1361">
        <v>0</v>
      </c>
      <c r="AA1361" s="3">
        <v>0.1</v>
      </c>
      <c r="AB1361">
        <v>25</v>
      </c>
      <c r="AC1361" s="1">
        <f t="shared" si="216"/>
        <v>0.11016807219002084</v>
      </c>
      <c r="AD1361">
        <v>0.20681479151906601</v>
      </c>
      <c r="AE1361">
        <v>0.25095918774604797</v>
      </c>
      <c r="AF1361">
        <v>619000</v>
      </c>
      <c r="AG1361">
        <v>1.41</v>
      </c>
      <c r="AH1361">
        <v>0</v>
      </c>
      <c r="AI1361">
        <v>22400</v>
      </c>
      <c r="AJ1361" s="2">
        <f t="shared" si="212"/>
        <v>0.13947409707402914</v>
      </c>
      <c r="AK1361" s="2">
        <f t="shared" si="217"/>
        <v>0.1551254734621742</v>
      </c>
      <c r="AL1361">
        <f t="shared" si="218"/>
        <v>0.14457957440018937</v>
      </c>
      <c r="AM1361">
        <f t="shared" si="219"/>
        <v>0.16298410060273899</v>
      </c>
      <c r="AN1361">
        <f t="shared" si="220"/>
        <v>0.15254115587515643</v>
      </c>
      <c r="AO1361">
        <f t="shared" si="221"/>
        <v>15.57130394627829</v>
      </c>
    </row>
    <row r="1362" spans="1:41" x14ac:dyDescent="0.2">
      <c r="A1362">
        <v>4</v>
      </c>
      <c r="B1362">
        <v>27161</v>
      </c>
      <c r="C1362">
        <v>27</v>
      </c>
      <c r="D1362" t="s">
        <v>605</v>
      </c>
      <c r="E1362">
        <v>161</v>
      </c>
      <c r="F1362" t="s">
        <v>311</v>
      </c>
      <c r="G1362" t="s">
        <v>312</v>
      </c>
      <c r="H1362" t="s">
        <v>304</v>
      </c>
      <c r="I1362">
        <v>58</v>
      </c>
      <c r="J1362">
        <v>18</v>
      </c>
      <c r="K1362">
        <v>83</v>
      </c>
      <c r="L1362">
        <v>43</v>
      </c>
      <c r="M1362">
        <v>14</v>
      </c>
      <c r="N1362">
        <v>65</v>
      </c>
      <c r="O1362">
        <v>71</v>
      </c>
      <c r="P1362">
        <v>24</v>
      </c>
      <c r="Q1362">
        <v>98</v>
      </c>
      <c r="R1362">
        <v>1827</v>
      </c>
      <c r="S1362">
        <v>1.0507374554872499</v>
      </c>
      <c r="T1362">
        <f t="shared" si="213"/>
        <v>1</v>
      </c>
      <c r="U1362">
        <f t="shared" si="214"/>
        <v>1919.6973311752056</v>
      </c>
      <c r="V1362">
        <v>39.549999999999997</v>
      </c>
      <c r="W1362">
        <f t="shared" si="215"/>
        <v>41.55666636452073</v>
      </c>
      <c r="X1362">
        <v>0</v>
      </c>
      <c r="Y1362">
        <v>0</v>
      </c>
      <c r="Z1362">
        <v>0</v>
      </c>
      <c r="AA1362" s="3">
        <v>0.1</v>
      </c>
      <c r="AB1362">
        <v>25</v>
      </c>
      <c r="AC1362" s="1">
        <f t="shared" si="216"/>
        <v>0.11016807219002084</v>
      </c>
      <c r="AD1362">
        <v>0.33183259584687003</v>
      </c>
      <c r="AE1362">
        <v>0.355338424444199</v>
      </c>
      <c r="AF1362">
        <v>619000</v>
      </c>
      <c r="AG1362">
        <v>1.41</v>
      </c>
      <c r="AH1362">
        <v>0</v>
      </c>
      <c r="AI1362">
        <v>22400</v>
      </c>
      <c r="AJ1362" s="2">
        <f t="shared" si="212"/>
        <v>8.705152051163341E-2</v>
      </c>
      <c r="AK1362" s="2">
        <f t="shared" si="217"/>
        <v>9.6837057379859121E-2</v>
      </c>
      <c r="AL1362">
        <f t="shared" si="218"/>
        <v>9.0243073101535426E-2</v>
      </c>
      <c r="AM1362">
        <f t="shared" si="219"/>
        <v>0.10173495693865794</v>
      </c>
      <c r="AN1362">
        <f t="shared" si="220"/>
        <v>9.6231340960195061E-2</v>
      </c>
      <c r="AO1362">
        <f t="shared" si="221"/>
        <v>10.236038068421712</v>
      </c>
    </row>
    <row r="1363" spans="1:41" x14ac:dyDescent="0.2">
      <c r="A1363">
        <v>4</v>
      </c>
      <c r="B1363">
        <v>27163</v>
      </c>
      <c r="C1363">
        <v>27</v>
      </c>
      <c r="D1363" t="s">
        <v>323</v>
      </c>
      <c r="E1363">
        <v>163</v>
      </c>
      <c r="F1363" t="s">
        <v>311</v>
      </c>
      <c r="G1363" t="s">
        <v>312</v>
      </c>
      <c r="H1363" t="s">
        <v>304</v>
      </c>
      <c r="I1363">
        <v>58</v>
      </c>
      <c r="J1363">
        <v>18</v>
      </c>
      <c r="K1363">
        <v>83</v>
      </c>
      <c r="L1363">
        <v>43</v>
      </c>
      <c r="M1363">
        <v>14</v>
      </c>
      <c r="N1363">
        <v>65</v>
      </c>
      <c r="O1363">
        <v>71</v>
      </c>
      <c r="P1363">
        <v>24</v>
      </c>
      <c r="Q1363">
        <v>98</v>
      </c>
      <c r="R1363">
        <v>1827</v>
      </c>
      <c r="S1363">
        <v>1.0561612844467201</v>
      </c>
      <c r="T1363">
        <f t="shared" si="213"/>
        <v>1</v>
      </c>
      <c r="U1363">
        <f t="shared" si="214"/>
        <v>1929.6066666841575</v>
      </c>
      <c r="V1363">
        <v>39.549999999999997</v>
      </c>
      <c r="W1363">
        <f t="shared" si="215"/>
        <v>41.771178799867776</v>
      </c>
      <c r="X1363">
        <v>0</v>
      </c>
      <c r="Y1363">
        <v>0</v>
      </c>
      <c r="Z1363">
        <v>0</v>
      </c>
      <c r="AA1363" s="3">
        <v>0.1</v>
      </c>
      <c r="AB1363">
        <v>25</v>
      </c>
      <c r="AC1363" s="1">
        <f t="shared" si="216"/>
        <v>0.11016807219002084</v>
      </c>
      <c r="AD1363">
        <v>0.21000860291614901</v>
      </c>
      <c r="AE1363">
        <v>0.23306028544902799</v>
      </c>
      <c r="AF1363">
        <v>619000</v>
      </c>
      <c r="AG1363">
        <v>1.41</v>
      </c>
      <c r="AH1363">
        <v>0</v>
      </c>
      <c r="AI1363">
        <v>22400</v>
      </c>
      <c r="AJ1363" s="2">
        <f t="shared" si="212"/>
        <v>0.13825929871659454</v>
      </c>
      <c r="AK1363" s="2">
        <f t="shared" si="217"/>
        <v>0.15367389264105982</v>
      </c>
      <c r="AL1363">
        <f t="shared" si="218"/>
        <v>0.14328751790897698</v>
      </c>
      <c r="AM1363">
        <f t="shared" si="219"/>
        <v>0.16141305832576514</v>
      </c>
      <c r="AN1363">
        <f t="shared" si="220"/>
        <v>0.15224285100912224</v>
      </c>
      <c r="AO1363">
        <f t="shared" si="221"/>
        <v>15.355938797836069</v>
      </c>
    </row>
    <row r="1364" spans="1:41" x14ac:dyDescent="0.2">
      <c r="A1364">
        <v>4</v>
      </c>
      <c r="B1364">
        <v>27165</v>
      </c>
      <c r="C1364">
        <v>27</v>
      </c>
      <c r="D1364" t="s">
        <v>616</v>
      </c>
      <c r="E1364">
        <v>165</v>
      </c>
      <c r="F1364" t="s">
        <v>311</v>
      </c>
      <c r="G1364" t="s">
        <v>312</v>
      </c>
      <c r="H1364" t="s">
        <v>304</v>
      </c>
      <c r="I1364">
        <v>58</v>
      </c>
      <c r="J1364">
        <v>18</v>
      </c>
      <c r="K1364">
        <v>83</v>
      </c>
      <c r="L1364">
        <v>43</v>
      </c>
      <c r="M1364">
        <v>14</v>
      </c>
      <c r="N1364">
        <v>65</v>
      </c>
      <c r="O1364">
        <v>71</v>
      </c>
      <c r="P1364">
        <v>24</v>
      </c>
      <c r="Q1364">
        <v>98</v>
      </c>
      <c r="R1364">
        <v>1827</v>
      </c>
      <c r="S1364">
        <v>1.04780757427216</v>
      </c>
      <c r="T1364">
        <f t="shared" si="213"/>
        <v>1</v>
      </c>
      <c r="U1364">
        <f t="shared" si="214"/>
        <v>1914.3444381952363</v>
      </c>
      <c r="V1364">
        <v>39.549999999999997</v>
      </c>
      <c r="W1364">
        <f t="shared" si="215"/>
        <v>41.440789562463927</v>
      </c>
      <c r="X1364">
        <v>0</v>
      </c>
      <c r="Y1364">
        <v>0</v>
      </c>
      <c r="Z1364">
        <v>0</v>
      </c>
      <c r="AA1364" s="3">
        <v>0.1</v>
      </c>
      <c r="AB1364">
        <v>25</v>
      </c>
      <c r="AC1364" s="1">
        <f t="shared" si="216"/>
        <v>0.11016807219002084</v>
      </c>
      <c r="AD1364">
        <v>0.36125800584753398</v>
      </c>
      <c r="AE1364">
        <v>0.40018856525421098</v>
      </c>
      <c r="AF1364">
        <v>619000</v>
      </c>
      <c r="AG1364">
        <v>1.41</v>
      </c>
      <c r="AH1364">
        <v>0</v>
      </c>
      <c r="AI1364">
        <v>22400</v>
      </c>
      <c r="AJ1364" s="2">
        <f t="shared" si="212"/>
        <v>7.9737982873947844E-2</v>
      </c>
      <c r="AK1364" s="2">
        <f t="shared" si="217"/>
        <v>8.873312335019766E-2</v>
      </c>
      <c r="AL1364">
        <f t="shared" si="218"/>
        <v>8.2671642420421909E-2</v>
      </c>
      <c r="AM1364">
        <f t="shared" si="219"/>
        <v>9.3232063240082444E-2</v>
      </c>
      <c r="AN1364">
        <f t="shared" si="220"/>
        <v>8.7914915791526174E-2</v>
      </c>
      <c r="AO1364">
        <f t="shared" si="221"/>
        <v>9.5171341697095393</v>
      </c>
    </row>
    <row r="1365" spans="1:41" x14ac:dyDescent="0.2">
      <c r="A1365">
        <v>4</v>
      </c>
      <c r="B1365">
        <v>27167</v>
      </c>
      <c r="C1365">
        <v>27</v>
      </c>
      <c r="D1365" t="s">
        <v>603</v>
      </c>
      <c r="E1365">
        <v>167</v>
      </c>
      <c r="F1365" t="s">
        <v>311</v>
      </c>
      <c r="G1365" t="s">
        <v>312</v>
      </c>
      <c r="H1365" t="s">
        <v>304</v>
      </c>
      <c r="I1365">
        <v>58</v>
      </c>
      <c r="J1365">
        <v>18</v>
      </c>
      <c r="K1365">
        <v>83</v>
      </c>
      <c r="L1365">
        <v>43</v>
      </c>
      <c r="M1365">
        <v>14</v>
      </c>
      <c r="N1365">
        <v>65</v>
      </c>
      <c r="O1365">
        <v>71</v>
      </c>
      <c r="P1365">
        <v>24</v>
      </c>
      <c r="Q1365">
        <v>98</v>
      </c>
      <c r="R1365">
        <v>1827</v>
      </c>
      <c r="S1365">
        <v>1.0438578844070401</v>
      </c>
      <c r="T1365">
        <f t="shared" si="213"/>
        <v>1</v>
      </c>
      <c r="U1365">
        <f t="shared" si="214"/>
        <v>1907.1283548116621</v>
      </c>
      <c r="V1365">
        <v>39.549999999999997</v>
      </c>
      <c r="W1365">
        <f t="shared" si="215"/>
        <v>41.284579328298435</v>
      </c>
      <c r="X1365">
        <v>0</v>
      </c>
      <c r="Y1365">
        <v>0</v>
      </c>
      <c r="Z1365">
        <v>0</v>
      </c>
      <c r="AA1365" s="3">
        <v>0.1</v>
      </c>
      <c r="AB1365">
        <v>25</v>
      </c>
      <c r="AC1365" s="1">
        <f t="shared" si="216"/>
        <v>0.11016807219002084</v>
      </c>
      <c r="AD1365">
        <v>0.34193840086460098</v>
      </c>
      <c r="AE1365">
        <v>0.37712860107421903</v>
      </c>
      <c r="AF1365">
        <v>619000</v>
      </c>
      <c r="AG1365">
        <v>1.41</v>
      </c>
      <c r="AH1365">
        <v>0</v>
      </c>
      <c r="AI1365">
        <v>22400</v>
      </c>
      <c r="AJ1365" s="2">
        <f t="shared" si="212"/>
        <v>8.3925645739015592E-2</v>
      </c>
      <c r="AK1365" s="2">
        <f t="shared" si="217"/>
        <v>9.3424393306590081E-2</v>
      </c>
      <c r="AL1365">
        <f t="shared" si="218"/>
        <v>8.7023623805655148E-2</v>
      </c>
      <c r="AM1365">
        <f t="shared" si="219"/>
        <v>9.8177506004930096E-2</v>
      </c>
      <c r="AN1365">
        <f t="shared" si="220"/>
        <v>9.2595231307988801E-2</v>
      </c>
      <c r="AO1365">
        <f t="shared" si="221"/>
        <v>9.9751892735130063</v>
      </c>
    </row>
    <row r="1366" spans="1:41" x14ac:dyDescent="0.2">
      <c r="A1366">
        <v>4</v>
      </c>
      <c r="B1366">
        <v>27169</v>
      </c>
      <c r="C1366">
        <v>27</v>
      </c>
      <c r="D1366" t="s">
        <v>610</v>
      </c>
      <c r="E1366">
        <v>169</v>
      </c>
      <c r="F1366" t="s">
        <v>311</v>
      </c>
      <c r="G1366" t="s">
        <v>312</v>
      </c>
      <c r="H1366" t="s">
        <v>304</v>
      </c>
      <c r="I1366">
        <v>58</v>
      </c>
      <c r="J1366">
        <v>18</v>
      </c>
      <c r="K1366">
        <v>83</v>
      </c>
      <c r="L1366">
        <v>43</v>
      </c>
      <c r="M1366">
        <v>14</v>
      </c>
      <c r="N1366">
        <v>65</v>
      </c>
      <c r="O1366">
        <v>71</v>
      </c>
      <c r="P1366">
        <v>24</v>
      </c>
      <c r="Q1366">
        <v>98</v>
      </c>
      <c r="R1366">
        <v>1827</v>
      </c>
      <c r="S1366">
        <v>1.05294182507888</v>
      </c>
      <c r="T1366">
        <f t="shared" si="213"/>
        <v>1</v>
      </c>
      <c r="U1366">
        <f t="shared" si="214"/>
        <v>1923.7247144191138</v>
      </c>
      <c r="V1366">
        <v>39.549999999999997</v>
      </c>
      <c r="W1366">
        <f t="shared" si="215"/>
        <v>41.643849181869705</v>
      </c>
      <c r="X1366">
        <v>0</v>
      </c>
      <c r="Y1366">
        <v>0</v>
      </c>
      <c r="Z1366">
        <v>0</v>
      </c>
      <c r="AA1366" s="3">
        <v>0.1</v>
      </c>
      <c r="AB1366">
        <v>25</v>
      </c>
      <c r="AC1366" s="1">
        <f t="shared" si="216"/>
        <v>0.11016807219002084</v>
      </c>
      <c r="AD1366">
        <v>0.27080176304454501</v>
      </c>
      <c r="AE1366">
        <v>0.31618475914001498</v>
      </c>
      <c r="AF1366">
        <v>619000</v>
      </c>
      <c r="AG1366">
        <v>1.41</v>
      </c>
      <c r="AH1366">
        <v>0</v>
      </c>
      <c r="AI1366">
        <v>22400</v>
      </c>
      <c r="AJ1366" s="2">
        <f t="shared" si="212"/>
        <v>0.10689418528688882</v>
      </c>
      <c r="AK1366" s="2">
        <f t="shared" si="217"/>
        <v>0.11886666642135875</v>
      </c>
      <c r="AL1366">
        <f t="shared" si="218"/>
        <v>0.11079930099316475</v>
      </c>
      <c r="AM1366">
        <f t="shared" si="219"/>
        <v>0.12486842291446973</v>
      </c>
      <c r="AN1366">
        <f t="shared" si="220"/>
        <v>0.11725618491282286</v>
      </c>
      <c r="AO1366">
        <f t="shared" si="221"/>
        <v>12.22517007260366</v>
      </c>
    </row>
    <row r="1367" spans="1:41" x14ac:dyDescent="0.2">
      <c r="A1367">
        <v>4</v>
      </c>
      <c r="B1367">
        <v>27171</v>
      </c>
      <c r="C1367">
        <v>27</v>
      </c>
      <c r="D1367" t="s">
        <v>309</v>
      </c>
      <c r="E1367">
        <v>171</v>
      </c>
      <c r="F1367" t="s">
        <v>311</v>
      </c>
      <c r="G1367" t="s">
        <v>312</v>
      </c>
      <c r="H1367" t="s">
        <v>304</v>
      </c>
      <c r="I1367">
        <v>58</v>
      </c>
      <c r="J1367">
        <v>18</v>
      </c>
      <c r="K1367">
        <v>83</v>
      </c>
      <c r="L1367">
        <v>43</v>
      </c>
      <c r="M1367">
        <v>14</v>
      </c>
      <c r="N1367">
        <v>65</v>
      </c>
      <c r="O1367">
        <v>71</v>
      </c>
      <c r="P1367">
        <v>24</v>
      </c>
      <c r="Q1367">
        <v>98</v>
      </c>
      <c r="R1367">
        <v>1827</v>
      </c>
      <c r="S1367">
        <v>1.0542121330897001</v>
      </c>
      <c r="T1367">
        <f t="shared" si="213"/>
        <v>1</v>
      </c>
      <c r="U1367">
        <f t="shared" si="214"/>
        <v>1926.0455671548821</v>
      </c>
      <c r="V1367">
        <v>39.549999999999997</v>
      </c>
      <c r="W1367">
        <f t="shared" si="215"/>
        <v>41.694089863697634</v>
      </c>
      <c r="X1367">
        <v>0</v>
      </c>
      <c r="Y1367">
        <v>0</v>
      </c>
      <c r="Z1367">
        <v>0</v>
      </c>
      <c r="AA1367" s="3">
        <v>0.1</v>
      </c>
      <c r="AB1367">
        <v>25</v>
      </c>
      <c r="AC1367" s="1">
        <f t="shared" si="216"/>
        <v>0.11016807219002084</v>
      </c>
      <c r="AD1367">
        <v>0.23027091938000899</v>
      </c>
      <c r="AE1367">
        <v>0.25453069806098899</v>
      </c>
      <c r="AF1367">
        <v>619000</v>
      </c>
      <c r="AG1367">
        <v>1.41</v>
      </c>
      <c r="AH1367">
        <v>0</v>
      </c>
      <c r="AI1367">
        <v>22400</v>
      </c>
      <c r="AJ1367" s="2">
        <f t="shared" si="212"/>
        <v>0.12586068969184111</v>
      </c>
      <c r="AK1367" s="2">
        <f t="shared" si="217"/>
        <v>0.13992609749738405</v>
      </c>
      <c r="AL1367">
        <f t="shared" si="218"/>
        <v>0.13044869215513422</v>
      </c>
      <c r="AM1367">
        <f t="shared" si="219"/>
        <v>0.14698425433977802</v>
      </c>
      <c r="AN1367">
        <f t="shared" si="220"/>
        <v>0.13866843946339433</v>
      </c>
      <c r="AO1367">
        <f t="shared" si="221"/>
        <v>14.128788508654091</v>
      </c>
    </row>
    <row r="1368" spans="1:41" x14ac:dyDescent="0.2">
      <c r="A1368">
        <v>4</v>
      </c>
      <c r="B1368">
        <v>27173</v>
      </c>
      <c r="C1368">
        <v>27</v>
      </c>
      <c r="D1368" t="s">
        <v>562</v>
      </c>
      <c r="E1368">
        <v>173</v>
      </c>
      <c r="F1368" t="s">
        <v>311</v>
      </c>
      <c r="G1368" t="s">
        <v>312</v>
      </c>
      <c r="H1368" t="s">
        <v>304</v>
      </c>
      <c r="I1368">
        <v>58</v>
      </c>
      <c r="J1368">
        <v>18</v>
      </c>
      <c r="K1368">
        <v>83</v>
      </c>
      <c r="L1368">
        <v>43</v>
      </c>
      <c r="M1368">
        <v>14</v>
      </c>
      <c r="N1368">
        <v>65</v>
      </c>
      <c r="O1368">
        <v>71</v>
      </c>
      <c r="P1368">
        <v>24</v>
      </c>
      <c r="Q1368">
        <v>98</v>
      </c>
      <c r="R1368">
        <v>1827</v>
      </c>
      <c r="S1368">
        <v>1.0454704475402801</v>
      </c>
      <c r="T1368">
        <f t="shared" si="213"/>
        <v>1</v>
      </c>
      <c r="U1368">
        <f t="shared" si="214"/>
        <v>1910.0745076560918</v>
      </c>
      <c r="V1368">
        <v>39.549999999999997</v>
      </c>
      <c r="W1368">
        <f t="shared" si="215"/>
        <v>41.34835620021807</v>
      </c>
      <c r="X1368">
        <v>0</v>
      </c>
      <c r="Y1368">
        <v>0</v>
      </c>
      <c r="Z1368">
        <v>0</v>
      </c>
      <c r="AA1368" s="3">
        <v>0.1</v>
      </c>
      <c r="AB1368">
        <v>25</v>
      </c>
      <c r="AC1368" s="1">
        <f t="shared" si="216"/>
        <v>0.11016807219002084</v>
      </c>
      <c r="AD1368">
        <v>0.318966128540282</v>
      </c>
      <c r="AE1368">
        <v>0.424775630235672</v>
      </c>
      <c r="AF1368">
        <v>619000</v>
      </c>
      <c r="AG1368">
        <v>1.41</v>
      </c>
      <c r="AH1368">
        <v>0</v>
      </c>
      <c r="AI1368">
        <v>22400</v>
      </c>
      <c r="AJ1368" s="2">
        <f t="shared" si="212"/>
        <v>9.0109044768161964E-2</v>
      </c>
      <c r="AK1368" s="2">
        <f t="shared" si="217"/>
        <v>0.10028601213425113</v>
      </c>
      <c r="AL1368">
        <f t="shared" si="218"/>
        <v>9.3428314543275534E-2</v>
      </c>
      <c r="AM1368">
        <f t="shared" si="219"/>
        <v>0.10538145701392235</v>
      </c>
      <c r="AN1368">
        <f t="shared" si="220"/>
        <v>9.7913133600820601E-2</v>
      </c>
      <c r="AO1368">
        <f t="shared" si="221"/>
        <v>10.592063113381016</v>
      </c>
    </row>
    <row r="1369" spans="1:41" x14ac:dyDescent="0.2">
      <c r="A1369">
        <v>12</v>
      </c>
      <c r="B1369">
        <v>28001</v>
      </c>
      <c r="C1369">
        <v>28</v>
      </c>
      <c r="D1369" t="s">
        <v>292</v>
      </c>
      <c r="E1369">
        <v>1</v>
      </c>
      <c r="F1369" t="s">
        <v>1022</v>
      </c>
      <c r="G1369" t="s">
        <v>1023</v>
      </c>
      <c r="H1369" t="s">
        <v>1012</v>
      </c>
      <c r="I1369">
        <v>58</v>
      </c>
      <c r="J1369">
        <v>18</v>
      </c>
      <c r="K1369">
        <v>83</v>
      </c>
      <c r="L1369">
        <v>43</v>
      </c>
      <c r="M1369">
        <v>14</v>
      </c>
      <c r="N1369">
        <v>65</v>
      </c>
      <c r="O1369">
        <v>71</v>
      </c>
      <c r="P1369">
        <v>24</v>
      </c>
      <c r="Q1369">
        <v>98</v>
      </c>
      <c r="R1369">
        <v>1827</v>
      </c>
      <c r="S1369">
        <v>0.95556383000479805</v>
      </c>
      <c r="T1369">
        <f t="shared" si="213"/>
        <v>1</v>
      </c>
      <c r="U1369">
        <f t="shared" si="214"/>
        <v>1745.815117418766</v>
      </c>
      <c r="V1369">
        <v>39.549999999999997</v>
      </c>
      <c r="W1369">
        <f t="shared" si="215"/>
        <v>37.792549476689757</v>
      </c>
      <c r="X1369">
        <v>0</v>
      </c>
      <c r="Y1369">
        <v>0</v>
      </c>
      <c r="Z1369">
        <v>0</v>
      </c>
      <c r="AA1369" s="3">
        <v>0.1</v>
      </c>
      <c r="AB1369">
        <v>25</v>
      </c>
      <c r="AC1369" s="1">
        <f t="shared" si="216"/>
        <v>0.11016807219002084</v>
      </c>
      <c r="AD1369">
        <v>0.142268489301205</v>
      </c>
      <c r="AE1369">
        <v>0.17288413643837</v>
      </c>
      <c r="AF1369">
        <v>619000</v>
      </c>
      <c r="AG1369">
        <v>1.41</v>
      </c>
      <c r="AH1369">
        <v>0</v>
      </c>
      <c r="AI1369">
        <v>22400</v>
      </c>
      <c r="AJ1369" s="2">
        <f t="shared" si="212"/>
        <v>0.18465121706145673</v>
      </c>
      <c r="AK1369" s="2">
        <f t="shared" si="217"/>
        <v>0.20736641959139537</v>
      </c>
      <c r="AL1369">
        <f t="shared" si="218"/>
        <v>0.19206150200117267</v>
      </c>
      <c r="AM1369">
        <f t="shared" si="219"/>
        <v>0.2187894056426351</v>
      </c>
      <c r="AN1369">
        <f t="shared" si="220"/>
        <v>0.20358430592099075</v>
      </c>
      <c r="AO1369">
        <f t="shared" si="221"/>
        <v>21.99619682877918</v>
      </c>
    </row>
    <row r="1370" spans="1:41" x14ac:dyDescent="0.2">
      <c r="A1370">
        <v>15</v>
      </c>
      <c r="B1370">
        <v>28003</v>
      </c>
      <c r="C1370">
        <v>28</v>
      </c>
      <c r="D1370" t="s">
        <v>1342</v>
      </c>
      <c r="E1370">
        <v>3</v>
      </c>
      <c r="F1370" t="s">
        <v>1022</v>
      </c>
      <c r="G1370" t="s">
        <v>1023</v>
      </c>
      <c r="H1370" t="s">
        <v>1306</v>
      </c>
      <c r="I1370">
        <v>58</v>
      </c>
      <c r="J1370">
        <v>18</v>
      </c>
      <c r="K1370">
        <v>83</v>
      </c>
      <c r="L1370">
        <v>43</v>
      </c>
      <c r="M1370">
        <v>14</v>
      </c>
      <c r="N1370">
        <v>65</v>
      </c>
      <c r="O1370">
        <v>71</v>
      </c>
      <c r="P1370">
        <v>24</v>
      </c>
      <c r="Q1370">
        <v>98</v>
      </c>
      <c r="R1370">
        <v>1827</v>
      </c>
      <c r="S1370">
        <v>0.96920492819377402</v>
      </c>
      <c r="T1370">
        <f t="shared" si="213"/>
        <v>1</v>
      </c>
      <c r="U1370">
        <f t="shared" si="214"/>
        <v>1770.7374038100252</v>
      </c>
      <c r="V1370">
        <v>39.549999999999997</v>
      </c>
      <c r="W1370">
        <f t="shared" si="215"/>
        <v>38.332054910063761</v>
      </c>
      <c r="X1370">
        <v>0</v>
      </c>
      <c r="Y1370">
        <v>0</v>
      </c>
      <c r="Z1370">
        <v>0</v>
      </c>
      <c r="AA1370" s="3">
        <v>0.1</v>
      </c>
      <c r="AB1370">
        <v>25</v>
      </c>
      <c r="AC1370" s="1">
        <f t="shared" si="216"/>
        <v>0.11016807219002084</v>
      </c>
      <c r="AD1370">
        <v>0.146736984910524</v>
      </c>
      <c r="AE1370">
        <v>0.17178797721862801</v>
      </c>
      <c r="AF1370">
        <v>619000</v>
      </c>
      <c r="AG1370">
        <v>1.41</v>
      </c>
      <c r="AH1370">
        <v>0</v>
      </c>
      <c r="AI1370">
        <v>22400</v>
      </c>
      <c r="AJ1370" s="2">
        <f t="shared" si="212"/>
        <v>0.18158384776209396</v>
      </c>
      <c r="AK1370" s="2">
        <f t="shared" si="217"/>
        <v>0.20360980790872643</v>
      </c>
      <c r="AL1370">
        <f t="shared" si="218"/>
        <v>0.18876924450938531</v>
      </c>
      <c r="AM1370">
        <f t="shared" si="219"/>
        <v>0.21468508467534483</v>
      </c>
      <c r="AN1370">
        <f t="shared" si="220"/>
        <v>0.20059022071411445</v>
      </c>
      <c r="AO1370">
        <f t="shared" si="221"/>
        <v>21.36929741280666</v>
      </c>
    </row>
    <row r="1371" spans="1:41" x14ac:dyDescent="0.2">
      <c r="A1371">
        <v>12</v>
      </c>
      <c r="B1371">
        <v>28005</v>
      </c>
      <c r="C1371">
        <v>28</v>
      </c>
      <c r="D1371" t="s">
        <v>1082</v>
      </c>
      <c r="E1371">
        <v>5</v>
      </c>
      <c r="F1371" t="s">
        <v>1022</v>
      </c>
      <c r="G1371" t="s">
        <v>1023</v>
      </c>
      <c r="H1371" t="s">
        <v>1012</v>
      </c>
      <c r="I1371">
        <v>58</v>
      </c>
      <c r="J1371">
        <v>18</v>
      </c>
      <c r="K1371">
        <v>83</v>
      </c>
      <c r="L1371">
        <v>43</v>
      </c>
      <c r="M1371">
        <v>14</v>
      </c>
      <c r="N1371">
        <v>65</v>
      </c>
      <c r="O1371">
        <v>71</v>
      </c>
      <c r="P1371">
        <v>24</v>
      </c>
      <c r="Q1371">
        <v>98</v>
      </c>
      <c r="R1371">
        <v>1827</v>
      </c>
      <c r="S1371">
        <v>0.95345422236815702</v>
      </c>
      <c r="T1371">
        <f t="shared" si="213"/>
        <v>1</v>
      </c>
      <c r="U1371">
        <f t="shared" si="214"/>
        <v>1741.9608642666228</v>
      </c>
      <c r="V1371">
        <v>39.549999999999997</v>
      </c>
      <c r="W1371">
        <f t="shared" si="215"/>
        <v>37.709114494660611</v>
      </c>
      <c r="X1371">
        <v>0</v>
      </c>
      <c r="Y1371">
        <v>0</v>
      </c>
      <c r="Z1371">
        <v>0</v>
      </c>
      <c r="AA1371" s="3">
        <v>0.1</v>
      </c>
      <c r="AB1371">
        <v>25</v>
      </c>
      <c r="AC1371" s="1">
        <f t="shared" si="216"/>
        <v>0.11016807219002084</v>
      </c>
      <c r="AD1371">
        <v>0.111401735928403</v>
      </c>
      <c r="AE1371">
        <v>0.13659408688545199</v>
      </c>
      <c r="AF1371">
        <v>619000</v>
      </c>
      <c r="AG1371">
        <v>1.41</v>
      </c>
      <c r="AH1371">
        <v>0</v>
      </c>
      <c r="AI1371">
        <v>22400</v>
      </c>
      <c r="AJ1371" s="2">
        <f t="shared" si="212"/>
        <v>0.23529303950447314</v>
      </c>
      <c r="AK1371" s="2">
        <f t="shared" si="217"/>
        <v>0.26427942143203831</v>
      </c>
      <c r="AL1371">
        <f t="shared" si="218"/>
        <v>0.24474950476226148</v>
      </c>
      <c r="AM1371">
        <f t="shared" si="219"/>
        <v>0.27886741318521524</v>
      </c>
      <c r="AN1371">
        <f t="shared" si="220"/>
        <v>0.25924905248960911</v>
      </c>
      <c r="AO1371">
        <f t="shared" si="221"/>
        <v>27.7001390079771</v>
      </c>
    </row>
    <row r="1372" spans="1:41" x14ac:dyDescent="0.2">
      <c r="A1372">
        <v>14</v>
      </c>
      <c r="B1372">
        <v>28007</v>
      </c>
      <c r="C1372">
        <v>28</v>
      </c>
      <c r="D1372" t="s">
        <v>1262</v>
      </c>
      <c r="E1372">
        <v>7</v>
      </c>
      <c r="F1372" t="s">
        <v>1022</v>
      </c>
      <c r="G1372" t="s">
        <v>1023</v>
      </c>
      <c r="H1372" t="s">
        <v>1195</v>
      </c>
      <c r="I1372">
        <v>58</v>
      </c>
      <c r="J1372">
        <v>18</v>
      </c>
      <c r="K1372">
        <v>83</v>
      </c>
      <c r="L1372">
        <v>43</v>
      </c>
      <c r="M1372">
        <v>14</v>
      </c>
      <c r="N1372">
        <v>65</v>
      </c>
      <c r="O1372">
        <v>71</v>
      </c>
      <c r="P1372">
        <v>24</v>
      </c>
      <c r="Q1372">
        <v>98</v>
      </c>
      <c r="R1372">
        <v>1827</v>
      </c>
      <c r="S1372">
        <v>0.95879744291305502</v>
      </c>
      <c r="T1372">
        <f t="shared" si="213"/>
        <v>1</v>
      </c>
      <c r="U1372">
        <f t="shared" si="214"/>
        <v>1751.7229282021515</v>
      </c>
      <c r="V1372">
        <v>39.549999999999997</v>
      </c>
      <c r="W1372">
        <f t="shared" si="215"/>
        <v>37.920438867211324</v>
      </c>
      <c r="X1372">
        <v>0</v>
      </c>
      <c r="Y1372">
        <v>0</v>
      </c>
      <c r="Z1372">
        <v>0</v>
      </c>
      <c r="AA1372" s="3">
        <v>0.1</v>
      </c>
      <c r="AB1372">
        <v>25</v>
      </c>
      <c r="AC1372" s="1">
        <f t="shared" si="216"/>
        <v>0.11016807219002084</v>
      </c>
      <c r="AD1372">
        <v>9.6145701284210003E-2</v>
      </c>
      <c r="AE1372">
        <v>0.110217936336994</v>
      </c>
      <c r="AF1372">
        <v>619000</v>
      </c>
      <c r="AG1372">
        <v>1.41</v>
      </c>
      <c r="AH1372">
        <v>0</v>
      </c>
      <c r="AI1372">
        <v>22400</v>
      </c>
      <c r="AJ1372" s="2">
        <f t="shared" si="212"/>
        <v>0.27415627303303081</v>
      </c>
      <c r="AK1372" s="2">
        <f t="shared" si="217"/>
        <v>0.30772912739247338</v>
      </c>
      <c r="AL1372">
        <f t="shared" si="218"/>
        <v>0.2851092270729837</v>
      </c>
      <c r="AM1372">
        <f t="shared" si="219"/>
        <v>0.32463197487460654</v>
      </c>
      <c r="AN1372">
        <f t="shared" si="220"/>
        <v>0.30369419806557313</v>
      </c>
      <c r="AO1372">
        <f t="shared" si="221"/>
        <v>31.871758395522384</v>
      </c>
    </row>
    <row r="1373" spans="1:41" x14ac:dyDescent="0.2">
      <c r="A1373">
        <v>15</v>
      </c>
      <c r="B1373">
        <v>28009</v>
      </c>
      <c r="C1373">
        <v>28</v>
      </c>
      <c r="D1373" t="s">
        <v>448</v>
      </c>
      <c r="E1373">
        <v>9</v>
      </c>
      <c r="F1373" t="s">
        <v>1022</v>
      </c>
      <c r="G1373" t="s">
        <v>1023</v>
      </c>
      <c r="H1373" t="s">
        <v>1306</v>
      </c>
      <c r="I1373">
        <v>58</v>
      </c>
      <c r="J1373">
        <v>18</v>
      </c>
      <c r="K1373">
        <v>83</v>
      </c>
      <c r="L1373">
        <v>43</v>
      </c>
      <c r="M1373">
        <v>14</v>
      </c>
      <c r="N1373">
        <v>65</v>
      </c>
      <c r="O1373">
        <v>71</v>
      </c>
      <c r="P1373">
        <v>24</v>
      </c>
      <c r="Q1373">
        <v>98</v>
      </c>
      <c r="R1373">
        <v>1827</v>
      </c>
      <c r="S1373">
        <v>0.97071844339370705</v>
      </c>
      <c r="T1373">
        <f t="shared" si="213"/>
        <v>1</v>
      </c>
      <c r="U1373">
        <f t="shared" si="214"/>
        <v>1773.5025960803027</v>
      </c>
      <c r="V1373">
        <v>39.549999999999997</v>
      </c>
      <c r="W1373">
        <f t="shared" si="215"/>
        <v>38.391914436221114</v>
      </c>
      <c r="X1373">
        <v>0</v>
      </c>
      <c r="Y1373">
        <v>0</v>
      </c>
      <c r="Z1373">
        <v>0</v>
      </c>
      <c r="AA1373" s="3">
        <v>0.1</v>
      </c>
      <c r="AB1373">
        <v>25</v>
      </c>
      <c r="AC1373" s="1">
        <f t="shared" si="216"/>
        <v>0.11016807219002084</v>
      </c>
      <c r="AD1373">
        <v>0.168355317597979</v>
      </c>
      <c r="AE1373">
        <v>0.190557286143303</v>
      </c>
      <c r="AF1373">
        <v>619000</v>
      </c>
      <c r="AG1373">
        <v>1.41</v>
      </c>
      <c r="AH1373">
        <v>0</v>
      </c>
      <c r="AI1373">
        <v>22400</v>
      </c>
      <c r="AJ1373" s="2">
        <f t="shared" si="212"/>
        <v>0.15851400345956795</v>
      </c>
      <c r="AK1373" s="2">
        <f t="shared" si="217"/>
        <v>0.1777221340672715</v>
      </c>
      <c r="AL1373">
        <f t="shared" si="218"/>
        <v>0.16477998984133516</v>
      </c>
      <c r="AM1373">
        <f t="shared" si="219"/>
        <v>0.18737526030228482</v>
      </c>
      <c r="AN1373">
        <f t="shared" si="220"/>
        <v>0.17561935287477673</v>
      </c>
      <c r="AO1373">
        <f t="shared" si="221"/>
        <v>18.806344618477493</v>
      </c>
    </row>
    <row r="1374" spans="1:41" x14ac:dyDescent="0.2">
      <c r="A1374">
        <v>12</v>
      </c>
      <c r="B1374">
        <v>28011</v>
      </c>
      <c r="C1374">
        <v>28</v>
      </c>
      <c r="D1374" t="s">
        <v>1085</v>
      </c>
      <c r="E1374">
        <v>11</v>
      </c>
      <c r="F1374" t="s">
        <v>1022</v>
      </c>
      <c r="G1374" t="s">
        <v>1023</v>
      </c>
      <c r="H1374" t="s">
        <v>1012</v>
      </c>
      <c r="I1374">
        <v>58</v>
      </c>
      <c r="J1374">
        <v>18</v>
      </c>
      <c r="K1374">
        <v>83</v>
      </c>
      <c r="L1374">
        <v>43</v>
      </c>
      <c r="M1374">
        <v>14</v>
      </c>
      <c r="N1374">
        <v>65</v>
      </c>
      <c r="O1374">
        <v>71</v>
      </c>
      <c r="P1374">
        <v>24</v>
      </c>
      <c r="Q1374">
        <v>98</v>
      </c>
      <c r="R1374">
        <v>1827</v>
      </c>
      <c r="S1374">
        <v>0.96628782694990001</v>
      </c>
      <c r="T1374">
        <f t="shared" si="213"/>
        <v>1</v>
      </c>
      <c r="U1374">
        <f t="shared" si="214"/>
        <v>1765.4078598374674</v>
      </c>
      <c r="V1374">
        <v>39.549999999999997</v>
      </c>
      <c r="W1374">
        <f t="shared" si="215"/>
        <v>38.216683555868542</v>
      </c>
      <c r="X1374">
        <v>0</v>
      </c>
      <c r="Y1374">
        <v>0</v>
      </c>
      <c r="Z1374">
        <v>0</v>
      </c>
      <c r="AA1374" s="3">
        <v>0.1</v>
      </c>
      <c r="AB1374">
        <v>25</v>
      </c>
      <c r="AC1374" s="1">
        <f t="shared" si="216"/>
        <v>0.11016807219002084</v>
      </c>
      <c r="AD1374">
        <v>0.30841890502143898</v>
      </c>
      <c r="AE1374">
        <v>0.35137599706649802</v>
      </c>
      <c r="AF1374">
        <v>619000</v>
      </c>
      <c r="AG1374">
        <v>1.41</v>
      </c>
      <c r="AH1374">
        <v>0</v>
      </c>
      <c r="AI1374">
        <v>22400</v>
      </c>
      <c r="AJ1374" s="2">
        <f t="shared" si="212"/>
        <v>8.6132431893489958E-2</v>
      </c>
      <c r="AK1374" s="2">
        <f t="shared" si="217"/>
        <v>9.6654631655781767E-2</v>
      </c>
      <c r="AL1374">
        <f t="shared" si="218"/>
        <v>8.9564345190576142E-2</v>
      </c>
      <c r="AM1374">
        <f t="shared" si="219"/>
        <v>0.10192391976346869</v>
      </c>
      <c r="AN1374">
        <f t="shared" si="220"/>
        <v>9.5450214894136354E-2</v>
      </c>
      <c r="AO1374">
        <f t="shared" si="221"/>
        <v>10.906068741584065</v>
      </c>
    </row>
    <row r="1375" spans="1:41" x14ac:dyDescent="0.2">
      <c r="A1375">
        <v>15</v>
      </c>
      <c r="B1375">
        <v>28013</v>
      </c>
      <c r="C1375">
        <v>28</v>
      </c>
      <c r="D1375" t="s">
        <v>61</v>
      </c>
      <c r="E1375">
        <v>13</v>
      </c>
      <c r="F1375" t="s">
        <v>1022</v>
      </c>
      <c r="G1375" t="s">
        <v>1023</v>
      </c>
      <c r="H1375" t="s">
        <v>1306</v>
      </c>
      <c r="I1375">
        <v>58</v>
      </c>
      <c r="J1375">
        <v>18</v>
      </c>
      <c r="K1375">
        <v>83</v>
      </c>
      <c r="L1375">
        <v>43</v>
      </c>
      <c r="M1375">
        <v>14</v>
      </c>
      <c r="N1375">
        <v>65</v>
      </c>
      <c r="O1375">
        <v>71</v>
      </c>
      <c r="P1375">
        <v>24</v>
      </c>
      <c r="Q1375">
        <v>98</v>
      </c>
      <c r="R1375">
        <v>1827</v>
      </c>
      <c r="S1375">
        <v>0.96314317650265202</v>
      </c>
      <c r="T1375">
        <f t="shared" si="213"/>
        <v>1</v>
      </c>
      <c r="U1375">
        <f t="shared" si="214"/>
        <v>1759.6625834703452</v>
      </c>
      <c r="V1375">
        <v>39.549999999999997</v>
      </c>
      <c r="W1375">
        <f t="shared" si="215"/>
        <v>38.092312630679885</v>
      </c>
      <c r="X1375">
        <v>0</v>
      </c>
      <c r="Y1375">
        <v>0</v>
      </c>
      <c r="Z1375">
        <v>0</v>
      </c>
      <c r="AA1375" s="3">
        <v>0.1</v>
      </c>
      <c r="AB1375">
        <v>25</v>
      </c>
      <c r="AC1375" s="1">
        <f t="shared" si="216"/>
        <v>0.11016807219002084</v>
      </c>
      <c r="AD1375">
        <v>0.17191225922793801</v>
      </c>
      <c r="AE1375">
        <v>0.199267327785492</v>
      </c>
      <c r="AF1375">
        <v>619000</v>
      </c>
      <c r="AG1375">
        <v>1.41</v>
      </c>
      <c r="AH1375">
        <v>0</v>
      </c>
      <c r="AI1375">
        <v>22400</v>
      </c>
      <c r="AJ1375" s="2">
        <f t="shared" si="212"/>
        <v>0.15402286459434977</v>
      </c>
      <c r="AK1375" s="2">
        <f t="shared" si="217"/>
        <v>0.17283526244273026</v>
      </c>
      <c r="AL1375">
        <f t="shared" si="218"/>
        <v>0.16015973003538136</v>
      </c>
      <c r="AM1375">
        <f t="shared" si="219"/>
        <v>0.18228859091107152</v>
      </c>
      <c r="AN1375">
        <f t="shared" si="220"/>
        <v>0.17040893247989719</v>
      </c>
      <c r="AO1375">
        <f t="shared" si="221"/>
        <v>18.446406457810706</v>
      </c>
    </row>
    <row r="1376" spans="1:41" x14ac:dyDescent="0.2">
      <c r="A1376">
        <v>12</v>
      </c>
      <c r="B1376">
        <v>28015</v>
      </c>
      <c r="C1376">
        <v>28</v>
      </c>
      <c r="D1376" t="s">
        <v>514</v>
      </c>
      <c r="E1376">
        <v>15</v>
      </c>
      <c r="F1376" t="s">
        <v>1022</v>
      </c>
      <c r="G1376" t="s">
        <v>1023</v>
      </c>
      <c r="H1376" t="s">
        <v>1012</v>
      </c>
      <c r="I1376">
        <v>58</v>
      </c>
      <c r="J1376">
        <v>18</v>
      </c>
      <c r="K1376">
        <v>83</v>
      </c>
      <c r="L1376">
        <v>43</v>
      </c>
      <c r="M1376">
        <v>14</v>
      </c>
      <c r="N1376">
        <v>65</v>
      </c>
      <c r="O1376">
        <v>71</v>
      </c>
      <c r="P1376">
        <v>24</v>
      </c>
      <c r="Q1376">
        <v>98</v>
      </c>
      <c r="R1376">
        <v>1827</v>
      </c>
      <c r="S1376">
        <v>0.961701199412346</v>
      </c>
      <c r="T1376">
        <f t="shared" si="213"/>
        <v>1</v>
      </c>
      <c r="U1376">
        <f t="shared" si="214"/>
        <v>1757.0280913263562</v>
      </c>
      <c r="V1376">
        <v>39.549999999999997</v>
      </c>
      <c r="W1376">
        <f t="shared" si="215"/>
        <v>38.03528243675828</v>
      </c>
      <c r="X1376">
        <v>0</v>
      </c>
      <c r="Y1376">
        <v>0</v>
      </c>
      <c r="Z1376">
        <v>0</v>
      </c>
      <c r="AA1376" s="3">
        <v>0.1</v>
      </c>
      <c r="AB1376">
        <v>25</v>
      </c>
      <c r="AC1376" s="1">
        <f t="shared" si="216"/>
        <v>0.11016807219002084</v>
      </c>
      <c r="AD1376">
        <v>0.13285417349016601</v>
      </c>
      <c r="AE1376">
        <v>0.15842899680137601</v>
      </c>
      <c r="AF1376">
        <v>619000</v>
      </c>
      <c r="AG1376">
        <v>1.41</v>
      </c>
      <c r="AH1376">
        <v>0</v>
      </c>
      <c r="AI1376">
        <v>22400</v>
      </c>
      <c r="AJ1376" s="2">
        <f t="shared" si="212"/>
        <v>0.19900598954422233</v>
      </c>
      <c r="AK1376" s="2">
        <f t="shared" si="217"/>
        <v>0.22332504223546057</v>
      </c>
      <c r="AL1376">
        <f t="shared" si="218"/>
        <v>0.20693958380505742</v>
      </c>
      <c r="AM1376">
        <f t="shared" si="219"/>
        <v>0.2355575578747188</v>
      </c>
      <c r="AN1376">
        <f t="shared" si="220"/>
        <v>0.21963307561120843</v>
      </c>
      <c r="AO1376">
        <f t="shared" si="221"/>
        <v>23.454976430525623</v>
      </c>
    </row>
    <row r="1377" spans="1:41" x14ac:dyDescent="0.2">
      <c r="A1377">
        <v>15</v>
      </c>
      <c r="B1377">
        <v>28017</v>
      </c>
      <c r="C1377">
        <v>28</v>
      </c>
      <c r="D1377" t="s">
        <v>491</v>
      </c>
      <c r="E1377">
        <v>17</v>
      </c>
      <c r="F1377" t="s">
        <v>1022</v>
      </c>
      <c r="G1377" t="s">
        <v>1023</v>
      </c>
      <c r="H1377" t="s">
        <v>1306</v>
      </c>
      <c r="I1377">
        <v>58</v>
      </c>
      <c r="J1377">
        <v>18</v>
      </c>
      <c r="K1377">
        <v>83</v>
      </c>
      <c r="L1377">
        <v>43</v>
      </c>
      <c r="M1377">
        <v>14</v>
      </c>
      <c r="N1377">
        <v>65</v>
      </c>
      <c r="O1377">
        <v>71</v>
      </c>
      <c r="P1377">
        <v>24</v>
      </c>
      <c r="Q1377">
        <v>98</v>
      </c>
      <c r="R1377">
        <v>1827</v>
      </c>
      <c r="S1377">
        <v>0.96192510213170701</v>
      </c>
      <c r="T1377">
        <f t="shared" si="213"/>
        <v>1</v>
      </c>
      <c r="U1377">
        <f t="shared" si="214"/>
        <v>1757.4371615946286</v>
      </c>
      <c r="V1377">
        <v>39.549999999999997</v>
      </c>
      <c r="W1377">
        <f t="shared" si="215"/>
        <v>38.044137789309012</v>
      </c>
      <c r="X1377">
        <v>0</v>
      </c>
      <c r="Y1377">
        <v>0</v>
      </c>
      <c r="Z1377">
        <v>0</v>
      </c>
      <c r="AA1377" s="3">
        <v>0.1</v>
      </c>
      <c r="AB1377">
        <v>25</v>
      </c>
      <c r="AC1377" s="1">
        <f t="shared" si="216"/>
        <v>0.11016807219002084</v>
      </c>
      <c r="AD1377">
        <v>0.15058567042329499</v>
      </c>
      <c r="AE1377">
        <v>0.18211805820465099</v>
      </c>
      <c r="AF1377">
        <v>619000</v>
      </c>
      <c r="AG1377">
        <v>1.41</v>
      </c>
      <c r="AH1377">
        <v>0</v>
      </c>
      <c r="AI1377">
        <v>22400</v>
      </c>
      <c r="AJ1377" s="2">
        <f t="shared" si="212"/>
        <v>0.17561386582677829</v>
      </c>
      <c r="AK1377" s="2">
        <f t="shared" si="217"/>
        <v>0.19707897414745298</v>
      </c>
      <c r="AL1377">
        <f t="shared" si="218"/>
        <v>0.18261626606019793</v>
      </c>
      <c r="AM1377">
        <f t="shared" si="219"/>
        <v>0.2078711106595636</v>
      </c>
      <c r="AN1377">
        <f t="shared" si="220"/>
        <v>0.19358535789439449</v>
      </c>
      <c r="AO1377">
        <f t="shared" si="221"/>
        <v>20.859175443154268</v>
      </c>
    </row>
    <row r="1378" spans="1:41" x14ac:dyDescent="0.2">
      <c r="A1378">
        <v>15</v>
      </c>
      <c r="B1378">
        <v>28019</v>
      </c>
      <c r="C1378">
        <v>28</v>
      </c>
      <c r="D1378" t="s">
        <v>1200</v>
      </c>
      <c r="E1378">
        <v>19</v>
      </c>
      <c r="F1378" t="s">
        <v>1022</v>
      </c>
      <c r="G1378" t="s">
        <v>1023</v>
      </c>
      <c r="H1378" t="s">
        <v>1306</v>
      </c>
      <c r="I1378">
        <v>58</v>
      </c>
      <c r="J1378">
        <v>18</v>
      </c>
      <c r="K1378">
        <v>83</v>
      </c>
      <c r="L1378">
        <v>43</v>
      </c>
      <c r="M1378">
        <v>14</v>
      </c>
      <c r="N1378">
        <v>65</v>
      </c>
      <c r="O1378">
        <v>71</v>
      </c>
      <c r="P1378">
        <v>24</v>
      </c>
      <c r="Q1378">
        <v>98</v>
      </c>
      <c r="R1378">
        <v>1827</v>
      </c>
      <c r="S1378">
        <v>0.95932595729827896</v>
      </c>
      <c r="T1378">
        <f t="shared" si="213"/>
        <v>1</v>
      </c>
      <c r="U1378">
        <f t="shared" si="214"/>
        <v>1752.6885239839557</v>
      </c>
      <c r="V1378">
        <v>39.549999999999997</v>
      </c>
      <c r="W1378">
        <f t="shared" si="215"/>
        <v>37.941341611146932</v>
      </c>
      <c r="X1378">
        <v>0</v>
      </c>
      <c r="Y1378">
        <v>0</v>
      </c>
      <c r="Z1378">
        <v>0</v>
      </c>
      <c r="AA1378" s="3">
        <v>0.1</v>
      </c>
      <c r="AB1378">
        <v>25</v>
      </c>
      <c r="AC1378" s="1">
        <f t="shared" si="216"/>
        <v>0.11016807219002084</v>
      </c>
      <c r="AD1378">
        <v>9.6101919644409006E-2</v>
      </c>
      <c r="AE1378">
        <v>0.105232551693916</v>
      </c>
      <c r="AF1378">
        <v>619000</v>
      </c>
      <c r="AG1378">
        <v>1.41</v>
      </c>
      <c r="AH1378">
        <v>0</v>
      </c>
      <c r="AI1378">
        <v>22400</v>
      </c>
      <c r="AJ1378" s="2">
        <f t="shared" si="212"/>
        <v>0.27443236279998307</v>
      </c>
      <c r="AK1378" s="2">
        <f t="shared" si="217"/>
        <v>0.30802047485833084</v>
      </c>
      <c r="AL1378">
        <f t="shared" si="218"/>
        <v>0.28539029517036146</v>
      </c>
      <c r="AM1378">
        <f t="shared" si="219"/>
        <v>0.32493103162564851</v>
      </c>
      <c r="AN1378">
        <f t="shared" si="220"/>
        <v>0.30527717250547259</v>
      </c>
      <c r="AO1378">
        <f t="shared" si="221"/>
        <v>31.885636013562817</v>
      </c>
    </row>
    <row r="1379" spans="1:41" x14ac:dyDescent="0.2">
      <c r="A1379">
        <v>12</v>
      </c>
      <c r="B1379">
        <v>28021</v>
      </c>
      <c r="C1379">
        <v>28</v>
      </c>
      <c r="D1379" t="s">
        <v>1090</v>
      </c>
      <c r="E1379">
        <v>21</v>
      </c>
      <c r="F1379" t="s">
        <v>1022</v>
      </c>
      <c r="G1379" t="s">
        <v>1023</v>
      </c>
      <c r="H1379" t="s">
        <v>1012</v>
      </c>
      <c r="I1379">
        <v>58</v>
      </c>
      <c r="J1379">
        <v>18</v>
      </c>
      <c r="K1379">
        <v>83</v>
      </c>
      <c r="L1379">
        <v>43</v>
      </c>
      <c r="M1379">
        <v>14</v>
      </c>
      <c r="N1379">
        <v>65</v>
      </c>
      <c r="O1379">
        <v>71</v>
      </c>
      <c r="P1379">
        <v>24</v>
      </c>
      <c r="Q1379">
        <v>98</v>
      </c>
      <c r="R1379">
        <v>1827</v>
      </c>
      <c r="S1379">
        <v>0.95703822374343905</v>
      </c>
      <c r="T1379">
        <f t="shared" si="213"/>
        <v>1</v>
      </c>
      <c r="U1379">
        <f t="shared" si="214"/>
        <v>1748.5088347792632</v>
      </c>
      <c r="V1379">
        <v>39.549999999999997</v>
      </c>
      <c r="W1379">
        <f t="shared" si="215"/>
        <v>37.85086174905301</v>
      </c>
      <c r="X1379">
        <v>0</v>
      </c>
      <c r="Y1379">
        <v>0</v>
      </c>
      <c r="Z1379">
        <v>0</v>
      </c>
      <c r="AA1379" s="3">
        <v>0.1</v>
      </c>
      <c r="AB1379">
        <v>25</v>
      </c>
      <c r="AC1379" s="1">
        <f t="shared" si="216"/>
        <v>0.11016807219002084</v>
      </c>
      <c r="AD1379">
        <v>0.121673587743842</v>
      </c>
      <c r="AE1379">
        <v>0.139554187655449</v>
      </c>
      <c r="AF1379">
        <v>619000</v>
      </c>
      <c r="AG1379">
        <v>1.41</v>
      </c>
      <c r="AH1379">
        <v>0</v>
      </c>
      <c r="AI1379">
        <v>22400</v>
      </c>
      <c r="AJ1379" s="2">
        <f t="shared" si="212"/>
        <v>0.2162390683093737</v>
      </c>
      <c r="AK1379" s="2">
        <f t="shared" si="217"/>
        <v>0.24278528394210366</v>
      </c>
      <c r="AL1379">
        <f t="shared" si="218"/>
        <v>0.22489934836359327</v>
      </c>
      <c r="AM1379">
        <f t="shared" si="219"/>
        <v>0.25614178431247192</v>
      </c>
      <c r="AN1379">
        <f t="shared" si="220"/>
        <v>0.23958566766874009</v>
      </c>
      <c r="AO1379">
        <f t="shared" si="221"/>
        <v>25.48068927279083</v>
      </c>
    </row>
    <row r="1380" spans="1:41" x14ac:dyDescent="0.2">
      <c r="A1380">
        <v>14</v>
      </c>
      <c r="B1380">
        <v>28023</v>
      </c>
      <c r="C1380">
        <v>28</v>
      </c>
      <c r="D1380" t="s">
        <v>519</v>
      </c>
      <c r="E1380">
        <v>23</v>
      </c>
      <c r="F1380" t="s">
        <v>1022</v>
      </c>
      <c r="G1380" t="s">
        <v>1023</v>
      </c>
      <c r="H1380" t="s">
        <v>1195</v>
      </c>
      <c r="I1380">
        <v>58</v>
      </c>
      <c r="J1380">
        <v>18</v>
      </c>
      <c r="K1380">
        <v>83</v>
      </c>
      <c r="L1380">
        <v>43</v>
      </c>
      <c r="M1380">
        <v>14</v>
      </c>
      <c r="N1380">
        <v>65</v>
      </c>
      <c r="O1380">
        <v>71</v>
      </c>
      <c r="P1380">
        <v>24</v>
      </c>
      <c r="Q1380">
        <v>98</v>
      </c>
      <c r="R1380">
        <v>1827</v>
      </c>
      <c r="S1380">
        <v>0.95327365025877997</v>
      </c>
      <c r="T1380">
        <f t="shared" si="213"/>
        <v>1</v>
      </c>
      <c r="U1380">
        <f t="shared" si="214"/>
        <v>1741.6309590227911</v>
      </c>
      <c r="V1380">
        <v>39.549999999999997</v>
      </c>
      <c r="W1380">
        <f t="shared" si="215"/>
        <v>37.701972867734746</v>
      </c>
      <c r="X1380">
        <v>0</v>
      </c>
      <c r="Y1380">
        <v>0</v>
      </c>
      <c r="Z1380">
        <v>0</v>
      </c>
      <c r="AA1380" s="3">
        <v>0.1</v>
      </c>
      <c r="AB1380">
        <v>25</v>
      </c>
      <c r="AC1380" s="1">
        <f t="shared" si="216"/>
        <v>0.11016807219002084</v>
      </c>
      <c r="AD1380">
        <v>8.2921944656014004E-2</v>
      </c>
      <c r="AE1380">
        <v>9.7673244774342E-2</v>
      </c>
      <c r="AF1380">
        <v>619000</v>
      </c>
      <c r="AG1380">
        <v>1.41</v>
      </c>
      <c r="AH1380">
        <v>0</v>
      </c>
      <c r="AI1380">
        <v>22400</v>
      </c>
      <c r="AJ1380" s="2">
        <f t="shared" si="212"/>
        <v>0.31604527524944098</v>
      </c>
      <c r="AK1380" s="2">
        <f t="shared" si="217"/>
        <v>0.35495902963701575</v>
      </c>
      <c r="AL1380">
        <f t="shared" si="218"/>
        <v>0.32874087510215638</v>
      </c>
      <c r="AM1380">
        <f t="shared" si="219"/>
        <v>0.37455730755764755</v>
      </c>
      <c r="AN1380">
        <f t="shared" si="220"/>
        <v>0.34942501627584743</v>
      </c>
      <c r="AO1380">
        <f t="shared" si="221"/>
        <v>36.72956631549232</v>
      </c>
    </row>
    <row r="1381" spans="1:41" x14ac:dyDescent="0.2">
      <c r="A1381">
        <v>15</v>
      </c>
      <c r="B1381">
        <v>28025</v>
      </c>
      <c r="C1381">
        <v>28</v>
      </c>
      <c r="D1381" t="s">
        <v>47</v>
      </c>
      <c r="E1381">
        <v>25</v>
      </c>
      <c r="F1381" t="s">
        <v>1022</v>
      </c>
      <c r="G1381" t="s">
        <v>1023</v>
      </c>
      <c r="H1381" t="s">
        <v>1306</v>
      </c>
      <c r="I1381">
        <v>58</v>
      </c>
      <c r="J1381">
        <v>18</v>
      </c>
      <c r="K1381">
        <v>83</v>
      </c>
      <c r="L1381">
        <v>43</v>
      </c>
      <c r="M1381">
        <v>14</v>
      </c>
      <c r="N1381">
        <v>65</v>
      </c>
      <c r="O1381">
        <v>71</v>
      </c>
      <c r="P1381">
        <v>24</v>
      </c>
      <c r="Q1381">
        <v>98</v>
      </c>
      <c r="R1381">
        <v>1827</v>
      </c>
      <c r="S1381">
        <v>0.95959647297859196</v>
      </c>
      <c r="T1381">
        <f t="shared" si="213"/>
        <v>1</v>
      </c>
      <c r="U1381">
        <f t="shared" si="214"/>
        <v>1753.1827561318876</v>
      </c>
      <c r="V1381">
        <v>39.549999999999997</v>
      </c>
      <c r="W1381">
        <f t="shared" si="215"/>
        <v>37.952040506303312</v>
      </c>
      <c r="X1381">
        <v>0</v>
      </c>
      <c r="Y1381">
        <v>0</v>
      </c>
      <c r="Z1381">
        <v>0</v>
      </c>
      <c r="AA1381" s="3">
        <v>0.1</v>
      </c>
      <c r="AB1381">
        <v>25</v>
      </c>
      <c r="AC1381" s="1">
        <f t="shared" si="216"/>
        <v>0.11016807219002084</v>
      </c>
      <c r="AD1381">
        <v>0.118522886262864</v>
      </c>
      <c r="AE1381">
        <v>0.13495114445686299</v>
      </c>
      <c r="AF1381">
        <v>619000</v>
      </c>
      <c r="AG1381">
        <v>1.41</v>
      </c>
      <c r="AH1381">
        <v>0</v>
      </c>
      <c r="AI1381">
        <v>22400</v>
      </c>
      <c r="AJ1381" s="2">
        <f t="shared" si="212"/>
        <v>0.22258075750980796</v>
      </c>
      <c r="AK1381" s="2">
        <f t="shared" si="217"/>
        <v>0.24983047893091676</v>
      </c>
      <c r="AL1381">
        <f t="shared" si="218"/>
        <v>0.23147057966553009</v>
      </c>
      <c r="AM1381">
        <f t="shared" si="219"/>
        <v>0.26354207042331912</v>
      </c>
      <c r="AN1381">
        <f t="shared" si="220"/>
        <v>0.24670966606720585</v>
      </c>
      <c r="AO1381">
        <f t="shared" si="221"/>
        <v>26.120561948281907</v>
      </c>
    </row>
    <row r="1382" spans="1:41" x14ac:dyDescent="0.2">
      <c r="A1382">
        <v>12</v>
      </c>
      <c r="B1382">
        <v>28027</v>
      </c>
      <c r="C1382">
        <v>28</v>
      </c>
      <c r="D1382" t="s">
        <v>1021</v>
      </c>
      <c r="E1382">
        <v>27</v>
      </c>
      <c r="F1382" t="s">
        <v>1022</v>
      </c>
      <c r="G1382" t="s">
        <v>1023</v>
      </c>
      <c r="H1382" t="s">
        <v>1012</v>
      </c>
      <c r="I1382">
        <v>58</v>
      </c>
      <c r="J1382">
        <v>18</v>
      </c>
      <c r="K1382">
        <v>83</v>
      </c>
      <c r="L1382">
        <v>43</v>
      </c>
      <c r="M1382">
        <v>14</v>
      </c>
      <c r="N1382">
        <v>65</v>
      </c>
      <c r="O1382">
        <v>71</v>
      </c>
      <c r="P1382">
        <v>24</v>
      </c>
      <c r="Q1382">
        <v>98</v>
      </c>
      <c r="R1382">
        <v>1827</v>
      </c>
      <c r="S1382">
        <v>0.96867284841007695</v>
      </c>
      <c r="T1382">
        <f t="shared" si="213"/>
        <v>1</v>
      </c>
      <c r="U1382">
        <f t="shared" si="214"/>
        <v>1769.7652940452106</v>
      </c>
      <c r="V1382">
        <v>39.549999999999997</v>
      </c>
      <c r="W1382">
        <f t="shared" si="215"/>
        <v>38.311011154618541</v>
      </c>
      <c r="X1382">
        <v>0</v>
      </c>
      <c r="Y1382">
        <v>0</v>
      </c>
      <c r="Z1382">
        <v>0</v>
      </c>
      <c r="AA1382" s="3">
        <v>0.1</v>
      </c>
      <c r="AB1382">
        <v>25</v>
      </c>
      <c r="AC1382" s="1">
        <f t="shared" si="216"/>
        <v>0.11016807219002084</v>
      </c>
      <c r="AD1382">
        <v>0.30841035838576297</v>
      </c>
      <c r="AE1382">
        <v>0.33537799119949302</v>
      </c>
      <c r="AF1382">
        <v>619000</v>
      </c>
      <c r="AG1382">
        <v>1.41</v>
      </c>
      <c r="AH1382">
        <v>0</v>
      </c>
      <c r="AI1382">
        <v>22400</v>
      </c>
      <c r="AJ1382" s="2">
        <f t="shared" si="212"/>
        <v>8.6347419406628587E-2</v>
      </c>
      <c r="AK1382" s="2">
        <f t="shared" si="217"/>
        <v>9.6869908492743628E-2</v>
      </c>
      <c r="AL1382">
        <f t="shared" si="218"/>
        <v>8.9779427105210113E-2</v>
      </c>
      <c r="AM1382">
        <f t="shared" si="219"/>
        <v>0.10213935495322883</v>
      </c>
      <c r="AN1382">
        <f t="shared" si="220"/>
        <v>9.6077709456746402E-2</v>
      </c>
      <c r="AO1382">
        <f t="shared" si="221"/>
        <v>10.906331895650334</v>
      </c>
    </row>
    <row r="1383" spans="1:41" x14ac:dyDescent="0.2">
      <c r="A1383">
        <v>12</v>
      </c>
      <c r="B1383">
        <v>28029</v>
      </c>
      <c r="C1383">
        <v>28</v>
      </c>
      <c r="D1383" t="s">
        <v>1130</v>
      </c>
      <c r="E1383">
        <v>29</v>
      </c>
      <c r="F1383" t="s">
        <v>1022</v>
      </c>
      <c r="G1383" t="s">
        <v>1023</v>
      </c>
      <c r="H1383" t="s">
        <v>1012</v>
      </c>
      <c r="I1383">
        <v>58</v>
      </c>
      <c r="J1383">
        <v>18</v>
      </c>
      <c r="K1383">
        <v>83</v>
      </c>
      <c r="L1383">
        <v>43</v>
      </c>
      <c r="M1383">
        <v>14</v>
      </c>
      <c r="N1383">
        <v>65</v>
      </c>
      <c r="O1383">
        <v>71</v>
      </c>
      <c r="P1383">
        <v>24</v>
      </c>
      <c r="Q1383">
        <v>98</v>
      </c>
      <c r="R1383">
        <v>1827</v>
      </c>
      <c r="S1383">
        <v>0.955867501822385</v>
      </c>
      <c r="T1383">
        <f t="shared" si="213"/>
        <v>1</v>
      </c>
      <c r="U1383">
        <f t="shared" si="214"/>
        <v>1746.3699258294973</v>
      </c>
      <c r="V1383">
        <v>39.549999999999997</v>
      </c>
      <c r="W1383">
        <f t="shared" si="215"/>
        <v>37.804559697075327</v>
      </c>
      <c r="X1383">
        <v>0</v>
      </c>
      <c r="Y1383">
        <v>0</v>
      </c>
      <c r="Z1383">
        <v>0</v>
      </c>
      <c r="AA1383" s="3">
        <v>0.1</v>
      </c>
      <c r="AB1383">
        <v>25</v>
      </c>
      <c r="AC1383" s="1">
        <f t="shared" si="216"/>
        <v>0.11016807219002084</v>
      </c>
      <c r="AD1383">
        <v>0.107668867962466</v>
      </c>
      <c r="AE1383">
        <v>0.137037113308907</v>
      </c>
      <c r="AF1383">
        <v>619000</v>
      </c>
      <c r="AG1383">
        <v>1.41</v>
      </c>
      <c r="AH1383">
        <v>0</v>
      </c>
      <c r="AI1383">
        <v>22400</v>
      </c>
      <c r="AJ1383" s="2">
        <f t="shared" si="212"/>
        <v>0.24406681934151847</v>
      </c>
      <c r="AK1383" s="2">
        <f t="shared" si="217"/>
        <v>0.27405532068062222</v>
      </c>
      <c r="AL1383">
        <f t="shared" si="218"/>
        <v>0.25385025930154942</v>
      </c>
      <c r="AM1383">
        <f t="shared" si="219"/>
        <v>0.28914911226385925</v>
      </c>
      <c r="AN1383">
        <f t="shared" si="220"/>
        <v>0.26800742001277167</v>
      </c>
      <c r="AO1383">
        <f t="shared" si="221"/>
        <v>28.611615273865951</v>
      </c>
    </row>
    <row r="1384" spans="1:41" x14ac:dyDescent="0.2">
      <c r="A1384">
        <v>14</v>
      </c>
      <c r="B1384">
        <v>28031</v>
      </c>
      <c r="C1384">
        <v>28</v>
      </c>
      <c r="D1384" t="s">
        <v>1205</v>
      </c>
      <c r="E1384">
        <v>31</v>
      </c>
      <c r="F1384" t="s">
        <v>1022</v>
      </c>
      <c r="G1384" t="s">
        <v>1023</v>
      </c>
      <c r="H1384" t="s">
        <v>1195</v>
      </c>
      <c r="I1384">
        <v>58</v>
      </c>
      <c r="J1384">
        <v>18</v>
      </c>
      <c r="K1384">
        <v>83</v>
      </c>
      <c r="L1384">
        <v>43</v>
      </c>
      <c r="M1384">
        <v>14</v>
      </c>
      <c r="N1384">
        <v>65</v>
      </c>
      <c r="O1384">
        <v>71</v>
      </c>
      <c r="P1384">
        <v>24</v>
      </c>
      <c r="Q1384">
        <v>98</v>
      </c>
      <c r="R1384">
        <v>1827</v>
      </c>
      <c r="S1384">
        <v>0.95330048104127296</v>
      </c>
      <c r="T1384">
        <f t="shared" si="213"/>
        <v>1</v>
      </c>
      <c r="U1384">
        <f t="shared" si="214"/>
        <v>1741.6799788624057</v>
      </c>
      <c r="V1384">
        <v>39.549999999999997</v>
      </c>
      <c r="W1384">
        <f t="shared" si="215"/>
        <v>37.70303402518234</v>
      </c>
      <c r="X1384">
        <v>0</v>
      </c>
      <c r="Y1384">
        <v>0</v>
      </c>
      <c r="Z1384">
        <v>0</v>
      </c>
      <c r="AA1384" s="3">
        <v>0.1</v>
      </c>
      <c r="AB1384">
        <v>25</v>
      </c>
      <c r="AC1384" s="1">
        <f t="shared" si="216"/>
        <v>0.11016807219002084</v>
      </c>
      <c r="AD1384">
        <v>8.5360065640248006E-2</v>
      </c>
      <c r="AE1384">
        <v>0.110844977200031</v>
      </c>
      <c r="AF1384">
        <v>619000</v>
      </c>
      <c r="AG1384">
        <v>1.41</v>
      </c>
      <c r="AH1384">
        <v>0</v>
      </c>
      <c r="AI1384">
        <v>22400</v>
      </c>
      <c r="AJ1384" s="2">
        <f t="shared" si="212"/>
        <v>0.30702678412431172</v>
      </c>
      <c r="AK1384" s="2">
        <f t="shared" si="217"/>
        <v>0.34483138927560769</v>
      </c>
      <c r="AL1384">
        <f t="shared" si="218"/>
        <v>0.31936048724386434</v>
      </c>
      <c r="AM1384">
        <f t="shared" si="219"/>
        <v>0.36386988634892409</v>
      </c>
      <c r="AN1384">
        <f t="shared" si="220"/>
        <v>0.33664735630258769</v>
      </c>
      <c r="AO1384">
        <f t="shared" si="221"/>
        <v>35.720741226828807</v>
      </c>
    </row>
    <row r="1385" spans="1:41" x14ac:dyDescent="0.2">
      <c r="A1385">
        <v>12</v>
      </c>
      <c r="B1385">
        <v>28033</v>
      </c>
      <c r="C1385">
        <v>28</v>
      </c>
      <c r="D1385" t="s">
        <v>204</v>
      </c>
      <c r="E1385">
        <v>33</v>
      </c>
      <c r="F1385" t="s">
        <v>1022</v>
      </c>
      <c r="G1385" t="s">
        <v>1023</v>
      </c>
      <c r="H1385" t="s">
        <v>1012</v>
      </c>
      <c r="I1385">
        <v>58</v>
      </c>
      <c r="J1385">
        <v>18</v>
      </c>
      <c r="K1385">
        <v>83</v>
      </c>
      <c r="L1385">
        <v>43</v>
      </c>
      <c r="M1385">
        <v>14</v>
      </c>
      <c r="N1385">
        <v>65</v>
      </c>
      <c r="O1385">
        <v>71</v>
      </c>
      <c r="P1385">
        <v>24</v>
      </c>
      <c r="Q1385">
        <v>98</v>
      </c>
      <c r="R1385">
        <v>1827</v>
      </c>
      <c r="S1385">
        <v>0.97286290427049005</v>
      </c>
      <c r="T1385">
        <f t="shared" si="213"/>
        <v>1</v>
      </c>
      <c r="U1385">
        <f t="shared" si="214"/>
        <v>1777.4205261021852</v>
      </c>
      <c r="V1385">
        <v>39.549999999999997</v>
      </c>
      <c r="W1385">
        <f t="shared" si="215"/>
        <v>38.476727863897878</v>
      </c>
      <c r="X1385">
        <v>0</v>
      </c>
      <c r="Y1385">
        <v>0</v>
      </c>
      <c r="Z1385">
        <v>0</v>
      </c>
      <c r="AA1385" s="3">
        <v>0.1</v>
      </c>
      <c r="AB1385">
        <v>25</v>
      </c>
      <c r="AC1385" s="1">
        <f t="shared" si="216"/>
        <v>0.11016807219002084</v>
      </c>
      <c r="AD1385">
        <v>0.235024070542938</v>
      </c>
      <c r="AE1385">
        <v>0.315708488225937</v>
      </c>
      <c r="AF1385">
        <v>619000</v>
      </c>
      <c r="AG1385">
        <v>1.41</v>
      </c>
      <c r="AH1385">
        <v>0</v>
      </c>
      <c r="AI1385">
        <v>22400</v>
      </c>
      <c r="AJ1385" s="2">
        <f t="shared" si="212"/>
        <v>0.11379953616921319</v>
      </c>
      <c r="AK1385" s="2">
        <f t="shared" si="217"/>
        <v>0.12758213763661241</v>
      </c>
      <c r="AL1385">
        <f t="shared" si="218"/>
        <v>0.11829526368289242</v>
      </c>
      <c r="AM1385">
        <f t="shared" si="219"/>
        <v>0.13449699767088155</v>
      </c>
      <c r="AN1385">
        <f t="shared" si="220"/>
        <v>0.12427809178989391</v>
      </c>
      <c r="AO1385">
        <f t="shared" si="221"/>
        <v>13.871562411551361</v>
      </c>
    </row>
    <row r="1386" spans="1:41" x14ac:dyDescent="0.2">
      <c r="A1386">
        <v>14</v>
      </c>
      <c r="B1386">
        <v>28035</v>
      </c>
      <c r="C1386">
        <v>28</v>
      </c>
      <c r="D1386" t="s">
        <v>1266</v>
      </c>
      <c r="E1386">
        <v>35</v>
      </c>
      <c r="F1386" t="s">
        <v>1022</v>
      </c>
      <c r="G1386" t="s">
        <v>1023</v>
      </c>
      <c r="H1386" t="s">
        <v>1195</v>
      </c>
      <c r="I1386">
        <v>58</v>
      </c>
      <c r="J1386">
        <v>18</v>
      </c>
      <c r="K1386">
        <v>83</v>
      </c>
      <c r="L1386">
        <v>43</v>
      </c>
      <c r="M1386">
        <v>14</v>
      </c>
      <c r="N1386">
        <v>65</v>
      </c>
      <c r="O1386">
        <v>71</v>
      </c>
      <c r="P1386">
        <v>24</v>
      </c>
      <c r="Q1386">
        <v>98</v>
      </c>
      <c r="R1386">
        <v>1827</v>
      </c>
      <c r="S1386">
        <v>0.95097328857942098</v>
      </c>
      <c r="T1386">
        <f t="shared" si="213"/>
        <v>1</v>
      </c>
      <c r="U1386">
        <f t="shared" si="214"/>
        <v>1737.4281982346022</v>
      </c>
      <c r="V1386">
        <v>39.549999999999997</v>
      </c>
      <c r="W1386">
        <f t="shared" si="215"/>
        <v>37.6109935633161</v>
      </c>
      <c r="X1386">
        <v>0</v>
      </c>
      <c r="Y1386">
        <v>0</v>
      </c>
      <c r="Z1386">
        <v>0</v>
      </c>
      <c r="AA1386" s="3">
        <v>0.1</v>
      </c>
      <c r="AB1386">
        <v>25</v>
      </c>
      <c r="AC1386" s="1">
        <f t="shared" si="216"/>
        <v>0.11016807219002084</v>
      </c>
      <c r="AD1386">
        <v>6.9188412432511004E-2</v>
      </c>
      <c r="AE1386">
        <v>8.3533301949500996E-2</v>
      </c>
      <c r="AF1386">
        <v>619000</v>
      </c>
      <c r="AG1386">
        <v>1.41</v>
      </c>
      <c r="AH1386">
        <v>0</v>
      </c>
      <c r="AI1386">
        <v>22400</v>
      </c>
      <c r="AJ1386" s="2">
        <f t="shared" si="212"/>
        <v>0.37786454565930011</v>
      </c>
      <c r="AK1386" s="2">
        <f t="shared" si="217"/>
        <v>0.42448624062253415</v>
      </c>
      <c r="AL1386">
        <f t="shared" si="218"/>
        <v>0.39307511682741986</v>
      </c>
      <c r="AM1386">
        <f t="shared" si="219"/>
        <v>0.44797461955747425</v>
      </c>
      <c r="AN1386">
        <f t="shared" si="220"/>
        <v>0.41694471533233668</v>
      </c>
      <c r="AO1386">
        <f t="shared" si="221"/>
        <v>43.740312552618569</v>
      </c>
    </row>
    <row r="1387" spans="1:41" x14ac:dyDescent="0.2">
      <c r="A1387">
        <v>12</v>
      </c>
      <c r="B1387">
        <v>28037</v>
      </c>
      <c r="C1387">
        <v>28</v>
      </c>
      <c r="D1387" t="s">
        <v>201</v>
      </c>
      <c r="E1387">
        <v>37</v>
      </c>
      <c r="F1387" t="s">
        <v>1022</v>
      </c>
      <c r="G1387" t="s">
        <v>1023</v>
      </c>
      <c r="H1387" t="s">
        <v>1012</v>
      </c>
      <c r="I1387">
        <v>58</v>
      </c>
      <c r="J1387">
        <v>18</v>
      </c>
      <c r="K1387">
        <v>83</v>
      </c>
      <c r="L1387">
        <v>43</v>
      </c>
      <c r="M1387">
        <v>14</v>
      </c>
      <c r="N1387">
        <v>65</v>
      </c>
      <c r="O1387">
        <v>71</v>
      </c>
      <c r="P1387">
        <v>24</v>
      </c>
      <c r="Q1387">
        <v>98</v>
      </c>
      <c r="R1387">
        <v>1827</v>
      </c>
      <c r="S1387">
        <v>0.954909572234521</v>
      </c>
      <c r="T1387">
        <f t="shared" si="213"/>
        <v>1</v>
      </c>
      <c r="U1387">
        <f t="shared" si="214"/>
        <v>1744.61978847247</v>
      </c>
      <c r="V1387">
        <v>39.549999999999997</v>
      </c>
      <c r="W1387">
        <f t="shared" si="215"/>
        <v>37.766673581875303</v>
      </c>
      <c r="X1387">
        <v>0</v>
      </c>
      <c r="Y1387">
        <v>0</v>
      </c>
      <c r="Z1387">
        <v>0</v>
      </c>
      <c r="AA1387" s="3">
        <v>0.1</v>
      </c>
      <c r="AB1387">
        <v>25</v>
      </c>
      <c r="AC1387" s="1">
        <f t="shared" si="216"/>
        <v>0.11016807219002084</v>
      </c>
      <c r="AD1387">
        <v>0.12887855040339299</v>
      </c>
      <c r="AE1387">
        <v>0.138675421476364</v>
      </c>
      <c r="AF1387">
        <v>619000</v>
      </c>
      <c r="AG1387">
        <v>1.41</v>
      </c>
      <c r="AH1387">
        <v>0</v>
      </c>
      <c r="AI1387">
        <v>22400</v>
      </c>
      <c r="AJ1387" s="2">
        <f t="shared" si="212"/>
        <v>0.20369613853653404</v>
      </c>
      <c r="AK1387" s="2">
        <f t="shared" si="217"/>
        <v>0.22876285839635926</v>
      </c>
      <c r="AL1387">
        <f t="shared" si="218"/>
        <v>0.21187368401417067</v>
      </c>
      <c r="AM1387">
        <f t="shared" si="219"/>
        <v>0.24137263652085481</v>
      </c>
      <c r="AN1387">
        <f t="shared" si="220"/>
        <v>0.2270972908343149</v>
      </c>
      <c r="AO1387">
        <f t="shared" si="221"/>
        <v>24.135016025712261</v>
      </c>
    </row>
    <row r="1388" spans="1:41" x14ac:dyDescent="0.2">
      <c r="A1388">
        <v>14</v>
      </c>
      <c r="B1388">
        <v>28039</v>
      </c>
      <c r="C1388">
        <v>28</v>
      </c>
      <c r="D1388" t="s">
        <v>1267</v>
      </c>
      <c r="E1388">
        <v>39</v>
      </c>
      <c r="F1388" t="s">
        <v>1022</v>
      </c>
      <c r="G1388" t="s">
        <v>1023</v>
      </c>
      <c r="H1388" t="s">
        <v>1195</v>
      </c>
      <c r="I1388">
        <v>58</v>
      </c>
      <c r="J1388">
        <v>18</v>
      </c>
      <c r="K1388">
        <v>83</v>
      </c>
      <c r="L1388">
        <v>43</v>
      </c>
      <c r="M1388">
        <v>14</v>
      </c>
      <c r="N1388">
        <v>65</v>
      </c>
      <c r="O1388">
        <v>71</v>
      </c>
      <c r="P1388">
        <v>24</v>
      </c>
      <c r="Q1388">
        <v>98</v>
      </c>
      <c r="R1388">
        <v>1827</v>
      </c>
      <c r="S1388">
        <v>0.95007560934339297</v>
      </c>
      <c r="T1388">
        <f t="shared" si="213"/>
        <v>1</v>
      </c>
      <c r="U1388">
        <f t="shared" si="214"/>
        <v>1735.788138270379</v>
      </c>
      <c r="V1388">
        <v>39.549999999999997</v>
      </c>
      <c r="W1388">
        <f t="shared" si="215"/>
        <v>37.575490349531186</v>
      </c>
      <c r="X1388">
        <v>0</v>
      </c>
      <c r="Y1388">
        <v>0</v>
      </c>
      <c r="Z1388">
        <v>0</v>
      </c>
      <c r="AA1388" s="3">
        <v>0.1</v>
      </c>
      <c r="AB1388">
        <v>25</v>
      </c>
      <c r="AC1388" s="1">
        <f t="shared" si="216"/>
        <v>0.11016807219002084</v>
      </c>
      <c r="AD1388">
        <v>6.7278092410767001E-2</v>
      </c>
      <c r="AE1388">
        <v>8.7690949440001997E-2</v>
      </c>
      <c r="AF1388">
        <v>619000</v>
      </c>
      <c r="AG1388">
        <v>1.41</v>
      </c>
      <c r="AH1388">
        <v>0</v>
      </c>
      <c r="AI1388">
        <v>22400</v>
      </c>
      <c r="AJ1388" s="2">
        <f t="shared" si="212"/>
        <v>0.38822696047831751</v>
      </c>
      <c r="AK1388" s="2">
        <f t="shared" si="217"/>
        <v>0.43617012767982061</v>
      </c>
      <c r="AL1388">
        <f t="shared" si="218"/>
        <v>0.40386870580258538</v>
      </c>
      <c r="AM1388">
        <f t="shared" si="219"/>
        <v>0.46032542340126636</v>
      </c>
      <c r="AN1388">
        <f t="shared" si="220"/>
        <v>0.42565703844027453</v>
      </c>
      <c r="AO1388">
        <f t="shared" si="221"/>
        <v>44.942255721610778</v>
      </c>
    </row>
    <row r="1389" spans="1:41" x14ac:dyDescent="0.2">
      <c r="A1389">
        <v>14</v>
      </c>
      <c r="B1389">
        <v>28041</v>
      </c>
      <c r="C1389">
        <v>28</v>
      </c>
      <c r="D1389" t="s">
        <v>529</v>
      </c>
      <c r="E1389">
        <v>41</v>
      </c>
      <c r="F1389" t="s">
        <v>1022</v>
      </c>
      <c r="G1389" t="s">
        <v>1023</v>
      </c>
      <c r="H1389" t="s">
        <v>1195</v>
      </c>
      <c r="I1389">
        <v>58</v>
      </c>
      <c r="J1389">
        <v>18</v>
      </c>
      <c r="K1389">
        <v>83</v>
      </c>
      <c r="L1389">
        <v>43</v>
      </c>
      <c r="M1389">
        <v>14</v>
      </c>
      <c r="N1389">
        <v>65</v>
      </c>
      <c r="O1389">
        <v>71</v>
      </c>
      <c r="P1389">
        <v>24</v>
      </c>
      <c r="Q1389">
        <v>98</v>
      </c>
      <c r="R1389">
        <v>1827</v>
      </c>
      <c r="S1389">
        <v>0.95095402747392699</v>
      </c>
      <c r="T1389">
        <f t="shared" si="213"/>
        <v>1</v>
      </c>
      <c r="U1389">
        <f t="shared" si="214"/>
        <v>1737.3930081948647</v>
      </c>
      <c r="V1389">
        <v>39.549999999999997</v>
      </c>
      <c r="W1389">
        <f t="shared" si="215"/>
        <v>37.610231786593808</v>
      </c>
      <c r="X1389">
        <v>0</v>
      </c>
      <c r="Y1389">
        <v>0</v>
      </c>
      <c r="Z1389">
        <v>0</v>
      </c>
      <c r="AA1389" s="3">
        <v>0.1</v>
      </c>
      <c r="AB1389">
        <v>25</v>
      </c>
      <c r="AC1389" s="1">
        <f t="shared" si="216"/>
        <v>0.11016807219002084</v>
      </c>
      <c r="AD1389">
        <v>6.7607715025844006E-2</v>
      </c>
      <c r="AE1389">
        <v>7.9243369400501001E-2</v>
      </c>
      <c r="AF1389">
        <v>619000</v>
      </c>
      <c r="AG1389">
        <v>1.41</v>
      </c>
      <c r="AH1389">
        <v>0</v>
      </c>
      <c r="AI1389">
        <v>22400</v>
      </c>
      <c r="AJ1389" s="2">
        <f t="shared" si="212"/>
        <v>0.38669134874125294</v>
      </c>
      <c r="AK1389" s="2">
        <f t="shared" si="217"/>
        <v>0.43440116689961</v>
      </c>
      <c r="AL1389">
        <f t="shared" si="218"/>
        <v>0.40225695619909219</v>
      </c>
      <c r="AM1389">
        <f t="shared" si="219"/>
        <v>0.45843871376520584</v>
      </c>
      <c r="AN1389">
        <f t="shared" si="220"/>
        <v>0.42780203787740845</v>
      </c>
      <c r="AO1389">
        <f t="shared" si="221"/>
        <v>44.730013435864656</v>
      </c>
    </row>
    <row r="1390" spans="1:41" x14ac:dyDescent="0.2">
      <c r="A1390">
        <v>12</v>
      </c>
      <c r="B1390">
        <v>28043</v>
      </c>
      <c r="C1390">
        <v>28</v>
      </c>
      <c r="D1390" t="s">
        <v>1088</v>
      </c>
      <c r="E1390">
        <v>43</v>
      </c>
      <c r="F1390" t="s">
        <v>1022</v>
      </c>
      <c r="G1390" t="s">
        <v>1023</v>
      </c>
      <c r="H1390" t="s">
        <v>1012</v>
      </c>
      <c r="I1390">
        <v>58</v>
      </c>
      <c r="J1390">
        <v>18</v>
      </c>
      <c r="K1390">
        <v>83</v>
      </c>
      <c r="L1390">
        <v>43</v>
      </c>
      <c r="M1390">
        <v>14</v>
      </c>
      <c r="N1390">
        <v>65</v>
      </c>
      <c r="O1390">
        <v>71</v>
      </c>
      <c r="P1390">
        <v>24</v>
      </c>
      <c r="Q1390">
        <v>98</v>
      </c>
      <c r="R1390">
        <v>1827</v>
      </c>
      <c r="S1390">
        <v>0.96334797739982603</v>
      </c>
      <c r="T1390">
        <f t="shared" si="213"/>
        <v>1</v>
      </c>
      <c r="U1390">
        <f t="shared" si="214"/>
        <v>1760.0367547094822</v>
      </c>
      <c r="V1390">
        <v>39.549999999999997</v>
      </c>
      <c r="W1390">
        <f t="shared" si="215"/>
        <v>38.100412506163117</v>
      </c>
      <c r="X1390">
        <v>0</v>
      </c>
      <c r="Y1390">
        <v>0</v>
      </c>
      <c r="Z1390">
        <v>0</v>
      </c>
      <c r="AA1390" s="3">
        <v>0.1</v>
      </c>
      <c r="AB1390">
        <v>25</v>
      </c>
      <c r="AC1390" s="1">
        <f t="shared" si="216"/>
        <v>0.11016807219002084</v>
      </c>
      <c r="AD1390">
        <v>0.16033121467904801</v>
      </c>
      <c r="AE1390">
        <v>0.18051533401012401</v>
      </c>
      <c r="AF1390">
        <v>619000</v>
      </c>
      <c r="AG1390">
        <v>1.41</v>
      </c>
      <c r="AH1390">
        <v>0</v>
      </c>
      <c r="AI1390">
        <v>22400</v>
      </c>
      <c r="AJ1390" s="2">
        <f t="shared" si="212"/>
        <v>0.16518336119248367</v>
      </c>
      <c r="AK1390" s="2">
        <f t="shared" si="217"/>
        <v>0.18534870905851705</v>
      </c>
      <c r="AL1390">
        <f t="shared" si="218"/>
        <v>0.17176167145942867</v>
      </c>
      <c r="AM1390">
        <f t="shared" si="219"/>
        <v>0.19548487240030979</v>
      </c>
      <c r="AN1390">
        <f t="shared" si="220"/>
        <v>0.18322970093593538</v>
      </c>
      <c r="AO1390">
        <f t="shared" si="221"/>
        <v>19.676980195656192</v>
      </c>
    </row>
    <row r="1391" spans="1:41" x14ac:dyDescent="0.2">
      <c r="A1391">
        <v>14</v>
      </c>
      <c r="B1391">
        <v>28045</v>
      </c>
      <c r="C1391">
        <v>28</v>
      </c>
      <c r="D1391" t="s">
        <v>505</v>
      </c>
      <c r="E1391">
        <v>45</v>
      </c>
      <c r="F1391" t="s">
        <v>1022</v>
      </c>
      <c r="G1391" t="s">
        <v>1023</v>
      </c>
      <c r="H1391" t="s">
        <v>1195</v>
      </c>
      <c r="I1391">
        <v>58</v>
      </c>
      <c r="J1391">
        <v>18</v>
      </c>
      <c r="K1391">
        <v>83</v>
      </c>
      <c r="L1391">
        <v>43</v>
      </c>
      <c r="M1391">
        <v>14</v>
      </c>
      <c r="N1391">
        <v>65</v>
      </c>
      <c r="O1391">
        <v>71</v>
      </c>
      <c r="P1391">
        <v>24</v>
      </c>
      <c r="Q1391">
        <v>98</v>
      </c>
      <c r="R1391">
        <v>1827</v>
      </c>
      <c r="S1391">
        <v>0.94889967258159902</v>
      </c>
      <c r="T1391">
        <f t="shared" si="213"/>
        <v>1</v>
      </c>
      <c r="U1391">
        <f t="shared" si="214"/>
        <v>1733.6397018065813</v>
      </c>
      <c r="V1391">
        <v>39.549999999999997</v>
      </c>
      <c r="W1391">
        <f t="shared" si="215"/>
        <v>37.528982050602238</v>
      </c>
      <c r="X1391">
        <v>0</v>
      </c>
      <c r="Y1391">
        <v>0</v>
      </c>
      <c r="Z1391">
        <v>0</v>
      </c>
      <c r="AA1391" s="3">
        <v>0.1</v>
      </c>
      <c r="AB1391">
        <v>25</v>
      </c>
      <c r="AC1391" s="1">
        <f t="shared" si="216"/>
        <v>0.11016807219002084</v>
      </c>
      <c r="AD1391">
        <v>9.6778499147107996E-2</v>
      </c>
      <c r="AE1391">
        <v>0.207698553800583</v>
      </c>
      <c r="AF1391">
        <v>619000</v>
      </c>
      <c r="AG1391">
        <v>1.41</v>
      </c>
      <c r="AH1391">
        <v>0</v>
      </c>
      <c r="AI1391">
        <v>22400</v>
      </c>
      <c r="AJ1391" s="2">
        <f t="shared" si="212"/>
        <v>0.26955202945613144</v>
      </c>
      <c r="AK1391" s="2">
        <f t="shared" si="217"/>
        <v>0.3029058983955934</v>
      </c>
      <c r="AL1391">
        <f t="shared" si="218"/>
        <v>0.2804335322382111</v>
      </c>
      <c r="AM1391">
        <f t="shared" si="219"/>
        <v>0.31969806150028551</v>
      </c>
      <c r="AN1391">
        <f t="shared" si="220"/>
        <v>0.28613900056239944</v>
      </c>
      <c r="AO1391">
        <f t="shared" si="221"/>
        <v>31.672580522516718</v>
      </c>
    </row>
    <row r="1392" spans="1:41" x14ac:dyDescent="0.2">
      <c r="A1392">
        <v>14</v>
      </c>
      <c r="B1392">
        <v>28047</v>
      </c>
      <c r="C1392">
        <v>28</v>
      </c>
      <c r="D1392" t="s">
        <v>560</v>
      </c>
      <c r="E1392">
        <v>47</v>
      </c>
      <c r="F1392" t="s">
        <v>1022</v>
      </c>
      <c r="G1392" t="s">
        <v>1023</v>
      </c>
      <c r="H1392" t="s">
        <v>1195</v>
      </c>
      <c r="I1392">
        <v>58</v>
      </c>
      <c r="J1392">
        <v>18</v>
      </c>
      <c r="K1392">
        <v>83</v>
      </c>
      <c r="L1392">
        <v>43</v>
      </c>
      <c r="M1392">
        <v>14</v>
      </c>
      <c r="N1392">
        <v>65</v>
      </c>
      <c r="O1392">
        <v>71</v>
      </c>
      <c r="P1392">
        <v>24</v>
      </c>
      <c r="Q1392">
        <v>98</v>
      </c>
      <c r="R1392">
        <v>1827</v>
      </c>
      <c r="S1392">
        <v>0.949175877230508</v>
      </c>
      <c r="T1392">
        <f t="shared" si="213"/>
        <v>1</v>
      </c>
      <c r="U1392">
        <f t="shared" si="214"/>
        <v>1734.1443277001381</v>
      </c>
      <c r="V1392">
        <v>39.549999999999997</v>
      </c>
      <c r="W1392">
        <f t="shared" si="215"/>
        <v>37.539905944466589</v>
      </c>
      <c r="X1392">
        <v>0</v>
      </c>
      <c r="Y1392">
        <v>0</v>
      </c>
      <c r="Z1392">
        <v>0</v>
      </c>
      <c r="AA1392" s="3">
        <v>0.1</v>
      </c>
      <c r="AB1392">
        <v>25</v>
      </c>
      <c r="AC1392" s="1">
        <f t="shared" si="216"/>
        <v>0.11016807219002084</v>
      </c>
      <c r="AD1392">
        <v>6.5460867907216003E-2</v>
      </c>
      <c r="AE1392">
        <v>0.105598174035549</v>
      </c>
      <c r="AF1392">
        <v>619000</v>
      </c>
      <c r="AG1392">
        <v>1.41</v>
      </c>
      <c r="AH1392">
        <v>0</v>
      </c>
      <c r="AI1392">
        <v>22400</v>
      </c>
      <c r="AJ1392" s="2">
        <f t="shared" si="212"/>
        <v>0.39862646211913688</v>
      </c>
      <c r="AK1392" s="2">
        <f t="shared" si="217"/>
        <v>0.44789828395625819</v>
      </c>
      <c r="AL1392">
        <f t="shared" si="218"/>
        <v>0.41470172509495634</v>
      </c>
      <c r="AM1392">
        <f t="shared" si="219"/>
        <v>0.47272412014012943</v>
      </c>
      <c r="AN1392">
        <f t="shared" si="220"/>
        <v>0.43025558386471041</v>
      </c>
      <c r="AO1392">
        <f t="shared" si="221"/>
        <v>46.150731629756201</v>
      </c>
    </row>
    <row r="1393" spans="1:41" x14ac:dyDescent="0.2">
      <c r="A1393">
        <v>12</v>
      </c>
      <c r="B1393">
        <v>28049</v>
      </c>
      <c r="C1393">
        <v>28</v>
      </c>
      <c r="D1393" t="s">
        <v>1100</v>
      </c>
      <c r="E1393">
        <v>49</v>
      </c>
      <c r="F1393" t="s">
        <v>1022</v>
      </c>
      <c r="G1393" t="s">
        <v>1023</v>
      </c>
      <c r="H1393" t="s">
        <v>1012</v>
      </c>
      <c r="I1393">
        <v>58</v>
      </c>
      <c r="J1393">
        <v>18</v>
      </c>
      <c r="K1393">
        <v>83</v>
      </c>
      <c r="L1393">
        <v>43</v>
      </c>
      <c r="M1393">
        <v>14</v>
      </c>
      <c r="N1393">
        <v>65</v>
      </c>
      <c r="O1393">
        <v>71</v>
      </c>
      <c r="P1393">
        <v>24</v>
      </c>
      <c r="Q1393">
        <v>98</v>
      </c>
      <c r="R1393">
        <v>1827</v>
      </c>
      <c r="S1393">
        <v>0.95703438917795802</v>
      </c>
      <c r="T1393">
        <f t="shared" si="213"/>
        <v>1</v>
      </c>
      <c r="U1393">
        <f t="shared" si="214"/>
        <v>1748.5018290281294</v>
      </c>
      <c r="V1393">
        <v>39.549999999999997</v>
      </c>
      <c r="W1393">
        <f t="shared" si="215"/>
        <v>37.85071009198824</v>
      </c>
      <c r="X1393">
        <v>0</v>
      </c>
      <c r="Y1393">
        <v>0</v>
      </c>
      <c r="Z1393">
        <v>0</v>
      </c>
      <c r="AA1393" s="3">
        <v>0.1</v>
      </c>
      <c r="AB1393">
        <v>25</v>
      </c>
      <c r="AC1393" s="1">
        <f t="shared" si="216"/>
        <v>0.11016807219002084</v>
      </c>
      <c r="AD1393">
        <v>0.13069429067951299</v>
      </c>
      <c r="AE1393">
        <v>0.18546558916568801</v>
      </c>
      <c r="AF1393">
        <v>619000</v>
      </c>
      <c r="AG1393">
        <v>1.41</v>
      </c>
      <c r="AH1393">
        <v>0</v>
      </c>
      <c r="AI1393">
        <v>22400</v>
      </c>
      <c r="AJ1393" s="2">
        <f t="shared" si="212"/>
        <v>0.20131313844060514</v>
      </c>
      <c r="AK1393" s="2">
        <f t="shared" si="217"/>
        <v>0.22603274167150916</v>
      </c>
      <c r="AL1393">
        <f t="shared" si="218"/>
        <v>0.20937742560283731</v>
      </c>
      <c r="AM1393">
        <f t="shared" si="219"/>
        <v>0.23846735763828861</v>
      </c>
      <c r="AN1393">
        <f t="shared" si="220"/>
        <v>0.21916699024256878</v>
      </c>
      <c r="AO1393">
        <f t="shared" si="221"/>
        <v>23.819296596356754</v>
      </c>
    </row>
    <row r="1394" spans="1:41" x14ac:dyDescent="0.2">
      <c r="A1394">
        <v>12</v>
      </c>
      <c r="B1394">
        <v>28051</v>
      </c>
      <c r="C1394">
        <v>28</v>
      </c>
      <c r="D1394" t="s">
        <v>861</v>
      </c>
      <c r="E1394">
        <v>51</v>
      </c>
      <c r="F1394" t="s">
        <v>1022</v>
      </c>
      <c r="G1394" t="s">
        <v>1023</v>
      </c>
      <c r="H1394" t="s">
        <v>1012</v>
      </c>
      <c r="I1394">
        <v>58</v>
      </c>
      <c r="J1394">
        <v>18</v>
      </c>
      <c r="K1394">
        <v>83</v>
      </c>
      <c r="L1394">
        <v>43</v>
      </c>
      <c r="M1394">
        <v>14</v>
      </c>
      <c r="N1394">
        <v>65</v>
      </c>
      <c r="O1394">
        <v>71</v>
      </c>
      <c r="P1394">
        <v>24</v>
      </c>
      <c r="Q1394">
        <v>98</v>
      </c>
      <c r="R1394">
        <v>1827</v>
      </c>
      <c r="S1394">
        <v>0.96016035676002498</v>
      </c>
      <c r="T1394">
        <f t="shared" si="213"/>
        <v>1</v>
      </c>
      <c r="U1394">
        <f t="shared" si="214"/>
        <v>1754.2129718005656</v>
      </c>
      <c r="V1394">
        <v>39.549999999999997</v>
      </c>
      <c r="W1394">
        <f t="shared" si="215"/>
        <v>37.974342109858988</v>
      </c>
      <c r="X1394">
        <v>0</v>
      </c>
      <c r="Y1394">
        <v>0</v>
      </c>
      <c r="Z1394">
        <v>0</v>
      </c>
      <c r="AA1394" s="3">
        <v>0.1</v>
      </c>
      <c r="AB1394">
        <v>25</v>
      </c>
      <c r="AC1394" s="1">
        <f t="shared" si="216"/>
        <v>0.11016807219002084</v>
      </c>
      <c r="AD1394">
        <v>0.12817140791395801</v>
      </c>
      <c r="AE1394">
        <v>0.16990354657173201</v>
      </c>
      <c r="AF1394">
        <v>619000</v>
      </c>
      <c r="AG1394">
        <v>1.41</v>
      </c>
      <c r="AH1394">
        <v>0</v>
      </c>
      <c r="AI1394">
        <v>22400</v>
      </c>
      <c r="AJ1394" s="2">
        <f t="shared" si="212"/>
        <v>0.20594621176109079</v>
      </c>
      <c r="AK1394" s="2">
        <f t="shared" si="217"/>
        <v>0.23115077759497851</v>
      </c>
      <c r="AL1394">
        <f t="shared" si="218"/>
        <v>0.21416873406065645</v>
      </c>
      <c r="AM1394">
        <f t="shared" si="219"/>
        <v>0.24383019123729535</v>
      </c>
      <c r="AN1394">
        <f t="shared" si="220"/>
        <v>0.22532797534998239</v>
      </c>
      <c r="AO1394">
        <f t="shared" si="221"/>
        <v>24.260393632671686</v>
      </c>
    </row>
    <row r="1395" spans="1:41" x14ac:dyDescent="0.2">
      <c r="A1395">
        <v>12</v>
      </c>
      <c r="B1395">
        <v>28053</v>
      </c>
      <c r="C1395">
        <v>28</v>
      </c>
      <c r="D1395" t="s">
        <v>1027</v>
      </c>
      <c r="E1395">
        <v>53</v>
      </c>
      <c r="F1395" t="s">
        <v>1022</v>
      </c>
      <c r="G1395" t="s">
        <v>1023</v>
      </c>
      <c r="H1395" t="s">
        <v>1012</v>
      </c>
      <c r="I1395">
        <v>58</v>
      </c>
      <c r="J1395">
        <v>18</v>
      </c>
      <c r="K1395">
        <v>83</v>
      </c>
      <c r="L1395">
        <v>43</v>
      </c>
      <c r="M1395">
        <v>14</v>
      </c>
      <c r="N1395">
        <v>65</v>
      </c>
      <c r="O1395">
        <v>71</v>
      </c>
      <c r="P1395">
        <v>24</v>
      </c>
      <c r="Q1395">
        <v>98</v>
      </c>
      <c r="R1395">
        <v>1827</v>
      </c>
      <c r="S1395">
        <v>0.96133381128311202</v>
      </c>
      <c r="T1395">
        <f t="shared" si="213"/>
        <v>1</v>
      </c>
      <c r="U1395">
        <f t="shared" si="214"/>
        <v>1756.3568732142458</v>
      </c>
      <c r="V1395">
        <v>39.549999999999997</v>
      </c>
      <c r="W1395">
        <f t="shared" si="215"/>
        <v>38.020752236247077</v>
      </c>
      <c r="X1395">
        <v>0</v>
      </c>
      <c r="Y1395">
        <v>0</v>
      </c>
      <c r="Z1395">
        <v>0</v>
      </c>
      <c r="AA1395" s="3">
        <v>0.1</v>
      </c>
      <c r="AB1395">
        <v>25</v>
      </c>
      <c r="AC1395" s="1">
        <f t="shared" si="216"/>
        <v>0.11016807219002084</v>
      </c>
      <c r="AD1395">
        <v>0.181123079806566</v>
      </c>
      <c r="AE1395">
        <v>0.225856348872185</v>
      </c>
      <c r="AF1395">
        <v>619000</v>
      </c>
      <c r="AG1395">
        <v>1.41</v>
      </c>
      <c r="AH1395">
        <v>0</v>
      </c>
      <c r="AI1395">
        <v>22400</v>
      </c>
      <c r="AJ1395" s="2">
        <f t="shared" si="212"/>
        <v>0.14591556290828209</v>
      </c>
      <c r="AK1395" s="2">
        <f t="shared" si="217"/>
        <v>0.16377543521153309</v>
      </c>
      <c r="AL1395">
        <f t="shared" si="218"/>
        <v>0.15174163529121001</v>
      </c>
      <c r="AM1395">
        <f t="shared" si="219"/>
        <v>0.17274800883874902</v>
      </c>
      <c r="AN1395">
        <f t="shared" si="220"/>
        <v>0.16045282390861923</v>
      </c>
      <c r="AO1395">
        <f t="shared" si="221"/>
        <v>17.580038221608788</v>
      </c>
    </row>
    <row r="1396" spans="1:41" x14ac:dyDescent="0.2">
      <c r="A1396">
        <v>12</v>
      </c>
      <c r="B1396">
        <v>28055</v>
      </c>
      <c r="C1396">
        <v>28</v>
      </c>
      <c r="D1396" t="s">
        <v>1030</v>
      </c>
      <c r="E1396">
        <v>55</v>
      </c>
      <c r="F1396" t="s">
        <v>1022</v>
      </c>
      <c r="G1396" t="s">
        <v>1023</v>
      </c>
      <c r="H1396" t="s">
        <v>1012</v>
      </c>
      <c r="I1396">
        <v>58</v>
      </c>
      <c r="J1396">
        <v>18</v>
      </c>
      <c r="K1396">
        <v>83</v>
      </c>
      <c r="L1396">
        <v>43</v>
      </c>
      <c r="M1396">
        <v>14</v>
      </c>
      <c r="N1396">
        <v>65</v>
      </c>
      <c r="O1396">
        <v>71</v>
      </c>
      <c r="P1396">
        <v>24</v>
      </c>
      <c r="Q1396">
        <v>98</v>
      </c>
      <c r="R1396">
        <v>1827</v>
      </c>
      <c r="S1396">
        <v>0.960031655701724</v>
      </c>
      <c r="T1396">
        <f t="shared" si="213"/>
        <v>1</v>
      </c>
      <c r="U1396">
        <f t="shared" si="214"/>
        <v>1753.9778349670498</v>
      </c>
      <c r="V1396">
        <v>39.549999999999997</v>
      </c>
      <c r="W1396">
        <f t="shared" si="215"/>
        <v>37.969251983003183</v>
      </c>
      <c r="X1396">
        <v>0</v>
      </c>
      <c r="Y1396">
        <v>0</v>
      </c>
      <c r="Z1396">
        <v>0</v>
      </c>
      <c r="AA1396" s="3">
        <v>0.1</v>
      </c>
      <c r="AB1396">
        <v>25</v>
      </c>
      <c r="AC1396" s="1">
        <f t="shared" si="216"/>
        <v>0.11016807219002084</v>
      </c>
      <c r="AD1396">
        <v>0.14028981099329399</v>
      </c>
      <c r="AE1396">
        <v>0.18470512330532099</v>
      </c>
      <c r="AF1396">
        <v>619000</v>
      </c>
      <c r="AG1396">
        <v>1.41</v>
      </c>
      <c r="AH1396">
        <v>0</v>
      </c>
      <c r="AI1396">
        <v>22400</v>
      </c>
      <c r="AJ1396" s="2">
        <f t="shared" si="212"/>
        <v>0.18813110889168458</v>
      </c>
      <c r="AK1396" s="2">
        <f t="shared" si="217"/>
        <v>0.21116553818425615</v>
      </c>
      <c r="AL1396">
        <f t="shared" si="218"/>
        <v>0.19564555215271223</v>
      </c>
      <c r="AM1396">
        <f t="shared" si="219"/>
        <v>0.22274968732050981</v>
      </c>
      <c r="AN1396">
        <f t="shared" si="220"/>
        <v>0.20595739822475606</v>
      </c>
      <c r="AO1396">
        <f t="shared" si="221"/>
        <v>22.28654907046435</v>
      </c>
    </row>
    <row r="1397" spans="1:41" x14ac:dyDescent="0.2">
      <c r="A1397">
        <v>15</v>
      </c>
      <c r="B1397">
        <v>28057</v>
      </c>
      <c r="C1397">
        <v>28</v>
      </c>
      <c r="D1397" t="s">
        <v>1391</v>
      </c>
      <c r="E1397">
        <v>57</v>
      </c>
      <c r="F1397" t="s">
        <v>1022</v>
      </c>
      <c r="G1397" t="s">
        <v>1023</v>
      </c>
      <c r="H1397" t="s">
        <v>1306</v>
      </c>
      <c r="I1397">
        <v>58</v>
      </c>
      <c r="J1397">
        <v>18</v>
      </c>
      <c r="K1397">
        <v>83</v>
      </c>
      <c r="L1397">
        <v>43</v>
      </c>
      <c r="M1397">
        <v>14</v>
      </c>
      <c r="N1397">
        <v>65</v>
      </c>
      <c r="O1397">
        <v>71</v>
      </c>
      <c r="P1397">
        <v>24</v>
      </c>
      <c r="Q1397">
        <v>98</v>
      </c>
      <c r="R1397">
        <v>1827</v>
      </c>
      <c r="S1397">
        <v>0.96340686082839999</v>
      </c>
      <c r="T1397">
        <f t="shared" si="213"/>
        <v>1</v>
      </c>
      <c r="U1397">
        <f t="shared" si="214"/>
        <v>1760.1443347334869</v>
      </c>
      <c r="V1397">
        <v>39.549999999999997</v>
      </c>
      <c r="W1397">
        <f t="shared" si="215"/>
        <v>38.102741345763214</v>
      </c>
      <c r="X1397">
        <v>0</v>
      </c>
      <c r="Y1397">
        <v>0</v>
      </c>
      <c r="Z1397">
        <v>0</v>
      </c>
      <c r="AA1397" s="3">
        <v>0.1</v>
      </c>
      <c r="AB1397">
        <v>25</v>
      </c>
      <c r="AC1397" s="1">
        <f t="shared" si="216"/>
        <v>0.11016807219002084</v>
      </c>
      <c r="AD1397">
        <v>0.10229848613258199</v>
      </c>
      <c r="AE1397">
        <v>0.123354159295559</v>
      </c>
      <c r="AF1397">
        <v>619000</v>
      </c>
      <c r="AG1397">
        <v>1.41</v>
      </c>
      <c r="AH1397">
        <v>0</v>
      </c>
      <c r="AI1397">
        <v>22400</v>
      </c>
      <c r="AJ1397" s="2">
        <f t="shared" si="212"/>
        <v>0.25890576439693824</v>
      </c>
      <c r="AK1397" s="2">
        <f t="shared" si="217"/>
        <v>0.29046428420789672</v>
      </c>
      <c r="AL1397">
        <f t="shared" si="218"/>
        <v>0.26920147496707725</v>
      </c>
      <c r="AM1397">
        <f t="shared" si="219"/>
        <v>0.30635057476902261</v>
      </c>
      <c r="AN1397">
        <f t="shared" si="220"/>
        <v>0.28539436399806273</v>
      </c>
      <c r="AO1397">
        <f t="shared" si="221"/>
        <v>30.039623311257007</v>
      </c>
    </row>
    <row r="1398" spans="1:41" x14ac:dyDescent="0.2">
      <c r="A1398">
        <v>14</v>
      </c>
      <c r="B1398">
        <v>28059</v>
      </c>
      <c r="C1398">
        <v>28</v>
      </c>
      <c r="D1398" t="s">
        <v>59</v>
      </c>
      <c r="E1398">
        <v>59</v>
      </c>
      <c r="F1398" t="s">
        <v>1022</v>
      </c>
      <c r="G1398" t="s">
        <v>1023</v>
      </c>
      <c r="H1398" t="s">
        <v>1195</v>
      </c>
      <c r="I1398">
        <v>58</v>
      </c>
      <c r="J1398">
        <v>18</v>
      </c>
      <c r="K1398">
        <v>83</v>
      </c>
      <c r="L1398">
        <v>43</v>
      </c>
      <c r="M1398">
        <v>14</v>
      </c>
      <c r="N1398">
        <v>65</v>
      </c>
      <c r="O1398">
        <v>71</v>
      </c>
      <c r="P1398">
        <v>24</v>
      </c>
      <c r="Q1398">
        <v>98</v>
      </c>
      <c r="R1398">
        <v>1827</v>
      </c>
      <c r="S1398">
        <v>0.949397083371878</v>
      </c>
      <c r="T1398">
        <f t="shared" si="213"/>
        <v>1</v>
      </c>
      <c r="U1398">
        <f t="shared" si="214"/>
        <v>1734.5484713204212</v>
      </c>
      <c r="V1398">
        <v>39.549999999999997</v>
      </c>
      <c r="W1398">
        <f t="shared" si="215"/>
        <v>37.548654647357772</v>
      </c>
      <c r="X1398">
        <v>0</v>
      </c>
      <c r="Y1398">
        <v>0</v>
      </c>
      <c r="Z1398">
        <v>0</v>
      </c>
      <c r="AA1398" s="3">
        <v>0.1</v>
      </c>
      <c r="AB1398">
        <v>25</v>
      </c>
      <c r="AC1398" s="1">
        <f t="shared" si="216"/>
        <v>0.11016807219002084</v>
      </c>
      <c r="AD1398">
        <v>8.9070429297670006E-2</v>
      </c>
      <c r="AE1398">
        <v>0.176655888557434</v>
      </c>
      <c r="AF1398">
        <v>619000</v>
      </c>
      <c r="AG1398">
        <v>1.41</v>
      </c>
      <c r="AH1398">
        <v>0</v>
      </c>
      <c r="AI1398">
        <v>22400</v>
      </c>
      <c r="AJ1398" s="2">
        <f t="shared" si="212"/>
        <v>0.293032330865862</v>
      </c>
      <c r="AK1398" s="2">
        <f t="shared" si="217"/>
        <v>0.32926553459246188</v>
      </c>
      <c r="AL1398">
        <f t="shared" si="218"/>
        <v>0.30485331214106409</v>
      </c>
      <c r="AM1398">
        <f t="shared" si="219"/>
        <v>0.34751088435275618</v>
      </c>
      <c r="AN1398">
        <f t="shared" si="220"/>
        <v>0.31235235167137543</v>
      </c>
      <c r="AO1398">
        <f t="shared" si="221"/>
        <v>34.291475326674828</v>
      </c>
    </row>
    <row r="1399" spans="1:41" x14ac:dyDescent="0.2">
      <c r="A1399">
        <v>14</v>
      </c>
      <c r="B1399">
        <v>28061</v>
      </c>
      <c r="C1399">
        <v>28</v>
      </c>
      <c r="D1399" t="s">
        <v>602</v>
      </c>
      <c r="E1399">
        <v>61</v>
      </c>
      <c r="F1399" t="s">
        <v>1022</v>
      </c>
      <c r="G1399" t="s">
        <v>1023</v>
      </c>
      <c r="H1399" t="s">
        <v>1195</v>
      </c>
      <c r="I1399">
        <v>58</v>
      </c>
      <c r="J1399">
        <v>18</v>
      </c>
      <c r="K1399">
        <v>83</v>
      </c>
      <c r="L1399">
        <v>43</v>
      </c>
      <c r="M1399">
        <v>14</v>
      </c>
      <c r="N1399">
        <v>65</v>
      </c>
      <c r="O1399">
        <v>71</v>
      </c>
      <c r="P1399">
        <v>24</v>
      </c>
      <c r="Q1399">
        <v>98</v>
      </c>
      <c r="R1399">
        <v>1827</v>
      </c>
      <c r="S1399">
        <v>0.95372464880347296</v>
      </c>
      <c r="T1399">
        <f t="shared" si="213"/>
        <v>1</v>
      </c>
      <c r="U1399">
        <f t="shared" si="214"/>
        <v>1742.4549333639452</v>
      </c>
      <c r="V1399">
        <v>39.549999999999997</v>
      </c>
      <c r="W1399">
        <f t="shared" si="215"/>
        <v>37.719809860177349</v>
      </c>
      <c r="X1399">
        <v>0</v>
      </c>
      <c r="Y1399">
        <v>0</v>
      </c>
      <c r="Z1399">
        <v>0</v>
      </c>
      <c r="AA1399" s="3">
        <v>0.1</v>
      </c>
      <c r="AB1399">
        <v>25</v>
      </c>
      <c r="AC1399" s="1">
        <f t="shared" si="216"/>
        <v>0.11016807219002084</v>
      </c>
      <c r="AD1399">
        <v>8.5123358281696995E-2</v>
      </c>
      <c r="AE1399">
        <v>9.6597380936146005E-2</v>
      </c>
      <c r="AF1399">
        <v>619000</v>
      </c>
      <c r="AG1399">
        <v>1.41</v>
      </c>
      <c r="AH1399">
        <v>0</v>
      </c>
      <c r="AI1399">
        <v>22400</v>
      </c>
      <c r="AJ1399" s="2">
        <f t="shared" si="212"/>
        <v>0.30801754133588571</v>
      </c>
      <c r="AK1399" s="2">
        <f t="shared" si="217"/>
        <v>0.34592704449025508</v>
      </c>
      <c r="AL1399">
        <f t="shared" si="218"/>
        <v>0.32038547090881886</v>
      </c>
      <c r="AM1399">
        <f t="shared" si="219"/>
        <v>0.36501849093947414</v>
      </c>
      <c r="AN1399">
        <f t="shared" si="220"/>
        <v>0.34168713485183894</v>
      </c>
      <c r="AO1399">
        <f t="shared" si="221"/>
        <v>35.816151054280091</v>
      </c>
    </row>
    <row r="1400" spans="1:41" x14ac:dyDescent="0.2">
      <c r="A1400">
        <v>12</v>
      </c>
      <c r="B1400">
        <v>28063</v>
      </c>
      <c r="C1400">
        <v>28</v>
      </c>
      <c r="D1400" t="s">
        <v>244</v>
      </c>
      <c r="E1400">
        <v>63</v>
      </c>
      <c r="F1400" t="s">
        <v>1022</v>
      </c>
      <c r="G1400" t="s">
        <v>1023</v>
      </c>
      <c r="H1400" t="s">
        <v>1012</v>
      </c>
      <c r="I1400">
        <v>58</v>
      </c>
      <c r="J1400">
        <v>18</v>
      </c>
      <c r="K1400">
        <v>83</v>
      </c>
      <c r="L1400">
        <v>43</v>
      </c>
      <c r="M1400">
        <v>14</v>
      </c>
      <c r="N1400">
        <v>65</v>
      </c>
      <c r="O1400">
        <v>71</v>
      </c>
      <c r="P1400">
        <v>24</v>
      </c>
      <c r="Q1400">
        <v>98</v>
      </c>
      <c r="R1400">
        <v>1827</v>
      </c>
      <c r="S1400">
        <v>0.956126049160957</v>
      </c>
      <c r="T1400">
        <f t="shared" si="213"/>
        <v>1</v>
      </c>
      <c r="U1400">
        <f t="shared" si="214"/>
        <v>1746.8422918170684</v>
      </c>
      <c r="V1400">
        <v>39.549999999999997</v>
      </c>
      <c r="W1400">
        <f t="shared" si="215"/>
        <v>37.81478524431585</v>
      </c>
      <c r="X1400">
        <v>0</v>
      </c>
      <c r="Y1400">
        <v>0</v>
      </c>
      <c r="Z1400">
        <v>0</v>
      </c>
      <c r="AA1400" s="3">
        <v>0.1</v>
      </c>
      <c r="AB1400">
        <v>25</v>
      </c>
      <c r="AC1400" s="1">
        <f t="shared" si="216"/>
        <v>0.11016807219002084</v>
      </c>
      <c r="AD1400">
        <v>0.13434606370253399</v>
      </c>
      <c r="AE1400">
        <v>0.152977108955383</v>
      </c>
      <c r="AF1400">
        <v>619000</v>
      </c>
      <c r="AG1400">
        <v>1.41</v>
      </c>
      <c r="AH1400">
        <v>0</v>
      </c>
      <c r="AI1400">
        <v>22400</v>
      </c>
      <c r="AJ1400" s="2">
        <f t="shared" si="212"/>
        <v>0.1956552006105301</v>
      </c>
      <c r="AK1400" s="2">
        <f t="shared" si="217"/>
        <v>0.21970510250638209</v>
      </c>
      <c r="AL1400">
        <f t="shared" si="218"/>
        <v>0.20350097549558377</v>
      </c>
      <c r="AM1400">
        <f t="shared" si="219"/>
        <v>0.23180171196778773</v>
      </c>
      <c r="AN1400">
        <f t="shared" si="220"/>
        <v>0.21695061489305975</v>
      </c>
      <c r="AO1400">
        <f t="shared" si="221"/>
        <v>23.210170712649095</v>
      </c>
    </row>
    <row r="1401" spans="1:41" x14ac:dyDescent="0.2">
      <c r="A1401">
        <v>12</v>
      </c>
      <c r="B1401">
        <v>28065</v>
      </c>
      <c r="C1401">
        <v>28</v>
      </c>
      <c r="D1401" t="s">
        <v>1035</v>
      </c>
      <c r="E1401">
        <v>65</v>
      </c>
      <c r="F1401" t="s">
        <v>1022</v>
      </c>
      <c r="G1401" t="s">
        <v>1023</v>
      </c>
      <c r="H1401" t="s">
        <v>1012</v>
      </c>
      <c r="I1401">
        <v>58</v>
      </c>
      <c r="J1401">
        <v>18</v>
      </c>
      <c r="K1401">
        <v>83</v>
      </c>
      <c r="L1401">
        <v>43</v>
      </c>
      <c r="M1401">
        <v>14</v>
      </c>
      <c r="N1401">
        <v>65</v>
      </c>
      <c r="O1401">
        <v>71</v>
      </c>
      <c r="P1401">
        <v>24</v>
      </c>
      <c r="Q1401">
        <v>98</v>
      </c>
      <c r="R1401">
        <v>1827</v>
      </c>
      <c r="S1401">
        <v>0.95332299172878299</v>
      </c>
      <c r="T1401">
        <f t="shared" si="213"/>
        <v>1</v>
      </c>
      <c r="U1401">
        <f t="shared" si="214"/>
        <v>1741.7211058884866</v>
      </c>
      <c r="V1401">
        <v>39.549999999999997</v>
      </c>
      <c r="W1401">
        <f t="shared" si="215"/>
        <v>37.703924322873362</v>
      </c>
      <c r="X1401">
        <v>0</v>
      </c>
      <c r="Y1401">
        <v>0</v>
      </c>
      <c r="Z1401">
        <v>0</v>
      </c>
      <c r="AA1401" s="3">
        <v>0.1</v>
      </c>
      <c r="AB1401">
        <v>25</v>
      </c>
      <c r="AC1401" s="1">
        <f t="shared" si="216"/>
        <v>0.11016807219002084</v>
      </c>
      <c r="AD1401">
        <v>0.10172484991783901</v>
      </c>
      <c r="AE1401">
        <v>0.117270693182945</v>
      </c>
      <c r="AF1401">
        <v>619000</v>
      </c>
      <c r="AG1401">
        <v>1.41</v>
      </c>
      <c r="AH1401">
        <v>0</v>
      </c>
      <c r="AI1401">
        <v>22400</v>
      </c>
      <c r="AJ1401" s="2">
        <f t="shared" si="212"/>
        <v>0.25764054037755213</v>
      </c>
      <c r="AK1401" s="2">
        <f t="shared" si="217"/>
        <v>0.28937656055240585</v>
      </c>
      <c r="AL1401">
        <f t="shared" si="218"/>
        <v>0.26799416632979461</v>
      </c>
      <c r="AM1401">
        <f t="shared" si="219"/>
        <v>0.30535227737161186</v>
      </c>
      <c r="AN1401">
        <f t="shared" si="220"/>
        <v>0.28541694762767544</v>
      </c>
      <c r="AO1401">
        <f t="shared" si="221"/>
        <v>30.20106851131434</v>
      </c>
    </row>
    <row r="1402" spans="1:41" x14ac:dyDescent="0.2">
      <c r="A1402">
        <v>14</v>
      </c>
      <c r="B1402">
        <v>28067</v>
      </c>
      <c r="C1402">
        <v>28</v>
      </c>
      <c r="D1402" t="s">
        <v>79</v>
      </c>
      <c r="E1402">
        <v>67</v>
      </c>
      <c r="F1402" t="s">
        <v>1022</v>
      </c>
      <c r="G1402" t="s">
        <v>1023</v>
      </c>
      <c r="H1402" t="s">
        <v>1195</v>
      </c>
      <c r="I1402">
        <v>58</v>
      </c>
      <c r="J1402">
        <v>18</v>
      </c>
      <c r="K1402">
        <v>83</v>
      </c>
      <c r="L1402">
        <v>43</v>
      </c>
      <c r="M1402">
        <v>14</v>
      </c>
      <c r="N1402">
        <v>65</v>
      </c>
      <c r="O1402">
        <v>71</v>
      </c>
      <c r="P1402">
        <v>24</v>
      </c>
      <c r="Q1402">
        <v>98</v>
      </c>
      <c r="R1402">
        <v>1827</v>
      </c>
      <c r="S1402">
        <v>0.95238741338252997</v>
      </c>
      <c r="T1402">
        <f t="shared" si="213"/>
        <v>1</v>
      </c>
      <c r="U1402">
        <f t="shared" si="214"/>
        <v>1740.0118042498823</v>
      </c>
      <c r="V1402">
        <v>39.549999999999997</v>
      </c>
      <c r="W1402">
        <f t="shared" si="215"/>
        <v>37.666922199279057</v>
      </c>
      <c r="X1402">
        <v>0</v>
      </c>
      <c r="Y1402">
        <v>0</v>
      </c>
      <c r="Z1402">
        <v>0</v>
      </c>
      <c r="AA1402" s="3">
        <v>0.1</v>
      </c>
      <c r="AB1402">
        <v>25</v>
      </c>
      <c r="AC1402" s="1">
        <f t="shared" si="216"/>
        <v>0.11016807219002084</v>
      </c>
      <c r="AD1402">
        <v>7.2392885629311995E-2</v>
      </c>
      <c r="AE1402">
        <v>7.9924598336219996E-2</v>
      </c>
      <c r="AF1402">
        <v>619000</v>
      </c>
      <c r="AG1402">
        <v>1.41</v>
      </c>
      <c r="AH1402">
        <v>0</v>
      </c>
      <c r="AI1402">
        <v>22400</v>
      </c>
      <c r="AJ1402" s="2">
        <f t="shared" si="212"/>
        <v>0.36167538370330427</v>
      </c>
      <c r="AK1402" s="2">
        <f t="shared" si="217"/>
        <v>0.40623698797137342</v>
      </c>
      <c r="AL1402">
        <f t="shared" si="218"/>
        <v>0.37621378194084487</v>
      </c>
      <c r="AM1402">
        <f t="shared" si="219"/>
        <v>0.42868568427406545</v>
      </c>
      <c r="AN1402">
        <f t="shared" si="220"/>
        <v>0.40228175204828615</v>
      </c>
      <c r="AO1402">
        <f t="shared" si="221"/>
        <v>41.866560031111796</v>
      </c>
    </row>
    <row r="1403" spans="1:41" x14ac:dyDescent="0.2">
      <c r="A1403">
        <v>14</v>
      </c>
      <c r="B1403">
        <v>28069</v>
      </c>
      <c r="C1403">
        <v>28</v>
      </c>
      <c r="D1403" t="s">
        <v>1272</v>
      </c>
      <c r="E1403">
        <v>69</v>
      </c>
      <c r="F1403" t="s">
        <v>1022</v>
      </c>
      <c r="G1403" t="s">
        <v>1023</v>
      </c>
      <c r="H1403" t="s">
        <v>1195</v>
      </c>
      <c r="I1403">
        <v>58</v>
      </c>
      <c r="J1403">
        <v>18</v>
      </c>
      <c r="K1403">
        <v>83</v>
      </c>
      <c r="L1403">
        <v>43</v>
      </c>
      <c r="M1403">
        <v>14</v>
      </c>
      <c r="N1403">
        <v>65</v>
      </c>
      <c r="O1403">
        <v>71</v>
      </c>
      <c r="P1403">
        <v>24</v>
      </c>
      <c r="Q1403">
        <v>98</v>
      </c>
      <c r="R1403">
        <v>1827</v>
      </c>
      <c r="S1403">
        <v>0.955542973677317</v>
      </c>
      <c r="T1403">
        <f t="shared" si="213"/>
        <v>1</v>
      </c>
      <c r="U1403">
        <f t="shared" si="214"/>
        <v>1745.7770129084581</v>
      </c>
      <c r="V1403">
        <v>39.549999999999997</v>
      </c>
      <c r="W1403">
        <f t="shared" si="215"/>
        <v>37.791724608937884</v>
      </c>
      <c r="X1403">
        <v>0</v>
      </c>
      <c r="Y1403">
        <v>0</v>
      </c>
      <c r="Z1403">
        <v>0</v>
      </c>
      <c r="AA1403" s="3">
        <v>0.1</v>
      </c>
      <c r="AB1403">
        <v>25</v>
      </c>
      <c r="AC1403" s="1">
        <f t="shared" si="216"/>
        <v>0.11016807219002084</v>
      </c>
      <c r="AD1403">
        <v>9.4336572786171996E-2</v>
      </c>
      <c r="AE1403">
        <v>0.11677950620651199</v>
      </c>
      <c r="AF1403">
        <v>619000</v>
      </c>
      <c r="AG1403">
        <v>1.41</v>
      </c>
      <c r="AH1403">
        <v>0</v>
      </c>
      <c r="AI1403">
        <v>22400</v>
      </c>
      <c r="AJ1403" s="2">
        <f t="shared" si="212"/>
        <v>0.27846545139117374</v>
      </c>
      <c r="AK1403" s="2">
        <f t="shared" si="217"/>
        <v>0.3126805768790249</v>
      </c>
      <c r="AL1403">
        <f t="shared" si="218"/>
        <v>0.2896279676934202</v>
      </c>
      <c r="AM1403">
        <f t="shared" si="219"/>
        <v>0.3299075217167014</v>
      </c>
      <c r="AN1403">
        <f t="shared" si="220"/>
        <v>0.30649061619553603</v>
      </c>
      <c r="AO1403">
        <f t="shared" si="221"/>
        <v>32.455935174326946</v>
      </c>
    </row>
    <row r="1404" spans="1:41" x14ac:dyDescent="0.2">
      <c r="A1404">
        <v>15</v>
      </c>
      <c r="B1404">
        <v>28071</v>
      </c>
      <c r="C1404">
        <v>28</v>
      </c>
      <c r="D1404" t="s">
        <v>232</v>
      </c>
      <c r="E1404">
        <v>71</v>
      </c>
      <c r="F1404" t="s">
        <v>1022</v>
      </c>
      <c r="G1404" t="s">
        <v>1023</v>
      </c>
      <c r="H1404" t="s">
        <v>1306</v>
      </c>
      <c r="I1404">
        <v>58</v>
      </c>
      <c r="J1404">
        <v>18</v>
      </c>
      <c r="K1404">
        <v>83</v>
      </c>
      <c r="L1404">
        <v>43</v>
      </c>
      <c r="M1404">
        <v>14</v>
      </c>
      <c r="N1404">
        <v>65</v>
      </c>
      <c r="O1404">
        <v>71</v>
      </c>
      <c r="P1404">
        <v>24</v>
      </c>
      <c r="Q1404">
        <v>98</v>
      </c>
      <c r="R1404">
        <v>1827</v>
      </c>
      <c r="S1404">
        <v>0.96696472518584298</v>
      </c>
      <c r="T1404">
        <f t="shared" si="213"/>
        <v>1</v>
      </c>
      <c r="U1404">
        <f t="shared" si="214"/>
        <v>1766.6445529145351</v>
      </c>
      <c r="V1404">
        <v>39.549999999999997</v>
      </c>
      <c r="W1404">
        <f t="shared" si="215"/>
        <v>38.243454881100085</v>
      </c>
      <c r="X1404">
        <v>0</v>
      </c>
      <c r="Y1404">
        <v>0</v>
      </c>
      <c r="Z1404">
        <v>0</v>
      </c>
      <c r="AA1404" s="3">
        <v>0.1</v>
      </c>
      <c r="AB1404">
        <v>25</v>
      </c>
      <c r="AC1404" s="1">
        <f t="shared" si="216"/>
        <v>0.11016807219002084</v>
      </c>
      <c r="AD1404">
        <v>0.19038034918216601</v>
      </c>
      <c r="AE1404">
        <v>0.208342850208282</v>
      </c>
      <c r="AF1404">
        <v>619000</v>
      </c>
      <c r="AG1404">
        <v>1.41</v>
      </c>
      <c r="AH1404">
        <v>0</v>
      </c>
      <c r="AI1404">
        <v>22400</v>
      </c>
      <c r="AJ1404" s="2">
        <f t="shared" si="212"/>
        <v>0.1396335257894879</v>
      </c>
      <c r="AK1404" s="2">
        <f t="shared" si="217"/>
        <v>0.15662893602959813</v>
      </c>
      <c r="AL1404">
        <f t="shared" si="218"/>
        <v>0.14517753874672173</v>
      </c>
      <c r="AM1404">
        <f t="shared" si="219"/>
        <v>0.16516526425214009</v>
      </c>
      <c r="AN1404">
        <f t="shared" si="220"/>
        <v>0.15525292763257309</v>
      </c>
      <c r="AO1404">
        <f t="shared" si="221"/>
        <v>16.793767998477989</v>
      </c>
    </row>
    <row r="1405" spans="1:41" x14ac:dyDescent="0.2">
      <c r="A1405">
        <v>14</v>
      </c>
      <c r="B1405">
        <v>28073</v>
      </c>
      <c r="C1405">
        <v>28</v>
      </c>
      <c r="D1405" t="s">
        <v>118</v>
      </c>
      <c r="E1405">
        <v>73</v>
      </c>
      <c r="F1405" t="s">
        <v>1022</v>
      </c>
      <c r="G1405" t="s">
        <v>1023</v>
      </c>
      <c r="H1405" t="s">
        <v>1195</v>
      </c>
      <c r="I1405">
        <v>58</v>
      </c>
      <c r="J1405">
        <v>18</v>
      </c>
      <c r="K1405">
        <v>83</v>
      </c>
      <c r="L1405">
        <v>43</v>
      </c>
      <c r="M1405">
        <v>14</v>
      </c>
      <c r="N1405">
        <v>65</v>
      </c>
      <c r="O1405">
        <v>71</v>
      </c>
      <c r="P1405">
        <v>24</v>
      </c>
      <c r="Q1405">
        <v>98</v>
      </c>
      <c r="R1405">
        <v>1827</v>
      </c>
      <c r="S1405">
        <v>0.95148786306381194</v>
      </c>
      <c r="T1405">
        <f t="shared" si="213"/>
        <v>1</v>
      </c>
      <c r="U1405">
        <f t="shared" si="214"/>
        <v>1738.3683258175845</v>
      </c>
      <c r="V1405">
        <v>39.549999999999997</v>
      </c>
      <c r="W1405">
        <f t="shared" si="215"/>
        <v>37.631344984173758</v>
      </c>
      <c r="X1405">
        <v>0</v>
      </c>
      <c r="Y1405">
        <v>0</v>
      </c>
      <c r="Z1405">
        <v>0</v>
      </c>
      <c r="AA1405" s="3">
        <v>0.1</v>
      </c>
      <c r="AB1405">
        <v>25</v>
      </c>
      <c r="AC1405" s="1">
        <f t="shared" si="216"/>
        <v>0.11016807219002084</v>
      </c>
      <c r="AD1405">
        <v>8.0448253062165007E-2</v>
      </c>
      <c r="AE1405">
        <v>9.0709373354911998E-2</v>
      </c>
      <c r="AF1405">
        <v>619000</v>
      </c>
      <c r="AG1405">
        <v>1.41</v>
      </c>
      <c r="AH1405">
        <v>0</v>
      </c>
      <c r="AI1405">
        <v>22400</v>
      </c>
      <c r="AJ1405" s="2">
        <f t="shared" si="212"/>
        <v>0.32515304617831747</v>
      </c>
      <c r="AK1405" s="2">
        <f t="shared" si="217"/>
        <v>0.36526083927970837</v>
      </c>
      <c r="AL1405">
        <f t="shared" si="218"/>
        <v>0.33823824077235881</v>
      </c>
      <c r="AM1405">
        <f t="shared" si="219"/>
        <v>0.38546170639317784</v>
      </c>
      <c r="AN1405">
        <f t="shared" si="220"/>
        <v>0.36098834989032907</v>
      </c>
      <c r="AO1405">
        <f t="shared" si="221"/>
        <v>37.815602506054624</v>
      </c>
    </row>
    <row r="1406" spans="1:41" x14ac:dyDescent="0.2">
      <c r="A1406">
        <v>14</v>
      </c>
      <c r="B1406">
        <v>28075</v>
      </c>
      <c r="C1406">
        <v>28</v>
      </c>
      <c r="D1406" t="s">
        <v>1274</v>
      </c>
      <c r="E1406">
        <v>75</v>
      </c>
      <c r="F1406" t="s">
        <v>1022</v>
      </c>
      <c r="G1406" t="s">
        <v>1023</v>
      </c>
      <c r="H1406" t="s">
        <v>1195</v>
      </c>
      <c r="I1406">
        <v>58</v>
      </c>
      <c r="J1406">
        <v>18</v>
      </c>
      <c r="K1406">
        <v>83</v>
      </c>
      <c r="L1406">
        <v>43</v>
      </c>
      <c r="M1406">
        <v>14</v>
      </c>
      <c r="N1406">
        <v>65</v>
      </c>
      <c r="O1406">
        <v>71</v>
      </c>
      <c r="P1406">
        <v>24</v>
      </c>
      <c r="Q1406">
        <v>98</v>
      </c>
      <c r="R1406">
        <v>1827</v>
      </c>
      <c r="S1406">
        <v>0.95441689193248702</v>
      </c>
      <c r="T1406">
        <f t="shared" si="213"/>
        <v>1</v>
      </c>
      <c r="U1406">
        <f t="shared" si="214"/>
        <v>1743.7196615606538</v>
      </c>
      <c r="V1406">
        <v>39.549999999999997</v>
      </c>
      <c r="W1406">
        <f t="shared" si="215"/>
        <v>37.747188075929856</v>
      </c>
      <c r="X1406">
        <v>0</v>
      </c>
      <c r="Y1406">
        <v>0</v>
      </c>
      <c r="Z1406">
        <v>0</v>
      </c>
      <c r="AA1406" s="3">
        <v>0.1</v>
      </c>
      <c r="AB1406">
        <v>25</v>
      </c>
      <c r="AC1406" s="1">
        <f t="shared" si="216"/>
        <v>0.11016807219002084</v>
      </c>
      <c r="AD1406">
        <v>9.3579981830858E-2</v>
      </c>
      <c r="AE1406">
        <v>0.106649167835712</v>
      </c>
      <c r="AF1406">
        <v>619000</v>
      </c>
      <c r="AG1406">
        <v>1.41</v>
      </c>
      <c r="AH1406">
        <v>0</v>
      </c>
      <c r="AI1406">
        <v>22400</v>
      </c>
      <c r="AJ1406" s="2">
        <f t="shared" si="212"/>
        <v>0.28038601779520733</v>
      </c>
      <c r="AK1406" s="2">
        <f t="shared" si="217"/>
        <v>0.31487711021493281</v>
      </c>
      <c r="AL1406">
        <f t="shared" si="218"/>
        <v>0.29163857746388244</v>
      </c>
      <c r="AM1406">
        <f t="shared" si="219"/>
        <v>0.33224331512554689</v>
      </c>
      <c r="AN1406">
        <f t="shared" si="220"/>
        <v>0.31089820943159996</v>
      </c>
      <c r="AO1406">
        <f t="shared" si="221"/>
        <v>32.70694049931852</v>
      </c>
    </row>
    <row r="1407" spans="1:41" x14ac:dyDescent="0.2">
      <c r="A1407">
        <v>12</v>
      </c>
      <c r="B1407">
        <v>28077</v>
      </c>
      <c r="C1407">
        <v>28</v>
      </c>
      <c r="D1407" t="s">
        <v>880</v>
      </c>
      <c r="E1407">
        <v>77</v>
      </c>
      <c r="F1407" t="s">
        <v>1022</v>
      </c>
      <c r="G1407" t="s">
        <v>1023</v>
      </c>
      <c r="H1407" t="s">
        <v>1012</v>
      </c>
      <c r="I1407">
        <v>58</v>
      </c>
      <c r="J1407">
        <v>18</v>
      </c>
      <c r="K1407">
        <v>83</v>
      </c>
      <c r="L1407">
        <v>43</v>
      </c>
      <c r="M1407">
        <v>14</v>
      </c>
      <c r="N1407">
        <v>65</v>
      </c>
      <c r="O1407">
        <v>71</v>
      </c>
      <c r="P1407">
        <v>24</v>
      </c>
      <c r="Q1407">
        <v>98</v>
      </c>
      <c r="R1407">
        <v>1827</v>
      </c>
      <c r="S1407">
        <v>0.95353776216507002</v>
      </c>
      <c r="T1407">
        <f t="shared" si="213"/>
        <v>1</v>
      </c>
      <c r="U1407">
        <f t="shared" si="214"/>
        <v>1742.113491475583</v>
      </c>
      <c r="V1407">
        <v>39.549999999999997</v>
      </c>
      <c r="W1407">
        <f t="shared" si="215"/>
        <v>37.712418493628519</v>
      </c>
      <c r="X1407">
        <v>0</v>
      </c>
      <c r="Y1407">
        <v>0</v>
      </c>
      <c r="Z1407">
        <v>0</v>
      </c>
      <c r="AA1407" s="3">
        <v>0.1</v>
      </c>
      <c r="AB1407">
        <v>25</v>
      </c>
      <c r="AC1407" s="1">
        <f t="shared" si="216"/>
        <v>0.11016807219002084</v>
      </c>
      <c r="AD1407">
        <v>0.104447380329172</v>
      </c>
      <c r="AE1407">
        <v>0.117443822324276</v>
      </c>
      <c r="AF1407">
        <v>619000</v>
      </c>
      <c r="AG1407">
        <v>1.41</v>
      </c>
      <c r="AH1407">
        <v>0</v>
      </c>
      <c r="AI1407">
        <v>22400</v>
      </c>
      <c r="AJ1407" s="2">
        <f t="shared" si="212"/>
        <v>0.25098139961912053</v>
      </c>
      <c r="AK1407" s="2">
        <f t="shared" si="217"/>
        <v>0.28189231885556792</v>
      </c>
      <c r="AL1407">
        <f t="shared" si="218"/>
        <v>0.26106580901837634</v>
      </c>
      <c r="AM1407">
        <f t="shared" si="219"/>
        <v>0.29745161515478657</v>
      </c>
      <c r="AN1407">
        <f t="shared" si="220"/>
        <v>0.27867309081357378</v>
      </c>
      <c r="AO1407">
        <f t="shared" si="221"/>
        <v>29.450599142434125</v>
      </c>
    </row>
    <row r="1408" spans="1:41" x14ac:dyDescent="0.2">
      <c r="A1408">
        <v>14</v>
      </c>
      <c r="B1408">
        <v>28079</v>
      </c>
      <c r="C1408">
        <v>28</v>
      </c>
      <c r="D1408" t="s">
        <v>1275</v>
      </c>
      <c r="E1408">
        <v>79</v>
      </c>
      <c r="F1408" t="s">
        <v>1022</v>
      </c>
      <c r="G1408" t="s">
        <v>1023</v>
      </c>
      <c r="H1408" t="s">
        <v>1195</v>
      </c>
      <c r="I1408">
        <v>58</v>
      </c>
      <c r="J1408">
        <v>18</v>
      </c>
      <c r="K1408">
        <v>83</v>
      </c>
      <c r="L1408">
        <v>43</v>
      </c>
      <c r="M1408">
        <v>14</v>
      </c>
      <c r="N1408">
        <v>65</v>
      </c>
      <c r="O1408">
        <v>71</v>
      </c>
      <c r="P1408">
        <v>24</v>
      </c>
      <c r="Q1408">
        <v>98</v>
      </c>
      <c r="R1408">
        <v>1827</v>
      </c>
      <c r="S1408">
        <v>0.95779233177502998</v>
      </c>
      <c r="T1408">
        <f t="shared" si="213"/>
        <v>1</v>
      </c>
      <c r="U1408">
        <f t="shared" si="214"/>
        <v>1749.8865901529798</v>
      </c>
      <c r="V1408">
        <v>39.549999999999997</v>
      </c>
      <c r="W1408">
        <f t="shared" si="215"/>
        <v>37.880686721702432</v>
      </c>
      <c r="X1408">
        <v>0</v>
      </c>
      <c r="Y1408">
        <v>0</v>
      </c>
      <c r="Z1408">
        <v>0</v>
      </c>
      <c r="AA1408" s="3">
        <v>0.1</v>
      </c>
      <c r="AB1408">
        <v>25</v>
      </c>
      <c r="AC1408" s="1">
        <f t="shared" si="216"/>
        <v>0.11016807219002084</v>
      </c>
      <c r="AD1408">
        <v>9.4425838564832998E-2</v>
      </c>
      <c r="AE1408">
        <v>0.10091453045606601</v>
      </c>
      <c r="AF1408">
        <v>619000</v>
      </c>
      <c r="AG1408">
        <v>1.41</v>
      </c>
      <c r="AH1408">
        <v>0</v>
      </c>
      <c r="AI1408">
        <v>22400</v>
      </c>
      <c r="AJ1408" s="2">
        <f t="shared" si="212"/>
        <v>0.27885709403562964</v>
      </c>
      <c r="AK1408" s="2">
        <f t="shared" si="217"/>
        <v>0.31303995145247832</v>
      </c>
      <c r="AL1408">
        <f t="shared" si="218"/>
        <v>0.29000908180925322</v>
      </c>
      <c r="AM1408">
        <f t="shared" si="219"/>
        <v>0.33025064872457094</v>
      </c>
      <c r="AN1408">
        <f t="shared" si="220"/>
        <v>0.31097091759779388</v>
      </c>
      <c r="AO1408">
        <f t="shared" si="221"/>
        <v>32.426585796871407</v>
      </c>
    </row>
    <row r="1409" spans="1:41" x14ac:dyDescent="0.2">
      <c r="A1409">
        <v>15</v>
      </c>
      <c r="B1409">
        <v>28081</v>
      </c>
      <c r="C1409">
        <v>28</v>
      </c>
      <c r="D1409" t="s">
        <v>250</v>
      </c>
      <c r="E1409">
        <v>81</v>
      </c>
      <c r="F1409" t="s">
        <v>1022</v>
      </c>
      <c r="G1409" t="s">
        <v>1023</v>
      </c>
      <c r="H1409" t="s">
        <v>1306</v>
      </c>
      <c r="I1409">
        <v>58</v>
      </c>
      <c r="J1409">
        <v>18</v>
      </c>
      <c r="K1409">
        <v>83</v>
      </c>
      <c r="L1409">
        <v>43</v>
      </c>
      <c r="M1409">
        <v>14</v>
      </c>
      <c r="N1409">
        <v>65</v>
      </c>
      <c r="O1409">
        <v>71</v>
      </c>
      <c r="P1409">
        <v>24</v>
      </c>
      <c r="Q1409">
        <v>98</v>
      </c>
      <c r="R1409">
        <v>1827</v>
      </c>
      <c r="S1409">
        <v>0.96476075053215005</v>
      </c>
      <c r="T1409">
        <f t="shared" si="213"/>
        <v>1</v>
      </c>
      <c r="U1409">
        <f t="shared" si="214"/>
        <v>1762.6178912222381</v>
      </c>
      <c r="V1409">
        <v>39.549999999999997</v>
      </c>
      <c r="W1409">
        <f t="shared" si="215"/>
        <v>38.15628768354653</v>
      </c>
      <c r="X1409">
        <v>0</v>
      </c>
      <c r="Y1409">
        <v>0</v>
      </c>
      <c r="Z1409">
        <v>0</v>
      </c>
      <c r="AA1409" s="3">
        <v>0.1</v>
      </c>
      <c r="AB1409">
        <v>25</v>
      </c>
      <c r="AC1409" s="1">
        <f t="shared" si="216"/>
        <v>0.11016807219002084</v>
      </c>
      <c r="AD1409">
        <v>0.138888968415907</v>
      </c>
      <c r="AE1409">
        <v>0.162940219044685</v>
      </c>
      <c r="AF1409">
        <v>619000</v>
      </c>
      <c r="AG1409">
        <v>1.41</v>
      </c>
      <c r="AH1409">
        <v>0</v>
      </c>
      <c r="AI1409">
        <v>22400</v>
      </c>
      <c r="AJ1409" s="2">
        <f t="shared" si="212"/>
        <v>0.19096468744957434</v>
      </c>
      <c r="AK1409" s="2">
        <f t="shared" si="217"/>
        <v>0.21423061855801787</v>
      </c>
      <c r="AL1409">
        <f t="shared" si="218"/>
        <v>0.1985546658578527</v>
      </c>
      <c r="AM1409">
        <f t="shared" si="219"/>
        <v>0.22593166041901913</v>
      </c>
      <c r="AN1409">
        <f t="shared" si="220"/>
        <v>0.21100140613679827</v>
      </c>
      <c r="AO1409">
        <f t="shared" si="221"/>
        <v>22.497111213306692</v>
      </c>
    </row>
    <row r="1410" spans="1:41" x14ac:dyDescent="0.2">
      <c r="A1410">
        <v>12</v>
      </c>
      <c r="B1410">
        <v>28083</v>
      </c>
      <c r="C1410">
        <v>28</v>
      </c>
      <c r="D1410" t="s">
        <v>1032</v>
      </c>
      <c r="E1410">
        <v>83</v>
      </c>
      <c r="F1410" t="s">
        <v>1022</v>
      </c>
      <c r="G1410" t="s">
        <v>1023</v>
      </c>
      <c r="H1410" t="s">
        <v>1012</v>
      </c>
      <c r="I1410">
        <v>58</v>
      </c>
      <c r="J1410">
        <v>18</v>
      </c>
      <c r="K1410">
        <v>83</v>
      </c>
      <c r="L1410">
        <v>43</v>
      </c>
      <c r="M1410">
        <v>14</v>
      </c>
      <c r="N1410">
        <v>65</v>
      </c>
      <c r="O1410">
        <v>71</v>
      </c>
      <c r="P1410">
        <v>24</v>
      </c>
      <c r="Q1410">
        <v>98</v>
      </c>
      <c r="R1410">
        <v>1827</v>
      </c>
      <c r="S1410">
        <v>0.963552005589008</v>
      </c>
      <c r="T1410">
        <f t="shared" si="213"/>
        <v>1</v>
      </c>
      <c r="U1410">
        <f t="shared" si="214"/>
        <v>1760.4095142111175</v>
      </c>
      <c r="V1410">
        <v>39.549999999999997</v>
      </c>
      <c r="W1410">
        <f t="shared" si="215"/>
        <v>38.108481821045267</v>
      </c>
      <c r="X1410">
        <v>0</v>
      </c>
      <c r="Y1410">
        <v>0</v>
      </c>
      <c r="Z1410">
        <v>0</v>
      </c>
      <c r="AA1410" s="3">
        <v>0.1</v>
      </c>
      <c r="AB1410">
        <v>25</v>
      </c>
      <c r="AC1410" s="1">
        <f t="shared" si="216"/>
        <v>0.11016807219002084</v>
      </c>
      <c r="AD1410">
        <v>0.19748055055323599</v>
      </c>
      <c r="AE1410">
        <v>0.27940043807029702</v>
      </c>
      <c r="AF1410">
        <v>619000</v>
      </c>
      <c r="AG1410">
        <v>1.41</v>
      </c>
      <c r="AH1410">
        <v>0</v>
      </c>
      <c r="AI1410">
        <v>22400</v>
      </c>
      <c r="AJ1410" s="2">
        <f t="shared" ref="AJ1410:AJ1473" si="222">(((U1410*AC1410+W1410)/(8760*AD1410))+Y1410*Z1410/1000000+X1410/1000)*T1410</f>
        <v>0.13413806041707738</v>
      </c>
      <c r="AK1410" s="2">
        <f t="shared" si="217"/>
        <v>0.15052535922401522</v>
      </c>
      <c r="AL1410">
        <f t="shared" si="218"/>
        <v>0.13948365684579936</v>
      </c>
      <c r="AM1410">
        <f t="shared" si="219"/>
        <v>0.15875474536633918</v>
      </c>
      <c r="AN1410">
        <f t="shared" si="220"/>
        <v>0.14601415037245505</v>
      </c>
      <c r="AO1410">
        <f t="shared" si="221"/>
        <v>16.240661121223411</v>
      </c>
    </row>
    <row r="1411" spans="1:41" x14ac:dyDescent="0.2">
      <c r="A1411">
        <v>12</v>
      </c>
      <c r="B1411">
        <v>28085</v>
      </c>
      <c r="C1411">
        <v>28</v>
      </c>
      <c r="D1411" t="s">
        <v>278</v>
      </c>
      <c r="E1411">
        <v>85</v>
      </c>
      <c r="F1411" t="s">
        <v>1022</v>
      </c>
      <c r="G1411" t="s">
        <v>1023</v>
      </c>
      <c r="H1411" t="s">
        <v>1012</v>
      </c>
      <c r="I1411">
        <v>58</v>
      </c>
      <c r="J1411">
        <v>18</v>
      </c>
      <c r="K1411">
        <v>83</v>
      </c>
      <c r="L1411">
        <v>43</v>
      </c>
      <c r="M1411">
        <v>14</v>
      </c>
      <c r="N1411">
        <v>65</v>
      </c>
      <c r="O1411">
        <v>71</v>
      </c>
      <c r="P1411">
        <v>24</v>
      </c>
      <c r="Q1411">
        <v>98</v>
      </c>
      <c r="R1411">
        <v>1827</v>
      </c>
      <c r="S1411">
        <v>0.95442522947604802</v>
      </c>
      <c r="T1411">
        <f t="shared" ref="T1411:T1474" si="223">IF(S1411="NA",0,1)</f>
        <v>1</v>
      </c>
      <c r="U1411">
        <f t="shared" ref="U1411:U1474" si="224">R1411*IF(S1411="NA",0,S1411)</f>
        <v>1743.7348942527397</v>
      </c>
      <c r="V1411">
        <v>39.549999999999997</v>
      </c>
      <c r="W1411">
        <f t="shared" ref="W1411:W1474" si="225">V1411*S1411</f>
        <v>37.747517825777699</v>
      </c>
      <c r="X1411">
        <v>0</v>
      </c>
      <c r="Y1411">
        <v>0</v>
      </c>
      <c r="Z1411">
        <v>0</v>
      </c>
      <c r="AA1411" s="3">
        <v>0.1</v>
      </c>
      <c r="AB1411">
        <v>25</v>
      </c>
      <c r="AC1411" s="1">
        <f t="shared" ref="AC1411:AC1474" si="226">(AA1411*(1+AA1411)^AB1411)/((1+AA1411)^AB1411-1)</f>
        <v>0.11016807219002084</v>
      </c>
      <c r="AD1411">
        <v>0.122310755774379</v>
      </c>
      <c r="AE1411">
        <v>0.136248499155045</v>
      </c>
      <c r="AF1411">
        <v>619000</v>
      </c>
      <c r="AG1411">
        <v>1.41</v>
      </c>
      <c r="AH1411">
        <v>0</v>
      </c>
      <c r="AI1411">
        <v>22400</v>
      </c>
      <c r="AJ1411" s="2">
        <f t="shared" si="222"/>
        <v>0.21452526801761038</v>
      </c>
      <c r="AK1411" s="2">
        <f t="shared" ref="AK1411:AK1474" si="227">(((U1411*AC1411+W1411)/(8760*AD1411))+Y1411*Z1411/1000000+X1411/1000)*T1411 + (AF1411*L1411)/(1000000*8760*AD1411) + ((AG1411+AH1411)*I1411)/(1000000) + (AI1411*O1411)/(1000000*8760*AD1411)</f>
        <v>0.24093361930452203</v>
      </c>
      <c r="AL1411">
        <f t="shared" ref="AL1411:AL1474" si="228">(((U1411*AC1411+W1411)/(8760*AD1411))+Y1411*Z1411/1000000+X1411/1000)*T1411 + (AF1411*M1411)/(1000000*8760*AD1411) + ((AG1411+AH1411)*J1411)/(1000000) + (AI1411*P1411)/(1000000*8760*AD1411)</f>
        <v>0.2231405652555061</v>
      </c>
      <c r="AM1411">
        <f t="shared" ref="AM1411:AM1474" si="229">(((U1411*AC1411+W1411)/(8760*AD1411))+Y1411*Z1411/1000000+X1411/1000)*T1411 + (AF1411*N1411)/(1000000*8760*AD1411) + ((AG1411+AJ1411)*I1411)/(1000000) + (AI1411*Q1411)/(1000000*8760*AD1411)</f>
        <v>0.25422050599745016</v>
      </c>
      <c r="AN1411">
        <f t="shared" ref="AN1411:AN1474" si="230">(((U1411*AC1411+W1411)/(8760*AD1411))+Y1411*Z1411/1000000+X1411/1000)*T1411 + (AF1411*L1411)/(1000000*8760*AE1411) + ((AG1411+AH1411)*I1411)/(1000000) + (AI1411*O1411)/(1000000*8760*AD1411)</f>
        <v>0.23839234768838119</v>
      </c>
      <c r="AO1411">
        <f t="shared" ref="AO1411:AO1474" si="231" xml:space="preserve"> (AF1411)/(8760*AD1411*AB1411) + ((AG1411+AH1411)) + (AI1411)/(8760*AD1411*AB1411)</f>
        <v>25.355294955827372</v>
      </c>
    </row>
    <row r="1412" spans="1:41" x14ac:dyDescent="0.2">
      <c r="A1412">
        <v>15</v>
      </c>
      <c r="B1412">
        <v>28087</v>
      </c>
      <c r="C1412">
        <v>28</v>
      </c>
      <c r="D1412" t="s">
        <v>1218</v>
      </c>
      <c r="E1412">
        <v>87</v>
      </c>
      <c r="F1412" t="s">
        <v>1022</v>
      </c>
      <c r="G1412" t="s">
        <v>1023</v>
      </c>
      <c r="H1412" t="s">
        <v>1306</v>
      </c>
      <c r="I1412">
        <v>58</v>
      </c>
      <c r="J1412">
        <v>18</v>
      </c>
      <c r="K1412">
        <v>83</v>
      </c>
      <c r="L1412">
        <v>43</v>
      </c>
      <c r="M1412">
        <v>14</v>
      </c>
      <c r="N1412">
        <v>65</v>
      </c>
      <c r="O1412">
        <v>71</v>
      </c>
      <c r="P1412">
        <v>24</v>
      </c>
      <c r="Q1412">
        <v>98</v>
      </c>
      <c r="R1412">
        <v>1827</v>
      </c>
      <c r="S1412">
        <v>0.95775408049424504</v>
      </c>
      <c r="T1412">
        <f t="shared" si="223"/>
        <v>1</v>
      </c>
      <c r="U1412">
        <f t="shared" si="224"/>
        <v>1749.8167050629856</v>
      </c>
      <c r="V1412">
        <v>39.549999999999997</v>
      </c>
      <c r="W1412">
        <f t="shared" si="225"/>
        <v>37.879173883547388</v>
      </c>
      <c r="X1412">
        <v>0</v>
      </c>
      <c r="Y1412">
        <v>0</v>
      </c>
      <c r="Z1412">
        <v>0</v>
      </c>
      <c r="AA1412" s="3">
        <v>0.1</v>
      </c>
      <c r="AB1412">
        <v>25</v>
      </c>
      <c r="AC1412" s="1">
        <f t="shared" si="226"/>
        <v>0.11016807219002084</v>
      </c>
      <c r="AD1412">
        <v>0.102864624418575</v>
      </c>
      <c r="AE1412">
        <v>0.121773913502693</v>
      </c>
      <c r="AF1412">
        <v>619000</v>
      </c>
      <c r="AG1412">
        <v>1.41</v>
      </c>
      <c r="AH1412">
        <v>0</v>
      </c>
      <c r="AI1412">
        <v>22400</v>
      </c>
      <c r="AJ1412" s="2">
        <f t="shared" si="222"/>
        <v>0.25597005288394181</v>
      </c>
      <c r="AK1412" s="2">
        <f t="shared" si="227"/>
        <v>0.28735533347270947</v>
      </c>
      <c r="AL1412">
        <f t="shared" si="228"/>
        <v>0.26620923841081712</v>
      </c>
      <c r="AM1412">
        <f t="shared" si="229"/>
        <v>0.30315410268414933</v>
      </c>
      <c r="AN1412">
        <f t="shared" si="230"/>
        <v>0.28276853254474815</v>
      </c>
      <c r="AO1412">
        <f t="shared" si="231"/>
        <v>29.88205382649317</v>
      </c>
    </row>
    <row r="1413" spans="1:41" x14ac:dyDescent="0.2">
      <c r="A1413">
        <v>12</v>
      </c>
      <c r="B1413">
        <v>28089</v>
      </c>
      <c r="C1413">
        <v>28</v>
      </c>
      <c r="D1413" t="s">
        <v>216</v>
      </c>
      <c r="E1413">
        <v>89</v>
      </c>
      <c r="F1413" t="s">
        <v>1022</v>
      </c>
      <c r="G1413" t="s">
        <v>1023</v>
      </c>
      <c r="H1413" t="s">
        <v>1012</v>
      </c>
      <c r="I1413">
        <v>58</v>
      </c>
      <c r="J1413">
        <v>18</v>
      </c>
      <c r="K1413">
        <v>83</v>
      </c>
      <c r="L1413">
        <v>43</v>
      </c>
      <c r="M1413">
        <v>14</v>
      </c>
      <c r="N1413">
        <v>65</v>
      </c>
      <c r="O1413">
        <v>71</v>
      </c>
      <c r="P1413">
        <v>24</v>
      </c>
      <c r="Q1413">
        <v>98</v>
      </c>
      <c r="R1413">
        <v>1827</v>
      </c>
      <c r="S1413">
        <v>0.95776589920646304</v>
      </c>
      <c r="T1413">
        <f t="shared" si="223"/>
        <v>1</v>
      </c>
      <c r="U1413">
        <f t="shared" si="224"/>
        <v>1749.8382978502079</v>
      </c>
      <c r="V1413">
        <v>39.549999999999997</v>
      </c>
      <c r="W1413">
        <f t="shared" si="225"/>
        <v>37.879641313615608</v>
      </c>
      <c r="X1413">
        <v>0</v>
      </c>
      <c r="Y1413">
        <v>0</v>
      </c>
      <c r="Z1413">
        <v>0</v>
      </c>
      <c r="AA1413" s="3">
        <v>0.1</v>
      </c>
      <c r="AB1413">
        <v>25</v>
      </c>
      <c r="AC1413" s="1">
        <f t="shared" si="226"/>
        <v>0.11016807219002084</v>
      </c>
      <c r="AD1413">
        <v>0.14757491302598</v>
      </c>
      <c r="AE1413">
        <v>0.20022006332874301</v>
      </c>
      <c r="AF1413">
        <v>619000</v>
      </c>
      <c r="AG1413">
        <v>1.41</v>
      </c>
      <c r="AH1413">
        <v>0</v>
      </c>
      <c r="AI1413">
        <v>22400</v>
      </c>
      <c r="AJ1413" s="2">
        <f t="shared" si="222"/>
        <v>0.17842184507242348</v>
      </c>
      <c r="AK1413" s="2">
        <f t="shared" si="227"/>
        <v>0.20032320649737309</v>
      </c>
      <c r="AL1413">
        <f t="shared" si="228"/>
        <v>0.18556658735333792</v>
      </c>
      <c r="AM1413">
        <f t="shared" si="229"/>
        <v>0.21133547441427539</v>
      </c>
      <c r="AN1413">
        <f t="shared" si="230"/>
        <v>0.19490951831038769</v>
      </c>
      <c r="AO1413">
        <f t="shared" si="231"/>
        <v>21.255968825148983</v>
      </c>
    </row>
    <row r="1414" spans="1:41" x14ac:dyDescent="0.2">
      <c r="A1414">
        <v>12</v>
      </c>
      <c r="B1414">
        <v>28091</v>
      </c>
      <c r="C1414">
        <v>28</v>
      </c>
      <c r="D1414" t="s">
        <v>218</v>
      </c>
      <c r="E1414">
        <v>91</v>
      </c>
      <c r="F1414" t="s">
        <v>1022</v>
      </c>
      <c r="G1414" t="s">
        <v>1023</v>
      </c>
      <c r="H1414" t="s">
        <v>1012</v>
      </c>
      <c r="I1414">
        <v>58</v>
      </c>
      <c r="J1414">
        <v>18</v>
      </c>
      <c r="K1414">
        <v>83</v>
      </c>
      <c r="L1414">
        <v>43</v>
      </c>
      <c r="M1414">
        <v>14</v>
      </c>
      <c r="N1414">
        <v>65</v>
      </c>
      <c r="O1414">
        <v>71</v>
      </c>
      <c r="P1414">
        <v>24</v>
      </c>
      <c r="Q1414">
        <v>98</v>
      </c>
      <c r="R1414">
        <v>1827</v>
      </c>
      <c r="S1414">
        <v>0.95199618339538605</v>
      </c>
      <c r="T1414">
        <f t="shared" si="223"/>
        <v>1</v>
      </c>
      <c r="U1414">
        <f t="shared" si="224"/>
        <v>1739.2970270633703</v>
      </c>
      <c r="V1414">
        <v>39.549999999999997</v>
      </c>
      <c r="W1414">
        <f t="shared" si="225"/>
        <v>37.651449053287514</v>
      </c>
      <c r="X1414">
        <v>0</v>
      </c>
      <c r="Y1414">
        <v>0</v>
      </c>
      <c r="Z1414">
        <v>0</v>
      </c>
      <c r="AA1414" s="3">
        <v>0.1</v>
      </c>
      <c r="AB1414">
        <v>25</v>
      </c>
      <c r="AC1414" s="1">
        <f t="shared" si="226"/>
        <v>0.11016807219002084</v>
      </c>
      <c r="AD1414">
        <v>8.7723287913176004E-2</v>
      </c>
      <c r="AE1414">
        <v>0.10451418161392199</v>
      </c>
      <c r="AF1414">
        <v>619000</v>
      </c>
      <c r="AG1414">
        <v>1.41</v>
      </c>
      <c r="AH1414">
        <v>0</v>
      </c>
      <c r="AI1414">
        <v>22400</v>
      </c>
      <c r="AJ1414" s="2">
        <f t="shared" si="222"/>
        <v>0.29834687849189884</v>
      </c>
      <c r="AK1414" s="2">
        <f t="shared" si="227"/>
        <v>0.33513524926899374</v>
      </c>
      <c r="AL1414">
        <f t="shared" si="228"/>
        <v>0.31034900143439165</v>
      </c>
      <c r="AM1414">
        <f t="shared" si="229"/>
        <v>0.35366083487806826</v>
      </c>
      <c r="AN1414">
        <f t="shared" si="230"/>
        <v>0.32957058861038446</v>
      </c>
      <c r="AO1414">
        <f t="shared" si="231"/>
        <v>34.796426717001466</v>
      </c>
    </row>
    <row r="1415" spans="1:41" x14ac:dyDescent="0.2">
      <c r="A1415">
        <v>15</v>
      </c>
      <c r="B1415">
        <v>28093</v>
      </c>
      <c r="C1415">
        <v>28</v>
      </c>
      <c r="D1415" t="s">
        <v>363</v>
      </c>
      <c r="E1415">
        <v>93</v>
      </c>
      <c r="F1415" t="s">
        <v>1022</v>
      </c>
      <c r="G1415" t="s">
        <v>1023</v>
      </c>
      <c r="H1415" t="s">
        <v>1306</v>
      </c>
      <c r="I1415">
        <v>58</v>
      </c>
      <c r="J1415">
        <v>18</v>
      </c>
      <c r="K1415">
        <v>83</v>
      </c>
      <c r="L1415">
        <v>43</v>
      </c>
      <c r="M1415">
        <v>14</v>
      </c>
      <c r="N1415">
        <v>65</v>
      </c>
      <c r="O1415">
        <v>71</v>
      </c>
      <c r="P1415">
        <v>24</v>
      </c>
      <c r="Q1415">
        <v>98</v>
      </c>
      <c r="R1415">
        <v>1827</v>
      </c>
      <c r="S1415">
        <v>0.97113276469080101</v>
      </c>
      <c r="T1415">
        <f t="shared" si="223"/>
        <v>1</v>
      </c>
      <c r="U1415">
        <f t="shared" si="224"/>
        <v>1774.2595610900935</v>
      </c>
      <c r="V1415">
        <v>39.549999999999997</v>
      </c>
      <c r="W1415">
        <f t="shared" si="225"/>
        <v>38.408300843521175</v>
      </c>
      <c r="X1415">
        <v>0</v>
      </c>
      <c r="Y1415">
        <v>0</v>
      </c>
      <c r="Z1415">
        <v>0</v>
      </c>
      <c r="AA1415" s="3">
        <v>0.1</v>
      </c>
      <c r="AB1415">
        <v>25</v>
      </c>
      <c r="AC1415" s="1">
        <f t="shared" si="226"/>
        <v>0.11016807219002084</v>
      </c>
      <c r="AD1415">
        <v>0.17378217708319399</v>
      </c>
      <c r="AE1415">
        <v>0.188629075884819</v>
      </c>
      <c r="AF1415">
        <v>619000</v>
      </c>
      <c r="AG1415">
        <v>1.41</v>
      </c>
      <c r="AH1415">
        <v>0</v>
      </c>
      <c r="AI1415">
        <v>22400</v>
      </c>
      <c r="AJ1415" s="2">
        <f t="shared" si="222"/>
        <v>0.15362948163312115</v>
      </c>
      <c r="AK1415" s="2">
        <f t="shared" si="227"/>
        <v>0.17224033570214217</v>
      </c>
      <c r="AL1415">
        <f t="shared" si="228"/>
        <v>0.1597005867301397</v>
      </c>
      <c r="AM1415">
        <f t="shared" si="229"/>
        <v>0.18159201848704276</v>
      </c>
      <c r="AN1415">
        <f t="shared" si="230"/>
        <v>0.17086415052404649</v>
      </c>
      <c r="AO1415">
        <f t="shared" si="231"/>
        <v>18.263092603884203</v>
      </c>
    </row>
    <row r="1416" spans="1:41" x14ac:dyDescent="0.2">
      <c r="A1416">
        <v>15</v>
      </c>
      <c r="B1416">
        <v>28095</v>
      </c>
      <c r="C1416">
        <v>28</v>
      </c>
      <c r="D1416" t="s">
        <v>206</v>
      </c>
      <c r="E1416">
        <v>95</v>
      </c>
      <c r="F1416" t="s">
        <v>1022</v>
      </c>
      <c r="G1416" t="s">
        <v>1023</v>
      </c>
      <c r="H1416" t="s">
        <v>1306</v>
      </c>
      <c r="I1416">
        <v>58</v>
      </c>
      <c r="J1416">
        <v>18</v>
      </c>
      <c r="K1416">
        <v>83</v>
      </c>
      <c r="L1416">
        <v>43</v>
      </c>
      <c r="M1416">
        <v>14</v>
      </c>
      <c r="N1416">
        <v>65</v>
      </c>
      <c r="O1416">
        <v>71</v>
      </c>
      <c r="P1416">
        <v>24</v>
      </c>
      <c r="Q1416">
        <v>98</v>
      </c>
      <c r="R1416">
        <v>1827</v>
      </c>
      <c r="S1416">
        <v>0.96059949696063995</v>
      </c>
      <c r="T1416">
        <f t="shared" si="223"/>
        <v>1</v>
      </c>
      <c r="U1416">
        <f t="shared" si="224"/>
        <v>1755.0152809470892</v>
      </c>
      <c r="V1416">
        <v>39.549999999999997</v>
      </c>
      <c r="W1416">
        <f t="shared" si="225"/>
        <v>37.991710104793306</v>
      </c>
      <c r="X1416">
        <v>0</v>
      </c>
      <c r="Y1416">
        <v>0</v>
      </c>
      <c r="Z1416">
        <v>0</v>
      </c>
      <c r="AA1416" s="3">
        <v>0.1</v>
      </c>
      <c r="AB1416">
        <v>25</v>
      </c>
      <c r="AC1416" s="1">
        <f t="shared" si="226"/>
        <v>0.11016807219002084</v>
      </c>
      <c r="AD1416">
        <v>0.114079759989171</v>
      </c>
      <c r="AE1416">
        <v>0.14020557701587699</v>
      </c>
      <c r="AF1416">
        <v>619000</v>
      </c>
      <c r="AG1416">
        <v>1.41</v>
      </c>
      <c r="AH1416">
        <v>0</v>
      </c>
      <c r="AI1416">
        <v>22400</v>
      </c>
      <c r="AJ1416" s="2">
        <f t="shared" si="222"/>
        <v>0.23149144614163461</v>
      </c>
      <c r="AK1416" s="2">
        <f t="shared" si="227"/>
        <v>0.25979929210947922</v>
      </c>
      <c r="AL1416">
        <f t="shared" si="228"/>
        <v>0.24072651653286722</v>
      </c>
      <c r="AM1416">
        <f t="shared" si="229"/>
        <v>0.27404493041052436</v>
      </c>
      <c r="AN1416">
        <f t="shared" si="230"/>
        <v>0.25483621535719198</v>
      </c>
      <c r="AO1416">
        <f t="shared" si="231"/>
        <v>27.082977604140154</v>
      </c>
    </row>
    <row r="1417" spans="1:41" x14ac:dyDescent="0.2">
      <c r="A1417">
        <v>15</v>
      </c>
      <c r="B1417">
        <v>28097</v>
      </c>
      <c r="C1417">
        <v>28</v>
      </c>
      <c r="D1417" t="s">
        <v>568</v>
      </c>
      <c r="E1417">
        <v>97</v>
      </c>
      <c r="F1417" t="s">
        <v>1022</v>
      </c>
      <c r="G1417" t="s">
        <v>1023</v>
      </c>
      <c r="H1417" t="s">
        <v>1306</v>
      </c>
      <c r="I1417">
        <v>58</v>
      </c>
      <c r="J1417">
        <v>18</v>
      </c>
      <c r="K1417">
        <v>83</v>
      </c>
      <c r="L1417">
        <v>43</v>
      </c>
      <c r="M1417">
        <v>14</v>
      </c>
      <c r="N1417">
        <v>65</v>
      </c>
      <c r="O1417">
        <v>71</v>
      </c>
      <c r="P1417">
        <v>24</v>
      </c>
      <c r="Q1417">
        <v>98</v>
      </c>
      <c r="R1417">
        <v>1827</v>
      </c>
      <c r="S1417">
        <v>0.96135601130398796</v>
      </c>
      <c r="T1417">
        <f t="shared" si="223"/>
        <v>1</v>
      </c>
      <c r="U1417">
        <f t="shared" si="224"/>
        <v>1756.397432652386</v>
      </c>
      <c r="V1417">
        <v>39.549999999999997</v>
      </c>
      <c r="W1417">
        <f t="shared" si="225"/>
        <v>38.021630247072721</v>
      </c>
      <c r="X1417">
        <v>0</v>
      </c>
      <c r="Y1417">
        <v>0</v>
      </c>
      <c r="Z1417">
        <v>0</v>
      </c>
      <c r="AA1417" s="3">
        <v>0.1</v>
      </c>
      <c r="AB1417">
        <v>25</v>
      </c>
      <c r="AC1417" s="1">
        <f t="shared" si="226"/>
        <v>0.11016807219002084</v>
      </c>
      <c r="AD1417">
        <v>0.119900745829356</v>
      </c>
      <c r="AE1417">
        <v>0.15093256533145899</v>
      </c>
      <c r="AF1417">
        <v>619000</v>
      </c>
      <c r="AG1417">
        <v>1.41</v>
      </c>
      <c r="AH1417">
        <v>0</v>
      </c>
      <c r="AI1417">
        <v>22400</v>
      </c>
      <c r="AJ1417" s="2">
        <f t="shared" si="222"/>
        <v>0.22042637248493169</v>
      </c>
      <c r="AK1417" s="2">
        <f t="shared" si="227"/>
        <v>0.24736388894242628</v>
      </c>
      <c r="AL1417">
        <f t="shared" si="228"/>
        <v>0.22921432741421252</v>
      </c>
      <c r="AM1417">
        <f t="shared" si="229"/>
        <v>0.26091793477683461</v>
      </c>
      <c r="AN1417">
        <f t="shared" si="230"/>
        <v>0.24215365287730331</v>
      </c>
      <c r="AO1417">
        <f t="shared" si="231"/>
        <v>25.836596373770046</v>
      </c>
    </row>
    <row r="1418" spans="1:41" x14ac:dyDescent="0.2">
      <c r="A1418">
        <v>14</v>
      </c>
      <c r="B1418">
        <v>28099</v>
      </c>
      <c r="C1418">
        <v>28</v>
      </c>
      <c r="D1418" t="s">
        <v>1280</v>
      </c>
      <c r="E1418">
        <v>99</v>
      </c>
      <c r="F1418" t="s">
        <v>1022</v>
      </c>
      <c r="G1418" t="s">
        <v>1023</v>
      </c>
      <c r="H1418" t="s">
        <v>1195</v>
      </c>
      <c r="I1418">
        <v>58</v>
      </c>
      <c r="J1418">
        <v>18</v>
      </c>
      <c r="K1418">
        <v>83</v>
      </c>
      <c r="L1418">
        <v>43</v>
      </c>
      <c r="M1418">
        <v>14</v>
      </c>
      <c r="N1418">
        <v>65</v>
      </c>
      <c r="O1418">
        <v>71</v>
      </c>
      <c r="P1418">
        <v>24</v>
      </c>
      <c r="Q1418">
        <v>98</v>
      </c>
      <c r="R1418">
        <v>1827</v>
      </c>
      <c r="S1418">
        <v>0.95695819954077399</v>
      </c>
      <c r="T1418">
        <f t="shared" si="223"/>
        <v>1</v>
      </c>
      <c r="U1418">
        <f t="shared" si="224"/>
        <v>1748.3626305609941</v>
      </c>
      <c r="V1418">
        <v>39.549999999999997</v>
      </c>
      <c r="W1418">
        <f t="shared" si="225"/>
        <v>37.847696791837606</v>
      </c>
      <c r="X1418">
        <v>0</v>
      </c>
      <c r="Y1418">
        <v>0</v>
      </c>
      <c r="Z1418">
        <v>0</v>
      </c>
      <c r="AA1418" s="3">
        <v>0.1</v>
      </c>
      <c r="AB1418">
        <v>25</v>
      </c>
      <c r="AC1418" s="1">
        <f t="shared" si="226"/>
        <v>0.11016807219002084</v>
      </c>
      <c r="AD1418">
        <v>9.1623956151307001E-2</v>
      </c>
      <c r="AE1418">
        <v>9.7414560616015999E-2</v>
      </c>
      <c r="AF1418">
        <v>619000</v>
      </c>
      <c r="AG1418">
        <v>1.41</v>
      </c>
      <c r="AH1418">
        <v>0</v>
      </c>
      <c r="AI1418">
        <v>22400</v>
      </c>
      <c r="AJ1418" s="2">
        <f t="shared" si="222"/>
        <v>0.28713432989966792</v>
      </c>
      <c r="AK1418" s="2">
        <f t="shared" si="227"/>
        <v>0.32236000639037071</v>
      </c>
      <c r="AL1418">
        <f t="shared" si="228"/>
        <v>0.29862657199053178</v>
      </c>
      <c r="AM1418">
        <f t="shared" si="229"/>
        <v>0.3400969963701635</v>
      </c>
      <c r="AN1418">
        <f t="shared" si="230"/>
        <v>0.3203887369767266</v>
      </c>
      <c r="AO1418">
        <f t="shared" si="231"/>
        <v>33.375080381937778</v>
      </c>
    </row>
    <row r="1419" spans="1:41" x14ac:dyDescent="0.2">
      <c r="A1419">
        <v>14</v>
      </c>
      <c r="B1419">
        <v>28101</v>
      </c>
      <c r="C1419">
        <v>28</v>
      </c>
      <c r="D1419" t="s">
        <v>876</v>
      </c>
      <c r="E1419">
        <v>101</v>
      </c>
      <c r="F1419" t="s">
        <v>1022</v>
      </c>
      <c r="G1419" t="s">
        <v>1023</v>
      </c>
      <c r="H1419" t="s">
        <v>1195</v>
      </c>
      <c r="I1419">
        <v>58</v>
      </c>
      <c r="J1419">
        <v>18</v>
      </c>
      <c r="K1419">
        <v>83</v>
      </c>
      <c r="L1419">
        <v>43</v>
      </c>
      <c r="M1419">
        <v>14</v>
      </c>
      <c r="N1419">
        <v>65</v>
      </c>
      <c r="O1419">
        <v>71</v>
      </c>
      <c r="P1419">
        <v>24</v>
      </c>
      <c r="Q1419">
        <v>98</v>
      </c>
      <c r="R1419">
        <v>1827</v>
      </c>
      <c r="S1419">
        <v>0.95540791377425205</v>
      </c>
      <c r="T1419">
        <f t="shared" si="223"/>
        <v>1</v>
      </c>
      <c r="U1419">
        <f t="shared" si="224"/>
        <v>1745.5302584655585</v>
      </c>
      <c r="V1419">
        <v>39.549999999999997</v>
      </c>
      <c r="W1419">
        <f t="shared" si="225"/>
        <v>37.786382989771667</v>
      </c>
      <c r="X1419">
        <v>0</v>
      </c>
      <c r="Y1419">
        <v>0</v>
      </c>
      <c r="Z1419">
        <v>0</v>
      </c>
      <c r="AA1419" s="3">
        <v>0.1</v>
      </c>
      <c r="AB1419">
        <v>25</v>
      </c>
      <c r="AC1419" s="1">
        <f t="shared" si="226"/>
        <v>0.11016807219002084</v>
      </c>
      <c r="AD1419">
        <v>8.8076941838319003E-2</v>
      </c>
      <c r="AE1419">
        <v>9.6667818725109003E-2</v>
      </c>
      <c r="AF1419">
        <v>619000</v>
      </c>
      <c r="AG1419">
        <v>1.41</v>
      </c>
      <c r="AH1419">
        <v>0</v>
      </c>
      <c r="AI1419">
        <v>22400</v>
      </c>
      <c r="AJ1419" s="2">
        <f t="shared" si="222"/>
        <v>0.29821384294803721</v>
      </c>
      <c r="AK1419" s="2">
        <f t="shared" si="227"/>
        <v>0.33485482634273672</v>
      </c>
      <c r="AL1419">
        <f t="shared" si="228"/>
        <v>0.31016787586760647</v>
      </c>
      <c r="AM1419">
        <f t="shared" si="229"/>
        <v>0.35330608823135606</v>
      </c>
      <c r="AN1419">
        <f t="shared" si="230"/>
        <v>0.33178899437816817</v>
      </c>
      <c r="AO1419">
        <f t="shared" si="231"/>
        <v>34.662370735849883</v>
      </c>
    </row>
    <row r="1420" spans="1:41" x14ac:dyDescent="0.2">
      <c r="A1420">
        <v>15</v>
      </c>
      <c r="B1420">
        <v>28103</v>
      </c>
      <c r="C1420">
        <v>28</v>
      </c>
      <c r="D1420" t="s">
        <v>1330</v>
      </c>
      <c r="E1420">
        <v>103</v>
      </c>
      <c r="F1420" t="s">
        <v>1022</v>
      </c>
      <c r="G1420" t="s">
        <v>1023</v>
      </c>
      <c r="H1420" t="s">
        <v>1306</v>
      </c>
      <c r="I1420">
        <v>58</v>
      </c>
      <c r="J1420">
        <v>18</v>
      </c>
      <c r="K1420">
        <v>83</v>
      </c>
      <c r="L1420">
        <v>43</v>
      </c>
      <c r="M1420">
        <v>14</v>
      </c>
      <c r="N1420">
        <v>65</v>
      </c>
      <c r="O1420">
        <v>71</v>
      </c>
      <c r="P1420">
        <v>24</v>
      </c>
      <c r="Q1420">
        <v>98</v>
      </c>
      <c r="R1420">
        <v>1827</v>
      </c>
      <c r="S1420">
        <v>0.95660023391246796</v>
      </c>
      <c r="T1420">
        <f t="shared" si="223"/>
        <v>1</v>
      </c>
      <c r="U1420">
        <f t="shared" si="224"/>
        <v>1747.708627358079</v>
      </c>
      <c r="V1420">
        <v>39.549999999999997</v>
      </c>
      <c r="W1420">
        <f t="shared" si="225"/>
        <v>37.833539251238108</v>
      </c>
      <c r="X1420">
        <v>0</v>
      </c>
      <c r="Y1420">
        <v>0</v>
      </c>
      <c r="Z1420">
        <v>0</v>
      </c>
      <c r="AA1420" s="3">
        <v>0.1</v>
      </c>
      <c r="AB1420">
        <v>25</v>
      </c>
      <c r="AC1420" s="1">
        <f t="shared" si="226"/>
        <v>0.11016807219002084</v>
      </c>
      <c r="AD1420">
        <v>0.10437417885094299</v>
      </c>
      <c r="AE1420">
        <v>0.119052104651928</v>
      </c>
      <c r="AF1420">
        <v>619000</v>
      </c>
      <c r="AG1420">
        <v>1.41</v>
      </c>
      <c r="AH1420">
        <v>0</v>
      </c>
      <c r="AI1420">
        <v>22400</v>
      </c>
      <c r="AJ1420" s="2">
        <f t="shared" si="222"/>
        <v>0.251964063020925</v>
      </c>
      <c r="AK1420" s="2">
        <f t="shared" si="227"/>
        <v>0.28289660387480198</v>
      </c>
      <c r="AL1420">
        <f t="shared" si="228"/>
        <v>0.26205552719014097</v>
      </c>
      <c r="AM1420">
        <f t="shared" si="229"/>
        <v>0.29846685927008743</v>
      </c>
      <c r="AN1420">
        <f t="shared" si="230"/>
        <v>0.27930747099710385</v>
      </c>
      <c r="AO1420">
        <f t="shared" si="231"/>
        <v>29.470265053392659</v>
      </c>
    </row>
    <row r="1421" spans="1:41" x14ac:dyDescent="0.2">
      <c r="A1421">
        <v>15</v>
      </c>
      <c r="B1421">
        <v>28105</v>
      </c>
      <c r="C1421">
        <v>28</v>
      </c>
      <c r="D1421" t="s">
        <v>1331</v>
      </c>
      <c r="E1421">
        <v>105</v>
      </c>
      <c r="F1421" t="s">
        <v>1022</v>
      </c>
      <c r="G1421" t="s">
        <v>1023</v>
      </c>
      <c r="H1421" t="s">
        <v>1306</v>
      </c>
      <c r="I1421">
        <v>58</v>
      </c>
      <c r="J1421">
        <v>18</v>
      </c>
      <c r="K1421">
        <v>83</v>
      </c>
      <c r="L1421">
        <v>43</v>
      </c>
      <c r="M1421">
        <v>14</v>
      </c>
      <c r="N1421">
        <v>65</v>
      </c>
      <c r="O1421">
        <v>71</v>
      </c>
      <c r="P1421">
        <v>24</v>
      </c>
      <c r="Q1421">
        <v>98</v>
      </c>
      <c r="R1421">
        <v>1827</v>
      </c>
      <c r="S1421">
        <v>0.95880401631196299</v>
      </c>
      <c r="T1421">
        <f t="shared" si="223"/>
        <v>1</v>
      </c>
      <c r="U1421">
        <f t="shared" si="224"/>
        <v>1751.7349378019564</v>
      </c>
      <c r="V1421">
        <v>39.549999999999997</v>
      </c>
      <c r="W1421">
        <f t="shared" si="225"/>
        <v>37.920698845138133</v>
      </c>
      <c r="X1421">
        <v>0</v>
      </c>
      <c r="Y1421">
        <v>0</v>
      </c>
      <c r="Z1421">
        <v>0</v>
      </c>
      <c r="AA1421" s="3">
        <v>0.1</v>
      </c>
      <c r="AB1421">
        <v>25</v>
      </c>
      <c r="AC1421" s="1">
        <f t="shared" si="226"/>
        <v>0.11016807219002084</v>
      </c>
      <c r="AD1421">
        <v>0.104411663630834</v>
      </c>
      <c r="AE1421">
        <v>0.121321246027946</v>
      </c>
      <c r="AF1421">
        <v>619000</v>
      </c>
      <c r="AG1421">
        <v>1.41</v>
      </c>
      <c r="AH1421">
        <v>0</v>
      </c>
      <c r="AI1421">
        <v>22400</v>
      </c>
      <c r="AJ1421" s="2">
        <f t="shared" si="222"/>
        <v>0.25245386319258423</v>
      </c>
      <c r="AK1421" s="2">
        <f t="shared" si="227"/>
        <v>0.28337532833001478</v>
      </c>
      <c r="AL1421">
        <f t="shared" si="228"/>
        <v>0.2625417135418846</v>
      </c>
      <c r="AM1421">
        <f t="shared" si="229"/>
        <v>0.29894002751053061</v>
      </c>
      <c r="AN1421">
        <f t="shared" si="230"/>
        <v>0.27931929044289688</v>
      </c>
      <c r="AO1421">
        <f t="shared" si="231"/>
        <v>29.460191151467985</v>
      </c>
    </row>
    <row r="1422" spans="1:41" x14ac:dyDescent="0.2">
      <c r="A1422">
        <v>12</v>
      </c>
      <c r="B1422">
        <v>28107</v>
      </c>
      <c r="C1422">
        <v>28</v>
      </c>
      <c r="D1422" t="s">
        <v>1121</v>
      </c>
      <c r="E1422">
        <v>107</v>
      </c>
      <c r="F1422" t="s">
        <v>1022</v>
      </c>
      <c r="G1422" t="s">
        <v>1023</v>
      </c>
      <c r="H1422" t="s">
        <v>1012</v>
      </c>
      <c r="I1422">
        <v>58</v>
      </c>
      <c r="J1422">
        <v>18</v>
      </c>
      <c r="K1422">
        <v>83</v>
      </c>
      <c r="L1422">
        <v>43</v>
      </c>
      <c r="M1422">
        <v>14</v>
      </c>
      <c r="N1422">
        <v>65</v>
      </c>
      <c r="O1422">
        <v>71</v>
      </c>
      <c r="P1422">
        <v>24</v>
      </c>
      <c r="Q1422">
        <v>98</v>
      </c>
      <c r="R1422">
        <v>1827</v>
      </c>
      <c r="S1422">
        <v>0.96885016089991505</v>
      </c>
      <c r="T1422">
        <f t="shared" si="223"/>
        <v>1</v>
      </c>
      <c r="U1422">
        <f t="shared" si="224"/>
        <v>1770.0892439641448</v>
      </c>
      <c r="V1422">
        <v>39.549999999999997</v>
      </c>
      <c r="W1422">
        <f t="shared" si="225"/>
        <v>38.318023863591634</v>
      </c>
      <c r="X1422">
        <v>0</v>
      </c>
      <c r="Y1422">
        <v>0</v>
      </c>
      <c r="Z1422">
        <v>0</v>
      </c>
      <c r="AA1422" s="3">
        <v>0.1</v>
      </c>
      <c r="AB1422">
        <v>25</v>
      </c>
      <c r="AC1422" s="1">
        <f t="shared" si="226"/>
        <v>0.11016807219002084</v>
      </c>
      <c r="AD1422">
        <v>0.22578063264766801</v>
      </c>
      <c r="AE1422">
        <v>0.27744591236114502</v>
      </c>
      <c r="AF1422">
        <v>619000</v>
      </c>
      <c r="AG1422">
        <v>1.41</v>
      </c>
      <c r="AH1422">
        <v>0</v>
      </c>
      <c r="AI1422">
        <v>22400</v>
      </c>
      <c r="AJ1422" s="2">
        <f t="shared" si="222"/>
        <v>0.11796987575851701</v>
      </c>
      <c r="AK1422" s="2">
        <f t="shared" si="227"/>
        <v>0.13231338757000988</v>
      </c>
      <c r="AL1422">
        <f t="shared" si="228"/>
        <v>0.12264861887955106</v>
      </c>
      <c r="AM1422">
        <f t="shared" si="229"/>
        <v>0.13951131298567956</v>
      </c>
      <c r="AN1422">
        <f t="shared" si="230"/>
        <v>0.12980734313590608</v>
      </c>
      <c r="AO1422">
        <f t="shared" si="231"/>
        <v>14.381737606289862</v>
      </c>
    </row>
    <row r="1423" spans="1:41" x14ac:dyDescent="0.2">
      <c r="A1423">
        <v>14</v>
      </c>
      <c r="B1423">
        <v>28109</v>
      </c>
      <c r="C1423">
        <v>28</v>
      </c>
      <c r="D1423" t="s">
        <v>1284</v>
      </c>
      <c r="E1423">
        <v>109</v>
      </c>
      <c r="F1423" t="s">
        <v>1022</v>
      </c>
      <c r="G1423" t="s">
        <v>1023</v>
      </c>
      <c r="H1423" t="s">
        <v>1195</v>
      </c>
      <c r="I1423">
        <v>58</v>
      </c>
      <c r="J1423">
        <v>18</v>
      </c>
      <c r="K1423">
        <v>83</v>
      </c>
      <c r="L1423">
        <v>43</v>
      </c>
      <c r="M1423">
        <v>14</v>
      </c>
      <c r="N1423">
        <v>65</v>
      </c>
      <c r="O1423">
        <v>71</v>
      </c>
      <c r="P1423">
        <v>24</v>
      </c>
      <c r="Q1423">
        <v>98</v>
      </c>
      <c r="R1423">
        <v>1827</v>
      </c>
      <c r="S1423">
        <v>0.95002364218235003</v>
      </c>
      <c r="T1423">
        <f t="shared" si="223"/>
        <v>1</v>
      </c>
      <c r="U1423">
        <f t="shared" si="224"/>
        <v>1735.6931942671536</v>
      </c>
      <c r="V1423">
        <v>39.549999999999997</v>
      </c>
      <c r="W1423">
        <f t="shared" si="225"/>
        <v>37.573435048311943</v>
      </c>
      <c r="X1423">
        <v>0</v>
      </c>
      <c r="Y1423">
        <v>0</v>
      </c>
      <c r="Z1423">
        <v>0</v>
      </c>
      <c r="AA1423" s="3">
        <v>0.1</v>
      </c>
      <c r="AB1423">
        <v>25</v>
      </c>
      <c r="AC1423" s="1">
        <f t="shared" si="226"/>
        <v>0.11016807219002084</v>
      </c>
      <c r="AD1423">
        <v>6.2523524169075001E-2</v>
      </c>
      <c r="AE1423">
        <v>7.8688420355320005E-2</v>
      </c>
      <c r="AF1423">
        <v>619000</v>
      </c>
      <c r="AG1423">
        <v>1.41</v>
      </c>
      <c r="AH1423">
        <v>0</v>
      </c>
      <c r="AI1423">
        <v>22400</v>
      </c>
      <c r="AJ1423" s="2">
        <f t="shared" si="222"/>
        <v>0.41772662379862896</v>
      </c>
      <c r="AK1423" s="2">
        <f t="shared" si="227"/>
        <v>0.46930938481087481</v>
      </c>
      <c r="AL1423">
        <f t="shared" si="228"/>
        <v>0.43455590734324162</v>
      </c>
      <c r="AM1423">
        <f t="shared" si="229"/>
        <v>0.49530155586156088</v>
      </c>
      <c r="AN1423">
        <f t="shared" si="230"/>
        <v>0.45932609584478062</v>
      </c>
      <c r="AO1423">
        <f t="shared" si="231"/>
        <v>48.252643024531871</v>
      </c>
    </row>
    <row r="1424" spans="1:41" x14ac:dyDescent="0.2">
      <c r="A1424">
        <v>14</v>
      </c>
      <c r="B1424">
        <v>28111</v>
      </c>
      <c r="C1424">
        <v>28</v>
      </c>
      <c r="D1424" t="s">
        <v>771</v>
      </c>
      <c r="E1424">
        <v>111</v>
      </c>
      <c r="F1424" t="s">
        <v>1022</v>
      </c>
      <c r="G1424" t="s">
        <v>1023</v>
      </c>
      <c r="H1424" t="s">
        <v>1195</v>
      </c>
      <c r="I1424">
        <v>58</v>
      </c>
      <c r="J1424">
        <v>18</v>
      </c>
      <c r="K1424">
        <v>83</v>
      </c>
      <c r="L1424">
        <v>43</v>
      </c>
      <c r="M1424">
        <v>14</v>
      </c>
      <c r="N1424">
        <v>65</v>
      </c>
      <c r="O1424">
        <v>71</v>
      </c>
      <c r="P1424">
        <v>24</v>
      </c>
      <c r="Q1424">
        <v>98</v>
      </c>
      <c r="R1424">
        <v>1827</v>
      </c>
      <c r="S1424">
        <v>0.95085034370422405</v>
      </c>
      <c r="T1424">
        <f t="shared" si="223"/>
        <v>1</v>
      </c>
      <c r="U1424">
        <f t="shared" si="224"/>
        <v>1737.2035779476173</v>
      </c>
      <c r="V1424">
        <v>39.549999999999997</v>
      </c>
      <c r="W1424">
        <f t="shared" si="225"/>
        <v>37.606131093502057</v>
      </c>
      <c r="X1424">
        <v>0</v>
      </c>
      <c r="Y1424">
        <v>0</v>
      </c>
      <c r="Z1424">
        <v>0</v>
      </c>
      <c r="AA1424" s="3">
        <v>0.1</v>
      </c>
      <c r="AB1424">
        <v>25</v>
      </c>
      <c r="AC1424" s="1">
        <f t="shared" si="226"/>
        <v>0.11016807219002084</v>
      </c>
      <c r="AD1424">
        <v>6.4044616529589996E-2</v>
      </c>
      <c r="AE1424">
        <v>7.1092814207076999E-2</v>
      </c>
      <c r="AF1424">
        <v>619000</v>
      </c>
      <c r="AG1424">
        <v>1.41</v>
      </c>
      <c r="AH1424">
        <v>0</v>
      </c>
      <c r="AI1424">
        <v>22400</v>
      </c>
      <c r="AJ1424" s="2">
        <f t="shared" si="222"/>
        <v>0.40816027145921702</v>
      </c>
      <c r="AK1424" s="2">
        <f t="shared" si="227"/>
        <v>0.4585198578625469</v>
      </c>
      <c r="AL1424">
        <f t="shared" si="228"/>
        <v>0.42459045371017556</v>
      </c>
      <c r="AM1424">
        <f t="shared" si="229"/>
        <v>0.48389472215474216</v>
      </c>
      <c r="AN1424">
        <f t="shared" si="230"/>
        <v>0.45381631897803443</v>
      </c>
      <c r="AO1424">
        <f t="shared" si="231"/>
        <v>47.140106322590242</v>
      </c>
    </row>
    <row r="1425" spans="1:41" x14ac:dyDescent="0.2">
      <c r="A1425">
        <v>12</v>
      </c>
      <c r="B1425">
        <v>28113</v>
      </c>
      <c r="C1425">
        <v>28</v>
      </c>
      <c r="D1425" t="s">
        <v>765</v>
      </c>
      <c r="E1425">
        <v>113</v>
      </c>
      <c r="F1425" t="s">
        <v>1022</v>
      </c>
      <c r="G1425" t="s">
        <v>1023</v>
      </c>
      <c r="H1425" t="s">
        <v>1012</v>
      </c>
      <c r="I1425">
        <v>58</v>
      </c>
      <c r="J1425">
        <v>18</v>
      </c>
      <c r="K1425">
        <v>83</v>
      </c>
      <c r="L1425">
        <v>43</v>
      </c>
      <c r="M1425">
        <v>14</v>
      </c>
      <c r="N1425">
        <v>65</v>
      </c>
      <c r="O1425">
        <v>71</v>
      </c>
      <c r="P1425">
        <v>24</v>
      </c>
      <c r="Q1425">
        <v>98</v>
      </c>
      <c r="R1425">
        <v>1827</v>
      </c>
      <c r="S1425">
        <v>0.95288307964801799</v>
      </c>
      <c r="T1425">
        <f t="shared" si="223"/>
        <v>1</v>
      </c>
      <c r="U1425">
        <f t="shared" si="224"/>
        <v>1740.9173865169289</v>
      </c>
      <c r="V1425">
        <v>39.549999999999997</v>
      </c>
      <c r="W1425">
        <f t="shared" si="225"/>
        <v>37.68652580007911</v>
      </c>
      <c r="X1425">
        <v>0</v>
      </c>
      <c r="Y1425">
        <v>0</v>
      </c>
      <c r="Z1425">
        <v>0</v>
      </c>
      <c r="AA1425" s="3">
        <v>0.1</v>
      </c>
      <c r="AB1425">
        <v>25</v>
      </c>
      <c r="AC1425" s="1">
        <f t="shared" si="226"/>
        <v>0.11016807219002084</v>
      </c>
      <c r="AD1425">
        <v>9.8982148860790001E-2</v>
      </c>
      <c r="AE1425">
        <v>0.119637951254845</v>
      </c>
      <c r="AF1425">
        <v>619000</v>
      </c>
      <c r="AG1425">
        <v>1.41</v>
      </c>
      <c r="AH1425">
        <v>0</v>
      </c>
      <c r="AI1425">
        <v>22400</v>
      </c>
      <c r="AJ1425" s="2">
        <f t="shared" si="222"/>
        <v>0.26465733149321669</v>
      </c>
      <c r="AK1425" s="2">
        <f t="shared" si="227"/>
        <v>0.2972704605102896</v>
      </c>
      <c r="AL1425">
        <f t="shared" si="228"/>
        <v>0.27529714330237076</v>
      </c>
      <c r="AM1425">
        <f t="shared" si="229"/>
        <v>0.31368884213788883</v>
      </c>
      <c r="AN1425">
        <f t="shared" si="230"/>
        <v>0.29197051721092232</v>
      </c>
      <c r="AO1425">
        <f t="shared" si="231"/>
        <v>30.998841594121515</v>
      </c>
    </row>
    <row r="1426" spans="1:41" x14ac:dyDescent="0.2">
      <c r="A1426">
        <v>15</v>
      </c>
      <c r="B1426">
        <v>28115</v>
      </c>
      <c r="C1426">
        <v>28</v>
      </c>
      <c r="D1426" t="s">
        <v>1375</v>
      </c>
      <c r="E1426">
        <v>115</v>
      </c>
      <c r="F1426" t="s">
        <v>1022</v>
      </c>
      <c r="G1426" t="s">
        <v>1023</v>
      </c>
      <c r="H1426" t="s">
        <v>1306</v>
      </c>
      <c r="I1426">
        <v>58</v>
      </c>
      <c r="J1426">
        <v>18</v>
      </c>
      <c r="K1426">
        <v>83</v>
      </c>
      <c r="L1426">
        <v>43</v>
      </c>
      <c r="M1426">
        <v>14</v>
      </c>
      <c r="N1426">
        <v>65</v>
      </c>
      <c r="O1426">
        <v>71</v>
      </c>
      <c r="P1426">
        <v>24</v>
      </c>
      <c r="Q1426">
        <v>98</v>
      </c>
      <c r="R1426">
        <v>1827</v>
      </c>
      <c r="S1426">
        <v>0.96514294048150395</v>
      </c>
      <c r="T1426">
        <f t="shared" si="223"/>
        <v>1</v>
      </c>
      <c r="U1426">
        <f t="shared" si="224"/>
        <v>1763.3161522597077</v>
      </c>
      <c r="V1426">
        <v>39.549999999999997</v>
      </c>
      <c r="W1426">
        <f t="shared" si="225"/>
        <v>38.171403296043479</v>
      </c>
      <c r="X1426">
        <v>0</v>
      </c>
      <c r="Y1426">
        <v>0</v>
      </c>
      <c r="Z1426">
        <v>0</v>
      </c>
      <c r="AA1426" s="3">
        <v>0.1</v>
      </c>
      <c r="AB1426">
        <v>25</v>
      </c>
      <c r="AC1426" s="1">
        <f t="shared" si="226"/>
        <v>0.11016807219002084</v>
      </c>
      <c r="AD1426">
        <v>0.191787671493857</v>
      </c>
      <c r="AE1426">
        <v>0.21597607433795901</v>
      </c>
      <c r="AF1426">
        <v>619000</v>
      </c>
      <c r="AG1426">
        <v>1.41</v>
      </c>
      <c r="AH1426">
        <v>0</v>
      </c>
      <c r="AI1426">
        <v>22400</v>
      </c>
      <c r="AJ1426" s="2">
        <f t="shared" si="222"/>
        <v>0.1383477638511314</v>
      </c>
      <c r="AK1426" s="2">
        <f t="shared" si="227"/>
        <v>0.15521906325021001</v>
      </c>
      <c r="AL1426">
        <f t="shared" si="228"/>
        <v>0.14385128152923571</v>
      </c>
      <c r="AM1426">
        <f t="shared" si="229"/>
        <v>0.16369273744530174</v>
      </c>
      <c r="AN1426">
        <f t="shared" si="230"/>
        <v>0.15344472725921482</v>
      </c>
      <c r="AO1426">
        <f t="shared" si="231"/>
        <v>16.680883161963202</v>
      </c>
    </row>
    <row r="1427" spans="1:41" x14ac:dyDescent="0.2">
      <c r="A1427">
        <v>15</v>
      </c>
      <c r="B1427">
        <v>28117</v>
      </c>
      <c r="C1427">
        <v>28</v>
      </c>
      <c r="D1427" t="s">
        <v>1376</v>
      </c>
      <c r="E1427">
        <v>117</v>
      </c>
      <c r="F1427" t="s">
        <v>1022</v>
      </c>
      <c r="G1427" t="s">
        <v>1023</v>
      </c>
      <c r="H1427" t="s">
        <v>1306</v>
      </c>
      <c r="I1427">
        <v>58</v>
      </c>
      <c r="J1427">
        <v>18</v>
      </c>
      <c r="K1427">
        <v>83</v>
      </c>
      <c r="L1427">
        <v>43</v>
      </c>
      <c r="M1427">
        <v>14</v>
      </c>
      <c r="N1427">
        <v>65</v>
      </c>
      <c r="O1427">
        <v>71</v>
      </c>
      <c r="P1427">
        <v>24</v>
      </c>
      <c r="Q1427">
        <v>98</v>
      </c>
      <c r="R1427">
        <v>1827</v>
      </c>
      <c r="S1427">
        <v>0.96679106851418795</v>
      </c>
      <c r="T1427">
        <f t="shared" si="223"/>
        <v>1</v>
      </c>
      <c r="U1427">
        <f t="shared" si="224"/>
        <v>1766.3272821754215</v>
      </c>
      <c r="V1427">
        <v>39.549999999999997</v>
      </c>
      <c r="W1427">
        <f t="shared" si="225"/>
        <v>38.236586759736127</v>
      </c>
      <c r="X1427">
        <v>0</v>
      </c>
      <c r="Y1427">
        <v>0</v>
      </c>
      <c r="Z1427">
        <v>0</v>
      </c>
      <c r="AA1427" s="3">
        <v>0.1</v>
      </c>
      <c r="AB1427">
        <v>25</v>
      </c>
      <c r="AC1427" s="1">
        <f t="shared" si="226"/>
        <v>0.11016807219002084</v>
      </c>
      <c r="AD1427">
        <v>0.13132510916329901</v>
      </c>
      <c r="AE1427">
        <v>0.17349404096603399</v>
      </c>
      <c r="AF1427">
        <v>619000</v>
      </c>
      <c r="AG1427">
        <v>1.41</v>
      </c>
      <c r="AH1427">
        <v>0</v>
      </c>
      <c r="AI1427">
        <v>22400</v>
      </c>
      <c r="AJ1427" s="2">
        <f t="shared" si="222"/>
        <v>0.20238860225588989</v>
      </c>
      <c r="AK1427" s="2">
        <f t="shared" si="227"/>
        <v>0.22698985801772784</v>
      </c>
      <c r="AL1427">
        <f t="shared" si="228"/>
        <v>0.21041427463028992</v>
      </c>
      <c r="AM1427">
        <f t="shared" si="229"/>
        <v>0.23936486292879747</v>
      </c>
      <c r="AN1427">
        <f t="shared" si="230"/>
        <v>0.22136624710208572</v>
      </c>
      <c r="AO1427">
        <f t="shared" si="231"/>
        <v>23.711653826503454</v>
      </c>
    </row>
    <row r="1428" spans="1:41" x14ac:dyDescent="0.2">
      <c r="A1428">
        <v>12</v>
      </c>
      <c r="B1428">
        <v>28119</v>
      </c>
      <c r="C1428">
        <v>28</v>
      </c>
      <c r="D1428" t="s">
        <v>1074</v>
      </c>
      <c r="E1428">
        <v>119</v>
      </c>
      <c r="F1428" t="s">
        <v>1022</v>
      </c>
      <c r="G1428" t="s">
        <v>1023</v>
      </c>
      <c r="H1428" t="s">
        <v>1012</v>
      </c>
      <c r="I1428">
        <v>58</v>
      </c>
      <c r="J1428">
        <v>18</v>
      </c>
      <c r="K1428">
        <v>83</v>
      </c>
      <c r="L1428">
        <v>43</v>
      </c>
      <c r="M1428">
        <v>14</v>
      </c>
      <c r="N1428">
        <v>65</v>
      </c>
      <c r="O1428">
        <v>71</v>
      </c>
      <c r="P1428">
        <v>24</v>
      </c>
      <c r="Q1428">
        <v>98</v>
      </c>
      <c r="R1428">
        <v>1827</v>
      </c>
      <c r="S1428">
        <v>0.96800810098648105</v>
      </c>
      <c r="T1428">
        <f t="shared" si="223"/>
        <v>1</v>
      </c>
      <c r="U1428">
        <f t="shared" si="224"/>
        <v>1768.5508005023009</v>
      </c>
      <c r="V1428">
        <v>39.549999999999997</v>
      </c>
      <c r="W1428">
        <f t="shared" si="225"/>
        <v>38.284720394015324</v>
      </c>
      <c r="X1428">
        <v>0</v>
      </c>
      <c r="Y1428">
        <v>0</v>
      </c>
      <c r="Z1428">
        <v>0</v>
      </c>
      <c r="AA1428" s="3">
        <v>0.1</v>
      </c>
      <c r="AB1428">
        <v>25</v>
      </c>
      <c r="AC1428" s="1">
        <f t="shared" si="226"/>
        <v>0.11016807219002084</v>
      </c>
      <c r="AD1428">
        <v>0.296520719925563</v>
      </c>
      <c r="AE1428">
        <v>0.31763133406639099</v>
      </c>
      <c r="AF1428">
        <v>619000</v>
      </c>
      <c r="AG1428">
        <v>1.41</v>
      </c>
      <c r="AH1428">
        <v>0</v>
      </c>
      <c r="AI1428">
        <v>22400</v>
      </c>
      <c r="AJ1428" s="2">
        <f t="shared" si="222"/>
        <v>8.9748074103643674E-2</v>
      </c>
      <c r="AK1428" s="2">
        <f t="shared" si="227"/>
        <v>0.10068920596228804</v>
      </c>
      <c r="AL1428">
        <f t="shared" si="228"/>
        <v>9.3316677894784275E-2</v>
      </c>
      <c r="AM1428">
        <f t="shared" si="229"/>
        <v>0.10616993868083015</v>
      </c>
      <c r="AN1428">
        <f t="shared" si="230"/>
        <v>0.1000081583389705</v>
      </c>
      <c r="AO1428">
        <f t="shared" si="231"/>
        <v>11.287107825796772</v>
      </c>
    </row>
    <row r="1429" spans="1:41" x14ac:dyDescent="0.2">
      <c r="A1429">
        <v>12</v>
      </c>
      <c r="B1429">
        <v>28121</v>
      </c>
      <c r="C1429">
        <v>28</v>
      </c>
      <c r="D1429" t="s">
        <v>1108</v>
      </c>
      <c r="E1429">
        <v>121</v>
      </c>
      <c r="F1429" t="s">
        <v>1022</v>
      </c>
      <c r="G1429" t="s">
        <v>1023</v>
      </c>
      <c r="H1429" t="s">
        <v>1012</v>
      </c>
      <c r="I1429">
        <v>58</v>
      </c>
      <c r="J1429">
        <v>18</v>
      </c>
      <c r="K1429">
        <v>83</v>
      </c>
      <c r="L1429">
        <v>43</v>
      </c>
      <c r="M1429">
        <v>14</v>
      </c>
      <c r="N1429">
        <v>65</v>
      </c>
      <c r="O1429">
        <v>71</v>
      </c>
      <c r="P1429">
        <v>24</v>
      </c>
      <c r="Q1429">
        <v>98</v>
      </c>
      <c r="R1429">
        <v>1827</v>
      </c>
      <c r="S1429">
        <v>0.956494361162186</v>
      </c>
      <c r="T1429">
        <f t="shared" si="223"/>
        <v>1</v>
      </c>
      <c r="U1429">
        <f t="shared" si="224"/>
        <v>1747.5151978433139</v>
      </c>
      <c r="V1429">
        <v>39.549999999999997</v>
      </c>
      <c r="W1429">
        <f t="shared" si="225"/>
        <v>37.82935198396445</v>
      </c>
      <c r="X1429">
        <v>0</v>
      </c>
      <c r="Y1429">
        <v>0</v>
      </c>
      <c r="Z1429">
        <v>0</v>
      </c>
      <c r="AA1429" s="3">
        <v>0.1</v>
      </c>
      <c r="AB1429">
        <v>25</v>
      </c>
      <c r="AC1429" s="1">
        <f t="shared" si="226"/>
        <v>0.11016807219002084</v>
      </c>
      <c r="AD1429">
        <v>0.108874274722937</v>
      </c>
      <c r="AE1429">
        <v>0.156294360756874</v>
      </c>
      <c r="AF1429">
        <v>619000</v>
      </c>
      <c r="AG1429">
        <v>1.41</v>
      </c>
      <c r="AH1429">
        <v>0</v>
      </c>
      <c r="AI1429">
        <v>22400</v>
      </c>
      <c r="AJ1429" s="2">
        <f t="shared" si="222"/>
        <v>0.24152290911230406</v>
      </c>
      <c r="AK1429" s="2">
        <f t="shared" si="227"/>
        <v>0.27118029675005439</v>
      </c>
      <c r="AL1429">
        <f t="shared" si="228"/>
        <v>0.25119831224292938</v>
      </c>
      <c r="AM1429">
        <f t="shared" si="229"/>
        <v>0.28610698587567301</v>
      </c>
      <c r="AN1429">
        <f t="shared" si="230"/>
        <v>0.2627129225601405</v>
      </c>
      <c r="AO1429">
        <f t="shared" si="231"/>
        <v>28.310451284206405</v>
      </c>
    </row>
    <row r="1430" spans="1:41" x14ac:dyDescent="0.2">
      <c r="A1430">
        <v>14</v>
      </c>
      <c r="B1430">
        <v>28123</v>
      </c>
      <c r="C1430">
        <v>28</v>
      </c>
      <c r="D1430" t="s">
        <v>320</v>
      </c>
      <c r="E1430">
        <v>123</v>
      </c>
      <c r="F1430" t="s">
        <v>1022</v>
      </c>
      <c r="G1430" t="s">
        <v>1023</v>
      </c>
      <c r="H1430" t="s">
        <v>1195</v>
      </c>
      <c r="I1430">
        <v>58</v>
      </c>
      <c r="J1430">
        <v>18</v>
      </c>
      <c r="K1430">
        <v>83</v>
      </c>
      <c r="L1430">
        <v>43</v>
      </c>
      <c r="M1430">
        <v>14</v>
      </c>
      <c r="N1430">
        <v>65</v>
      </c>
      <c r="O1430">
        <v>71</v>
      </c>
      <c r="P1430">
        <v>24</v>
      </c>
      <c r="Q1430">
        <v>98</v>
      </c>
      <c r="R1430">
        <v>1827</v>
      </c>
      <c r="S1430">
        <v>0.95637153176700396</v>
      </c>
      <c r="T1430">
        <f t="shared" si="223"/>
        <v>1</v>
      </c>
      <c r="U1430">
        <f t="shared" si="224"/>
        <v>1747.2907885383163</v>
      </c>
      <c r="V1430">
        <v>39.549999999999997</v>
      </c>
      <c r="W1430">
        <f t="shared" si="225"/>
        <v>37.824494081385005</v>
      </c>
      <c r="X1430">
        <v>0</v>
      </c>
      <c r="Y1430">
        <v>0</v>
      </c>
      <c r="Z1430">
        <v>0</v>
      </c>
      <c r="AA1430" s="3">
        <v>0.1</v>
      </c>
      <c r="AB1430">
        <v>25</v>
      </c>
      <c r="AC1430" s="1">
        <f t="shared" si="226"/>
        <v>0.11016807219002084</v>
      </c>
      <c r="AD1430">
        <v>9.3539351901264001E-2</v>
      </c>
      <c r="AE1430">
        <v>0.105127409100533</v>
      </c>
      <c r="AF1430">
        <v>619000</v>
      </c>
      <c r="AG1430">
        <v>1.41</v>
      </c>
      <c r="AH1430">
        <v>0</v>
      </c>
      <c r="AI1430">
        <v>22400</v>
      </c>
      <c r="AJ1430" s="2">
        <f t="shared" si="222"/>
        <v>0.28108228503216187</v>
      </c>
      <c r="AK1430" s="2">
        <f t="shared" si="227"/>
        <v>0.3155883235458315</v>
      </c>
      <c r="AL1430">
        <f t="shared" si="228"/>
        <v>0.29233972135980674</v>
      </c>
      <c r="AM1430">
        <f t="shared" si="229"/>
        <v>0.33296210499375428</v>
      </c>
      <c r="AN1430">
        <f t="shared" si="230"/>
        <v>0.31200772763844276</v>
      </c>
      <c r="AO1430">
        <f t="shared" si="231"/>
        <v>32.720534697515845</v>
      </c>
    </row>
    <row r="1431" spans="1:41" x14ac:dyDescent="0.2">
      <c r="A1431">
        <v>12</v>
      </c>
      <c r="B1431">
        <v>28125</v>
      </c>
      <c r="C1431">
        <v>28</v>
      </c>
      <c r="D1431" t="s">
        <v>1122</v>
      </c>
      <c r="E1431">
        <v>125</v>
      </c>
      <c r="F1431" t="s">
        <v>1022</v>
      </c>
      <c r="G1431" t="s">
        <v>1023</v>
      </c>
      <c r="H1431" t="s">
        <v>1012</v>
      </c>
      <c r="I1431">
        <v>58</v>
      </c>
      <c r="J1431">
        <v>18</v>
      </c>
      <c r="K1431">
        <v>83</v>
      </c>
      <c r="L1431">
        <v>43</v>
      </c>
      <c r="M1431">
        <v>14</v>
      </c>
      <c r="N1431">
        <v>65</v>
      </c>
      <c r="O1431">
        <v>71</v>
      </c>
      <c r="P1431">
        <v>24</v>
      </c>
      <c r="Q1431">
        <v>98</v>
      </c>
      <c r="R1431">
        <v>1827</v>
      </c>
      <c r="S1431">
        <v>0.96059948801994299</v>
      </c>
      <c r="T1431">
        <f t="shared" si="223"/>
        <v>1</v>
      </c>
      <c r="U1431">
        <f t="shared" si="224"/>
        <v>1755.0152646124359</v>
      </c>
      <c r="V1431">
        <v>39.549999999999997</v>
      </c>
      <c r="W1431">
        <f t="shared" si="225"/>
        <v>37.991709751188743</v>
      </c>
      <c r="X1431">
        <v>0</v>
      </c>
      <c r="Y1431">
        <v>0</v>
      </c>
      <c r="Z1431">
        <v>0</v>
      </c>
      <c r="AA1431" s="3">
        <v>0.1</v>
      </c>
      <c r="AB1431">
        <v>25</v>
      </c>
      <c r="AC1431" s="1">
        <f t="shared" si="226"/>
        <v>0.11016807219002084</v>
      </c>
      <c r="AD1431">
        <v>0.146458773836494</v>
      </c>
      <c r="AE1431">
        <v>0.20483925938606301</v>
      </c>
      <c r="AF1431">
        <v>619000</v>
      </c>
      <c r="AG1431">
        <v>1.41</v>
      </c>
      <c r="AH1431">
        <v>0</v>
      </c>
      <c r="AI1431">
        <v>22400</v>
      </c>
      <c r="AJ1431" s="2">
        <f t="shared" si="222"/>
        <v>0.18031346076317276</v>
      </c>
      <c r="AK1431" s="2">
        <f t="shared" si="227"/>
        <v>0.20238110577283785</v>
      </c>
      <c r="AL1431">
        <f t="shared" si="228"/>
        <v>0.18751245857987878</v>
      </c>
      <c r="AM1431">
        <f t="shared" si="229"/>
        <v>0.21347732729436861</v>
      </c>
      <c r="AN1431">
        <f t="shared" si="230"/>
        <v>0.19646829323310186</v>
      </c>
      <c r="AO1431">
        <f t="shared" si="231"/>
        <v>21.407211819875918</v>
      </c>
    </row>
    <row r="1432" spans="1:41" x14ac:dyDescent="0.2">
      <c r="A1432">
        <v>12</v>
      </c>
      <c r="B1432">
        <v>28127</v>
      </c>
      <c r="C1432">
        <v>28</v>
      </c>
      <c r="D1432" t="s">
        <v>1099</v>
      </c>
      <c r="E1432">
        <v>127</v>
      </c>
      <c r="F1432" t="s">
        <v>1022</v>
      </c>
      <c r="G1432" t="s">
        <v>1023</v>
      </c>
      <c r="H1432" t="s">
        <v>1012</v>
      </c>
      <c r="I1432">
        <v>58</v>
      </c>
      <c r="J1432">
        <v>18</v>
      </c>
      <c r="K1432">
        <v>83</v>
      </c>
      <c r="L1432">
        <v>43</v>
      </c>
      <c r="M1432">
        <v>14</v>
      </c>
      <c r="N1432">
        <v>65</v>
      </c>
      <c r="O1432">
        <v>71</v>
      </c>
      <c r="P1432">
        <v>24</v>
      </c>
      <c r="Q1432">
        <v>98</v>
      </c>
      <c r="R1432">
        <v>1827</v>
      </c>
      <c r="S1432">
        <v>0.954991675913334</v>
      </c>
      <c r="T1432">
        <f t="shared" si="223"/>
        <v>1</v>
      </c>
      <c r="U1432">
        <f t="shared" si="224"/>
        <v>1744.7697918936612</v>
      </c>
      <c r="V1432">
        <v>39.549999999999997</v>
      </c>
      <c r="W1432">
        <f t="shared" si="225"/>
        <v>37.76992078237236</v>
      </c>
      <c r="X1432">
        <v>0</v>
      </c>
      <c r="Y1432">
        <v>0</v>
      </c>
      <c r="Z1432">
        <v>0</v>
      </c>
      <c r="AA1432" s="3">
        <v>0.1</v>
      </c>
      <c r="AB1432">
        <v>25</v>
      </c>
      <c r="AC1432" s="1">
        <f t="shared" si="226"/>
        <v>0.11016807219002084</v>
      </c>
      <c r="AD1432">
        <v>9.9884224509385999E-2</v>
      </c>
      <c r="AE1432">
        <v>0.118052296340466</v>
      </c>
      <c r="AF1432">
        <v>619000</v>
      </c>
      <c r="AG1432">
        <v>1.41</v>
      </c>
      <c r="AH1432">
        <v>0</v>
      </c>
      <c r="AI1432">
        <v>22400</v>
      </c>
      <c r="AJ1432" s="2">
        <f t="shared" si="222"/>
        <v>0.26284751524998312</v>
      </c>
      <c r="AK1432" s="2">
        <f t="shared" si="227"/>
        <v>0.29516684674388938</v>
      </c>
      <c r="AL1432">
        <f t="shared" si="228"/>
        <v>0.27339146587078889</v>
      </c>
      <c r="AM1432">
        <f t="shared" si="229"/>
        <v>0.31143698414037496</v>
      </c>
      <c r="AN1432">
        <f t="shared" si="230"/>
        <v>0.29048526624684384</v>
      </c>
      <c r="AO1432">
        <f t="shared" si="231"/>
        <v>30.73161848052851</v>
      </c>
    </row>
    <row r="1433" spans="1:41" x14ac:dyDescent="0.2">
      <c r="A1433">
        <v>14</v>
      </c>
      <c r="B1433">
        <v>28129</v>
      </c>
      <c r="C1433">
        <v>28</v>
      </c>
      <c r="D1433" t="s">
        <v>1290</v>
      </c>
      <c r="E1433">
        <v>129</v>
      </c>
      <c r="F1433" t="s">
        <v>1022</v>
      </c>
      <c r="G1433" t="s">
        <v>1023</v>
      </c>
      <c r="H1433" t="s">
        <v>1195</v>
      </c>
      <c r="I1433">
        <v>58</v>
      </c>
      <c r="J1433">
        <v>18</v>
      </c>
      <c r="K1433">
        <v>83</v>
      </c>
      <c r="L1433">
        <v>43</v>
      </c>
      <c r="M1433">
        <v>14</v>
      </c>
      <c r="N1433">
        <v>65</v>
      </c>
      <c r="O1433">
        <v>71</v>
      </c>
      <c r="P1433">
        <v>24</v>
      </c>
      <c r="Q1433">
        <v>98</v>
      </c>
      <c r="R1433">
        <v>1827</v>
      </c>
      <c r="S1433">
        <v>0.95470442516463105</v>
      </c>
      <c r="T1433">
        <f t="shared" si="223"/>
        <v>1</v>
      </c>
      <c r="U1433">
        <f t="shared" si="224"/>
        <v>1744.2449847757809</v>
      </c>
      <c r="V1433">
        <v>39.549999999999997</v>
      </c>
      <c r="W1433">
        <f t="shared" si="225"/>
        <v>37.758560015261153</v>
      </c>
      <c r="X1433">
        <v>0</v>
      </c>
      <c r="Y1433">
        <v>0</v>
      </c>
      <c r="Z1433">
        <v>0</v>
      </c>
      <c r="AA1433" s="3">
        <v>0.1</v>
      </c>
      <c r="AB1433">
        <v>25</v>
      </c>
      <c r="AC1433" s="1">
        <f t="shared" si="226"/>
        <v>0.11016807219002084</v>
      </c>
      <c r="AD1433">
        <v>8.8850076709475007E-2</v>
      </c>
      <c r="AE1433">
        <v>9.8410651087760995E-2</v>
      </c>
      <c r="AF1433">
        <v>619000</v>
      </c>
      <c r="AG1433">
        <v>1.41</v>
      </c>
      <c r="AH1433">
        <v>0</v>
      </c>
      <c r="AI1433">
        <v>22400</v>
      </c>
      <c r="AJ1433" s="2">
        <f t="shared" si="222"/>
        <v>0.29540124435374088</v>
      </c>
      <c r="AK1433" s="2">
        <f t="shared" si="227"/>
        <v>0.33172410540062808</v>
      </c>
      <c r="AL1433">
        <f t="shared" si="228"/>
        <v>0.30725147930397134</v>
      </c>
      <c r="AM1433">
        <f t="shared" si="229"/>
        <v>0.35001479977781802</v>
      </c>
      <c r="AN1433">
        <f t="shared" si="230"/>
        <v>0.32840180368293337</v>
      </c>
      <c r="AO1433">
        <f t="shared" si="231"/>
        <v>34.373023013072384</v>
      </c>
    </row>
    <row r="1434" spans="1:41" x14ac:dyDescent="0.2">
      <c r="A1434">
        <v>14</v>
      </c>
      <c r="B1434">
        <v>28131</v>
      </c>
      <c r="C1434">
        <v>28</v>
      </c>
      <c r="D1434" t="s">
        <v>1076</v>
      </c>
      <c r="E1434">
        <v>131</v>
      </c>
      <c r="F1434" t="s">
        <v>1022</v>
      </c>
      <c r="G1434" t="s">
        <v>1023</v>
      </c>
      <c r="H1434" t="s">
        <v>1195</v>
      </c>
      <c r="I1434">
        <v>58</v>
      </c>
      <c r="J1434">
        <v>18</v>
      </c>
      <c r="K1434">
        <v>83</v>
      </c>
      <c r="L1434">
        <v>43</v>
      </c>
      <c r="M1434">
        <v>14</v>
      </c>
      <c r="N1434">
        <v>65</v>
      </c>
      <c r="O1434">
        <v>71</v>
      </c>
      <c r="P1434">
        <v>24</v>
      </c>
      <c r="Q1434">
        <v>98</v>
      </c>
      <c r="R1434">
        <v>1827</v>
      </c>
      <c r="S1434">
        <v>0.94988648593425795</v>
      </c>
      <c r="T1434">
        <f t="shared" si="223"/>
        <v>1</v>
      </c>
      <c r="U1434">
        <f t="shared" si="224"/>
        <v>1735.4426098018894</v>
      </c>
      <c r="V1434">
        <v>39.549999999999997</v>
      </c>
      <c r="W1434">
        <f t="shared" si="225"/>
        <v>37.5680105186999</v>
      </c>
      <c r="X1434">
        <v>0</v>
      </c>
      <c r="Y1434">
        <v>0</v>
      </c>
      <c r="Z1434">
        <v>0</v>
      </c>
      <c r="AA1434" s="3">
        <v>0.1</v>
      </c>
      <c r="AB1434">
        <v>25</v>
      </c>
      <c r="AC1434" s="1">
        <f t="shared" si="226"/>
        <v>0.11016807219002084</v>
      </c>
      <c r="AD1434">
        <v>5.6616812633971003E-2</v>
      </c>
      <c r="AE1434">
        <v>6.3312768936157005E-2</v>
      </c>
      <c r="AF1434">
        <v>619000</v>
      </c>
      <c r="AG1434">
        <v>1.41</v>
      </c>
      <c r="AH1434">
        <v>0</v>
      </c>
      <c r="AI1434">
        <v>22400</v>
      </c>
      <c r="AJ1434" s="2">
        <f t="shared" si="222"/>
        <v>0.46124055363289912</v>
      </c>
      <c r="AK1434" s="2">
        <f t="shared" si="227"/>
        <v>0.51819630235783876</v>
      </c>
      <c r="AL1434">
        <f t="shared" si="228"/>
        <v>0.47982295266183672</v>
      </c>
      <c r="AM1434">
        <f t="shared" si="229"/>
        <v>0.54690017741881691</v>
      </c>
      <c r="AN1434">
        <f t="shared" si="230"/>
        <v>0.51252045267063817</v>
      </c>
      <c r="AO1434">
        <f t="shared" si="231"/>
        <v>53.139636251729996</v>
      </c>
    </row>
    <row r="1435" spans="1:41" x14ac:dyDescent="0.2">
      <c r="A1435">
        <v>12</v>
      </c>
      <c r="B1435">
        <v>28133</v>
      </c>
      <c r="C1435">
        <v>28</v>
      </c>
      <c r="D1435" t="s">
        <v>1068</v>
      </c>
      <c r="E1435">
        <v>133</v>
      </c>
      <c r="F1435" t="s">
        <v>1022</v>
      </c>
      <c r="G1435" t="s">
        <v>1023</v>
      </c>
      <c r="H1435" t="s">
        <v>1012</v>
      </c>
      <c r="I1435">
        <v>58</v>
      </c>
      <c r="J1435">
        <v>18</v>
      </c>
      <c r="K1435">
        <v>83</v>
      </c>
      <c r="L1435">
        <v>43</v>
      </c>
      <c r="M1435">
        <v>14</v>
      </c>
      <c r="N1435">
        <v>65</v>
      </c>
      <c r="O1435">
        <v>71</v>
      </c>
      <c r="P1435">
        <v>24</v>
      </c>
      <c r="Q1435">
        <v>98</v>
      </c>
      <c r="R1435">
        <v>1827</v>
      </c>
      <c r="S1435">
        <v>0.96482253074645996</v>
      </c>
      <c r="T1435">
        <f t="shared" si="223"/>
        <v>1</v>
      </c>
      <c r="U1435">
        <f t="shared" si="224"/>
        <v>1762.7307636737823</v>
      </c>
      <c r="V1435">
        <v>39.549999999999997</v>
      </c>
      <c r="W1435">
        <f t="shared" si="225"/>
        <v>38.158731091022489</v>
      </c>
      <c r="X1435">
        <v>0</v>
      </c>
      <c r="Y1435">
        <v>0</v>
      </c>
      <c r="Z1435">
        <v>0</v>
      </c>
      <c r="AA1435" s="3">
        <v>0.1</v>
      </c>
      <c r="AB1435">
        <v>25</v>
      </c>
      <c r="AC1435" s="1">
        <f t="shared" si="226"/>
        <v>0.11016807219002084</v>
      </c>
      <c r="AD1435">
        <v>0.26575812843500402</v>
      </c>
      <c r="AE1435">
        <v>0.31073224544525102</v>
      </c>
      <c r="AF1435">
        <v>619000</v>
      </c>
      <c r="AG1435">
        <v>1.41</v>
      </c>
      <c r="AH1435">
        <v>0</v>
      </c>
      <c r="AI1435">
        <v>22400</v>
      </c>
      <c r="AJ1435" s="2">
        <f t="shared" si="222"/>
        <v>9.9807245940030626E-2</v>
      </c>
      <c r="AK1435" s="2">
        <f t="shared" si="227"/>
        <v>0.11200539223901194</v>
      </c>
      <c r="AL1435">
        <f t="shared" si="228"/>
        <v>0.10378599239242627</v>
      </c>
      <c r="AM1435">
        <f t="shared" si="229"/>
        <v>0.1181205230970804</v>
      </c>
      <c r="AN1435">
        <f t="shared" si="230"/>
        <v>0.11035059509054543</v>
      </c>
      <c r="AO1435">
        <f t="shared" si="231"/>
        <v>12.430423497616383</v>
      </c>
    </row>
    <row r="1436" spans="1:41" x14ac:dyDescent="0.2">
      <c r="A1436">
        <v>12</v>
      </c>
      <c r="B1436">
        <v>28135</v>
      </c>
      <c r="C1436">
        <v>28</v>
      </c>
      <c r="D1436" t="s">
        <v>1050</v>
      </c>
      <c r="E1436">
        <v>135</v>
      </c>
      <c r="F1436" t="s">
        <v>1022</v>
      </c>
      <c r="G1436" t="s">
        <v>1023</v>
      </c>
      <c r="H1436" t="s">
        <v>1012</v>
      </c>
      <c r="I1436">
        <v>58</v>
      </c>
      <c r="J1436">
        <v>18</v>
      </c>
      <c r="K1436">
        <v>83</v>
      </c>
      <c r="L1436">
        <v>43</v>
      </c>
      <c r="M1436">
        <v>14</v>
      </c>
      <c r="N1436">
        <v>65</v>
      </c>
      <c r="O1436">
        <v>71</v>
      </c>
      <c r="P1436">
        <v>24</v>
      </c>
      <c r="Q1436">
        <v>98</v>
      </c>
      <c r="R1436">
        <v>1827</v>
      </c>
      <c r="S1436">
        <v>0.96561842529397302</v>
      </c>
      <c r="T1436">
        <f t="shared" si="223"/>
        <v>1</v>
      </c>
      <c r="U1436">
        <f t="shared" si="224"/>
        <v>1764.1848630120887</v>
      </c>
      <c r="V1436">
        <v>39.549999999999997</v>
      </c>
      <c r="W1436">
        <f t="shared" si="225"/>
        <v>38.190208720376631</v>
      </c>
      <c r="X1436">
        <v>0</v>
      </c>
      <c r="Y1436">
        <v>0</v>
      </c>
      <c r="Z1436">
        <v>0</v>
      </c>
      <c r="AA1436" s="3">
        <v>0.1</v>
      </c>
      <c r="AB1436">
        <v>25</v>
      </c>
      <c r="AC1436" s="1">
        <f t="shared" si="226"/>
        <v>0.11016807219002084</v>
      </c>
      <c r="AD1436">
        <v>0.23768169293801</v>
      </c>
      <c r="AE1436">
        <v>0.30172690749168402</v>
      </c>
      <c r="AF1436">
        <v>619000</v>
      </c>
      <c r="AG1436">
        <v>1.41</v>
      </c>
      <c r="AH1436">
        <v>0</v>
      </c>
      <c r="AI1436">
        <v>22400</v>
      </c>
      <c r="AJ1436" s="2">
        <f t="shared" si="222"/>
        <v>0.11168915464586765</v>
      </c>
      <c r="AK1436" s="2">
        <f t="shared" si="227"/>
        <v>0.12531856126888252</v>
      </c>
      <c r="AL1436">
        <f t="shared" si="228"/>
        <v>0.11613489725949315</v>
      </c>
      <c r="AM1436">
        <f t="shared" si="229"/>
        <v>0.13215605464481009</v>
      </c>
      <c r="AN1436">
        <f t="shared" si="230"/>
        <v>0.12260504824974258</v>
      </c>
      <c r="AO1436">
        <f t="shared" si="231"/>
        <v>13.732224261721015</v>
      </c>
    </row>
    <row r="1437" spans="1:41" x14ac:dyDescent="0.2">
      <c r="A1437">
        <v>12</v>
      </c>
      <c r="B1437">
        <v>28137</v>
      </c>
      <c r="C1437">
        <v>28</v>
      </c>
      <c r="D1437" t="s">
        <v>1051</v>
      </c>
      <c r="E1437">
        <v>137</v>
      </c>
      <c r="F1437" t="s">
        <v>1022</v>
      </c>
      <c r="G1437" t="s">
        <v>1023</v>
      </c>
      <c r="H1437" t="s">
        <v>1012</v>
      </c>
      <c r="I1437">
        <v>58</v>
      </c>
      <c r="J1437">
        <v>18</v>
      </c>
      <c r="K1437">
        <v>83</v>
      </c>
      <c r="L1437">
        <v>43</v>
      </c>
      <c r="M1437">
        <v>14</v>
      </c>
      <c r="N1437">
        <v>65</v>
      </c>
      <c r="O1437">
        <v>71</v>
      </c>
      <c r="P1437">
        <v>24</v>
      </c>
      <c r="Q1437">
        <v>98</v>
      </c>
      <c r="R1437">
        <v>1827</v>
      </c>
      <c r="S1437">
        <v>0.97119749337434802</v>
      </c>
      <c r="T1437">
        <f t="shared" si="223"/>
        <v>1</v>
      </c>
      <c r="U1437">
        <f t="shared" si="224"/>
        <v>1774.3778203949339</v>
      </c>
      <c r="V1437">
        <v>39.549999999999997</v>
      </c>
      <c r="W1437">
        <f t="shared" si="225"/>
        <v>38.41086086295546</v>
      </c>
      <c r="X1437">
        <v>0</v>
      </c>
      <c r="Y1437">
        <v>0</v>
      </c>
      <c r="Z1437">
        <v>0</v>
      </c>
      <c r="AA1437" s="3">
        <v>0.1</v>
      </c>
      <c r="AB1437">
        <v>25</v>
      </c>
      <c r="AC1437" s="1">
        <f t="shared" si="226"/>
        <v>0.11016807219002084</v>
      </c>
      <c r="AD1437">
        <v>0.22530796989798499</v>
      </c>
      <c r="AE1437">
        <v>0.29774251580238298</v>
      </c>
      <c r="AF1437">
        <v>619000</v>
      </c>
      <c r="AG1437">
        <v>1.41</v>
      </c>
      <c r="AH1437">
        <v>0</v>
      </c>
      <c r="AI1437">
        <v>22400</v>
      </c>
      <c r="AJ1437" s="2">
        <f t="shared" si="222"/>
        <v>0.11850377638371612</v>
      </c>
      <c r="AK1437" s="2">
        <f t="shared" si="227"/>
        <v>0.13287720719619378</v>
      </c>
      <c r="AL1437">
        <f t="shared" si="228"/>
        <v>0.12319228157135197</v>
      </c>
      <c r="AM1437">
        <f t="shared" si="229"/>
        <v>0.14009024940547862</v>
      </c>
      <c r="AN1437">
        <f t="shared" si="230"/>
        <v>0.12959638018260031</v>
      </c>
      <c r="AO1437">
        <f t="shared" si="231"/>
        <v>14.408950390497768</v>
      </c>
    </row>
    <row r="1438" spans="1:41" x14ac:dyDescent="0.2">
      <c r="A1438">
        <v>15</v>
      </c>
      <c r="B1438">
        <v>28139</v>
      </c>
      <c r="C1438">
        <v>28</v>
      </c>
      <c r="D1438" t="s">
        <v>1379</v>
      </c>
      <c r="E1438">
        <v>139</v>
      </c>
      <c r="F1438" t="s">
        <v>1022</v>
      </c>
      <c r="G1438" t="s">
        <v>1023</v>
      </c>
      <c r="H1438" t="s">
        <v>1306</v>
      </c>
      <c r="I1438">
        <v>58</v>
      </c>
      <c r="J1438">
        <v>18</v>
      </c>
      <c r="K1438">
        <v>83</v>
      </c>
      <c r="L1438">
        <v>43</v>
      </c>
      <c r="M1438">
        <v>14</v>
      </c>
      <c r="N1438">
        <v>65</v>
      </c>
      <c r="O1438">
        <v>71</v>
      </c>
      <c r="P1438">
        <v>24</v>
      </c>
      <c r="Q1438">
        <v>98</v>
      </c>
      <c r="R1438">
        <v>1827</v>
      </c>
      <c r="S1438">
        <v>0.96930732176854095</v>
      </c>
      <c r="T1438">
        <f t="shared" si="223"/>
        <v>1</v>
      </c>
      <c r="U1438">
        <f t="shared" si="224"/>
        <v>1770.9244768711244</v>
      </c>
      <c r="V1438">
        <v>39.549999999999997</v>
      </c>
      <c r="W1438">
        <f t="shared" si="225"/>
        <v>38.336104575945789</v>
      </c>
      <c r="X1438">
        <v>0</v>
      </c>
      <c r="Y1438">
        <v>0</v>
      </c>
      <c r="Z1438">
        <v>0</v>
      </c>
      <c r="AA1438" s="3">
        <v>0.1</v>
      </c>
      <c r="AB1438">
        <v>25</v>
      </c>
      <c r="AC1438" s="1">
        <f t="shared" si="226"/>
        <v>0.11016807219002084</v>
      </c>
      <c r="AD1438">
        <v>0.17533051824340501</v>
      </c>
      <c r="AE1438">
        <v>0.19086402654647799</v>
      </c>
      <c r="AF1438">
        <v>619000</v>
      </c>
      <c r="AG1438">
        <v>1.41</v>
      </c>
      <c r="AH1438">
        <v>0</v>
      </c>
      <c r="AI1438">
        <v>22400</v>
      </c>
      <c r="AJ1438" s="2">
        <f t="shared" si="222"/>
        <v>0.15198655411995557</v>
      </c>
      <c r="AK1438" s="2">
        <f t="shared" si="227"/>
        <v>0.17043377821554645</v>
      </c>
      <c r="AL1438">
        <f t="shared" si="228"/>
        <v>0.1580042695098951</v>
      </c>
      <c r="AM1438">
        <f t="shared" si="229"/>
        <v>0.1797028598297086</v>
      </c>
      <c r="AN1438">
        <f t="shared" si="230"/>
        <v>0.1690233760887257</v>
      </c>
      <c r="AO1438">
        <f t="shared" si="231"/>
        <v>18.114263197475811</v>
      </c>
    </row>
    <row r="1439" spans="1:41" x14ac:dyDescent="0.2">
      <c r="A1439">
        <v>15</v>
      </c>
      <c r="B1439">
        <v>28141</v>
      </c>
      <c r="C1439">
        <v>28</v>
      </c>
      <c r="D1439" t="s">
        <v>1380</v>
      </c>
      <c r="E1439">
        <v>141</v>
      </c>
      <c r="F1439" t="s">
        <v>1022</v>
      </c>
      <c r="G1439" t="s">
        <v>1023</v>
      </c>
      <c r="H1439" t="s">
        <v>1306</v>
      </c>
      <c r="I1439">
        <v>58</v>
      </c>
      <c r="J1439">
        <v>18</v>
      </c>
      <c r="K1439">
        <v>83</v>
      </c>
      <c r="L1439">
        <v>43</v>
      </c>
      <c r="M1439">
        <v>14</v>
      </c>
      <c r="N1439">
        <v>65</v>
      </c>
      <c r="O1439">
        <v>71</v>
      </c>
      <c r="P1439">
        <v>24</v>
      </c>
      <c r="Q1439">
        <v>98</v>
      </c>
      <c r="R1439">
        <v>1827</v>
      </c>
      <c r="S1439">
        <v>0.96641404520381602</v>
      </c>
      <c r="T1439">
        <f t="shared" si="223"/>
        <v>1</v>
      </c>
      <c r="U1439">
        <f t="shared" si="224"/>
        <v>1765.6384605873718</v>
      </c>
      <c r="V1439">
        <v>39.549999999999997</v>
      </c>
      <c r="W1439">
        <f t="shared" si="225"/>
        <v>38.22167548781092</v>
      </c>
      <c r="X1439">
        <v>0</v>
      </c>
      <c r="Y1439">
        <v>0</v>
      </c>
      <c r="Z1439">
        <v>0</v>
      </c>
      <c r="AA1439" s="3">
        <v>0.1</v>
      </c>
      <c r="AB1439">
        <v>25</v>
      </c>
      <c r="AC1439" s="1">
        <f t="shared" si="226"/>
        <v>0.11016807219002084</v>
      </c>
      <c r="AD1439">
        <v>0.12603148274123699</v>
      </c>
      <c r="AE1439">
        <v>0.15091647207737</v>
      </c>
      <c r="AF1439">
        <v>619000</v>
      </c>
      <c r="AG1439">
        <v>1.41</v>
      </c>
      <c r="AH1439">
        <v>0</v>
      </c>
      <c r="AI1439">
        <v>22400</v>
      </c>
      <c r="AJ1439" s="2">
        <f t="shared" si="222"/>
        <v>0.21080717059494614</v>
      </c>
      <c r="AK1439" s="2">
        <f t="shared" si="227"/>
        <v>0.23643830351068906</v>
      </c>
      <c r="AL1439">
        <f t="shared" si="228"/>
        <v>0.21916887455586884</v>
      </c>
      <c r="AM1439">
        <f t="shared" si="229"/>
        <v>0.24933308372214746</v>
      </c>
      <c r="AN1439">
        <f t="shared" si="230"/>
        <v>0.23246294072915874</v>
      </c>
      <c r="AO1439">
        <f t="shared" si="231"/>
        <v>24.648377106940046</v>
      </c>
    </row>
    <row r="1440" spans="1:41" x14ac:dyDescent="0.2">
      <c r="A1440">
        <v>12</v>
      </c>
      <c r="B1440">
        <v>28143</v>
      </c>
      <c r="C1440">
        <v>28</v>
      </c>
      <c r="D1440" t="s">
        <v>1071</v>
      </c>
      <c r="E1440">
        <v>143</v>
      </c>
      <c r="F1440" t="s">
        <v>1022</v>
      </c>
      <c r="G1440" t="s">
        <v>1023</v>
      </c>
      <c r="H1440" t="s">
        <v>1012</v>
      </c>
      <c r="I1440">
        <v>58</v>
      </c>
      <c r="J1440">
        <v>18</v>
      </c>
      <c r="K1440">
        <v>83</v>
      </c>
      <c r="L1440">
        <v>43</v>
      </c>
      <c r="M1440">
        <v>14</v>
      </c>
      <c r="N1440">
        <v>65</v>
      </c>
      <c r="O1440">
        <v>71</v>
      </c>
      <c r="P1440">
        <v>24</v>
      </c>
      <c r="Q1440">
        <v>98</v>
      </c>
      <c r="R1440">
        <v>1827</v>
      </c>
      <c r="S1440">
        <v>0.971728942223958</v>
      </c>
      <c r="T1440">
        <f t="shared" si="223"/>
        <v>1</v>
      </c>
      <c r="U1440">
        <f t="shared" si="224"/>
        <v>1775.3487774431712</v>
      </c>
      <c r="V1440">
        <v>39.549999999999997</v>
      </c>
      <c r="W1440">
        <f t="shared" si="225"/>
        <v>38.431879664957535</v>
      </c>
      <c r="X1440">
        <v>0</v>
      </c>
      <c r="Y1440">
        <v>0</v>
      </c>
      <c r="Z1440">
        <v>0</v>
      </c>
      <c r="AA1440" s="3">
        <v>0.1</v>
      </c>
      <c r="AB1440">
        <v>25</v>
      </c>
      <c r="AC1440" s="1">
        <f t="shared" si="226"/>
        <v>0.11016807219002084</v>
      </c>
      <c r="AD1440">
        <v>0.307834616303444</v>
      </c>
      <c r="AE1440">
        <v>0.32162690162658703</v>
      </c>
      <c r="AF1440">
        <v>619000</v>
      </c>
      <c r="AG1440">
        <v>1.41</v>
      </c>
      <c r="AH1440">
        <v>0</v>
      </c>
      <c r="AI1440">
        <v>22400</v>
      </c>
      <c r="AJ1440" s="2">
        <f t="shared" si="222"/>
        <v>8.678184416618398E-2</v>
      </c>
      <c r="AK1440" s="2">
        <f t="shared" si="227"/>
        <v>9.7323860476567395E-2</v>
      </c>
      <c r="AL1440">
        <f t="shared" si="228"/>
        <v>9.0220223269477623E-2</v>
      </c>
      <c r="AM1440">
        <f t="shared" si="229"/>
        <v>0.10260317819554918</v>
      </c>
      <c r="AN1440">
        <f t="shared" si="230"/>
        <v>9.6900586655031082E-2</v>
      </c>
      <c r="AO1440">
        <f t="shared" si="231"/>
        <v>10.924092854328885</v>
      </c>
    </row>
    <row r="1441" spans="1:41" x14ac:dyDescent="0.2">
      <c r="A1441">
        <v>15</v>
      </c>
      <c r="B1441">
        <v>28145</v>
      </c>
      <c r="C1441">
        <v>28</v>
      </c>
      <c r="D1441" t="s">
        <v>241</v>
      </c>
      <c r="E1441">
        <v>145</v>
      </c>
      <c r="F1441" t="s">
        <v>1022</v>
      </c>
      <c r="G1441" t="s">
        <v>1023</v>
      </c>
      <c r="H1441" t="s">
        <v>1306</v>
      </c>
      <c r="I1441">
        <v>58</v>
      </c>
      <c r="J1441">
        <v>18</v>
      </c>
      <c r="K1441">
        <v>83</v>
      </c>
      <c r="L1441">
        <v>43</v>
      </c>
      <c r="M1441">
        <v>14</v>
      </c>
      <c r="N1441">
        <v>65</v>
      </c>
      <c r="O1441">
        <v>71</v>
      </c>
      <c r="P1441">
        <v>24</v>
      </c>
      <c r="Q1441">
        <v>98</v>
      </c>
      <c r="R1441">
        <v>1827</v>
      </c>
      <c r="S1441">
        <v>0.96749036179648495</v>
      </c>
      <c r="T1441">
        <f t="shared" si="223"/>
        <v>1</v>
      </c>
      <c r="U1441">
        <f t="shared" si="224"/>
        <v>1767.604891002178</v>
      </c>
      <c r="V1441">
        <v>39.549999999999997</v>
      </c>
      <c r="W1441">
        <f t="shared" si="225"/>
        <v>38.264243809050974</v>
      </c>
      <c r="X1441">
        <v>0</v>
      </c>
      <c r="Y1441">
        <v>0</v>
      </c>
      <c r="Z1441">
        <v>0</v>
      </c>
      <c r="AA1441" s="3">
        <v>0.1</v>
      </c>
      <c r="AB1441">
        <v>25</v>
      </c>
      <c r="AC1441" s="1">
        <f t="shared" si="226"/>
        <v>0.11016807219002084</v>
      </c>
      <c r="AD1441">
        <v>0.18591606693783999</v>
      </c>
      <c r="AE1441">
        <v>0.206689238548279</v>
      </c>
      <c r="AF1441">
        <v>619000</v>
      </c>
      <c r="AG1441">
        <v>1.41</v>
      </c>
      <c r="AH1441">
        <v>0</v>
      </c>
      <c r="AI1441">
        <v>22400</v>
      </c>
      <c r="AJ1441" s="2">
        <f t="shared" si="222"/>
        <v>0.14306418195041679</v>
      </c>
      <c r="AK1441" s="2">
        <f t="shared" si="227"/>
        <v>0.1604657282518781</v>
      </c>
      <c r="AL1441">
        <f t="shared" si="228"/>
        <v>0.14874071027079119</v>
      </c>
      <c r="AM1441">
        <f t="shared" si="229"/>
        <v>0.16920703830993269</v>
      </c>
      <c r="AN1441">
        <f t="shared" si="230"/>
        <v>0.15882316153420556</v>
      </c>
      <c r="AO1441">
        <f t="shared" si="231"/>
        <v>17.163168467504683</v>
      </c>
    </row>
    <row r="1442" spans="1:41" x14ac:dyDescent="0.2">
      <c r="A1442">
        <v>12</v>
      </c>
      <c r="B1442">
        <v>28147</v>
      </c>
      <c r="C1442">
        <v>28</v>
      </c>
      <c r="D1442" t="s">
        <v>1086</v>
      </c>
      <c r="E1442">
        <v>147</v>
      </c>
      <c r="F1442" t="s">
        <v>1022</v>
      </c>
      <c r="G1442" t="s">
        <v>1023</v>
      </c>
      <c r="H1442" t="s">
        <v>1012</v>
      </c>
      <c r="I1442">
        <v>58</v>
      </c>
      <c r="J1442">
        <v>18</v>
      </c>
      <c r="K1442">
        <v>83</v>
      </c>
      <c r="L1442">
        <v>43</v>
      </c>
      <c r="M1442">
        <v>14</v>
      </c>
      <c r="N1442">
        <v>65</v>
      </c>
      <c r="O1442">
        <v>71</v>
      </c>
      <c r="P1442">
        <v>24</v>
      </c>
      <c r="Q1442">
        <v>98</v>
      </c>
      <c r="R1442">
        <v>1827</v>
      </c>
      <c r="S1442">
        <v>0.95221776228684596</v>
      </c>
      <c r="T1442">
        <f t="shared" si="223"/>
        <v>1</v>
      </c>
      <c r="U1442">
        <f t="shared" si="224"/>
        <v>1739.7018516980675</v>
      </c>
      <c r="V1442">
        <v>39.549999999999997</v>
      </c>
      <c r="W1442">
        <f t="shared" si="225"/>
        <v>37.660212498444757</v>
      </c>
      <c r="X1442">
        <v>0</v>
      </c>
      <c r="Y1442">
        <v>0</v>
      </c>
      <c r="Z1442">
        <v>0</v>
      </c>
      <c r="AA1442" s="3">
        <v>0.1</v>
      </c>
      <c r="AB1442">
        <v>25</v>
      </c>
      <c r="AC1442" s="1">
        <f t="shared" si="226"/>
        <v>0.11016807219002084</v>
      </c>
      <c r="AD1442">
        <v>9.4305392135591998E-2</v>
      </c>
      <c r="AE1442">
        <v>0.113770186901093</v>
      </c>
      <c r="AF1442">
        <v>619000</v>
      </c>
      <c r="AG1442">
        <v>1.41</v>
      </c>
      <c r="AH1442">
        <v>0</v>
      </c>
      <c r="AI1442">
        <v>22400</v>
      </c>
      <c r="AJ1442" s="2">
        <f t="shared" si="222"/>
        <v>0.27758816438666728</v>
      </c>
      <c r="AK1442" s="2">
        <f t="shared" si="227"/>
        <v>0.31181457554858949</v>
      </c>
      <c r="AL1442">
        <f t="shared" si="228"/>
        <v>0.2887543630144695</v>
      </c>
      <c r="AM1442">
        <f t="shared" si="229"/>
        <v>0.32904715999211487</v>
      </c>
      <c r="AN1442">
        <f t="shared" si="230"/>
        <v>0.30630218688956218</v>
      </c>
      <c r="AO1442">
        <f t="shared" si="231"/>
        <v>32.466200042906337</v>
      </c>
    </row>
    <row r="1443" spans="1:41" x14ac:dyDescent="0.2">
      <c r="A1443">
        <v>12</v>
      </c>
      <c r="B1443">
        <v>28149</v>
      </c>
      <c r="C1443">
        <v>28</v>
      </c>
      <c r="D1443" t="s">
        <v>338</v>
      </c>
      <c r="E1443">
        <v>149</v>
      </c>
      <c r="F1443" t="s">
        <v>1022</v>
      </c>
      <c r="G1443" t="s">
        <v>1023</v>
      </c>
      <c r="H1443" t="s">
        <v>1012</v>
      </c>
      <c r="I1443">
        <v>58</v>
      </c>
      <c r="J1443">
        <v>18</v>
      </c>
      <c r="K1443">
        <v>83</v>
      </c>
      <c r="L1443">
        <v>43</v>
      </c>
      <c r="M1443">
        <v>14</v>
      </c>
      <c r="N1443">
        <v>65</v>
      </c>
      <c r="O1443">
        <v>71</v>
      </c>
      <c r="P1443">
        <v>24</v>
      </c>
      <c r="Q1443">
        <v>98</v>
      </c>
      <c r="R1443">
        <v>1827</v>
      </c>
      <c r="S1443">
        <v>0.95766938433927695</v>
      </c>
      <c r="T1443">
        <f t="shared" si="223"/>
        <v>1</v>
      </c>
      <c r="U1443">
        <f t="shared" si="224"/>
        <v>1749.6619651878591</v>
      </c>
      <c r="V1443">
        <v>39.549999999999997</v>
      </c>
      <c r="W1443">
        <f t="shared" si="225"/>
        <v>37.875824150618399</v>
      </c>
      <c r="X1443">
        <v>0</v>
      </c>
      <c r="Y1443">
        <v>0</v>
      </c>
      <c r="Z1443">
        <v>0</v>
      </c>
      <c r="AA1443" s="3">
        <v>0.1</v>
      </c>
      <c r="AB1443">
        <v>25</v>
      </c>
      <c r="AC1443" s="1">
        <f t="shared" si="226"/>
        <v>0.11016807219002084</v>
      </c>
      <c r="AD1443">
        <v>0.123491104797158</v>
      </c>
      <c r="AE1443">
        <v>0.147780805826187</v>
      </c>
      <c r="AF1443">
        <v>619000</v>
      </c>
      <c r="AG1443">
        <v>1.41</v>
      </c>
      <c r="AH1443">
        <v>0</v>
      </c>
      <c r="AI1443">
        <v>22400</v>
      </c>
      <c r="AJ1443" s="2">
        <f t="shared" si="222"/>
        <v>0.21319701493024962</v>
      </c>
      <c r="AK1443" s="2">
        <f t="shared" si="227"/>
        <v>0.23935373236270133</v>
      </c>
      <c r="AL1443">
        <f t="shared" si="228"/>
        <v>0.22173020827544671</v>
      </c>
      <c r="AM1443">
        <f t="shared" si="229"/>
        <v>0.25251366261703362</v>
      </c>
      <c r="AN1443">
        <f t="shared" si="230"/>
        <v>0.2353096176932544</v>
      </c>
      <c r="AO1443">
        <f t="shared" si="231"/>
        <v>25.126421746314097</v>
      </c>
    </row>
    <row r="1444" spans="1:41" x14ac:dyDescent="0.2">
      <c r="A1444">
        <v>12</v>
      </c>
      <c r="B1444">
        <v>28151</v>
      </c>
      <c r="C1444">
        <v>28</v>
      </c>
      <c r="D1444" t="s">
        <v>323</v>
      </c>
      <c r="E1444">
        <v>151</v>
      </c>
      <c r="F1444" t="s">
        <v>1022</v>
      </c>
      <c r="G1444" t="s">
        <v>1023</v>
      </c>
      <c r="H1444" t="s">
        <v>1012</v>
      </c>
      <c r="I1444">
        <v>58</v>
      </c>
      <c r="J1444">
        <v>18</v>
      </c>
      <c r="K1444">
        <v>83</v>
      </c>
      <c r="L1444">
        <v>43</v>
      </c>
      <c r="M1444">
        <v>14</v>
      </c>
      <c r="N1444">
        <v>65</v>
      </c>
      <c r="O1444">
        <v>71</v>
      </c>
      <c r="P1444">
        <v>24</v>
      </c>
      <c r="Q1444">
        <v>98</v>
      </c>
      <c r="R1444">
        <v>1827</v>
      </c>
      <c r="S1444">
        <v>0.96310976892709699</v>
      </c>
      <c r="T1444">
        <f t="shared" si="223"/>
        <v>1</v>
      </c>
      <c r="U1444">
        <f t="shared" si="224"/>
        <v>1759.6015478298061</v>
      </c>
      <c r="V1444">
        <v>39.549999999999997</v>
      </c>
      <c r="W1444">
        <f t="shared" si="225"/>
        <v>38.090991361066685</v>
      </c>
      <c r="X1444">
        <v>0</v>
      </c>
      <c r="Y1444">
        <v>0</v>
      </c>
      <c r="Z1444">
        <v>0</v>
      </c>
      <c r="AA1444" s="3">
        <v>0.1</v>
      </c>
      <c r="AB1444">
        <v>25</v>
      </c>
      <c r="AC1444" s="1">
        <f t="shared" si="226"/>
        <v>0.11016807219002084</v>
      </c>
      <c r="AD1444">
        <v>0.22945165453535099</v>
      </c>
      <c r="AE1444">
        <v>0.27696284651756298</v>
      </c>
      <c r="AF1444">
        <v>619000</v>
      </c>
      <c r="AG1444">
        <v>1.41</v>
      </c>
      <c r="AH1444">
        <v>0</v>
      </c>
      <c r="AI1444">
        <v>22400</v>
      </c>
      <c r="AJ1444" s="2">
        <f t="shared" si="222"/>
        <v>0.1153946797577087</v>
      </c>
      <c r="AK1444" s="2">
        <f t="shared" si="227"/>
        <v>0.12951001657633748</v>
      </c>
      <c r="AL1444">
        <f t="shared" si="228"/>
        <v>0.11999897321786213</v>
      </c>
      <c r="AM1444">
        <f t="shared" si="229"/>
        <v>0.13659274171178426</v>
      </c>
      <c r="AN1444">
        <f t="shared" si="230"/>
        <v>0.12723838332535117</v>
      </c>
      <c r="AO1444">
        <f t="shared" si="231"/>
        <v>14.174201370517656</v>
      </c>
    </row>
    <row r="1445" spans="1:41" x14ac:dyDescent="0.2">
      <c r="A1445">
        <v>14</v>
      </c>
      <c r="B1445">
        <v>28153</v>
      </c>
      <c r="C1445">
        <v>28</v>
      </c>
      <c r="D1445" t="s">
        <v>330</v>
      </c>
      <c r="E1445">
        <v>153</v>
      </c>
      <c r="F1445" t="s">
        <v>1022</v>
      </c>
      <c r="G1445" t="s">
        <v>1023</v>
      </c>
      <c r="H1445" t="s">
        <v>1195</v>
      </c>
      <c r="I1445">
        <v>58</v>
      </c>
      <c r="J1445">
        <v>18</v>
      </c>
      <c r="K1445">
        <v>83</v>
      </c>
      <c r="L1445">
        <v>43</v>
      </c>
      <c r="M1445">
        <v>14</v>
      </c>
      <c r="N1445">
        <v>65</v>
      </c>
      <c r="O1445">
        <v>71</v>
      </c>
      <c r="P1445">
        <v>24</v>
      </c>
      <c r="Q1445">
        <v>98</v>
      </c>
      <c r="R1445">
        <v>1827</v>
      </c>
      <c r="S1445">
        <v>0.952091879704419</v>
      </c>
      <c r="T1445">
        <f t="shared" si="223"/>
        <v>1</v>
      </c>
      <c r="U1445">
        <f t="shared" si="224"/>
        <v>1739.4718642199734</v>
      </c>
      <c r="V1445">
        <v>39.549999999999997</v>
      </c>
      <c r="W1445">
        <f t="shared" si="225"/>
        <v>37.655233842309769</v>
      </c>
      <c r="X1445">
        <v>0</v>
      </c>
      <c r="Y1445">
        <v>0</v>
      </c>
      <c r="Z1445">
        <v>0</v>
      </c>
      <c r="AA1445" s="3">
        <v>0.1</v>
      </c>
      <c r="AB1445">
        <v>25</v>
      </c>
      <c r="AC1445" s="1">
        <f t="shared" si="226"/>
        <v>0.11016807219002084</v>
      </c>
      <c r="AD1445">
        <v>7.4874879896975999E-2</v>
      </c>
      <c r="AE1445">
        <v>8.7485499680042003E-2</v>
      </c>
      <c r="AF1445">
        <v>619000</v>
      </c>
      <c r="AG1445">
        <v>1.41</v>
      </c>
      <c r="AH1445">
        <v>0</v>
      </c>
      <c r="AI1445">
        <v>22400</v>
      </c>
      <c r="AJ1445" s="2">
        <f t="shared" si="222"/>
        <v>0.34957785585403162</v>
      </c>
      <c r="AK1445" s="2">
        <f t="shared" si="227"/>
        <v>0.39266501810614091</v>
      </c>
      <c r="AL1445">
        <f t="shared" si="228"/>
        <v>0.36363516847084543</v>
      </c>
      <c r="AM1445">
        <f t="shared" si="229"/>
        <v>0.41436956621320326</v>
      </c>
      <c r="AN1445">
        <f t="shared" si="230"/>
        <v>0.38681551178433826</v>
      </c>
      <c r="AO1445">
        <f t="shared" si="231"/>
        <v>40.525483421375831</v>
      </c>
    </row>
    <row r="1446" spans="1:41" x14ac:dyDescent="0.2">
      <c r="A1446">
        <v>15</v>
      </c>
      <c r="B1446">
        <v>28155</v>
      </c>
      <c r="C1446">
        <v>28</v>
      </c>
      <c r="D1446" t="s">
        <v>328</v>
      </c>
      <c r="E1446">
        <v>155</v>
      </c>
      <c r="F1446" t="s">
        <v>1022</v>
      </c>
      <c r="G1446" t="s">
        <v>1023</v>
      </c>
      <c r="H1446" t="s">
        <v>1306</v>
      </c>
      <c r="I1446">
        <v>58</v>
      </c>
      <c r="J1446">
        <v>18</v>
      </c>
      <c r="K1446">
        <v>83</v>
      </c>
      <c r="L1446">
        <v>43</v>
      </c>
      <c r="M1446">
        <v>14</v>
      </c>
      <c r="N1446">
        <v>65</v>
      </c>
      <c r="O1446">
        <v>71</v>
      </c>
      <c r="P1446">
        <v>24</v>
      </c>
      <c r="Q1446">
        <v>98</v>
      </c>
      <c r="R1446">
        <v>1827</v>
      </c>
      <c r="S1446">
        <v>0.96091855234570001</v>
      </c>
      <c r="T1446">
        <f t="shared" si="223"/>
        <v>1</v>
      </c>
      <c r="U1446">
        <f t="shared" si="224"/>
        <v>1755.5981951355939</v>
      </c>
      <c r="V1446">
        <v>39.549999999999997</v>
      </c>
      <c r="W1446">
        <f t="shared" si="225"/>
        <v>38.004328745272431</v>
      </c>
      <c r="X1446">
        <v>0</v>
      </c>
      <c r="Y1446">
        <v>0</v>
      </c>
      <c r="Z1446">
        <v>0</v>
      </c>
      <c r="AA1446" s="3">
        <v>0.1</v>
      </c>
      <c r="AB1446">
        <v>25</v>
      </c>
      <c r="AC1446" s="1">
        <f t="shared" si="226"/>
        <v>0.11016807219002084</v>
      </c>
      <c r="AD1446">
        <v>0.122071102491974</v>
      </c>
      <c r="AE1446">
        <v>0.14910164475441001</v>
      </c>
      <c r="AF1446">
        <v>619000</v>
      </c>
      <c r="AG1446">
        <v>1.41</v>
      </c>
      <c r="AH1446">
        <v>0</v>
      </c>
      <c r="AI1446">
        <v>22400</v>
      </c>
      <c r="AJ1446" s="2">
        <f t="shared" si="222"/>
        <v>0.21640879325954868</v>
      </c>
      <c r="AK1446" s="2">
        <f t="shared" si="227"/>
        <v>0.24286882958161263</v>
      </c>
      <c r="AL1446">
        <f t="shared" si="228"/>
        <v>0.225040954454758</v>
      </c>
      <c r="AM1446">
        <f t="shared" si="229"/>
        <v>0.25618188626611249</v>
      </c>
      <c r="AN1446">
        <f t="shared" si="230"/>
        <v>0.23835635825324031</v>
      </c>
      <c r="AO1446">
        <f t="shared" si="231"/>
        <v>25.402305005029618</v>
      </c>
    </row>
    <row r="1447" spans="1:41" x14ac:dyDescent="0.2">
      <c r="A1447">
        <v>12</v>
      </c>
      <c r="B1447">
        <v>28157</v>
      </c>
      <c r="C1447">
        <v>28</v>
      </c>
      <c r="D1447" t="s">
        <v>1077</v>
      </c>
      <c r="E1447">
        <v>157</v>
      </c>
      <c r="F1447" t="s">
        <v>1022</v>
      </c>
      <c r="G1447" t="s">
        <v>1023</v>
      </c>
      <c r="H1447" t="s">
        <v>1012</v>
      </c>
      <c r="I1447">
        <v>58</v>
      </c>
      <c r="J1447">
        <v>18</v>
      </c>
      <c r="K1447">
        <v>83</v>
      </c>
      <c r="L1447">
        <v>43</v>
      </c>
      <c r="M1447">
        <v>14</v>
      </c>
      <c r="N1447">
        <v>65</v>
      </c>
      <c r="O1447">
        <v>71</v>
      </c>
      <c r="P1447">
        <v>24</v>
      </c>
      <c r="Q1447">
        <v>98</v>
      </c>
      <c r="R1447">
        <v>1827</v>
      </c>
      <c r="S1447">
        <v>0.95429480075836204</v>
      </c>
      <c r="T1447">
        <f t="shared" si="223"/>
        <v>1</v>
      </c>
      <c r="U1447">
        <f t="shared" si="224"/>
        <v>1743.4966009855275</v>
      </c>
      <c r="V1447">
        <v>39.549999999999997</v>
      </c>
      <c r="W1447">
        <f t="shared" si="225"/>
        <v>37.742359369993217</v>
      </c>
      <c r="X1447">
        <v>0</v>
      </c>
      <c r="Y1447">
        <v>0</v>
      </c>
      <c r="Z1447">
        <v>0</v>
      </c>
      <c r="AA1447" s="3">
        <v>0.1</v>
      </c>
      <c r="AB1447">
        <v>25</v>
      </c>
      <c r="AC1447" s="1">
        <f t="shared" si="226"/>
        <v>0.11016807219002084</v>
      </c>
      <c r="AD1447">
        <v>0.12769439052790399</v>
      </c>
      <c r="AE1447">
        <v>0.14949150383472401</v>
      </c>
      <c r="AF1447">
        <v>619000</v>
      </c>
      <c r="AG1447">
        <v>1.41</v>
      </c>
      <c r="AH1447">
        <v>0</v>
      </c>
      <c r="AI1447">
        <v>22400</v>
      </c>
      <c r="AJ1447" s="2">
        <f t="shared" si="222"/>
        <v>0.20545273642510534</v>
      </c>
      <c r="AK1447" s="2">
        <f t="shared" si="227"/>
        <v>0.23075115137467725</v>
      </c>
      <c r="AL1447">
        <f t="shared" si="228"/>
        <v>0.21370588011200592</v>
      </c>
      <c r="AM1447">
        <f t="shared" si="229"/>
        <v>0.24347785721203846</v>
      </c>
      <c r="AN1447">
        <f t="shared" si="230"/>
        <v>0.22728166129679753</v>
      </c>
      <c r="AO1447">
        <f t="shared" si="231"/>
        <v>24.345753960528693</v>
      </c>
    </row>
    <row r="1448" spans="1:41" x14ac:dyDescent="0.2">
      <c r="A1448">
        <v>15</v>
      </c>
      <c r="B1448">
        <v>28159</v>
      </c>
      <c r="C1448">
        <v>28</v>
      </c>
      <c r="D1448" t="s">
        <v>1228</v>
      </c>
      <c r="E1448">
        <v>159</v>
      </c>
      <c r="F1448" t="s">
        <v>1022</v>
      </c>
      <c r="G1448" t="s">
        <v>1023</v>
      </c>
      <c r="H1448" t="s">
        <v>1306</v>
      </c>
      <c r="I1448">
        <v>58</v>
      </c>
      <c r="J1448">
        <v>18</v>
      </c>
      <c r="K1448">
        <v>83</v>
      </c>
      <c r="L1448">
        <v>43</v>
      </c>
      <c r="M1448">
        <v>14</v>
      </c>
      <c r="N1448">
        <v>65</v>
      </c>
      <c r="O1448">
        <v>71</v>
      </c>
      <c r="P1448">
        <v>24</v>
      </c>
      <c r="Q1448">
        <v>98</v>
      </c>
      <c r="R1448">
        <v>1827</v>
      </c>
      <c r="S1448">
        <v>0.95808216403512403</v>
      </c>
      <c r="T1448">
        <f t="shared" si="223"/>
        <v>1</v>
      </c>
      <c r="U1448">
        <f t="shared" si="224"/>
        <v>1750.4161136921716</v>
      </c>
      <c r="V1448">
        <v>39.549999999999997</v>
      </c>
      <c r="W1448">
        <f t="shared" si="225"/>
        <v>37.892149587589152</v>
      </c>
      <c r="X1448">
        <v>0</v>
      </c>
      <c r="Y1448">
        <v>0</v>
      </c>
      <c r="Z1448">
        <v>0</v>
      </c>
      <c r="AA1448" s="3">
        <v>0.1</v>
      </c>
      <c r="AB1448">
        <v>25</v>
      </c>
      <c r="AC1448" s="1">
        <f t="shared" si="226"/>
        <v>0.11016807219002084</v>
      </c>
      <c r="AD1448">
        <v>9.8029956997682993E-2</v>
      </c>
      <c r="AE1448">
        <v>0.10883211344480501</v>
      </c>
      <c r="AF1448">
        <v>619000</v>
      </c>
      <c r="AG1448">
        <v>1.41</v>
      </c>
      <c r="AH1448">
        <v>0</v>
      </c>
      <c r="AI1448">
        <v>22400</v>
      </c>
      <c r="AJ1448" s="2">
        <f t="shared" si="222"/>
        <v>0.2686860601073135</v>
      </c>
      <c r="AK1448" s="2">
        <f t="shared" si="227"/>
        <v>0.301615175041127</v>
      </c>
      <c r="AL1448">
        <f t="shared" si="228"/>
        <v>0.27942897280429541</v>
      </c>
      <c r="AM1448">
        <f t="shared" si="229"/>
        <v>0.3181931174795159</v>
      </c>
      <c r="AN1448">
        <f t="shared" si="230"/>
        <v>0.29853872698849143</v>
      </c>
      <c r="AO1448">
        <f t="shared" si="231"/>
        <v>31.286246129098018</v>
      </c>
    </row>
    <row r="1449" spans="1:41" x14ac:dyDescent="0.2">
      <c r="A1449">
        <v>12</v>
      </c>
      <c r="B1449">
        <v>28161</v>
      </c>
      <c r="C1449">
        <v>28</v>
      </c>
      <c r="D1449" t="s">
        <v>1024</v>
      </c>
      <c r="E1449">
        <v>161</v>
      </c>
      <c r="F1449" t="s">
        <v>1022</v>
      </c>
      <c r="G1449" t="s">
        <v>1023</v>
      </c>
      <c r="H1449" t="s">
        <v>1012</v>
      </c>
      <c r="I1449">
        <v>58</v>
      </c>
      <c r="J1449">
        <v>18</v>
      </c>
      <c r="K1449">
        <v>83</v>
      </c>
      <c r="L1449">
        <v>43</v>
      </c>
      <c r="M1449">
        <v>14</v>
      </c>
      <c r="N1449">
        <v>65</v>
      </c>
      <c r="O1449">
        <v>71</v>
      </c>
      <c r="P1449">
        <v>24</v>
      </c>
      <c r="Q1449">
        <v>98</v>
      </c>
      <c r="R1449">
        <v>1827</v>
      </c>
      <c r="S1449">
        <v>0.96483835577964805</v>
      </c>
      <c r="T1449">
        <f t="shared" si="223"/>
        <v>1</v>
      </c>
      <c r="U1449">
        <f t="shared" si="224"/>
        <v>1762.759676009417</v>
      </c>
      <c r="V1449">
        <v>39.549999999999997</v>
      </c>
      <c r="W1449">
        <f t="shared" si="225"/>
        <v>38.159356971085074</v>
      </c>
      <c r="X1449">
        <v>0</v>
      </c>
      <c r="Y1449">
        <v>0</v>
      </c>
      <c r="Z1449">
        <v>0</v>
      </c>
      <c r="AA1449" s="3">
        <v>0.1</v>
      </c>
      <c r="AB1449">
        <v>25</v>
      </c>
      <c r="AC1449" s="1">
        <f t="shared" si="226"/>
        <v>0.11016807219002084</v>
      </c>
      <c r="AD1449">
        <v>0.179831761728834</v>
      </c>
      <c r="AE1449">
        <v>0.20010361075401301</v>
      </c>
      <c r="AF1449">
        <v>619000</v>
      </c>
      <c r="AG1449">
        <v>1.41</v>
      </c>
      <c r="AH1449">
        <v>0</v>
      </c>
      <c r="AI1449">
        <v>22400</v>
      </c>
      <c r="AJ1449" s="2">
        <f t="shared" si="222"/>
        <v>0.14749909408067455</v>
      </c>
      <c r="AK1449" s="2">
        <f t="shared" si="227"/>
        <v>0.16548662554578925</v>
      </c>
      <c r="AL1449">
        <f t="shared" si="228"/>
        <v>0.15336681950011516</v>
      </c>
      <c r="AM1449">
        <f t="shared" si="229"/>
        <v>0.17452365961354888</v>
      </c>
      <c r="AN1449">
        <f t="shared" si="230"/>
        <v>0.16377492796293511</v>
      </c>
      <c r="AO1449">
        <f t="shared" si="231"/>
        <v>17.696150428220353</v>
      </c>
    </row>
    <row r="1450" spans="1:41" x14ac:dyDescent="0.2">
      <c r="A1450">
        <v>12</v>
      </c>
      <c r="B1450">
        <v>28163</v>
      </c>
      <c r="C1450">
        <v>28</v>
      </c>
      <c r="D1450" t="s">
        <v>1080</v>
      </c>
      <c r="E1450">
        <v>163</v>
      </c>
      <c r="F1450" t="s">
        <v>1022</v>
      </c>
      <c r="G1450" t="s">
        <v>1023</v>
      </c>
      <c r="H1450" t="s">
        <v>1012</v>
      </c>
      <c r="I1450">
        <v>58</v>
      </c>
      <c r="J1450">
        <v>18</v>
      </c>
      <c r="K1450">
        <v>83</v>
      </c>
      <c r="L1450">
        <v>43</v>
      </c>
      <c r="M1450">
        <v>14</v>
      </c>
      <c r="N1450">
        <v>65</v>
      </c>
      <c r="O1450">
        <v>71</v>
      </c>
      <c r="P1450">
        <v>24</v>
      </c>
      <c r="Q1450">
        <v>98</v>
      </c>
      <c r="R1450">
        <v>1827</v>
      </c>
      <c r="S1450">
        <v>0.95893421627226305</v>
      </c>
      <c r="T1450">
        <f t="shared" si="223"/>
        <v>1</v>
      </c>
      <c r="U1450">
        <f t="shared" si="224"/>
        <v>1751.9728131294246</v>
      </c>
      <c r="V1450">
        <v>39.549999999999997</v>
      </c>
      <c r="W1450">
        <f t="shared" si="225"/>
        <v>37.925848253567999</v>
      </c>
      <c r="X1450">
        <v>0</v>
      </c>
      <c r="Y1450">
        <v>0</v>
      </c>
      <c r="Z1450">
        <v>0</v>
      </c>
      <c r="AA1450" s="3">
        <v>0.1</v>
      </c>
      <c r="AB1450">
        <v>25</v>
      </c>
      <c r="AC1450" s="1">
        <f t="shared" si="226"/>
        <v>0.11016807219002084</v>
      </c>
      <c r="AD1450">
        <v>0.16264308304592801</v>
      </c>
      <c r="AE1450">
        <v>0.19856986403465299</v>
      </c>
      <c r="AF1450">
        <v>619000</v>
      </c>
      <c r="AG1450">
        <v>1.41</v>
      </c>
      <c r="AH1450">
        <v>0</v>
      </c>
      <c r="AI1450">
        <v>22400</v>
      </c>
      <c r="AJ1450" s="2">
        <f t="shared" si="222"/>
        <v>0.16208932324187375</v>
      </c>
      <c r="AK1450" s="2">
        <f t="shared" si="227"/>
        <v>0.18196919591662306</v>
      </c>
      <c r="AL1450">
        <f t="shared" si="228"/>
        <v>0.16857448775733147</v>
      </c>
      <c r="AM1450">
        <f t="shared" si="229"/>
        <v>0.19196123684773531</v>
      </c>
      <c r="AN1450">
        <f t="shared" si="230"/>
        <v>0.17858913623750991</v>
      </c>
      <c r="AO1450">
        <f t="shared" si="231"/>
        <v>19.417326647027654</v>
      </c>
    </row>
    <row r="1451" spans="1:41" x14ac:dyDescent="0.2">
      <c r="A1451">
        <v>13</v>
      </c>
      <c r="B1451">
        <v>29001</v>
      </c>
      <c r="C1451">
        <v>29</v>
      </c>
      <c r="D1451" t="s">
        <v>477</v>
      </c>
      <c r="E1451">
        <v>1</v>
      </c>
      <c r="F1451" t="s">
        <v>1134</v>
      </c>
      <c r="G1451" t="s">
        <v>1135</v>
      </c>
      <c r="H1451" t="s">
        <v>1136</v>
      </c>
      <c r="I1451">
        <v>58</v>
      </c>
      <c r="J1451">
        <v>18</v>
      </c>
      <c r="K1451">
        <v>83</v>
      </c>
      <c r="L1451">
        <v>43</v>
      </c>
      <c r="M1451">
        <v>14</v>
      </c>
      <c r="N1451">
        <v>65</v>
      </c>
      <c r="O1451">
        <v>71</v>
      </c>
      <c r="P1451">
        <v>24</v>
      </c>
      <c r="Q1451">
        <v>98</v>
      </c>
      <c r="R1451">
        <v>1827</v>
      </c>
      <c r="S1451">
        <v>1.02977638244629</v>
      </c>
      <c r="T1451">
        <f t="shared" si="223"/>
        <v>1</v>
      </c>
      <c r="U1451">
        <f t="shared" si="224"/>
        <v>1881.4014507293718</v>
      </c>
      <c r="V1451">
        <v>39.549999999999997</v>
      </c>
      <c r="W1451">
        <f t="shared" si="225"/>
        <v>40.727655925750767</v>
      </c>
      <c r="X1451">
        <v>0</v>
      </c>
      <c r="Y1451">
        <v>0</v>
      </c>
      <c r="Z1451">
        <v>0</v>
      </c>
      <c r="AA1451" s="3">
        <v>0.1</v>
      </c>
      <c r="AB1451">
        <v>25</v>
      </c>
      <c r="AC1451" s="1">
        <f t="shared" si="226"/>
        <v>0.11016807219002084</v>
      </c>
      <c r="AD1451">
        <v>0.28430089616292198</v>
      </c>
      <c r="AE1451">
        <v>0.32068526744842502</v>
      </c>
      <c r="AF1451">
        <v>619000</v>
      </c>
      <c r="AG1451">
        <v>1.41</v>
      </c>
      <c r="AH1451">
        <v>0</v>
      </c>
      <c r="AI1451">
        <v>22400</v>
      </c>
      <c r="AJ1451" s="2">
        <f t="shared" si="222"/>
        <v>9.9578571191347887E-2</v>
      </c>
      <c r="AK1451" s="2">
        <f t="shared" si="227"/>
        <v>0.11098645981256362</v>
      </c>
      <c r="AL1451">
        <f t="shared" si="228"/>
        <v>0.10329946986042839</v>
      </c>
      <c r="AM1451">
        <f t="shared" si="229"/>
        <v>0.11670311186656328</v>
      </c>
      <c r="AN1451">
        <f t="shared" si="230"/>
        <v>0.10977387357162677</v>
      </c>
      <c r="AO1451">
        <f t="shared" si="231"/>
        <v>11.711645766214211</v>
      </c>
    </row>
    <row r="1452" spans="1:41" x14ac:dyDescent="0.2">
      <c r="A1452">
        <v>17</v>
      </c>
      <c r="B1452">
        <v>29003</v>
      </c>
      <c r="C1452">
        <v>29</v>
      </c>
      <c r="D1452" t="s">
        <v>1579</v>
      </c>
      <c r="E1452">
        <v>3</v>
      </c>
      <c r="F1452" t="s">
        <v>1134</v>
      </c>
      <c r="G1452" t="s">
        <v>1135</v>
      </c>
      <c r="H1452" t="s">
        <v>1554</v>
      </c>
      <c r="I1452">
        <v>58</v>
      </c>
      <c r="J1452">
        <v>18</v>
      </c>
      <c r="K1452">
        <v>83</v>
      </c>
      <c r="L1452">
        <v>43</v>
      </c>
      <c r="M1452">
        <v>14</v>
      </c>
      <c r="N1452">
        <v>65</v>
      </c>
      <c r="O1452">
        <v>71</v>
      </c>
      <c r="P1452">
        <v>24</v>
      </c>
      <c r="Q1452">
        <v>98</v>
      </c>
      <c r="R1452">
        <v>1827</v>
      </c>
      <c r="S1452">
        <v>1.0273385698145101</v>
      </c>
      <c r="T1452">
        <f t="shared" si="223"/>
        <v>1</v>
      </c>
      <c r="U1452">
        <f t="shared" si="224"/>
        <v>1876.9475670511099</v>
      </c>
      <c r="V1452">
        <v>39.549999999999997</v>
      </c>
      <c r="W1452">
        <f t="shared" si="225"/>
        <v>40.631240436163871</v>
      </c>
      <c r="X1452">
        <v>0</v>
      </c>
      <c r="Y1452">
        <v>0</v>
      </c>
      <c r="Z1452">
        <v>0</v>
      </c>
      <c r="AA1452" s="3">
        <v>0.1</v>
      </c>
      <c r="AB1452">
        <v>25</v>
      </c>
      <c r="AC1452" s="1">
        <f t="shared" si="226"/>
        <v>0.11016807219002084</v>
      </c>
      <c r="AD1452">
        <v>0.32881958507797099</v>
      </c>
      <c r="AE1452">
        <v>0.34439048171043402</v>
      </c>
      <c r="AF1452">
        <v>619000</v>
      </c>
      <c r="AG1452">
        <v>1.41</v>
      </c>
      <c r="AH1452">
        <v>0</v>
      </c>
      <c r="AI1452">
        <v>22400</v>
      </c>
      <c r="AJ1452" s="2">
        <f t="shared" si="222"/>
        <v>8.589286879145086E-2</v>
      </c>
      <c r="AK1452" s="2">
        <f t="shared" si="227"/>
        <v>9.5767322273131353E-2</v>
      </c>
      <c r="AL1452">
        <f t="shared" si="228"/>
        <v>8.9113433376205017E-2</v>
      </c>
      <c r="AM1452">
        <f t="shared" si="229"/>
        <v>0.10070998836914374</v>
      </c>
      <c r="AN1452">
        <f t="shared" si="230"/>
        <v>9.5349530577630237E-2</v>
      </c>
      <c r="AO1452">
        <f t="shared" si="231"/>
        <v>10.316912045987744</v>
      </c>
    </row>
    <row r="1453" spans="1:41" x14ac:dyDescent="0.2">
      <c r="A1453">
        <v>17</v>
      </c>
      <c r="B1453">
        <v>29005</v>
      </c>
      <c r="C1453">
        <v>29</v>
      </c>
      <c r="D1453" t="s">
        <v>1561</v>
      </c>
      <c r="E1453">
        <v>5</v>
      </c>
      <c r="F1453" t="s">
        <v>1134</v>
      </c>
      <c r="G1453" t="s">
        <v>1135</v>
      </c>
      <c r="H1453" t="s">
        <v>1554</v>
      </c>
      <c r="I1453">
        <v>58</v>
      </c>
      <c r="J1453">
        <v>18</v>
      </c>
      <c r="K1453">
        <v>83</v>
      </c>
      <c r="L1453">
        <v>43</v>
      </c>
      <c r="M1453">
        <v>14</v>
      </c>
      <c r="N1453">
        <v>65</v>
      </c>
      <c r="O1453">
        <v>71</v>
      </c>
      <c r="P1453">
        <v>24</v>
      </c>
      <c r="Q1453">
        <v>98</v>
      </c>
      <c r="R1453">
        <v>1827</v>
      </c>
      <c r="S1453">
        <v>1.0304903586705501</v>
      </c>
      <c r="T1453">
        <f t="shared" si="223"/>
        <v>1</v>
      </c>
      <c r="U1453">
        <f t="shared" si="224"/>
        <v>1882.705885291095</v>
      </c>
      <c r="V1453">
        <v>39.549999999999997</v>
      </c>
      <c r="W1453">
        <f t="shared" si="225"/>
        <v>40.755893685420254</v>
      </c>
      <c r="X1453">
        <v>0</v>
      </c>
      <c r="Y1453">
        <v>0</v>
      </c>
      <c r="Z1453">
        <v>0</v>
      </c>
      <c r="AA1453" s="3">
        <v>0.1</v>
      </c>
      <c r="AB1453">
        <v>25</v>
      </c>
      <c r="AC1453" s="1">
        <f t="shared" si="226"/>
        <v>0.11016807219002084</v>
      </c>
      <c r="AD1453">
        <v>0.30850539459799298</v>
      </c>
      <c r="AE1453">
        <v>0.324633449316025</v>
      </c>
      <c r="AF1453">
        <v>619000</v>
      </c>
      <c r="AG1453">
        <v>1.41</v>
      </c>
      <c r="AH1453">
        <v>0</v>
      </c>
      <c r="AI1453">
        <v>22400</v>
      </c>
      <c r="AJ1453" s="2">
        <f t="shared" si="222"/>
        <v>9.1829530135569742E-2</v>
      </c>
      <c r="AK1453" s="2">
        <f t="shared" si="227"/>
        <v>0.1023488029231632</v>
      </c>
      <c r="AL1453">
        <f t="shared" si="228"/>
        <v>9.5260488410061378E-2</v>
      </c>
      <c r="AM1453">
        <f t="shared" si="229"/>
        <v>0.10761694561664464</v>
      </c>
      <c r="AN1453">
        <f t="shared" si="230"/>
        <v>0.10185949645387499</v>
      </c>
      <c r="AO1453">
        <f t="shared" si="231"/>
        <v>10.903406515967371</v>
      </c>
    </row>
    <row r="1454" spans="1:41" x14ac:dyDescent="0.2">
      <c r="A1454">
        <v>13</v>
      </c>
      <c r="B1454">
        <v>29007</v>
      </c>
      <c r="C1454">
        <v>29</v>
      </c>
      <c r="D1454" t="s">
        <v>1144</v>
      </c>
      <c r="E1454">
        <v>7</v>
      </c>
      <c r="F1454" t="s">
        <v>1134</v>
      </c>
      <c r="G1454" t="s">
        <v>1135</v>
      </c>
      <c r="H1454" t="s">
        <v>1136</v>
      </c>
      <c r="I1454">
        <v>58</v>
      </c>
      <c r="J1454">
        <v>18</v>
      </c>
      <c r="K1454">
        <v>83</v>
      </c>
      <c r="L1454">
        <v>43</v>
      </c>
      <c r="M1454">
        <v>14</v>
      </c>
      <c r="N1454">
        <v>65</v>
      </c>
      <c r="O1454">
        <v>71</v>
      </c>
      <c r="P1454">
        <v>24</v>
      </c>
      <c r="Q1454">
        <v>98</v>
      </c>
      <c r="R1454">
        <v>1827</v>
      </c>
      <c r="S1454">
        <v>1.0210101529955899</v>
      </c>
      <c r="T1454">
        <f t="shared" si="223"/>
        <v>1</v>
      </c>
      <c r="U1454">
        <f t="shared" si="224"/>
        <v>1865.3855495229429</v>
      </c>
      <c r="V1454">
        <v>39.549999999999997</v>
      </c>
      <c r="W1454">
        <f t="shared" si="225"/>
        <v>40.380951550975581</v>
      </c>
      <c r="X1454">
        <v>0</v>
      </c>
      <c r="Y1454">
        <v>0</v>
      </c>
      <c r="Z1454">
        <v>0</v>
      </c>
      <c r="AA1454" s="3">
        <v>0.1</v>
      </c>
      <c r="AB1454">
        <v>25</v>
      </c>
      <c r="AC1454" s="1">
        <f t="shared" si="226"/>
        <v>0.11016807219002084</v>
      </c>
      <c r="AD1454">
        <v>0.29387806863947302</v>
      </c>
      <c r="AE1454">
        <v>0.322517961263657</v>
      </c>
      <c r="AF1454">
        <v>619000</v>
      </c>
      <c r="AG1454">
        <v>1.41</v>
      </c>
      <c r="AH1454">
        <v>0</v>
      </c>
      <c r="AI1454">
        <v>22400</v>
      </c>
      <c r="AJ1454" s="2">
        <f t="shared" si="222"/>
        <v>9.5513349575047951E-2</v>
      </c>
      <c r="AK1454" s="2">
        <f t="shared" si="227"/>
        <v>0.10655213240944633</v>
      </c>
      <c r="AL1454">
        <f t="shared" si="228"/>
        <v>9.9113815236493846E-2</v>
      </c>
      <c r="AM1454">
        <f t="shared" si="229"/>
        <v>0.11208243731319414</v>
      </c>
      <c r="AN1454">
        <f t="shared" si="230"/>
        <v>0.10563400003586916</v>
      </c>
      <c r="AO1454">
        <f t="shared" si="231"/>
        <v>11.375926129998684</v>
      </c>
    </row>
    <row r="1455" spans="1:41" x14ac:dyDescent="0.2">
      <c r="A1455">
        <v>17</v>
      </c>
      <c r="B1455">
        <v>29009</v>
      </c>
      <c r="C1455">
        <v>29</v>
      </c>
      <c r="D1455" t="s">
        <v>804</v>
      </c>
      <c r="E1455">
        <v>9</v>
      </c>
      <c r="F1455" t="s">
        <v>1134</v>
      </c>
      <c r="G1455" t="s">
        <v>1135</v>
      </c>
      <c r="H1455" t="s">
        <v>1554</v>
      </c>
      <c r="I1455">
        <v>58</v>
      </c>
      <c r="J1455">
        <v>18</v>
      </c>
      <c r="K1455">
        <v>83</v>
      </c>
      <c r="L1455">
        <v>43</v>
      </c>
      <c r="M1455">
        <v>14</v>
      </c>
      <c r="N1455">
        <v>65</v>
      </c>
      <c r="O1455">
        <v>71</v>
      </c>
      <c r="P1455">
        <v>24</v>
      </c>
      <c r="Q1455">
        <v>98</v>
      </c>
      <c r="R1455">
        <v>1827</v>
      </c>
      <c r="S1455">
        <v>0.99840092062950103</v>
      </c>
      <c r="T1455">
        <f t="shared" si="223"/>
        <v>1</v>
      </c>
      <c r="U1455">
        <f t="shared" si="224"/>
        <v>1824.0784819900985</v>
      </c>
      <c r="V1455">
        <v>39.549999999999997</v>
      </c>
      <c r="W1455">
        <f t="shared" si="225"/>
        <v>39.48675641089676</v>
      </c>
      <c r="X1455">
        <v>0</v>
      </c>
      <c r="Y1455">
        <v>0</v>
      </c>
      <c r="Z1455">
        <v>0</v>
      </c>
      <c r="AA1455" s="3">
        <v>0.1</v>
      </c>
      <c r="AB1455">
        <v>25</v>
      </c>
      <c r="AC1455" s="1">
        <f t="shared" si="226"/>
        <v>0.11016807219002084</v>
      </c>
      <c r="AD1455">
        <v>0.26835324215261602</v>
      </c>
      <c r="AE1455">
        <v>0.32704195380210899</v>
      </c>
      <c r="AF1455">
        <v>619000</v>
      </c>
      <c r="AG1455">
        <v>1.41</v>
      </c>
      <c r="AH1455">
        <v>0</v>
      </c>
      <c r="AI1455">
        <v>22400</v>
      </c>
      <c r="AJ1455" s="2">
        <f t="shared" si="222"/>
        <v>0.10228202509202311</v>
      </c>
      <c r="AK1455" s="2">
        <f t="shared" si="227"/>
        <v>0.11436299990413185</v>
      </c>
      <c r="AL1455">
        <f t="shared" si="228"/>
        <v>0.10622254045978916</v>
      </c>
      <c r="AM1455">
        <f t="shared" si="229"/>
        <v>0.12041919382322205</v>
      </c>
      <c r="AN1455">
        <f t="shared" si="230"/>
        <v>0.11233111427377794</v>
      </c>
      <c r="AO1455">
        <f t="shared" si="231"/>
        <v>12.323850340671655</v>
      </c>
    </row>
    <row r="1456" spans="1:41" x14ac:dyDescent="0.2">
      <c r="A1456">
        <v>17</v>
      </c>
      <c r="B1456">
        <v>29011</v>
      </c>
      <c r="C1456">
        <v>29</v>
      </c>
      <c r="D1456" t="s">
        <v>1568</v>
      </c>
      <c r="E1456">
        <v>11</v>
      </c>
      <c r="F1456" t="s">
        <v>1134</v>
      </c>
      <c r="G1456" t="s">
        <v>1135</v>
      </c>
      <c r="H1456" t="s">
        <v>1554</v>
      </c>
      <c r="I1456">
        <v>58</v>
      </c>
      <c r="J1456">
        <v>18</v>
      </c>
      <c r="K1456">
        <v>83</v>
      </c>
      <c r="L1456">
        <v>43</v>
      </c>
      <c r="M1456">
        <v>14</v>
      </c>
      <c r="N1456">
        <v>65</v>
      </c>
      <c r="O1456">
        <v>71</v>
      </c>
      <c r="P1456">
        <v>24</v>
      </c>
      <c r="Q1456">
        <v>98</v>
      </c>
      <c r="R1456">
        <v>1827</v>
      </c>
      <c r="S1456">
        <v>1.00696017525413</v>
      </c>
      <c r="T1456">
        <f t="shared" si="223"/>
        <v>1</v>
      </c>
      <c r="U1456">
        <f t="shared" si="224"/>
        <v>1839.7162401892954</v>
      </c>
      <c r="V1456">
        <v>39.549999999999997</v>
      </c>
      <c r="W1456">
        <f t="shared" si="225"/>
        <v>39.825274931300839</v>
      </c>
      <c r="X1456">
        <v>0</v>
      </c>
      <c r="Y1456">
        <v>0</v>
      </c>
      <c r="Z1456">
        <v>0</v>
      </c>
      <c r="AA1456" s="3">
        <v>0.1</v>
      </c>
      <c r="AB1456">
        <v>25</v>
      </c>
      <c r="AC1456" s="1">
        <f t="shared" si="226"/>
        <v>0.11016807219002084</v>
      </c>
      <c r="AD1456">
        <v>0.33284574415948698</v>
      </c>
      <c r="AE1456">
        <v>0.34934753179550199</v>
      </c>
      <c r="AF1456">
        <v>619000</v>
      </c>
      <c r="AG1456">
        <v>1.41</v>
      </c>
      <c r="AH1456">
        <v>0</v>
      </c>
      <c r="AI1456">
        <v>22400</v>
      </c>
      <c r="AJ1456" s="2">
        <f t="shared" si="222"/>
        <v>8.3170723299096083E-2</v>
      </c>
      <c r="AK1456" s="2">
        <f t="shared" si="227"/>
        <v>9.2926722926513994E-2</v>
      </c>
      <c r="AL1456">
        <f t="shared" si="228"/>
        <v>8.6352638384318531E-2</v>
      </c>
      <c r="AM1456">
        <f t="shared" si="229"/>
        <v>9.7809504063688699E-2</v>
      </c>
      <c r="AN1456">
        <f t="shared" si="230"/>
        <v>9.2495516420653609E-2</v>
      </c>
      <c r="AO1456">
        <f t="shared" si="231"/>
        <v>10.209172513632373</v>
      </c>
    </row>
    <row r="1457" spans="1:41" x14ac:dyDescent="0.2">
      <c r="A1457">
        <v>17</v>
      </c>
      <c r="B1457">
        <v>29013</v>
      </c>
      <c r="C1457">
        <v>29</v>
      </c>
      <c r="D1457" t="s">
        <v>1569</v>
      </c>
      <c r="E1457">
        <v>13</v>
      </c>
      <c r="F1457" t="s">
        <v>1134</v>
      </c>
      <c r="G1457" t="s">
        <v>1135</v>
      </c>
      <c r="H1457" t="s">
        <v>1554</v>
      </c>
      <c r="I1457">
        <v>58</v>
      </c>
      <c r="J1457">
        <v>18</v>
      </c>
      <c r="K1457">
        <v>83</v>
      </c>
      <c r="L1457">
        <v>43</v>
      </c>
      <c r="M1457">
        <v>14</v>
      </c>
      <c r="N1457">
        <v>65</v>
      </c>
      <c r="O1457">
        <v>71</v>
      </c>
      <c r="P1457">
        <v>24</v>
      </c>
      <c r="Q1457">
        <v>98</v>
      </c>
      <c r="R1457">
        <v>1827</v>
      </c>
      <c r="S1457">
        <v>1.0153105676174199</v>
      </c>
      <c r="T1457">
        <f t="shared" si="223"/>
        <v>1</v>
      </c>
      <c r="U1457">
        <f t="shared" si="224"/>
        <v>1854.9724070370262</v>
      </c>
      <c r="V1457">
        <v>39.549999999999997</v>
      </c>
      <c r="W1457">
        <f t="shared" si="225"/>
        <v>40.155532949268952</v>
      </c>
      <c r="X1457">
        <v>0</v>
      </c>
      <c r="Y1457">
        <v>0</v>
      </c>
      <c r="Z1457">
        <v>0</v>
      </c>
      <c r="AA1457" s="3">
        <v>0.1</v>
      </c>
      <c r="AB1457">
        <v>25</v>
      </c>
      <c r="AC1457" s="1">
        <f t="shared" si="226"/>
        <v>0.11016807219002084</v>
      </c>
      <c r="AD1457">
        <v>0.31272964336764297</v>
      </c>
      <c r="AE1457">
        <v>0.35594612360000599</v>
      </c>
      <c r="AF1457">
        <v>619000</v>
      </c>
      <c r="AG1457">
        <v>1.41</v>
      </c>
      <c r="AH1457">
        <v>0</v>
      </c>
      <c r="AI1457">
        <v>22400</v>
      </c>
      <c r="AJ1457" s="2">
        <f t="shared" si="222"/>
        <v>8.9254690589278929E-2</v>
      </c>
      <c r="AK1457" s="2">
        <f t="shared" si="227"/>
        <v>9.9632977170411668E-2</v>
      </c>
      <c r="AL1457">
        <f t="shared" si="228"/>
        <v>9.2639647436847772E-2</v>
      </c>
      <c r="AM1457">
        <f t="shared" si="229"/>
        <v>0.10482988213443444</v>
      </c>
      <c r="AN1457">
        <f t="shared" si="230"/>
        <v>9.8453332869041038E-2</v>
      </c>
      <c r="AO1457">
        <f t="shared" si="231"/>
        <v>10.775172715157774</v>
      </c>
    </row>
    <row r="1458" spans="1:41" x14ac:dyDescent="0.2">
      <c r="A1458">
        <v>13</v>
      </c>
      <c r="B1458">
        <v>29015</v>
      </c>
      <c r="C1458">
        <v>29</v>
      </c>
      <c r="D1458" t="s">
        <v>448</v>
      </c>
      <c r="E1458">
        <v>15</v>
      </c>
      <c r="F1458" t="s">
        <v>1134</v>
      </c>
      <c r="G1458" t="s">
        <v>1135</v>
      </c>
      <c r="H1458" t="s">
        <v>1136</v>
      </c>
      <c r="I1458">
        <v>58</v>
      </c>
      <c r="J1458">
        <v>18</v>
      </c>
      <c r="K1458">
        <v>83</v>
      </c>
      <c r="L1458">
        <v>43</v>
      </c>
      <c r="M1458">
        <v>14</v>
      </c>
      <c r="N1458">
        <v>65</v>
      </c>
      <c r="O1458">
        <v>71</v>
      </c>
      <c r="P1458">
        <v>24</v>
      </c>
      <c r="Q1458">
        <v>98</v>
      </c>
      <c r="R1458">
        <v>1827</v>
      </c>
      <c r="S1458">
        <v>1.0143359377980199</v>
      </c>
      <c r="T1458">
        <f t="shared" si="223"/>
        <v>1</v>
      </c>
      <c r="U1458">
        <f t="shared" si="224"/>
        <v>1853.1917583569823</v>
      </c>
      <c r="V1458">
        <v>39.549999999999997</v>
      </c>
      <c r="W1458">
        <f t="shared" si="225"/>
        <v>40.116986339911684</v>
      </c>
      <c r="X1458">
        <v>0</v>
      </c>
      <c r="Y1458">
        <v>0</v>
      </c>
      <c r="Z1458">
        <v>0</v>
      </c>
      <c r="AA1458" s="3">
        <v>0.1</v>
      </c>
      <c r="AB1458">
        <v>25</v>
      </c>
      <c r="AC1458" s="1">
        <f t="shared" si="226"/>
        <v>0.11016807219002084</v>
      </c>
      <c r="AD1458">
        <v>0.21591262694667401</v>
      </c>
      <c r="AE1458">
        <v>0.25761458277702298</v>
      </c>
      <c r="AF1458">
        <v>619000</v>
      </c>
      <c r="AG1458">
        <v>1.41</v>
      </c>
      <c r="AH1458">
        <v>0</v>
      </c>
      <c r="AI1458">
        <v>22400</v>
      </c>
      <c r="AJ1458" s="2">
        <f t="shared" si="222"/>
        <v>0.12915313821868271</v>
      </c>
      <c r="AK1458" s="2">
        <f t="shared" si="227"/>
        <v>0.14414846392736194</v>
      </c>
      <c r="AL1458">
        <f t="shared" si="228"/>
        <v>0.13404455724689518</v>
      </c>
      <c r="AM1458">
        <f t="shared" si="229"/>
        <v>0.15167569707223882</v>
      </c>
      <c r="AN1458">
        <f t="shared" si="230"/>
        <v>0.14187041557685567</v>
      </c>
      <c r="AO1458">
        <f t="shared" si="231"/>
        <v>14.97459399667726</v>
      </c>
    </row>
    <row r="1459" spans="1:41" x14ac:dyDescent="0.2">
      <c r="A1459">
        <v>13</v>
      </c>
      <c r="B1459">
        <v>29017</v>
      </c>
      <c r="C1459">
        <v>29</v>
      </c>
      <c r="D1459" t="s">
        <v>1156</v>
      </c>
      <c r="E1459">
        <v>17</v>
      </c>
      <c r="F1459" t="s">
        <v>1134</v>
      </c>
      <c r="G1459" t="s">
        <v>1135</v>
      </c>
      <c r="H1459" t="s">
        <v>1136</v>
      </c>
      <c r="I1459">
        <v>58</v>
      </c>
      <c r="J1459">
        <v>18</v>
      </c>
      <c r="K1459">
        <v>83</v>
      </c>
      <c r="L1459">
        <v>43</v>
      </c>
      <c r="M1459">
        <v>14</v>
      </c>
      <c r="N1459">
        <v>65</v>
      </c>
      <c r="O1459">
        <v>71</v>
      </c>
      <c r="P1459">
        <v>24</v>
      </c>
      <c r="Q1459">
        <v>98</v>
      </c>
      <c r="R1459">
        <v>1827</v>
      </c>
      <c r="S1459">
        <v>0.997241987631871</v>
      </c>
      <c r="T1459">
        <f t="shared" si="223"/>
        <v>1</v>
      </c>
      <c r="U1459">
        <f t="shared" si="224"/>
        <v>1821.9611114034283</v>
      </c>
      <c r="V1459">
        <v>39.549999999999997</v>
      </c>
      <c r="W1459">
        <f t="shared" si="225"/>
        <v>39.440920610840493</v>
      </c>
      <c r="X1459">
        <v>0</v>
      </c>
      <c r="Y1459">
        <v>0</v>
      </c>
      <c r="Z1459">
        <v>0</v>
      </c>
      <c r="AA1459" s="3">
        <v>0.1</v>
      </c>
      <c r="AB1459">
        <v>25</v>
      </c>
      <c r="AC1459" s="1">
        <f t="shared" si="226"/>
        <v>0.11016807219002084</v>
      </c>
      <c r="AD1459">
        <v>0.18208535874126799</v>
      </c>
      <c r="AE1459">
        <v>0.21584355831146201</v>
      </c>
      <c r="AF1459">
        <v>619000</v>
      </c>
      <c r="AG1459">
        <v>1.41</v>
      </c>
      <c r="AH1459">
        <v>0</v>
      </c>
      <c r="AI1459">
        <v>22400</v>
      </c>
      <c r="AJ1459" s="2">
        <f t="shared" si="222"/>
        <v>0.15056593362728371</v>
      </c>
      <c r="AK1459" s="2">
        <f t="shared" si="227"/>
        <v>0.16833185283160976</v>
      </c>
      <c r="AL1459">
        <f t="shared" si="228"/>
        <v>0.15636135069489485</v>
      </c>
      <c r="AM1459">
        <f t="shared" si="229"/>
        <v>0.17725732293304511</v>
      </c>
      <c r="AN1459">
        <f t="shared" si="230"/>
        <v>0.16572197513143119</v>
      </c>
      <c r="AO1459">
        <f t="shared" si="231"/>
        <v>17.494583315945064</v>
      </c>
    </row>
    <row r="1460" spans="1:41" x14ac:dyDescent="0.2">
      <c r="A1460">
        <v>13</v>
      </c>
      <c r="B1460">
        <v>29019</v>
      </c>
      <c r="C1460">
        <v>29</v>
      </c>
      <c r="D1460" t="s">
        <v>460</v>
      </c>
      <c r="E1460">
        <v>19</v>
      </c>
      <c r="F1460" t="s">
        <v>1134</v>
      </c>
      <c r="G1460" t="s">
        <v>1135</v>
      </c>
      <c r="H1460" t="s">
        <v>1136</v>
      </c>
      <c r="I1460">
        <v>58</v>
      </c>
      <c r="J1460">
        <v>18</v>
      </c>
      <c r="K1460">
        <v>83</v>
      </c>
      <c r="L1460">
        <v>43</v>
      </c>
      <c r="M1460">
        <v>14</v>
      </c>
      <c r="N1460">
        <v>65</v>
      </c>
      <c r="O1460">
        <v>71</v>
      </c>
      <c r="P1460">
        <v>24</v>
      </c>
      <c r="Q1460">
        <v>98</v>
      </c>
      <c r="R1460">
        <v>1827</v>
      </c>
      <c r="S1460">
        <v>1.0194379231509001</v>
      </c>
      <c r="T1460">
        <f t="shared" si="223"/>
        <v>1</v>
      </c>
      <c r="U1460">
        <f t="shared" si="224"/>
        <v>1862.5130855966945</v>
      </c>
      <c r="V1460">
        <v>39.549999999999997</v>
      </c>
      <c r="W1460">
        <f t="shared" si="225"/>
        <v>40.318769860618097</v>
      </c>
      <c r="X1460">
        <v>0</v>
      </c>
      <c r="Y1460">
        <v>0</v>
      </c>
      <c r="Z1460">
        <v>0</v>
      </c>
      <c r="AA1460" s="3">
        <v>0.1</v>
      </c>
      <c r="AB1460">
        <v>25</v>
      </c>
      <c r="AC1460" s="1">
        <f t="shared" si="226"/>
        <v>0.11016807219002084</v>
      </c>
      <c r="AD1460">
        <v>0.23297263281038599</v>
      </c>
      <c r="AE1460">
        <v>0.31399416923522899</v>
      </c>
      <c r="AF1460">
        <v>619000</v>
      </c>
      <c r="AG1460">
        <v>1.41</v>
      </c>
      <c r="AH1460">
        <v>0</v>
      </c>
      <c r="AI1460">
        <v>22400</v>
      </c>
      <c r="AJ1460" s="2">
        <f t="shared" si="222"/>
        <v>0.12029762952549646</v>
      </c>
      <c r="AK1460" s="2">
        <f t="shared" si="227"/>
        <v>0.13420087341250575</v>
      </c>
      <c r="AL1460">
        <f t="shared" si="228"/>
        <v>0.12483272063075532</v>
      </c>
      <c r="AM1460">
        <f t="shared" si="229"/>
        <v>0.14117694093403382</v>
      </c>
      <c r="AN1460">
        <f t="shared" si="230"/>
        <v>0.13083553314630825</v>
      </c>
      <c r="AO1460">
        <f t="shared" si="231"/>
        <v>13.981292550363047</v>
      </c>
    </row>
    <row r="1461" spans="1:41" x14ac:dyDescent="0.2">
      <c r="A1461">
        <v>17</v>
      </c>
      <c r="B1461">
        <v>29021</v>
      </c>
      <c r="C1461">
        <v>29</v>
      </c>
      <c r="D1461" t="s">
        <v>510</v>
      </c>
      <c r="E1461">
        <v>21</v>
      </c>
      <c r="F1461" t="s">
        <v>1134</v>
      </c>
      <c r="G1461" t="s">
        <v>1135</v>
      </c>
      <c r="H1461" t="s">
        <v>1554</v>
      </c>
      <c r="I1461">
        <v>58</v>
      </c>
      <c r="J1461">
        <v>18</v>
      </c>
      <c r="K1461">
        <v>83</v>
      </c>
      <c r="L1461">
        <v>43</v>
      </c>
      <c r="M1461">
        <v>14</v>
      </c>
      <c r="N1461">
        <v>65</v>
      </c>
      <c r="O1461">
        <v>71</v>
      </c>
      <c r="P1461">
        <v>24</v>
      </c>
      <c r="Q1461">
        <v>98</v>
      </c>
      <c r="R1461">
        <v>1827</v>
      </c>
      <c r="S1461">
        <v>1.02523564298948</v>
      </c>
      <c r="T1461">
        <f t="shared" si="223"/>
        <v>1</v>
      </c>
      <c r="U1461">
        <f t="shared" si="224"/>
        <v>1873.10551974178</v>
      </c>
      <c r="V1461">
        <v>39.549999999999997</v>
      </c>
      <c r="W1461">
        <f t="shared" si="225"/>
        <v>40.54806968023393</v>
      </c>
      <c r="X1461">
        <v>0</v>
      </c>
      <c r="Y1461">
        <v>0</v>
      </c>
      <c r="Z1461">
        <v>0</v>
      </c>
      <c r="AA1461" s="3">
        <v>0.1</v>
      </c>
      <c r="AB1461">
        <v>25</v>
      </c>
      <c r="AC1461" s="1">
        <f t="shared" si="226"/>
        <v>0.11016807219002084</v>
      </c>
      <c r="AD1461">
        <v>0.31497789101273399</v>
      </c>
      <c r="AE1461">
        <v>0.34129667282104498</v>
      </c>
      <c r="AF1461">
        <v>619000</v>
      </c>
      <c r="AG1461">
        <v>1.41</v>
      </c>
      <c r="AH1461">
        <v>0</v>
      </c>
      <c r="AI1461">
        <v>22400</v>
      </c>
      <c r="AJ1461" s="2">
        <f t="shared" si="222"/>
        <v>8.9483882208183013E-2</v>
      </c>
      <c r="AK1461" s="2">
        <f t="shared" si="227"/>
        <v>9.9788674435158806E-2</v>
      </c>
      <c r="AL1461">
        <f t="shared" si="228"/>
        <v>9.2844859084612402E-2</v>
      </c>
      <c r="AM1461">
        <f t="shared" si="229"/>
        <v>0.10494853520027907</v>
      </c>
      <c r="AN1461">
        <f t="shared" si="230"/>
        <v>9.9044784544466344E-2</v>
      </c>
      <c r="AO1461">
        <f t="shared" si="231"/>
        <v>10.708326031299976</v>
      </c>
    </row>
    <row r="1462" spans="1:41" x14ac:dyDescent="0.2">
      <c r="A1462">
        <v>13</v>
      </c>
      <c r="B1462">
        <v>29023</v>
      </c>
      <c r="C1462">
        <v>29</v>
      </c>
      <c r="D1462" t="s">
        <v>402</v>
      </c>
      <c r="E1462">
        <v>23</v>
      </c>
      <c r="F1462" t="s">
        <v>1134</v>
      </c>
      <c r="G1462" t="s">
        <v>1135</v>
      </c>
      <c r="H1462" t="s">
        <v>1136</v>
      </c>
      <c r="I1462">
        <v>58</v>
      </c>
      <c r="J1462">
        <v>18</v>
      </c>
      <c r="K1462">
        <v>83</v>
      </c>
      <c r="L1462">
        <v>43</v>
      </c>
      <c r="M1462">
        <v>14</v>
      </c>
      <c r="N1462">
        <v>65</v>
      </c>
      <c r="O1462">
        <v>71</v>
      </c>
      <c r="P1462">
        <v>24</v>
      </c>
      <c r="Q1462">
        <v>98</v>
      </c>
      <c r="R1462">
        <v>1827</v>
      </c>
      <c r="S1462">
        <v>0.99175283838720896</v>
      </c>
      <c r="T1462">
        <f t="shared" si="223"/>
        <v>1</v>
      </c>
      <c r="U1462">
        <f t="shared" si="224"/>
        <v>1811.9324357334308</v>
      </c>
      <c r="V1462">
        <v>39.549999999999997</v>
      </c>
      <c r="W1462">
        <f t="shared" si="225"/>
        <v>39.223824758214114</v>
      </c>
      <c r="X1462">
        <v>0</v>
      </c>
      <c r="Y1462">
        <v>0</v>
      </c>
      <c r="Z1462">
        <v>0</v>
      </c>
      <c r="AA1462" s="3">
        <v>0.1</v>
      </c>
      <c r="AB1462">
        <v>25</v>
      </c>
      <c r="AC1462" s="1">
        <f t="shared" si="226"/>
        <v>0.11016807219002084</v>
      </c>
      <c r="AD1462">
        <v>0.16256702844030399</v>
      </c>
      <c r="AE1462">
        <v>0.18857622146606401</v>
      </c>
      <c r="AF1462">
        <v>619000</v>
      </c>
      <c r="AG1462">
        <v>1.41</v>
      </c>
      <c r="AH1462">
        <v>0</v>
      </c>
      <c r="AI1462">
        <v>22400</v>
      </c>
      <c r="AJ1462" s="2">
        <f t="shared" si="222"/>
        <v>0.16771510432627701</v>
      </c>
      <c r="AK1462" s="2">
        <f t="shared" si="227"/>
        <v>0.18760423924900446</v>
      </c>
      <c r="AL1462">
        <f t="shared" si="228"/>
        <v>0.17420329095740267</v>
      </c>
      <c r="AM1462">
        <f t="shared" si="229"/>
        <v>0.19760127670736383</v>
      </c>
      <c r="AN1462">
        <f t="shared" si="230"/>
        <v>0.18502636054142507</v>
      </c>
      <c r="AO1462">
        <f t="shared" si="231"/>
        <v>19.425751111321688</v>
      </c>
    </row>
    <row r="1463" spans="1:41" x14ac:dyDescent="0.2">
      <c r="A1463">
        <v>13</v>
      </c>
      <c r="B1463">
        <v>29025</v>
      </c>
      <c r="C1463">
        <v>29</v>
      </c>
      <c r="D1463" t="s">
        <v>23</v>
      </c>
      <c r="E1463">
        <v>25</v>
      </c>
      <c r="F1463" t="s">
        <v>1134</v>
      </c>
      <c r="G1463" t="s">
        <v>1135</v>
      </c>
      <c r="H1463" t="s">
        <v>1136</v>
      </c>
      <c r="I1463">
        <v>58</v>
      </c>
      <c r="J1463">
        <v>18</v>
      </c>
      <c r="K1463">
        <v>83</v>
      </c>
      <c r="L1463">
        <v>43</v>
      </c>
      <c r="M1463">
        <v>14</v>
      </c>
      <c r="N1463">
        <v>65</v>
      </c>
      <c r="O1463">
        <v>71</v>
      </c>
      <c r="P1463">
        <v>24</v>
      </c>
      <c r="Q1463">
        <v>98</v>
      </c>
      <c r="R1463">
        <v>1827</v>
      </c>
      <c r="S1463">
        <v>1.0276032189528199</v>
      </c>
      <c r="T1463">
        <f t="shared" si="223"/>
        <v>1</v>
      </c>
      <c r="U1463">
        <f t="shared" si="224"/>
        <v>1877.4310810268021</v>
      </c>
      <c r="V1463">
        <v>39.549999999999997</v>
      </c>
      <c r="W1463">
        <f t="shared" si="225"/>
        <v>40.641707309584028</v>
      </c>
      <c r="X1463">
        <v>0</v>
      </c>
      <c r="Y1463">
        <v>0</v>
      </c>
      <c r="Z1463">
        <v>0</v>
      </c>
      <c r="AA1463" s="3">
        <v>0.1</v>
      </c>
      <c r="AB1463">
        <v>25</v>
      </c>
      <c r="AC1463" s="1">
        <f t="shared" si="226"/>
        <v>0.11016807219002084</v>
      </c>
      <c r="AD1463">
        <v>0.28232723527720999</v>
      </c>
      <c r="AE1463">
        <v>0.304228335618973</v>
      </c>
      <c r="AF1463">
        <v>619000</v>
      </c>
      <c r="AG1463">
        <v>1.41</v>
      </c>
      <c r="AH1463">
        <v>0</v>
      </c>
      <c r="AI1463">
        <v>22400</v>
      </c>
      <c r="AJ1463" s="2">
        <f t="shared" si="222"/>
        <v>0.10006308140044688</v>
      </c>
      <c r="AK1463" s="2">
        <f t="shared" si="227"/>
        <v>0.11155014728400173</v>
      </c>
      <c r="AL1463">
        <f t="shared" si="228"/>
        <v>0.10380981427798559</v>
      </c>
      <c r="AM1463">
        <f t="shared" si="229"/>
        <v>0.11730675038062308</v>
      </c>
      <c r="AN1463">
        <f t="shared" si="230"/>
        <v>0.11077538495393299</v>
      </c>
      <c r="AO1463">
        <f t="shared" si="231"/>
        <v>11.783661331015368</v>
      </c>
    </row>
    <row r="1464" spans="1:41" x14ac:dyDescent="0.2">
      <c r="A1464">
        <v>13</v>
      </c>
      <c r="B1464">
        <v>29027</v>
      </c>
      <c r="C1464">
        <v>29</v>
      </c>
      <c r="D1464" t="s">
        <v>1152</v>
      </c>
      <c r="E1464">
        <v>27</v>
      </c>
      <c r="F1464" t="s">
        <v>1134</v>
      </c>
      <c r="G1464" t="s">
        <v>1135</v>
      </c>
      <c r="H1464" t="s">
        <v>1136</v>
      </c>
      <c r="I1464">
        <v>58</v>
      </c>
      <c r="J1464">
        <v>18</v>
      </c>
      <c r="K1464">
        <v>83</v>
      </c>
      <c r="L1464">
        <v>43</v>
      </c>
      <c r="M1464">
        <v>14</v>
      </c>
      <c r="N1464">
        <v>65</v>
      </c>
      <c r="O1464">
        <v>71</v>
      </c>
      <c r="P1464">
        <v>24</v>
      </c>
      <c r="Q1464">
        <v>98</v>
      </c>
      <c r="R1464">
        <v>1827</v>
      </c>
      <c r="S1464">
        <v>1.01797982692718</v>
      </c>
      <c r="T1464">
        <f t="shared" si="223"/>
        <v>1</v>
      </c>
      <c r="U1464">
        <f t="shared" si="224"/>
        <v>1859.8491437959578</v>
      </c>
      <c r="V1464">
        <v>39.549999999999997</v>
      </c>
      <c r="W1464">
        <f t="shared" si="225"/>
        <v>40.261102154969969</v>
      </c>
      <c r="X1464">
        <v>0</v>
      </c>
      <c r="Y1464">
        <v>0</v>
      </c>
      <c r="Z1464">
        <v>0</v>
      </c>
      <c r="AA1464" s="3">
        <v>0.1</v>
      </c>
      <c r="AB1464">
        <v>25</v>
      </c>
      <c r="AC1464" s="1">
        <f t="shared" si="226"/>
        <v>0.11016807219002084</v>
      </c>
      <c r="AD1464">
        <v>0.22283591270147299</v>
      </c>
      <c r="AE1464">
        <v>0.268091291189194</v>
      </c>
      <c r="AF1464">
        <v>619000</v>
      </c>
      <c r="AG1464">
        <v>1.41</v>
      </c>
      <c r="AH1464">
        <v>0</v>
      </c>
      <c r="AI1464">
        <v>22400</v>
      </c>
      <c r="AJ1464" s="2">
        <f t="shared" si="222"/>
        <v>0.12559003450330053</v>
      </c>
      <c r="AK1464" s="2">
        <f t="shared" si="227"/>
        <v>0.14012201147565304</v>
      </c>
      <c r="AL1464">
        <f t="shared" si="228"/>
        <v>0.13033027063519298</v>
      </c>
      <c r="AM1464">
        <f t="shared" si="229"/>
        <v>0.14741540719670676</v>
      </c>
      <c r="AN1464">
        <f t="shared" si="230"/>
        <v>0.13782026593982397</v>
      </c>
      <c r="AO1464">
        <f t="shared" si="231"/>
        <v>14.55315582161686</v>
      </c>
    </row>
    <row r="1465" spans="1:41" x14ac:dyDescent="0.2">
      <c r="A1465">
        <v>13</v>
      </c>
      <c r="B1465">
        <v>29029</v>
      </c>
      <c r="C1465">
        <v>29</v>
      </c>
      <c r="D1465" t="s">
        <v>783</v>
      </c>
      <c r="E1465">
        <v>29</v>
      </c>
      <c r="F1465" t="s">
        <v>1134</v>
      </c>
      <c r="G1465" t="s">
        <v>1135</v>
      </c>
      <c r="H1465" t="s">
        <v>1136</v>
      </c>
      <c r="I1465">
        <v>58</v>
      </c>
      <c r="J1465">
        <v>18</v>
      </c>
      <c r="K1465">
        <v>83</v>
      </c>
      <c r="L1465">
        <v>43</v>
      </c>
      <c r="M1465">
        <v>14</v>
      </c>
      <c r="N1465">
        <v>65</v>
      </c>
      <c r="O1465">
        <v>71</v>
      </c>
      <c r="P1465">
        <v>24</v>
      </c>
      <c r="Q1465">
        <v>98</v>
      </c>
      <c r="R1465">
        <v>1827</v>
      </c>
      <c r="S1465">
        <v>1.0115196883678399</v>
      </c>
      <c r="T1465">
        <f t="shared" si="223"/>
        <v>1</v>
      </c>
      <c r="U1465">
        <f t="shared" si="224"/>
        <v>1848.0464706480434</v>
      </c>
      <c r="V1465">
        <v>39.549999999999997</v>
      </c>
      <c r="W1465">
        <f t="shared" si="225"/>
        <v>40.005603674948063</v>
      </c>
      <c r="X1465">
        <v>0</v>
      </c>
      <c r="Y1465">
        <v>0</v>
      </c>
      <c r="Z1465">
        <v>0</v>
      </c>
      <c r="AA1465" s="3">
        <v>0.1</v>
      </c>
      <c r="AB1465">
        <v>25</v>
      </c>
      <c r="AC1465" s="1">
        <f t="shared" si="226"/>
        <v>0.11016807219002084</v>
      </c>
      <c r="AD1465">
        <v>0.22584968582241799</v>
      </c>
      <c r="AE1465">
        <v>0.26772567629814098</v>
      </c>
      <c r="AF1465">
        <v>619000</v>
      </c>
      <c r="AG1465">
        <v>1.41</v>
      </c>
      <c r="AH1465">
        <v>0</v>
      </c>
      <c r="AI1465">
        <v>22400</v>
      </c>
      <c r="AJ1465" s="2">
        <f t="shared" si="222"/>
        <v>0.12312777782944068</v>
      </c>
      <c r="AK1465" s="2">
        <f t="shared" si="227"/>
        <v>0.13746692913958755</v>
      </c>
      <c r="AL1465">
        <f t="shared" si="228"/>
        <v>0.12780509819225569</v>
      </c>
      <c r="AM1465">
        <f t="shared" si="229"/>
        <v>0.14466295505157578</v>
      </c>
      <c r="AN1465">
        <f t="shared" si="230"/>
        <v>0.13536261498854735</v>
      </c>
      <c r="AO1465">
        <f t="shared" si="231"/>
        <v>14.377771518577688</v>
      </c>
    </row>
    <row r="1466" spans="1:41" x14ac:dyDescent="0.2">
      <c r="A1466">
        <v>13</v>
      </c>
      <c r="B1466">
        <v>29031</v>
      </c>
      <c r="C1466">
        <v>29</v>
      </c>
      <c r="D1466" t="s">
        <v>1154</v>
      </c>
      <c r="E1466">
        <v>31</v>
      </c>
      <c r="F1466" t="s">
        <v>1134</v>
      </c>
      <c r="G1466" t="s">
        <v>1135</v>
      </c>
      <c r="H1466" t="s">
        <v>1136</v>
      </c>
      <c r="I1466">
        <v>58</v>
      </c>
      <c r="J1466">
        <v>18</v>
      </c>
      <c r="K1466">
        <v>83</v>
      </c>
      <c r="L1466">
        <v>43</v>
      </c>
      <c r="M1466">
        <v>14</v>
      </c>
      <c r="N1466">
        <v>65</v>
      </c>
      <c r="O1466">
        <v>71</v>
      </c>
      <c r="P1466">
        <v>24</v>
      </c>
      <c r="Q1466">
        <v>98</v>
      </c>
      <c r="R1466">
        <v>1827</v>
      </c>
      <c r="S1466">
        <v>0.996881165002522</v>
      </c>
      <c r="T1466">
        <f t="shared" si="223"/>
        <v>1</v>
      </c>
      <c r="U1466">
        <f t="shared" si="224"/>
        <v>1821.3018884596077</v>
      </c>
      <c r="V1466">
        <v>39.549999999999997</v>
      </c>
      <c r="W1466">
        <f t="shared" si="225"/>
        <v>39.426650075849743</v>
      </c>
      <c r="X1466">
        <v>0</v>
      </c>
      <c r="Y1466">
        <v>0</v>
      </c>
      <c r="Z1466">
        <v>0</v>
      </c>
      <c r="AA1466" s="3">
        <v>0.1</v>
      </c>
      <c r="AB1466">
        <v>25</v>
      </c>
      <c r="AC1466" s="1">
        <f t="shared" si="226"/>
        <v>0.11016807219002084</v>
      </c>
      <c r="AD1466">
        <v>0.19242433721857899</v>
      </c>
      <c r="AE1466">
        <v>0.205800876021385</v>
      </c>
      <c r="AF1466">
        <v>619000</v>
      </c>
      <c r="AG1466">
        <v>1.41</v>
      </c>
      <c r="AH1466">
        <v>0</v>
      </c>
      <c r="AI1466">
        <v>22400</v>
      </c>
      <c r="AJ1466" s="2">
        <f t="shared" si="222"/>
        <v>0.14242446052631394</v>
      </c>
      <c r="AK1466" s="2">
        <f t="shared" si="227"/>
        <v>0.15924020919989465</v>
      </c>
      <c r="AL1466">
        <f t="shared" si="228"/>
        <v>0.14790985293738931</v>
      </c>
      <c r="AM1466">
        <f t="shared" si="229"/>
        <v>0.16768610992902311</v>
      </c>
      <c r="AN1466">
        <f t="shared" si="230"/>
        <v>0.15821386854170683</v>
      </c>
      <c r="AO1466">
        <f t="shared" si="231"/>
        <v>16.630357079680731</v>
      </c>
    </row>
    <row r="1467" spans="1:41" x14ac:dyDescent="0.2">
      <c r="A1467">
        <v>13</v>
      </c>
      <c r="B1467">
        <v>29033</v>
      </c>
      <c r="C1467">
        <v>29</v>
      </c>
      <c r="D1467" t="s">
        <v>514</v>
      </c>
      <c r="E1467">
        <v>33</v>
      </c>
      <c r="F1467" t="s">
        <v>1134</v>
      </c>
      <c r="G1467" t="s">
        <v>1135</v>
      </c>
      <c r="H1467" t="s">
        <v>1136</v>
      </c>
      <c r="I1467">
        <v>58</v>
      </c>
      <c r="J1467">
        <v>18</v>
      </c>
      <c r="K1467">
        <v>83</v>
      </c>
      <c r="L1467">
        <v>43</v>
      </c>
      <c r="M1467">
        <v>14</v>
      </c>
      <c r="N1467">
        <v>65</v>
      </c>
      <c r="O1467">
        <v>71</v>
      </c>
      <c r="P1467">
        <v>24</v>
      </c>
      <c r="Q1467">
        <v>98</v>
      </c>
      <c r="R1467">
        <v>1827</v>
      </c>
      <c r="S1467">
        <v>1.0250575712748899</v>
      </c>
      <c r="T1467">
        <f t="shared" si="223"/>
        <v>1</v>
      </c>
      <c r="U1467">
        <f t="shared" si="224"/>
        <v>1872.7801827192238</v>
      </c>
      <c r="V1467">
        <v>39.549999999999997</v>
      </c>
      <c r="W1467">
        <f t="shared" si="225"/>
        <v>40.541026943921892</v>
      </c>
      <c r="X1467">
        <v>0</v>
      </c>
      <c r="Y1467">
        <v>0</v>
      </c>
      <c r="Z1467">
        <v>0</v>
      </c>
      <c r="AA1467" s="3">
        <v>0.1</v>
      </c>
      <c r="AB1467">
        <v>25</v>
      </c>
      <c r="AC1467" s="1">
        <f t="shared" si="226"/>
        <v>0.11016807219002084</v>
      </c>
      <c r="AD1467">
        <v>0.25974937791333502</v>
      </c>
      <c r="AE1467">
        <v>0.27605807781219499</v>
      </c>
      <c r="AF1467">
        <v>619000</v>
      </c>
      <c r="AG1467">
        <v>1.41</v>
      </c>
      <c r="AH1467">
        <v>0</v>
      </c>
      <c r="AI1467">
        <v>22400</v>
      </c>
      <c r="AJ1467" s="2">
        <f t="shared" si="222"/>
        <v>0.10849130509705182</v>
      </c>
      <c r="AK1467" s="2">
        <f t="shared" si="227"/>
        <v>0.12096973781251889</v>
      </c>
      <c r="AL1467">
        <f t="shared" si="228"/>
        <v>0.11256150429102478</v>
      </c>
      <c r="AM1467">
        <f t="shared" si="229"/>
        <v>0.12722669900655414</v>
      </c>
      <c r="AN1467">
        <f t="shared" si="230"/>
        <v>0.12027867207129474</v>
      </c>
      <c r="AO1467">
        <f t="shared" si="231"/>
        <v>12.685357603608391</v>
      </c>
    </row>
    <row r="1468" spans="1:41" x14ac:dyDescent="0.2">
      <c r="A1468">
        <v>13</v>
      </c>
      <c r="B1468">
        <v>29035</v>
      </c>
      <c r="C1468">
        <v>29</v>
      </c>
      <c r="D1468" t="s">
        <v>343</v>
      </c>
      <c r="E1468">
        <v>35</v>
      </c>
      <c r="F1468" t="s">
        <v>1134</v>
      </c>
      <c r="G1468" t="s">
        <v>1135</v>
      </c>
      <c r="H1468" t="s">
        <v>1136</v>
      </c>
      <c r="I1468">
        <v>58</v>
      </c>
      <c r="J1468">
        <v>18</v>
      </c>
      <c r="K1468">
        <v>83</v>
      </c>
      <c r="L1468">
        <v>43</v>
      </c>
      <c r="M1468">
        <v>14</v>
      </c>
      <c r="N1468">
        <v>65</v>
      </c>
      <c r="O1468">
        <v>71</v>
      </c>
      <c r="P1468">
        <v>24</v>
      </c>
      <c r="Q1468">
        <v>98</v>
      </c>
      <c r="R1468">
        <v>1827</v>
      </c>
      <c r="S1468">
        <v>0.99564448595046995</v>
      </c>
      <c r="T1468">
        <f t="shared" si="223"/>
        <v>1</v>
      </c>
      <c r="U1468">
        <f t="shared" si="224"/>
        <v>1819.0424758315087</v>
      </c>
      <c r="V1468">
        <v>39.549999999999997</v>
      </c>
      <c r="W1468">
        <f t="shared" si="225"/>
        <v>39.377739419341083</v>
      </c>
      <c r="X1468">
        <v>0</v>
      </c>
      <c r="Y1468">
        <v>0</v>
      </c>
      <c r="Z1468">
        <v>0</v>
      </c>
      <c r="AA1468" s="3">
        <v>0.1</v>
      </c>
      <c r="AB1468">
        <v>25</v>
      </c>
      <c r="AC1468" s="1">
        <f t="shared" si="226"/>
        <v>0.11016807219002084</v>
      </c>
      <c r="AD1468">
        <v>0.14564546416031901</v>
      </c>
      <c r="AE1468">
        <v>0.16521401703357699</v>
      </c>
      <c r="AF1468">
        <v>619000</v>
      </c>
      <c r="AG1468">
        <v>1.41</v>
      </c>
      <c r="AH1468">
        <v>0</v>
      </c>
      <c r="AI1468">
        <v>22400</v>
      </c>
      <c r="AJ1468" s="2">
        <f t="shared" si="222"/>
        <v>0.18793536894841378</v>
      </c>
      <c r="AK1468" s="2">
        <f t="shared" si="227"/>
        <v>0.2101257868631915</v>
      </c>
      <c r="AL1468">
        <f t="shared" si="228"/>
        <v>0.19517442549827119</v>
      </c>
      <c r="AM1468">
        <f t="shared" si="229"/>
        <v>0.22128435529153345</v>
      </c>
      <c r="AN1468">
        <f t="shared" si="230"/>
        <v>0.20765480331582456</v>
      </c>
      <c r="AO1468">
        <f t="shared" si="231"/>
        <v>21.518879738704637</v>
      </c>
    </row>
    <row r="1469" spans="1:41" x14ac:dyDescent="0.2">
      <c r="A1469">
        <v>17</v>
      </c>
      <c r="B1469">
        <v>29037</v>
      </c>
      <c r="C1469">
        <v>29</v>
      </c>
      <c r="D1469" t="s">
        <v>441</v>
      </c>
      <c r="E1469">
        <v>37</v>
      </c>
      <c r="F1469" t="s">
        <v>1134</v>
      </c>
      <c r="G1469" t="s">
        <v>1135</v>
      </c>
      <c r="H1469" t="s">
        <v>1554</v>
      </c>
      <c r="I1469">
        <v>58</v>
      </c>
      <c r="J1469">
        <v>18</v>
      </c>
      <c r="K1469">
        <v>83</v>
      </c>
      <c r="L1469">
        <v>43</v>
      </c>
      <c r="M1469">
        <v>14</v>
      </c>
      <c r="N1469">
        <v>65</v>
      </c>
      <c r="O1469">
        <v>71</v>
      </c>
      <c r="P1469">
        <v>24</v>
      </c>
      <c r="Q1469">
        <v>98</v>
      </c>
      <c r="R1469">
        <v>1827</v>
      </c>
      <c r="S1469">
        <v>1.01854906231165</v>
      </c>
      <c r="T1469">
        <f t="shared" si="223"/>
        <v>1</v>
      </c>
      <c r="U1469">
        <f t="shared" si="224"/>
        <v>1860.8891368433844</v>
      </c>
      <c r="V1469">
        <v>39.549999999999997</v>
      </c>
      <c r="W1469">
        <f t="shared" si="225"/>
        <v>40.283615414425753</v>
      </c>
      <c r="X1469">
        <v>0</v>
      </c>
      <c r="Y1469">
        <v>0</v>
      </c>
      <c r="Z1469">
        <v>0</v>
      </c>
      <c r="AA1469" s="3">
        <v>0.1</v>
      </c>
      <c r="AB1469">
        <v>25</v>
      </c>
      <c r="AC1469" s="1">
        <f t="shared" si="226"/>
        <v>0.11016807219002084</v>
      </c>
      <c r="AD1469">
        <v>0.35396651548948899</v>
      </c>
      <c r="AE1469">
        <v>0.45554462075233498</v>
      </c>
      <c r="AF1469">
        <v>619000</v>
      </c>
      <c r="AG1469">
        <v>1.41</v>
      </c>
      <c r="AH1469">
        <v>0</v>
      </c>
      <c r="AI1469">
        <v>22400</v>
      </c>
      <c r="AJ1469" s="2">
        <f t="shared" si="222"/>
        <v>7.9108101962374264E-2</v>
      </c>
      <c r="AK1469" s="2">
        <f t="shared" si="227"/>
        <v>8.8286852128033472E-2</v>
      </c>
      <c r="AL1469">
        <f t="shared" si="228"/>
        <v>8.2101670261071097E-2</v>
      </c>
      <c r="AM1469">
        <f t="shared" si="229"/>
        <v>9.2878335584038088E-2</v>
      </c>
      <c r="AN1469">
        <f t="shared" si="230"/>
        <v>8.6372763677274492E-2</v>
      </c>
      <c r="AO1469">
        <f t="shared" si="231"/>
        <v>9.6841360979796995</v>
      </c>
    </row>
    <row r="1470" spans="1:41" x14ac:dyDescent="0.2">
      <c r="A1470">
        <v>17</v>
      </c>
      <c r="B1470">
        <v>29039</v>
      </c>
      <c r="C1470">
        <v>29</v>
      </c>
      <c r="D1470" t="s">
        <v>498</v>
      </c>
      <c r="E1470">
        <v>39</v>
      </c>
      <c r="F1470" t="s">
        <v>1134</v>
      </c>
      <c r="G1470" t="s">
        <v>1135</v>
      </c>
      <c r="H1470" t="s">
        <v>1554</v>
      </c>
      <c r="I1470">
        <v>58</v>
      </c>
      <c r="J1470">
        <v>18</v>
      </c>
      <c r="K1470">
        <v>83</v>
      </c>
      <c r="L1470">
        <v>43</v>
      </c>
      <c r="M1470">
        <v>14</v>
      </c>
      <c r="N1470">
        <v>65</v>
      </c>
      <c r="O1470">
        <v>71</v>
      </c>
      <c r="P1470">
        <v>24</v>
      </c>
      <c r="Q1470">
        <v>98</v>
      </c>
      <c r="R1470">
        <v>1827</v>
      </c>
      <c r="S1470">
        <v>1.00873349263118</v>
      </c>
      <c r="T1470">
        <f t="shared" si="223"/>
        <v>1</v>
      </c>
      <c r="U1470">
        <f t="shared" si="224"/>
        <v>1842.9560910371658</v>
      </c>
      <c r="V1470">
        <v>39.549999999999997</v>
      </c>
      <c r="W1470">
        <f t="shared" si="225"/>
        <v>39.895409633563162</v>
      </c>
      <c r="X1470">
        <v>0</v>
      </c>
      <c r="Y1470">
        <v>0</v>
      </c>
      <c r="Z1470">
        <v>0</v>
      </c>
      <c r="AA1470" s="3">
        <v>0.1</v>
      </c>
      <c r="AB1470">
        <v>25</v>
      </c>
      <c r="AC1470" s="1">
        <f t="shared" si="226"/>
        <v>0.11016807219002084</v>
      </c>
      <c r="AD1470">
        <v>0.30955285073390998</v>
      </c>
      <c r="AE1470">
        <v>0.34456047415733299</v>
      </c>
      <c r="AF1470">
        <v>619000</v>
      </c>
      <c r="AG1470">
        <v>1.41</v>
      </c>
      <c r="AH1470">
        <v>0</v>
      </c>
      <c r="AI1470">
        <v>22400</v>
      </c>
      <c r="AJ1470" s="2">
        <f t="shared" si="222"/>
        <v>8.9586552625793833E-2</v>
      </c>
      <c r="AK1470" s="2">
        <f t="shared" si="227"/>
        <v>0.10007050732202412</v>
      </c>
      <c r="AL1470">
        <f t="shared" si="228"/>
        <v>9.3005987201338722E-2</v>
      </c>
      <c r="AM1470">
        <f t="shared" si="229"/>
        <v>0.10532071175368272</v>
      </c>
      <c r="AN1470">
        <f t="shared" si="230"/>
        <v>9.9073226740465078E-2</v>
      </c>
      <c r="AO1470">
        <f t="shared" si="231"/>
        <v>10.871282996890326</v>
      </c>
    </row>
    <row r="1471" spans="1:41" x14ac:dyDescent="0.2">
      <c r="A1471">
        <v>13</v>
      </c>
      <c r="B1471">
        <v>29041</v>
      </c>
      <c r="C1471">
        <v>29</v>
      </c>
      <c r="D1471" t="s">
        <v>1164</v>
      </c>
      <c r="E1471">
        <v>41</v>
      </c>
      <c r="F1471" t="s">
        <v>1134</v>
      </c>
      <c r="G1471" t="s">
        <v>1135</v>
      </c>
      <c r="H1471" t="s">
        <v>1136</v>
      </c>
      <c r="I1471">
        <v>58</v>
      </c>
      <c r="J1471">
        <v>18</v>
      </c>
      <c r="K1471">
        <v>83</v>
      </c>
      <c r="L1471">
        <v>43</v>
      </c>
      <c r="M1471">
        <v>14</v>
      </c>
      <c r="N1471">
        <v>65</v>
      </c>
      <c r="O1471">
        <v>71</v>
      </c>
      <c r="P1471">
        <v>24</v>
      </c>
      <c r="Q1471">
        <v>98</v>
      </c>
      <c r="R1471">
        <v>1827</v>
      </c>
      <c r="S1471">
        <v>1.02499835057692</v>
      </c>
      <c r="T1471">
        <f t="shared" si="223"/>
        <v>1</v>
      </c>
      <c r="U1471">
        <f t="shared" si="224"/>
        <v>1872.6719865040329</v>
      </c>
      <c r="V1471">
        <v>39.549999999999997</v>
      </c>
      <c r="W1471">
        <f t="shared" si="225"/>
        <v>40.538684765317186</v>
      </c>
      <c r="X1471">
        <v>0</v>
      </c>
      <c r="Y1471">
        <v>0</v>
      </c>
      <c r="Z1471">
        <v>0</v>
      </c>
      <c r="AA1471" s="3">
        <v>0.1</v>
      </c>
      <c r="AB1471">
        <v>25</v>
      </c>
      <c r="AC1471" s="1">
        <f t="shared" si="226"/>
        <v>0.11016807219002084</v>
      </c>
      <c r="AD1471">
        <v>0.24949021448087999</v>
      </c>
      <c r="AE1471">
        <v>0.28015920519828802</v>
      </c>
      <c r="AF1471">
        <v>619000</v>
      </c>
      <c r="AG1471">
        <v>1.41</v>
      </c>
      <c r="AH1471">
        <v>0</v>
      </c>
      <c r="AI1471">
        <v>22400</v>
      </c>
      <c r="AJ1471" s="2">
        <f t="shared" si="222"/>
        <v>0.11294599666143318</v>
      </c>
      <c r="AK1471" s="2">
        <f t="shared" si="227"/>
        <v>0.12593418598794806</v>
      </c>
      <c r="AL1471">
        <f t="shared" si="228"/>
        <v>0.11718252086038497</v>
      </c>
      <c r="AM1471">
        <f t="shared" si="229"/>
        <v>0.13244843620305888</v>
      </c>
      <c r="AN1471">
        <f t="shared" si="230"/>
        <v>0.12460098364115517</v>
      </c>
      <c r="AO1471">
        <f t="shared" si="231"/>
        <v>13.14900599420953</v>
      </c>
    </row>
    <row r="1472" spans="1:41" x14ac:dyDescent="0.2">
      <c r="A1472">
        <v>17</v>
      </c>
      <c r="B1472">
        <v>29043</v>
      </c>
      <c r="C1472">
        <v>29</v>
      </c>
      <c r="D1472" t="s">
        <v>1172</v>
      </c>
      <c r="E1472">
        <v>43</v>
      </c>
      <c r="F1472" t="s">
        <v>1134</v>
      </c>
      <c r="G1472" t="s">
        <v>1135</v>
      </c>
      <c r="H1472" t="s">
        <v>1554</v>
      </c>
      <c r="I1472">
        <v>58</v>
      </c>
      <c r="J1472">
        <v>18</v>
      </c>
      <c r="K1472">
        <v>83</v>
      </c>
      <c r="L1472">
        <v>43</v>
      </c>
      <c r="M1472">
        <v>14</v>
      </c>
      <c r="N1472">
        <v>65</v>
      </c>
      <c r="O1472">
        <v>71</v>
      </c>
      <c r="P1472">
        <v>24</v>
      </c>
      <c r="Q1472">
        <v>98</v>
      </c>
      <c r="R1472">
        <v>1827</v>
      </c>
      <c r="S1472">
        <v>0.99988849957783998</v>
      </c>
      <c r="T1472">
        <f t="shared" si="223"/>
        <v>1</v>
      </c>
      <c r="U1472">
        <f t="shared" si="224"/>
        <v>1826.7962887287138</v>
      </c>
      <c r="V1472">
        <v>39.549999999999997</v>
      </c>
      <c r="W1472">
        <f t="shared" si="225"/>
        <v>39.545590158303568</v>
      </c>
      <c r="X1472">
        <v>0</v>
      </c>
      <c r="Y1472">
        <v>0</v>
      </c>
      <c r="Z1472">
        <v>0</v>
      </c>
      <c r="AA1472" s="3">
        <v>0.1</v>
      </c>
      <c r="AB1472">
        <v>25</v>
      </c>
      <c r="AC1472" s="1">
        <f t="shared" si="226"/>
        <v>0.11016807219002084</v>
      </c>
      <c r="AD1472">
        <v>0.237791553712808</v>
      </c>
      <c r="AE1472">
        <v>0.32676067948341397</v>
      </c>
      <c r="AF1472">
        <v>619000</v>
      </c>
      <c r="AG1472">
        <v>1.41</v>
      </c>
      <c r="AH1472">
        <v>0</v>
      </c>
      <c r="AI1472">
        <v>22400</v>
      </c>
      <c r="AJ1472" s="2">
        <f t="shared" si="222"/>
        <v>0.11559960248502323</v>
      </c>
      <c r="AK1472" s="2">
        <f t="shared" si="227"/>
        <v>0.12922275004317965</v>
      </c>
      <c r="AL1472">
        <f t="shared" si="228"/>
        <v>0.12004330287110095</v>
      </c>
      <c r="AM1472">
        <f t="shared" si="229"/>
        <v>0.1360573142650264</v>
      </c>
      <c r="AN1472">
        <f t="shared" si="230"/>
        <v>0.12574364047296319</v>
      </c>
      <c r="AO1472">
        <f t="shared" si="231"/>
        <v>13.726531338303465</v>
      </c>
    </row>
    <row r="1473" spans="1:41" x14ac:dyDescent="0.2">
      <c r="A1473">
        <v>13</v>
      </c>
      <c r="B1473">
        <v>29045</v>
      </c>
      <c r="C1473">
        <v>29</v>
      </c>
      <c r="D1473" t="s">
        <v>290</v>
      </c>
      <c r="E1473">
        <v>45</v>
      </c>
      <c r="F1473" t="s">
        <v>1134</v>
      </c>
      <c r="G1473" t="s">
        <v>1135</v>
      </c>
      <c r="H1473" t="s">
        <v>1136</v>
      </c>
      <c r="I1473">
        <v>58</v>
      </c>
      <c r="J1473">
        <v>18</v>
      </c>
      <c r="K1473">
        <v>83</v>
      </c>
      <c r="L1473">
        <v>43</v>
      </c>
      <c r="M1473">
        <v>14</v>
      </c>
      <c r="N1473">
        <v>65</v>
      </c>
      <c r="O1473">
        <v>71</v>
      </c>
      <c r="P1473">
        <v>24</v>
      </c>
      <c r="Q1473">
        <v>98</v>
      </c>
      <c r="R1473">
        <v>1827</v>
      </c>
      <c r="S1473">
        <v>1.0312638282775899</v>
      </c>
      <c r="T1473">
        <f t="shared" si="223"/>
        <v>1</v>
      </c>
      <c r="U1473">
        <f t="shared" si="224"/>
        <v>1884.1190142631567</v>
      </c>
      <c r="V1473">
        <v>39.549999999999997</v>
      </c>
      <c r="W1473">
        <f t="shared" si="225"/>
        <v>40.786484408378676</v>
      </c>
      <c r="X1473">
        <v>0</v>
      </c>
      <c r="Y1473">
        <v>0</v>
      </c>
      <c r="Z1473">
        <v>0</v>
      </c>
      <c r="AA1473" s="3">
        <v>0.1</v>
      </c>
      <c r="AB1473">
        <v>25</v>
      </c>
      <c r="AC1473" s="1">
        <f t="shared" si="226"/>
        <v>0.11016807219002084</v>
      </c>
      <c r="AD1473">
        <v>0.239805116440899</v>
      </c>
      <c r="AE1473">
        <v>0.25382211804389998</v>
      </c>
      <c r="AF1473">
        <v>619000</v>
      </c>
      <c r="AG1473">
        <v>1.41</v>
      </c>
      <c r="AH1473">
        <v>0</v>
      </c>
      <c r="AI1473">
        <v>22400</v>
      </c>
      <c r="AJ1473" s="2">
        <f t="shared" si="222"/>
        <v>0.11822587368279744</v>
      </c>
      <c r="AK1473" s="2">
        <f t="shared" si="227"/>
        <v>0.1317353189421574</v>
      </c>
      <c r="AL1473">
        <f t="shared" si="228"/>
        <v>0.12263247492194197</v>
      </c>
      <c r="AM1473">
        <f t="shared" si="229"/>
        <v>0.13851270425354256</v>
      </c>
      <c r="AN1473">
        <f t="shared" si="230"/>
        <v>0.13103560228487557</v>
      </c>
      <c r="AO1473">
        <f t="shared" si="231"/>
        <v>13.623113576371415</v>
      </c>
    </row>
    <row r="1474" spans="1:41" x14ac:dyDescent="0.2">
      <c r="A1474">
        <v>17</v>
      </c>
      <c r="B1474">
        <v>29047</v>
      </c>
      <c r="C1474">
        <v>29</v>
      </c>
      <c r="D1474" t="s">
        <v>47</v>
      </c>
      <c r="E1474">
        <v>47</v>
      </c>
      <c r="F1474" t="s">
        <v>1134</v>
      </c>
      <c r="G1474" t="s">
        <v>1135</v>
      </c>
      <c r="H1474" t="s">
        <v>1554</v>
      </c>
      <c r="I1474">
        <v>58</v>
      </c>
      <c r="J1474">
        <v>18</v>
      </c>
      <c r="K1474">
        <v>83</v>
      </c>
      <c r="L1474">
        <v>43</v>
      </c>
      <c r="M1474">
        <v>14</v>
      </c>
      <c r="N1474">
        <v>65</v>
      </c>
      <c r="O1474">
        <v>71</v>
      </c>
      <c r="P1474">
        <v>24</v>
      </c>
      <c r="Q1474">
        <v>98</v>
      </c>
      <c r="R1474">
        <v>1827</v>
      </c>
      <c r="S1474">
        <v>1.0254275628498599</v>
      </c>
      <c r="T1474">
        <f t="shared" si="223"/>
        <v>1</v>
      </c>
      <c r="U1474">
        <f t="shared" si="224"/>
        <v>1873.456157326694</v>
      </c>
      <c r="V1474">
        <v>39.549999999999997</v>
      </c>
      <c r="W1474">
        <f t="shared" si="225"/>
        <v>40.555660110711955</v>
      </c>
      <c r="X1474">
        <v>0</v>
      </c>
      <c r="Y1474">
        <v>0</v>
      </c>
      <c r="Z1474">
        <v>0</v>
      </c>
      <c r="AA1474" s="3">
        <v>0.1</v>
      </c>
      <c r="AB1474">
        <v>25</v>
      </c>
      <c r="AC1474" s="1">
        <f t="shared" si="226"/>
        <v>0.11016807219002084</v>
      </c>
      <c r="AD1474">
        <v>0.29443457375452398</v>
      </c>
      <c r="AE1474">
        <v>0.33348333835601801</v>
      </c>
      <c r="AF1474">
        <v>619000</v>
      </c>
      <c r="AG1474">
        <v>1.41</v>
      </c>
      <c r="AH1474">
        <v>0</v>
      </c>
      <c r="AI1474">
        <v>22400</v>
      </c>
      <c r="AJ1474" s="2">
        <f t="shared" ref="AJ1474:AJ1537" si="232">(((U1474*AC1474+W1474)/(8760*AD1474))+Y1474*Z1474/1000000+X1474/1000)*T1474</f>
        <v>9.5745279966286304E-2</v>
      </c>
      <c r="AK1474" s="2">
        <f t="shared" si="227"/>
        <v>0.10676335318073342</v>
      </c>
      <c r="AL1474">
        <f t="shared" si="228"/>
        <v>9.9338988427203859E-2</v>
      </c>
      <c r="AM1474">
        <f t="shared" si="229"/>
        <v>0.11228322928431707</v>
      </c>
      <c r="AN1474">
        <f t="shared" si="230"/>
        <v>0.10555498480388252</v>
      </c>
      <c r="AO1474">
        <f t="shared" si="231"/>
        <v>11.357089725031555</v>
      </c>
    </row>
    <row r="1475" spans="1:41" x14ac:dyDescent="0.2">
      <c r="A1475">
        <v>17</v>
      </c>
      <c r="B1475">
        <v>29049</v>
      </c>
      <c r="C1475">
        <v>29</v>
      </c>
      <c r="D1475" t="s">
        <v>520</v>
      </c>
      <c r="E1475">
        <v>49</v>
      </c>
      <c r="F1475" t="s">
        <v>1134</v>
      </c>
      <c r="G1475" t="s">
        <v>1135</v>
      </c>
      <c r="H1475" t="s">
        <v>1554</v>
      </c>
      <c r="I1475">
        <v>58</v>
      </c>
      <c r="J1475">
        <v>18</v>
      </c>
      <c r="K1475">
        <v>83</v>
      </c>
      <c r="L1475">
        <v>43</v>
      </c>
      <c r="M1475">
        <v>14</v>
      </c>
      <c r="N1475">
        <v>65</v>
      </c>
      <c r="O1475">
        <v>71</v>
      </c>
      <c r="P1475">
        <v>24</v>
      </c>
      <c r="Q1475">
        <v>98</v>
      </c>
      <c r="R1475">
        <v>1827</v>
      </c>
      <c r="S1475">
        <v>1.02780097723007</v>
      </c>
      <c r="T1475">
        <f t="shared" ref="T1475:T1538" si="233">IF(S1475="NA",0,1)</f>
        <v>1</v>
      </c>
      <c r="U1475">
        <f t="shared" ref="U1475:U1538" si="234">R1475*IF(S1475="NA",0,S1475)</f>
        <v>1877.7923853993379</v>
      </c>
      <c r="V1475">
        <v>39.549999999999997</v>
      </c>
      <c r="W1475">
        <f t="shared" ref="W1475:W1538" si="235">V1475*S1475</f>
        <v>40.649528649449266</v>
      </c>
      <c r="X1475">
        <v>0</v>
      </c>
      <c r="Y1475">
        <v>0</v>
      </c>
      <c r="Z1475">
        <v>0</v>
      </c>
      <c r="AA1475" s="3">
        <v>0.1</v>
      </c>
      <c r="AB1475">
        <v>25</v>
      </c>
      <c r="AC1475" s="1">
        <f t="shared" ref="AC1475:AC1538" si="236">(AA1475*(1+AA1475)^AB1475)/((1+AA1475)^AB1475-1)</f>
        <v>0.11016807219002084</v>
      </c>
      <c r="AD1475">
        <v>0.30501438980853102</v>
      </c>
      <c r="AE1475">
        <v>0.31881943345069902</v>
      </c>
      <c r="AF1475">
        <v>619000</v>
      </c>
      <c r="AG1475">
        <v>1.41</v>
      </c>
      <c r="AH1475">
        <v>0</v>
      </c>
      <c r="AI1475">
        <v>22400</v>
      </c>
      <c r="AJ1475" s="2">
        <f t="shared" si="232"/>
        <v>9.2638153396681702E-2</v>
      </c>
      <c r="AK1475" s="2">
        <f t="shared" ref="AK1475:AK1538" si="237">(((U1475*AC1475+W1475)/(8760*AD1475))+Y1475*Z1475/1000000+X1475/1000)*T1475 + (AF1475*L1475)/(1000000*8760*AD1475) + ((AG1475+AH1475)*I1475)/(1000000) + (AI1475*O1475)/(1000000*8760*AD1475)</f>
        <v>0.10327688722784867</v>
      </c>
      <c r="AL1475">
        <f t="shared" ref="AL1475:AL1538" si="238">(((U1475*AC1475+W1475)/(8760*AD1475))+Y1475*Z1475/1000000+X1475/1000)*T1475 + (AF1475*M1475)/(1000000*8760*AD1475) + ((AG1475+AH1475)*J1475)/(1000000) + (AI1475*P1475)/(1000000*8760*AD1475)</f>
        <v>9.6108089799630161E-2</v>
      </c>
      <c r="AM1475">
        <f t="shared" ref="AM1475:AM1538" si="239">(((U1475*AC1475+W1475)/(8760*AD1475))+Y1475*Z1475/1000000+X1475/1000)*T1475 + (AF1475*N1475)/(1000000*8760*AD1475) + ((AG1475+AJ1475)*I1475)/(1000000) + (AI1475*Q1475)/(1000000*8760*AD1475)</f>
        <v>0.10860531174318552</v>
      </c>
      <c r="AN1475">
        <f t="shared" ref="AN1475:AN1538" si="240">(((U1475*AC1475+W1475)/(8760*AD1475))+Y1475*Z1475/1000000+X1475/1000)*T1475 + (AF1475*L1475)/(1000000*8760*AE1475) + ((AG1475+AH1475)*I1475)/(1000000) + (AI1475*O1475)/(1000000*8760*AD1475)</f>
        <v>0.10284553934783473</v>
      </c>
      <c r="AO1475">
        <f t="shared" ref="AO1475:AO1538" si="241" xml:space="preserve"> (AF1475)/(8760*AD1475*AB1475) + ((AG1475+AH1475)) + (AI1475)/(8760*AD1475*AB1475)</f>
        <v>11.012062135908304</v>
      </c>
    </row>
    <row r="1476" spans="1:41" x14ac:dyDescent="0.2">
      <c r="A1476">
        <v>13</v>
      </c>
      <c r="B1476">
        <v>29051</v>
      </c>
      <c r="C1476">
        <v>29</v>
      </c>
      <c r="D1476" t="s">
        <v>1181</v>
      </c>
      <c r="E1476">
        <v>51</v>
      </c>
      <c r="F1476" t="s">
        <v>1134</v>
      </c>
      <c r="G1476" t="s">
        <v>1135</v>
      </c>
      <c r="H1476" t="s">
        <v>1136</v>
      </c>
      <c r="I1476">
        <v>58</v>
      </c>
      <c r="J1476">
        <v>18</v>
      </c>
      <c r="K1476">
        <v>83</v>
      </c>
      <c r="L1476">
        <v>43</v>
      </c>
      <c r="M1476">
        <v>14</v>
      </c>
      <c r="N1476">
        <v>65</v>
      </c>
      <c r="O1476">
        <v>71</v>
      </c>
      <c r="P1476">
        <v>24</v>
      </c>
      <c r="Q1476">
        <v>98</v>
      </c>
      <c r="R1476">
        <v>1827</v>
      </c>
      <c r="S1476">
        <v>1.01502196355299</v>
      </c>
      <c r="T1476">
        <f t="shared" si="233"/>
        <v>1</v>
      </c>
      <c r="U1476">
        <f t="shared" si="234"/>
        <v>1854.4451274113128</v>
      </c>
      <c r="V1476">
        <v>39.549999999999997</v>
      </c>
      <c r="W1476">
        <f t="shared" si="235"/>
        <v>40.144118658520753</v>
      </c>
      <c r="X1476">
        <v>0</v>
      </c>
      <c r="Y1476">
        <v>0</v>
      </c>
      <c r="Z1476">
        <v>0</v>
      </c>
      <c r="AA1476" s="3">
        <v>0.1</v>
      </c>
      <c r="AB1476">
        <v>25</v>
      </c>
      <c r="AC1476" s="1">
        <f t="shared" si="236"/>
        <v>0.11016807219002084</v>
      </c>
      <c r="AD1476">
        <v>0.216683589900383</v>
      </c>
      <c r="AE1476">
        <v>0.24474154412746399</v>
      </c>
      <c r="AF1476">
        <v>619000</v>
      </c>
      <c r="AG1476">
        <v>1.41</v>
      </c>
      <c r="AH1476">
        <v>0</v>
      </c>
      <c r="AI1476">
        <v>22400</v>
      </c>
      <c r="AJ1476" s="2">
        <f t="shared" si="232"/>
        <v>0.1287806490594354</v>
      </c>
      <c r="AK1476" s="2">
        <f t="shared" si="237"/>
        <v>0.14372291218384084</v>
      </c>
      <c r="AL1476">
        <f t="shared" si="238"/>
        <v>0.13365475465923465</v>
      </c>
      <c r="AM1476">
        <f t="shared" si="239"/>
        <v>0.15122336838625758</v>
      </c>
      <c r="AN1476">
        <f t="shared" si="240"/>
        <v>0.142115314829038</v>
      </c>
      <c r="AO1476">
        <f t="shared" si="241"/>
        <v>14.92633099965774</v>
      </c>
    </row>
    <row r="1477" spans="1:41" x14ac:dyDescent="0.2">
      <c r="A1477">
        <v>13</v>
      </c>
      <c r="B1477">
        <v>29053</v>
      </c>
      <c r="C1477">
        <v>29</v>
      </c>
      <c r="D1477" t="s">
        <v>1174</v>
      </c>
      <c r="E1477">
        <v>53</v>
      </c>
      <c r="F1477" t="s">
        <v>1134</v>
      </c>
      <c r="G1477" t="s">
        <v>1135</v>
      </c>
      <c r="H1477" t="s">
        <v>1136</v>
      </c>
      <c r="I1477">
        <v>58</v>
      </c>
      <c r="J1477">
        <v>18</v>
      </c>
      <c r="K1477">
        <v>83</v>
      </c>
      <c r="L1477">
        <v>43</v>
      </c>
      <c r="M1477">
        <v>14</v>
      </c>
      <c r="N1477">
        <v>65</v>
      </c>
      <c r="O1477">
        <v>71</v>
      </c>
      <c r="P1477">
        <v>24</v>
      </c>
      <c r="Q1477">
        <v>98</v>
      </c>
      <c r="R1477">
        <v>1827</v>
      </c>
      <c r="S1477">
        <v>1.0194717711872501</v>
      </c>
      <c r="T1477">
        <f t="shared" si="233"/>
        <v>1</v>
      </c>
      <c r="U1477">
        <f t="shared" si="234"/>
        <v>1862.5749259591059</v>
      </c>
      <c r="V1477">
        <v>39.549999999999997</v>
      </c>
      <c r="W1477">
        <f t="shared" si="235"/>
        <v>40.320108550455735</v>
      </c>
      <c r="X1477">
        <v>0</v>
      </c>
      <c r="Y1477">
        <v>0</v>
      </c>
      <c r="Z1477">
        <v>0</v>
      </c>
      <c r="AA1477" s="3">
        <v>0.1</v>
      </c>
      <c r="AB1477">
        <v>25</v>
      </c>
      <c r="AC1477" s="1">
        <f t="shared" si="236"/>
        <v>0.11016807219002084</v>
      </c>
      <c r="AD1477">
        <v>0.253118246902515</v>
      </c>
      <c r="AE1477">
        <v>0.27350062131881703</v>
      </c>
      <c r="AF1477">
        <v>619000</v>
      </c>
      <c r="AG1477">
        <v>1.41</v>
      </c>
      <c r="AH1477">
        <v>0</v>
      </c>
      <c r="AI1477">
        <v>22400</v>
      </c>
      <c r="AJ1477" s="2">
        <f t="shared" si="232"/>
        <v>0.11072684942145843</v>
      </c>
      <c r="AK1477" s="2">
        <f t="shared" si="237"/>
        <v>0.12353004666598595</v>
      </c>
      <c r="AL1477">
        <f t="shared" si="238"/>
        <v>0.1149030138167495</v>
      </c>
      <c r="AM1477">
        <f t="shared" si="239"/>
        <v>0.12995089103818414</v>
      </c>
      <c r="AN1477">
        <f t="shared" si="240"/>
        <v>0.1226354485022338</v>
      </c>
      <c r="AO1477">
        <f t="shared" si="241"/>
        <v>12.980746712763247</v>
      </c>
    </row>
    <row r="1478" spans="1:41" x14ac:dyDescent="0.2">
      <c r="A1478">
        <v>13</v>
      </c>
      <c r="B1478">
        <v>29055</v>
      </c>
      <c r="C1478">
        <v>29</v>
      </c>
      <c r="D1478" t="s">
        <v>273</v>
      </c>
      <c r="E1478">
        <v>55</v>
      </c>
      <c r="F1478" t="s">
        <v>1134</v>
      </c>
      <c r="G1478" t="s">
        <v>1135</v>
      </c>
      <c r="H1478" t="s">
        <v>1136</v>
      </c>
      <c r="I1478">
        <v>58</v>
      </c>
      <c r="J1478">
        <v>18</v>
      </c>
      <c r="K1478">
        <v>83</v>
      </c>
      <c r="L1478">
        <v>43</v>
      </c>
      <c r="M1478">
        <v>14</v>
      </c>
      <c r="N1478">
        <v>65</v>
      </c>
      <c r="O1478">
        <v>71</v>
      </c>
      <c r="P1478">
        <v>24</v>
      </c>
      <c r="Q1478">
        <v>98</v>
      </c>
      <c r="R1478">
        <v>1827</v>
      </c>
      <c r="S1478">
        <v>1.00811001989577</v>
      </c>
      <c r="T1478">
        <f t="shared" si="233"/>
        <v>1</v>
      </c>
      <c r="U1478">
        <f t="shared" si="234"/>
        <v>1841.8170063495718</v>
      </c>
      <c r="V1478">
        <v>39.549999999999997</v>
      </c>
      <c r="W1478">
        <f t="shared" si="235"/>
        <v>39.870751286877699</v>
      </c>
      <c r="X1478">
        <v>0</v>
      </c>
      <c r="Y1478">
        <v>0</v>
      </c>
      <c r="Z1478">
        <v>0</v>
      </c>
      <c r="AA1478" s="3">
        <v>0.1</v>
      </c>
      <c r="AB1478">
        <v>25</v>
      </c>
      <c r="AC1478" s="1">
        <f t="shared" si="236"/>
        <v>0.11016807219002084</v>
      </c>
      <c r="AD1478">
        <v>0.25386666664305901</v>
      </c>
      <c r="AE1478">
        <v>0.28542357683181802</v>
      </c>
      <c r="AF1478">
        <v>619000</v>
      </c>
      <c r="AG1478">
        <v>1.41</v>
      </c>
      <c r="AH1478">
        <v>0</v>
      </c>
      <c r="AI1478">
        <v>22400</v>
      </c>
      <c r="AJ1478" s="2">
        <f t="shared" si="232"/>
        <v>0.10917003326890309</v>
      </c>
      <c r="AK1478" s="2">
        <f t="shared" si="237"/>
        <v>0.12193572673272794</v>
      </c>
      <c r="AL1478">
        <f t="shared" si="238"/>
        <v>0.11333396081159254</v>
      </c>
      <c r="AM1478">
        <f t="shared" si="239"/>
        <v>0.1283375705671643</v>
      </c>
      <c r="AN1478">
        <f t="shared" si="240"/>
        <v>0.12061244003324907</v>
      </c>
      <c r="AO1478">
        <f t="shared" si="241"/>
        <v>12.946635203098834</v>
      </c>
    </row>
    <row r="1479" spans="1:41" x14ac:dyDescent="0.2">
      <c r="A1479">
        <v>17</v>
      </c>
      <c r="B1479">
        <v>29057</v>
      </c>
      <c r="C1479">
        <v>29</v>
      </c>
      <c r="D1479" t="s">
        <v>1318</v>
      </c>
      <c r="E1479">
        <v>57</v>
      </c>
      <c r="F1479" t="s">
        <v>1134</v>
      </c>
      <c r="G1479" t="s">
        <v>1135</v>
      </c>
      <c r="H1479" t="s">
        <v>1554</v>
      </c>
      <c r="I1479">
        <v>58</v>
      </c>
      <c r="J1479">
        <v>18</v>
      </c>
      <c r="K1479">
        <v>83</v>
      </c>
      <c r="L1479">
        <v>43</v>
      </c>
      <c r="M1479">
        <v>14</v>
      </c>
      <c r="N1479">
        <v>65</v>
      </c>
      <c r="O1479">
        <v>71</v>
      </c>
      <c r="P1479">
        <v>24</v>
      </c>
      <c r="Q1479">
        <v>98</v>
      </c>
      <c r="R1479">
        <v>1827</v>
      </c>
      <c r="S1479">
        <v>1.0058593908945701</v>
      </c>
      <c r="T1479">
        <f t="shared" si="233"/>
        <v>1</v>
      </c>
      <c r="U1479">
        <f t="shared" si="234"/>
        <v>1837.7051071643796</v>
      </c>
      <c r="V1479">
        <v>39.549999999999997</v>
      </c>
      <c r="W1479">
        <f t="shared" si="235"/>
        <v>39.781738909880247</v>
      </c>
      <c r="X1479">
        <v>0</v>
      </c>
      <c r="Y1479">
        <v>0</v>
      </c>
      <c r="Z1479">
        <v>0</v>
      </c>
      <c r="AA1479" s="3">
        <v>0.1</v>
      </c>
      <c r="AB1479">
        <v>25</v>
      </c>
      <c r="AC1479" s="1">
        <f t="shared" si="236"/>
        <v>0.11016807219002084</v>
      </c>
      <c r="AD1479">
        <v>0.33656756508918001</v>
      </c>
      <c r="AE1479">
        <v>0.36667770147323597</v>
      </c>
      <c r="AF1479">
        <v>619000</v>
      </c>
      <c r="AG1479">
        <v>1.41</v>
      </c>
      <c r="AH1479">
        <v>0</v>
      </c>
      <c r="AI1479">
        <v>22400</v>
      </c>
      <c r="AJ1479" s="2">
        <f t="shared" si="232"/>
        <v>8.2161092606256245E-2</v>
      </c>
      <c r="AK1479" s="2">
        <f t="shared" si="237"/>
        <v>9.1810113080533745E-2</v>
      </c>
      <c r="AL1479">
        <f t="shared" si="238"/>
        <v>8.5308102193848878E-2</v>
      </c>
      <c r="AM1479">
        <f t="shared" si="239"/>
        <v>9.6638894384878035E-2</v>
      </c>
      <c r="AN1479">
        <f t="shared" si="240"/>
        <v>9.1068784131125707E-2</v>
      </c>
      <c r="AO1479">
        <f t="shared" si="241"/>
        <v>10.111869779138219</v>
      </c>
    </row>
    <row r="1480" spans="1:41" x14ac:dyDescent="0.2">
      <c r="A1480">
        <v>13</v>
      </c>
      <c r="B1480">
        <v>29059</v>
      </c>
      <c r="C1480">
        <v>29</v>
      </c>
      <c r="D1480" t="s">
        <v>30</v>
      </c>
      <c r="E1480">
        <v>59</v>
      </c>
      <c r="F1480" t="s">
        <v>1134</v>
      </c>
      <c r="G1480" t="s">
        <v>1135</v>
      </c>
      <c r="H1480" t="s">
        <v>1136</v>
      </c>
      <c r="I1480">
        <v>58</v>
      </c>
      <c r="J1480">
        <v>18</v>
      </c>
      <c r="K1480">
        <v>83</v>
      </c>
      <c r="L1480">
        <v>43</v>
      </c>
      <c r="M1480">
        <v>14</v>
      </c>
      <c r="N1480">
        <v>65</v>
      </c>
      <c r="O1480">
        <v>71</v>
      </c>
      <c r="P1480">
        <v>24</v>
      </c>
      <c r="Q1480">
        <v>98</v>
      </c>
      <c r="R1480">
        <v>1827</v>
      </c>
      <c r="S1480">
        <v>1.0071562528610201</v>
      </c>
      <c r="T1480">
        <f t="shared" si="233"/>
        <v>1</v>
      </c>
      <c r="U1480">
        <f t="shared" si="234"/>
        <v>1840.0744739770837</v>
      </c>
      <c r="V1480">
        <v>39.549999999999997</v>
      </c>
      <c r="W1480">
        <f t="shared" si="235"/>
        <v>39.833029800653343</v>
      </c>
      <c r="X1480">
        <v>0</v>
      </c>
      <c r="Y1480">
        <v>0</v>
      </c>
      <c r="Z1480">
        <v>0</v>
      </c>
      <c r="AA1480" s="3">
        <v>0.1</v>
      </c>
      <c r="AB1480">
        <v>25</v>
      </c>
      <c r="AC1480" s="1">
        <f t="shared" si="236"/>
        <v>0.11016807219002084</v>
      </c>
      <c r="AD1480">
        <v>0.27693783030623498</v>
      </c>
      <c r="AE1480">
        <v>0.33252993226051297</v>
      </c>
      <c r="AF1480">
        <v>619000</v>
      </c>
      <c r="AG1480">
        <v>1.41</v>
      </c>
      <c r="AH1480">
        <v>0</v>
      </c>
      <c r="AI1480">
        <v>22400</v>
      </c>
      <c r="AJ1480" s="2">
        <f t="shared" si="232"/>
        <v>9.9980604888403685E-2</v>
      </c>
      <c r="AK1480" s="2">
        <f t="shared" si="237"/>
        <v>0.11168962565753068</v>
      </c>
      <c r="AL1480">
        <f t="shared" si="238"/>
        <v>0.10379975791047368</v>
      </c>
      <c r="AM1480">
        <f t="shared" si="239"/>
        <v>0.11755813857258739</v>
      </c>
      <c r="AN1480">
        <f t="shared" si="240"/>
        <v>0.10985539028515305</v>
      </c>
      <c r="AO1480">
        <f t="shared" si="241"/>
        <v>11.985540077168478</v>
      </c>
    </row>
    <row r="1481" spans="1:41" x14ac:dyDescent="0.2">
      <c r="A1481">
        <v>13</v>
      </c>
      <c r="B1481">
        <v>29061</v>
      </c>
      <c r="C1481">
        <v>29</v>
      </c>
      <c r="D1481" t="s">
        <v>963</v>
      </c>
      <c r="E1481">
        <v>61</v>
      </c>
      <c r="F1481" t="s">
        <v>1134</v>
      </c>
      <c r="G1481" t="s">
        <v>1135</v>
      </c>
      <c r="H1481" t="s">
        <v>1136</v>
      </c>
      <c r="I1481">
        <v>58</v>
      </c>
      <c r="J1481">
        <v>18</v>
      </c>
      <c r="K1481">
        <v>83</v>
      </c>
      <c r="L1481">
        <v>43</v>
      </c>
      <c r="M1481">
        <v>14</v>
      </c>
      <c r="N1481">
        <v>65</v>
      </c>
      <c r="O1481">
        <v>71</v>
      </c>
      <c r="P1481">
        <v>24</v>
      </c>
      <c r="Q1481">
        <v>98</v>
      </c>
      <c r="R1481">
        <v>1827</v>
      </c>
      <c r="S1481">
        <v>1.02975891033808</v>
      </c>
      <c r="T1481">
        <f t="shared" si="233"/>
        <v>1</v>
      </c>
      <c r="U1481">
        <f t="shared" si="234"/>
        <v>1881.369529187672</v>
      </c>
      <c r="V1481">
        <v>39.549999999999997</v>
      </c>
      <c r="W1481">
        <f t="shared" si="235"/>
        <v>40.726964903871057</v>
      </c>
      <c r="X1481">
        <v>0</v>
      </c>
      <c r="Y1481">
        <v>0</v>
      </c>
      <c r="Z1481">
        <v>0</v>
      </c>
      <c r="AA1481" s="3">
        <v>0.1</v>
      </c>
      <c r="AB1481">
        <v>25</v>
      </c>
      <c r="AC1481" s="1">
        <f t="shared" si="236"/>
        <v>0.11016807219002084</v>
      </c>
      <c r="AD1481">
        <v>0.28550295164619699</v>
      </c>
      <c r="AE1481">
        <v>0.30667087435722401</v>
      </c>
      <c r="AF1481">
        <v>619000</v>
      </c>
      <c r="AG1481">
        <v>1.41</v>
      </c>
      <c r="AH1481">
        <v>0</v>
      </c>
      <c r="AI1481">
        <v>22400</v>
      </c>
      <c r="AJ1481" s="2">
        <f t="shared" si="232"/>
        <v>9.9157632268178836E-2</v>
      </c>
      <c r="AK1481" s="2">
        <f t="shared" si="237"/>
        <v>0.11051783447882052</v>
      </c>
      <c r="AL1481">
        <f t="shared" si="238"/>
        <v>0.10286297166386445</v>
      </c>
      <c r="AM1481">
        <f t="shared" si="239"/>
        <v>0.1162104175669218</v>
      </c>
      <c r="AN1481">
        <f t="shared" si="240"/>
        <v>0.10978323586309528</v>
      </c>
      <c r="AO1481">
        <f t="shared" si="241"/>
        <v>11.668272660231827</v>
      </c>
    </row>
    <row r="1482" spans="1:41" x14ac:dyDescent="0.2">
      <c r="A1482">
        <v>17</v>
      </c>
      <c r="B1482">
        <v>29063</v>
      </c>
      <c r="C1482">
        <v>29</v>
      </c>
      <c r="D1482" t="s">
        <v>935</v>
      </c>
      <c r="E1482">
        <v>63</v>
      </c>
      <c r="F1482" t="s">
        <v>1134</v>
      </c>
      <c r="G1482" t="s">
        <v>1135</v>
      </c>
      <c r="H1482" t="s">
        <v>1554</v>
      </c>
      <c r="I1482">
        <v>58</v>
      </c>
      <c r="J1482">
        <v>18</v>
      </c>
      <c r="K1482">
        <v>83</v>
      </c>
      <c r="L1482">
        <v>43</v>
      </c>
      <c r="M1482">
        <v>14</v>
      </c>
      <c r="N1482">
        <v>65</v>
      </c>
      <c r="O1482">
        <v>71</v>
      </c>
      <c r="P1482">
        <v>24</v>
      </c>
      <c r="Q1482">
        <v>98</v>
      </c>
      <c r="R1482">
        <v>1827</v>
      </c>
      <c r="S1482">
        <v>1.0288232266902899</v>
      </c>
      <c r="T1482">
        <f t="shared" si="233"/>
        <v>1</v>
      </c>
      <c r="U1482">
        <f t="shared" si="234"/>
        <v>1879.6600351631596</v>
      </c>
      <c r="V1482">
        <v>39.549999999999997</v>
      </c>
      <c r="W1482">
        <f t="shared" si="235"/>
        <v>40.689958615600965</v>
      </c>
      <c r="X1482">
        <v>0</v>
      </c>
      <c r="Y1482">
        <v>0</v>
      </c>
      <c r="Z1482">
        <v>0</v>
      </c>
      <c r="AA1482" s="3">
        <v>0.1</v>
      </c>
      <c r="AB1482">
        <v>25</v>
      </c>
      <c r="AC1482" s="1">
        <f t="shared" si="236"/>
        <v>0.11016807219002084</v>
      </c>
      <c r="AD1482">
        <v>0.31588714668210899</v>
      </c>
      <c r="AE1482">
        <v>0.33960324525833102</v>
      </c>
      <c r="AF1482">
        <v>619000</v>
      </c>
      <c r="AG1482">
        <v>1.41</v>
      </c>
      <c r="AH1482">
        <v>0</v>
      </c>
      <c r="AI1482">
        <v>22400</v>
      </c>
      <c r="AJ1482" s="2">
        <f t="shared" si="232"/>
        <v>8.9538537663498452E-2</v>
      </c>
      <c r="AK1482" s="2">
        <f t="shared" si="237"/>
        <v>9.9813903774460658E-2</v>
      </c>
      <c r="AL1482">
        <f t="shared" si="238"/>
        <v>9.2889913293398824E-2</v>
      </c>
      <c r="AM1482">
        <f t="shared" si="239"/>
        <v>0.10495893040581046</v>
      </c>
      <c r="AN1482">
        <f t="shared" si="240"/>
        <v>9.9142174217032447E-2</v>
      </c>
      <c r="AO1482">
        <f t="shared" si="241"/>
        <v>10.68156154990699</v>
      </c>
    </row>
    <row r="1483" spans="1:41" x14ac:dyDescent="0.2">
      <c r="A1483">
        <v>13</v>
      </c>
      <c r="B1483">
        <v>29065</v>
      </c>
      <c r="C1483">
        <v>29</v>
      </c>
      <c r="D1483" t="s">
        <v>1171</v>
      </c>
      <c r="E1483">
        <v>65</v>
      </c>
      <c r="F1483" t="s">
        <v>1134</v>
      </c>
      <c r="G1483" t="s">
        <v>1135</v>
      </c>
      <c r="H1483" t="s">
        <v>1136</v>
      </c>
      <c r="I1483">
        <v>58</v>
      </c>
      <c r="J1483">
        <v>18</v>
      </c>
      <c r="K1483">
        <v>83</v>
      </c>
      <c r="L1483">
        <v>43</v>
      </c>
      <c r="M1483">
        <v>14</v>
      </c>
      <c r="N1483">
        <v>65</v>
      </c>
      <c r="O1483">
        <v>71</v>
      </c>
      <c r="P1483">
        <v>24</v>
      </c>
      <c r="Q1483">
        <v>98</v>
      </c>
      <c r="R1483">
        <v>1827</v>
      </c>
      <c r="S1483">
        <v>1.00432434949008</v>
      </c>
      <c r="T1483">
        <f t="shared" si="233"/>
        <v>1</v>
      </c>
      <c r="U1483">
        <f t="shared" si="234"/>
        <v>1834.900586518376</v>
      </c>
      <c r="V1483">
        <v>39.549999999999997</v>
      </c>
      <c r="W1483">
        <f t="shared" si="235"/>
        <v>39.721028022332661</v>
      </c>
      <c r="X1483">
        <v>0</v>
      </c>
      <c r="Y1483">
        <v>0</v>
      </c>
      <c r="Z1483">
        <v>0</v>
      </c>
      <c r="AA1483" s="3">
        <v>0.1</v>
      </c>
      <c r="AB1483">
        <v>25</v>
      </c>
      <c r="AC1483" s="1">
        <f t="shared" si="236"/>
        <v>0.11016807219002084</v>
      </c>
      <c r="AD1483">
        <v>0.27011260644278701</v>
      </c>
      <c r="AE1483">
        <v>0.29445740580558799</v>
      </c>
      <c r="AF1483">
        <v>619000</v>
      </c>
      <c r="AG1483">
        <v>1.41</v>
      </c>
      <c r="AH1483">
        <v>0</v>
      </c>
      <c r="AI1483">
        <v>22400</v>
      </c>
      <c r="AJ1483" s="2">
        <f t="shared" si="232"/>
        <v>0.10221869459800269</v>
      </c>
      <c r="AK1483" s="2">
        <f t="shared" si="237"/>
        <v>0.11422151328425989</v>
      </c>
      <c r="AL1483">
        <f t="shared" si="238"/>
        <v>0.10613370893696469</v>
      </c>
      <c r="AM1483">
        <f t="shared" si="239"/>
        <v>0.12023829546893651</v>
      </c>
      <c r="AN1483">
        <f t="shared" si="240"/>
        <v>0.11329148991203553</v>
      </c>
      <c r="AO1483">
        <f t="shared" si="241"/>
        <v>12.252763549090472</v>
      </c>
    </row>
    <row r="1484" spans="1:41" x14ac:dyDescent="0.2">
      <c r="A1484">
        <v>13</v>
      </c>
      <c r="B1484">
        <v>29067</v>
      </c>
      <c r="C1484">
        <v>29</v>
      </c>
      <c r="D1484" t="s">
        <v>358</v>
      </c>
      <c r="E1484">
        <v>67</v>
      </c>
      <c r="F1484" t="s">
        <v>1134</v>
      </c>
      <c r="G1484" t="s">
        <v>1135</v>
      </c>
      <c r="H1484" t="s">
        <v>1136</v>
      </c>
      <c r="I1484">
        <v>58</v>
      </c>
      <c r="J1484">
        <v>18</v>
      </c>
      <c r="K1484">
        <v>83</v>
      </c>
      <c r="L1484">
        <v>43</v>
      </c>
      <c r="M1484">
        <v>14</v>
      </c>
      <c r="N1484">
        <v>65</v>
      </c>
      <c r="O1484">
        <v>71</v>
      </c>
      <c r="P1484">
        <v>24</v>
      </c>
      <c r="Q1484">
        <v>98</v>
      </c>
      <c r="R1484">
        <v>1827</v>
      </c>
      <c r="S1484">
        <v>0.998560217519601</v>
      </c>
      <c r="T1484">
        <f t="shared" si="233"/>
        <v>1</v>
      </c>
      <c r="U1484">
        <f t="shared" si="234"/>
        <v>1824.3695174083111</v>
      </c>
      <c r="V1484">
        <v>39.549999999999997</v>
      </c>
      <c r="W1484">
        <f t="shared" si="235"/>
        <v>39.493056602900218</v>
      </c>
      <c r="X1484">
        <v>0</v>
      </c>
      <c r="Y1484">
        <v>0</v>
      </c>
      <c r="Z1484">
        <v>0</v>
      </c>
      <c r="AA1484" s="3">
        <v>0.1</v>
      </c>
      <c r="AB1484">
        <v>25</v>
      </c>
      <c r="AC1484" s="1">
        <f t="shared" si="236"/>
        <v>0.11016807219002084</v>
      </c>
      <c r="AD1484">
        <v>0.179108204673498</v>
      </c>
      <c r="AE1484">
        <v>0.253585904836655</v>
      </c>
      <c r="AF1484">
        <v>619000</v>
      </c>
      <c r="AG1484">
        <v>1.41</v>
      </c>
      <c r="AH1484">
        <v>0</v>
      </c>
      <c r="AI1484">
        <v>22400</v>
      </c>
      <c r="AJ1484" s="2">
        <f t="shared" si="232"/>
        <v>0.15327099300482161</v>
      </c>
      <c r="AK1484" s="2">
        <f t="shared" si="237"/>
        <v>0.17133085969783554</v>
      </c>
      <c r="AL1484">
        <f t="shared" si="238"/>
        <v>0.15916232019200735</v>
      </c>
      <c r="AM1484">
        <f t="shared" si="239"/>
        <v>0.1804047015704458</v>
      </c>
      <c r="AN1484">
        <f t="shared" si="240"/>
        <v>0.1663484359049722</v>
      </c>
      <c r="AO1484">
        <f t="shared" si="241"/>
        <v>17.761942830461692</v>
      </c>
    </row>
    <row r="1485" spans="1:41" x14ac:dyDescent="0.2">
      <c r="A1485">
        <v>13</v>
      </c>
      <c r="B1485">
        <v>29069</v>
      </c>
      <c r="C1485">
        <v>29</v>
      </c>
      <c r="D1485" t="s">
        <v>1133</v>
      </c>
      <c r="E1485">
        <v>69</v>
      </c>
      <c r="F1485" t="s">
        <v>1134</v>
      </c>
      <c r="G1485" t="s">
        <v>1135</v>
      </c>
      <c r="H1485" t="s">
        <v>1136</v>
      </c>
      <c r="I1485">
        <v>58</v>
      </c>
      <c r="J1485">
        <v>18</v>
      </c>
      <c r="K1485">
        <v>83</v>
      </c>
      <c r="L1485">
        <v>43</v>
      </c>
      <c r="M1485">
        <v>14</v>
      </c>
      <c r="N1485">
        <v>65</v>
      </c>
      <c r="O1485">
        <v>71</v>
      </c>
      <c r="P1485">
        <v>24</v>
      </c>
      <c r="Q1485">
        <v>98</v>
      </c>
      <c r="R1485">
        <v>1827</v>
      </c>
      <c r="S1485">
        <v>0.98628614544868498</v>
      </c>
      <c r="T1485">
        <f t="shared" si="233"/>
        <v>1</v>
      </c>
      <c r="U1485">
        <f t="shared" si="234"/>
        <v>1801.9447877347475</v>
      </c>
      <c r="V1485">
        <v>39.549999999999997</v>
      </c>
      <c r="W1485">
        <f t="shared" si="235"/>
        <v>39.00761705249549</v>
      </c>
      <c r="X1485">
        <v>0</v>
      </c>
      <c r="Y1485">
        <v>0</v>
      </c>
      <c r="Z1485">
        <v>0</v>
      </c>
      <c r="AA1485" s="3">
        <v>0.1</v>
      </c>
      <c r="AB1485">
        <v>25</v>
      </c>
      <c r="AC1485" s="1">
        <f t="shared" si="236"/>
        <v>0.11016807219002084</v>
      </c>
      <c r="AD1485">
        <v>0.18846798162589701</v>
      </c>
      <c r="AE1485">
        <v>0.204354107379913</v>
      </c>
      <c r="AF1485">
        <v>619000</v>
      </c>
      <c r="AG1485">
        <v>1.41</v>
      </c>
      <c r="AH1485">
        <v>0</v>
      </c>
      <c r="AI1485">
        <v>22400</v>
      </c>
      <c r="AJ1485" s="2">
        <f t="shared" si="232"/>
        <v>0.14386877473064705</v>
      </c>
      <c r="AK1485" s="2">
        <f t="shared" si="237"/>
        <v>0.16103580604639506</v>
      </c>
      <c r="AL1485">
        <f t="shared" si="238"/>
        <v>0.14946878475715136</v>
      </c>
      <c r="AM1485">
        <f t="shared" si="239"/>
        <v>0.16965891508622319</v>
      </c>
      <c r="AN1485">
        <f t="shared" si="240"/>
        <v>0.15978251469194044</v>
      </c>
      <c r="AO1485">
        <f t="shared" si="241"/>
        <v>16.94986570037759</v>
      </c>
    </row>
    <row r="1486" spans="1:41" x14ac:dyDescent="0.2">
      <c r="A1486">
        <v>13</v>
      </c>
      <c r="B1486">
        <v>29071</v>
      </c>
      <c r="C1486">
        <v>29</v>
      </c>
      <c r="D1486" t="s">
        <v>201</v>
      </c>
      <c r="E1486">
        <v>71</v>
      </c>
      <c r="F1486" t="s">
        <v>1134</v>
      </c>
      <c r="G1486" t="s">
        <v>1135</v>
      </c>
      <c r="H1486" t="s">
        <v>1136</v>
      </c>
      <c r="I1486">
        <v>58</v>
      </c>
      <c r="J1486">
        <v>18</v>
      </c>
      <c r="K1486">
        <v>83</v>
      </c>
      <c r="L1486">
        <v>43</v>
      </c>
      <c r="M1486">
        <v>14</v>
      </c>
      <c r="N1486">
        <v>65</v>
      </c>
      <c r="O1486">
        <v>71</v>
      </c>
      <c r="P1486">
        <v>24</v>
      </c>
      <c r="Q1486">
        <v>98</v>
      </c>
      <c r="R1486">
        <v>1827</v>
      </c>
      <c r="S1486">
        <v>1.0121843373334001</v>
      </c>
      <c r="T1486">
        <f t="shared" si="233"/>
        <v>1</v>
      </c>
      <c r="U1486">
        <f t="shared" si="234"/>
        <v>1849.2607843081219</v>
      </c>
      <c r="V1486">
        <v>39.549999999999997</v>
      </c>
      <c r="W1486">
        <f t="shared" si="235"/>
        <v>40.031890541535972</v>
      </c>
      <c r="X1486">
        <v>0</v>
      </c>
      <c r="Y1486">
        <v>0</v>
      </c>
      <c r="Z1486">
        <v>0</v>
      </c>
      <c r="AA1486" s="3">
        <v>0.1</v>
      </c>
      <c r="AB1486">
        <v>25</v>
      </c>
      <c r="AC1486" s="1">
        <f t="shared" si="236"/>
        <v>0.11016807219002084</v>
      </c>
      <c r="AD1486">
        <v>0.22346936814162999</v>
      </c>
      <c r="AE1486">
        <v>0.271290093660355</v>
      </c>
      <c r="AF1486">
        <v>619000</v>
      </c>
      <c r="AG1486">
        <v>1.41</v>
      </c>
      <c r="AH1486">
        <v>0</v>
      </c>
      <c r="AI1486">
        <v>22400</v>
      </c>
      <c r="AJ1486" s="2">
        <f t="shared" si="232"/>
        <v>0.12452105844823612</v>
      </c>
      <c r="AK1486" s="2">
        <f t="shared" si="237"/>
        <v>0.13901207429934143</v>
      </c>
      <c r="AL1486">
        <f t="shared" si="238"/>
        <v>0.12924792965548076</v>
      </c>
      <c r="AM1486">
        <f t="shared" si="239"/>
        <v>0.14628475450917067</v>
      </c>
      <c r="AN1486">
        <f t="shared" si="240"/>
        <v>0.13661534368846528</v>
      </c>
      <c r="AO1486">
        <f t="shared" si="241"/>
        <v>14.515899692845073</v>
      </c>
    </row>
    <row r="1487" spans="1:41" x14ac:dyDescent="0.2">
      <c r="A1487">
        <v>13</v>
      </c>
      <c r="B1487">
        <v>29073</v>
      </c>
      <c r="C1487">
        <v>29</v>
      </c>
      <c r="D1487" t="s">
        <v>1161</v>
      </c>
      <c r="E1487">
        <v>73</v>
      </c>
      <c r="F1487" t="s">
        <v>1134</v>
      </c>
      <c r="G1487" t="s">
        <v>1135</v>
      </c>
      <c r="H1487" t="s">
        <v>1136</v>
      </c>
      <c r="I1487">
        <v>58</v>
      </c>
      <c r="J1487">
        <v>18</v>
      </c>
      <c r="K1487">
        <v>83</v>
      </c>
      <c r="L1487">
        <v>43</v>
      </c>
      <c r="M1487">
        <v>14</v>
      </c>
      <c r="N1487">
        <v>65</v>
      </c>
      <c r="O1487">
        <v>71</v>
      </c>
      <c r="P1487">
        <v>24</v>
      </c>
      <c r="Q1487">
        <v>98</v>
      </c>
      <c r="R1487">
        <v>1827</v>
      </c>
      <c r="S1487">
        <v>1.0133603254954</v>
      </c>
      <c r="T1487">
        <f t="shared" si="233"/>
        <v>1</v>
      </c>
      <c r="U1487">
        <f t="shared" si="234"/>
        <v>1851.4093146800958</v>
      </c>
      <c r="V1487">
        <v>39.549999999999997</v>
      </c>
      <c r="W1487">
        <f t="shared" si="235"/>
        <v>40.078400873343064</v>
      </c>
      <c r="X1487">
        <v>0</v>
      </c>
      <c r="Y1487">
        <v>0</v>
      </c>
      <c r="Z1487">
        <v>0</v>
      </c>
      <c r="AA1487" s="3">
        <v>0.1</v>
      </c>
      <c r="AB1487">
        <v>25</v>
      </c>
      <c r="AC1487" s="1">
        <f t="shared" si="236"/>
        <v>0.11016807219002084</v>
      </c>
      <c r="AD1487">
        <v>0.23738740132220301</v>
      </c>
      <c r="AE1487">
        <v>0.27847337722778298</v>
      </c>
      <c r="AF1487">
        <v>619000</v>
      </c>
      <c r="AG1487">
        <v>1.41</v>
      </c>
      <c r="AH1487">
        <v>0</v>
      </c>
      <c r="AI1487">
        <v>22400</v>
      </c>
      <c r="AJ1487" s="2">
        <f t="shared" si="232"/>
        <v>0.11735657402310654</v>
      </c>
      <c r="AK1487" s="2">
        <f t="shared" si="237"/>
        <v>0.13100277577891711</v>
      </c>
      <c r="AL1487">
        <f t="shared" si="238"/>
        <v>0.12180779660596701</v>
      </c>
      <c r="AM1487">
        <f t="shared" si="239"/>
        <v>0.1378490663455931</v>
      </c>
      <c r="AN1487">
        <f t="shared" si="240"/>
        <v>0.12911431809600374</v>
      </c>
      <c r="AO1487">
        <f t="shared" si="241"/>
        <v>13.747500250539797</v>
      </c>
    </row>
    <row r="1488" spans="1:41" x14ac:dyDescent="0.2">
      <c r="A1488">
        <v>17</v>
      </c>
      <c r="B1488">
        <v>29075</v>
      </c>
      <c r="C1488">
        <v>29</v>
      </c>
      <c r="D1488" t="s">
        <v>1598</v>
      </c>
      <c r="E1488">
        <v>75</v>
      </c>
      <c r="F1488" t="s">
        <v>1134</v>
      </c>
      <c r="G1488" t="s">
        <v>1135</v>
      </c>
      <c r="H1488" t="s">
        <v>1554</v>
      </c>
      <c r="I1488">
        <v>58</v>
      </c>
      <c r="J1488">
        <v>18</v>
      </c>
      <c r="K1488">
        <v>83</v>
      </c>
      <c r="L1488">
        <v>43</v>
      </c>
      <c r="M1488">
        <v>14</v>
      </c>
      <c r="N1488">
        <v>65</v>
      </c>
      <c r="O1488">
        <v>71</v>
      </c>
      <c r="P1488">
        <v>24</v>
      </c>
      <c r="Q1488">
        <v>98</v>
      </c>
      <c r="R1488">
        <v>1827</v>
      </c>
      <c r="S1488">
        <v>1.02992263436317</v>
      </c>
      <c r="T1488">
        <f t="shared" si="233"/>
        <v>1</v>
      </c>
      <c r="U1488">
        <f t="shared" si="234"/>
        <v>1881.6686529815115</v>
      </c>
      <c r="V1488">
        <v>39.549999999999997</v>
      </c>
      <c r="W1488">
        <f t="shared" si="235"/>
        <v>40.733440189063373</v>
      </c>
      <c r="X1488">
        <v>0</v>
      </c>
      <c r="Y1488">
        <v>0</v>
      </c>
      <c r="Z1488">
        <v>0</v>
      </c>
      <c r="AA1488" s="3">
        <v>0.1</v>
      </c>
      <c r="AB1488">
        <v>25</v>
      </c>
      <c r="AC1488" s="1">
        <f t="shared" si="236"/>
        <v>0.11016807219002084</v>
      </c>
      <c r="AD1488">
        <v>0.313035138317796</v>
      </c>
      <c r="AE1488">
        <v>0.33931761980056802</v>
      </c>
      <c r="AF1488">
        <v>619000</v>
      </c>
      <c r="AG1488">
        <v>1.41</v>
      </c>
      <c r="AH1488">
        <v>0</v>
      </c>
      <c r="AI1488">
        <v>22400</v>
      </c>
      <c r="AJ1488" s="2">
        <f t="shared" si="232"/>
        <v>9.0450860854030729E-2</v>
      </c>
      <c r="AK1488" s="2">
        <f t="shared" si="237"/>
        <v>0.10081909894418045</v>
      </c>
      <c r="AL1488">
        <f t="shared" si="238"/>
        <v>9.3832539048068542E-2</v>
      </c>
      <c r="AM1488">
        <f t="shared" si="239"/>
        <v>0.10601100661288099</v>
      </c>
      <c r="AN1488">
        <f t="shared" si="240"/>
        <v>0.10006726511417163</v>
      </c>
      <c r="AO1488">
        <f t="shared" si="241"/>
        <v>10.766033124672289</v>
      </c>
    </row>
    <row r="1489" spans="1:41" x14ac:dyDescent="0.2">
      <c r="A1489">
        <v>17</v>
      </c>
      <c r="B1489">
        <v>29077</v>
      </c>
      <c r="C1489">
        <v>29</v>
      </c>
      <c r="D1489" t="s">
        <v>529</v>
      </c>
      <c r="E1489">
        <v>77</v>
      </c>
      <c r="F1489" t="s">
        <v>1134</v>
      </c>
      <c r="G1489" t="s">
        <v>1135</v>
      </c>
      <c r="H1489" t="s">
        <v>1554</v>
      </c>
      <c r="I1489">
        <v>58</v>
      </c>
      <c r="J1489">
        <v>18</v>
      </c>
      <c r="K1489">
        <v>83</v>
      </c>
      <c r="L1489">
        <v>43</v>
      </c>
      <c r="M1489">
        <v>14</v>
      </c>
      <c r="N1489">
        <v>65</v>
      </c>
      <c r="O1489">
        <v>71</v>
      </c>
      <c r="P1489">
        <v>24</v>
      </c>
      <c r="Q1489">
        <v>98</v>
      </c>
      <c r="R1489">
        <v>1827</v>
      </c>
      <c r="S1489">
        <v>1.0030407746632899</v>
      </c>
      <c r="T1489">
        <f t="shared" si="233"/>
        <v>1</v>
      </c>
      <c r="U1489">
        <f t="shared" si="234"/>
        <v>1832.5554953098306</v>
      </c>
      <c r="V1489">
        <v>39.549999999999997</v>
      </c>
      <c r="W1489">
        <f t="shared" si="235"/>
        <v>39.670262637933114</v>
      </c>
      <c r="X1489">
        <v>0</v>
      </c>
      <c r="Y1489">
        <v>0</v>
      </c>
      <c r="Z1489">
        <v>0</v>
      </c>
      <c r="AA1489" s="3">
        <v>0.1</v>
      </c>
      <c r="AB1489">
        <v>25</v>
      </c>
      <c r="AC1489" s="1">
        <f t="shared" si="236"/>
        <v>0.11016807219002084</v>
      </c>
      <c r="AD1489">
        <v>0.30893404388720302</v>
      </c>
      <c r="AE1489">
        <v>0.33109435439109802</v>
      </c>
      <c r="AF1489">
        <v>619000</v>
      </c>
      <c r="AG1489">
        <v>1.41</v>
      </c>
      <c r="AH1489">
        <v>0</v>
      </c>
      <c r="AI1489">
        <v>22400</v>
      </c>
      <c r="AJ1489" s="2">
        <f t="shared" si="232"/>
        <v>8.9259409733056877E-2</v>
      </c>
      <c r="AK1489" s="2">
        <f t="shared" si="237"/>
        <v>9.9764200387803342E-2</v>
      </c>
      <c r="AL1489">
        <f t="shared" si="238"/>
        <v>9.2685642731278078E-2</v>
      </c>
      <c r="AM1489">
        <f t="shared" si="239"/>
        <v>0.10502489180002234</v>
      </c>
      <c r="AN1489">
        <f t="shared" si="240"/>
        <v>9.910591639458273E-2</v>
      </c>
      <c r="AO1489">
        <f t="shared" si="241"/>
        <v>10.890234312917009</v>
      </c>
    </row>
    <row r="1490" spans="1:41" x14ac:dyDescent="0.2">
      <c r="A1490">
        <v>13</v>
      </c>
      <c r="B1490">
        <v>29079</v>
      </c>
      <c r="C1490">
        <v>29</v>
      </c>
      <c r="D1490" t="s">
        <v>528</v>
      </c>
      <c r="E1490">
        <v>79</v>
      </c>
      <c r="F1490" t="s">
        <v>1134</v>
      </c>
      <c r="G1490" t="s">
        <v>1135</v>
      </c>
      <c r="H1490" t="s">
        <v>1136</v>
      </c>
      <c r="I1490">
        <v>58</v>
      </c>
      <c r="J1490">
        <v>18</v>
      </c>
      <c r="K1490">
        <v>83</v>
      </c>
      <c r="L1490">
        <v>43</v>
      </c>
      <c r="M1490">
        <v>14</v>
      </c>
      <c r="N1490">
        <v>65</v>
      </c>
      <c r="O1490">
        <v>71</v>
      </c>
      <c r="P1490">
        <v>24</v>
      </c>
      <c r="Q1490">
        <v>98</v>
      </c>
      <c r="R1490">
        <v>1827</v>
      </c>
      <c r="S1490">
        <v>1.03069871664047</v>
      </c>
      <c r="T1490">
        <f t="shared" si="233"/>
        <v>1</v>
      </c>
      <c r="U1490">
        <f t="shared" si="234"/>
        <v>1883.0865553021385</v>
      </c>
      <c r="V1490">
        <v>39.549999999999997</v>
      </c>
      <c r="W1490">
        <f t="shared" si="235"/>
        <v>40.764134243130584</v>
      </c>
      <c r="X1490">
        <v>0</v>
      </c>
      <c r="Y1490">
        <v>0</v>
      </c>
      <c r="Z1490">
        <v>0</v>
      </c>
      <c r="AA1490" s="3">
        <v>0.1</v>
      </c>
      <c r="AB1490">
        <v>25</v>
      </c>
      <c r="AC1490" s="1">
        <f t="shared" si="236"/>
        <v>0.11016807219002084</v>
      </c>
      <c r="AD1490">
        <v>0.264378154167423</v>
      </c>
      <c r="AE1490">
        <v>0.29112198948860202</v>
      </c>
      <c r="AF1490">
        <v>619000</v>
      </c>
      <c r="AG1490">
        <v>1.41</v>
      </c>
      <c r="AH1490">
        <v>0</v>
      </c>
      <c r="AI1490">
        <v>22400</v>
      </c>
      <c r="AJ1490" s="2">
        <f t="shared" si="232"/>
        <v>0.10717842262318419</v>
      </c>
      <c r="AK1490" s="2">
        <f t="shared" si="237"/>
        <v>0.11943981270175022</v>
      </c>
      <c r="AL1490">
        <f t="shared" si="238"/>
        <v>0.11117780445671335</v>
      </c>
      <c r="AM1490">
        <f t="shared" si="239"/>
        <v>0.12558726001183376</v>
      </c>
      <c r="AN1490">
        <f t="shared" si="240"/>
        <v>0.11838402132343774</v>
      </c>
      <c r="AO1490">
        <f t="shared" si="241"/>
        <v>12.487946786151507</v>
      </c>
    </row>
    <row r="1491" spans="1:41" x14ac:dyDescent="0.2">
      <c r="A1491">
        <v>13</v>
      </c>
      <c r="B1491">
        <v>29081</v>
      </c>
      <c r="C1491">
        <v>29</v>
      </c>
      <c r="D1491" t="s">
        <v>560</v>
      </c>
      <c r="E1491">
        <v>81</v>
      </c>
      <c r="F1491" t="s">
        <v>1134</v>
      </c>
      <c r="G1491" t="s">
        <v>1135</v>
      </c>
      <c r="H1491" t="s">
        <v>1136</v>
      </c>
      <c r="I1491">
        <v>58</v>
      </c>
      <c r="J1491">
        <v>18</v>
      </c>
      <c r="K1491">
        <v>83</v>
      </c>
      <c r="L1491">
        <v>43</v>
      </c>
      <c r="M1491">
        <v>14</v>
      </c>
      <c r="N1491">
        <v>65</v>
      </c>
      <c r="O1491">
        <v>71</v>
      </c>
      <c r="P1491">
        <v>24</v>
      </c>
      <c r="Q1491">
        <v>98</v>
      </c>
      <c r="R1491">
        <v>1827</v>
      </c>
      <c r="S1491">
        <v>1.0317562460899301</v>
      </c>
      <c r="T1491">
        <f t="shared" si="233"/>
        <v>1</v>
      </c>
      <c r="U1491">
        <f t="shared" si="234"/>
        <v>1885.0186616063022</v>
      </c>
      <c r="V1491">
        <v>39.549999999999997</v>
      </c>
      <c r="W1491">
        <f t="shared" si="235"/>
        <v>40.805959532856733</v>
      </c>
      <c r="X1491">
        <v>0</v>
      </c>
      <c r="Y1491">
        <v>0</v>
      </c>
      <c r="Z1491">
        <v>0</v>
      </c>
      <c r="AA1491" s="3">
        <v>0.1</v>
      </c>
      <c r="AB1491">
        <v>25</v>
      </c>
      <c r="AC1491" s="1">
        <f t="shared" si="236"/>
        <v>0.11016807219002084</v>
      </c>
      <c r="AD1491">
        <v>0.31098791272913801</v>
      </c>
      <c r="AE1491">
        <v>0.336772561073303</v>
      </c>
      <c r="AF1491">
        <v>619000</v>
      </c>
      <c r="AG1491">
        <v>1.41</v>
      </c>
      <c r="AH1491">
        <v>0</v>
      </c>
      <c r="AI1491">
        <v>22400</v>
      </c>
      <c r="AJ1491" s="2">
        <f t="shared" si="232"/>
        <v>9.1208389889124192E-2</v>
      </c>
      <c r="AK1491" s="2">
        <f t="shared" si="237"/>
        <v>0.10164434347353221</v>
      </c>
      <c r="AL1491">
        <f t="shared" si="238"/>
        <v>9.4612162509552081E-2</v>
      </c>
      <c r="AM1491">
        <f t="shared" si="239"/>
        <v>0.10687043874092524</v>
      </c>
      <c r="AN1491">
        <f t="shared" si="240"/>
        <v>0.10089628421560198</v>
      </c>
      <c r="AO1491">
        <f t="shared" si="241"/>
        <v>10.827623654841364</v>
      </c>
    </row>
    <row r="1492" spans="1:41" x14ac:dyDescent="0.2">
      <c r="A1492">
        <v>17</v>
      </c>
      <c r="B1492">
        <v>29083</v>
      </c>
      <c r="C1492">
        <v>29</v>
      </c>
      <c r="D1492" t="s">
        <v>561</v>
      </c>
      <c r="E1492">
        <v>83</v>
      </c>
      <c r="F1492" t="s">
        <v>1134</v>
      </c>
      <c r="G1492" t="s">
        <v>1135</v>
      </c>
      <c r="H1492" t="s">
        <v>1554</v>
      </c>
      <c r="I1492">
        <v>58</v>
      </c>
      <c r="J1492">
        <v>18</v>
      </c>
      <c r="K1492">
        <v>83</v>
      </c>
      <c r="L1492">
        <v>43</v>
      </c>
      <c r="M1492">
        <v>14</v>
      </c>
      <c r="N1492">
        <v>65</v>
      </c>
      <c r="O1492">
        <v>71</v>
      </c>
      <c r="P1492">
        <v>24</v>
      </c>
      <c r="Q1492">
        <v>98</v>
      </c>
      <c r="R1492">
        <v>1827</v>
      </c>
      <c r="S1492">
        <v>1.01562138398488</v>
      </c>
      <c r="T1492">
        <f t="shared" si="233"/>
        <v>1</v>
      </c>
      <c r="U1492">
        <f t="shared" si="234"/>
        <v>1855.5402685403758</v>
      </c>
      <c r="V1492">
        <v>39.549999999999997</v>
      </c>
      <c r="W1492">
        <f t="shared" si="235"/>
        <v>40.167825736601998</v>
      </c>
      <c r="X1492">
        <v>0</v>
      </c>
      <c r="Y1492">
        <v>0</v>
      </c>
      <c r="Z1492">
        <v>0</v>
      </c>
      <c r="AA1492" s="3">
        <v>0.1</v>
      </c>
      <c r="AB1492">
        <v>25</v>
      </c>
      <c r="AC1492" s="1">
        <f t="shared" si="236"/>
        <v>0.11016807219002084</v>
      </c>
      <c r="AD1492">
        <v>0.25287981774125801</v>
      </c>
      <c r="AE1492">
        <v>0.30271056294441201</v>
      </c>
      <c r="AF1492">
        <v>619000</v>
      </c>
      <c r="AG1492">
        <v>1.41</v>
      </c>
      <c r="AH1492">
        <v>0</v>
      </c>
      <c r="AI1492">
        <v>22400</v>
      </c>
      <c r="AJ1492" s="2">
        <f t="shared" si="232"/>
        <v>0.11041265637030999</v>
      </c>
      <c r="AK1492" s="2">
        <f t="shared" si="237"/>
        <v>0.12322784807477782</v>
      </c>
      <c r="AL1492">
        <f t="shared" si="238"/>
        <v>0.11459273435605984</v>
      </c>
      <c r="AM1492">
        <f t="shared" si="239"/>
        <v>0.12965472209791276</v>
      </c>
      <c r="AN1492">
        <f t="shared" si="240"/>
        <v>0.12124991936264286</v>
      </c>
      <c r="AO1492">
        <f t="shared" si="241"/>
        <v>12.99165625650811</v>
      </c>
    </row>
    <row r="1493" spans="1:41" x14ac:dyDescent="0.2">
      <c r="A1493">
        <v>13</v>
      </c>
      <c r="B1493">
        <v>29085</v>
      </c>
      <c r="C1493">
        <v>29</v>
      </c>
      <c r="D1493" t="s">
        <v>1159</v>
      </c>
      <c r="E1493">
        <v>85</v>
      </c>
      <c r="F1493" t="s">
        <v>1134</v>
      </c>
      <c r="G1493" t="s">
        <v>1135</v>
      </c>
      <c r="H1493" t="s">
        <v>1136</v>
      </c>
      <c r="I1493">
        <v>58</v>
      </c>
      <c r="J1493">
        <v>18</v>
      </c>
      <c r="K1493">
        <v>83</v>
      </c>
      <c r="L1493">
        <v>43</v>
      </c>
      <c r="M1493">
        <v>14</v>
      </c>
      <c r="N1493">
        <v>65</v>
      </c>
      <c r="O1493">
        <v>71</v>
      </c>
      <c r="P1493">
        <v>24</v>
      </c>
      <c r="Q1493">
        <v>98</v>
      </c>
      <c r="R1493">
        <v>1827</v>
      </c>
      <c r="S1493">
        <v>1.01057446996371</v>
      </c>
      <c r="T1493">
        <f t="shared" si="233"/>
        <v>1</v>
      </c>
      <c r="U1493">
        <f t="shared" si="234"/>
        <v>1846.3195566236982</v>
      </c>
      <c r="V1493">
        <v>39.549999999999997</v>
      </c>
      <c r="W1493">
        <f t="shared" si="235"/>
        <v>39.968220287064732</v>
      </c>
      <c r="X1493">
        <v>0</v>
      </c>
      <c r="Y1493">
        <v>0</v>
      </c>
      <c r="Z1493">
        <v>0</v>
      </c>
      <c r="AA1493" s="3">
        <v>0.1</v>
      </c>
      <c r="AB1493">
        <v>25</v>
      </c>
      <c r="AC1493" s="1">
        <f t="shared" si="236"/>
        <v>0.11016807219002084</v>
      </c>
      <c r="AD1493">
        <v>0.255428086966276</v>
      </c>
      <c r="AE1493">
        <v>0.31458154320716902</v>
      </c>
      <c r="AF1493">
        <v>619000</v>
      </c>
      <c r="AG1493">
        <v>1.41</v>
      </c>
      <c r="AH1493">
        <v>0</v>
      </c>
      <c r="AI1493">
        <v>22400</v>
      </c>
      <c r="AJ1493" s="2">
        <f t="shared" si="232"/>
        <v>0.10876793007434864</v>
      </c>
      <c r="AK1493" s="2">
        <f t="shared" si="237"/>
        <v>0.12145608734982564</v>
      </c>
      <c r="AL1493">
        <f t="shared" si="238"/>
        <v>0.11290655886341039</v>
      </c>
      <c r="AM1493">
        <f t="shared" si="239"/>
        <v>0.12781881238734347</v>
      </c>
      <c r="AN1493">
        <f t="shared" si="240"/>
        <v>0.11921925603560317</v>
      </c>
      <c r="AO1493">
        <f t="shared" si="241"/>
        <v>12.876112274780315</v>
      </c>
    </row>
    <row r="1494" spans="1:41" x14ac:dyDescent="0.2">
      <c r="A1494">
        <v>17</v>
      </c>
      <c r="B1494">
        <v>29087</v>
      </c>
      <c r="C1494">
        <v>29</v>
      </c>
      <c r="D1494" t="s">
        <v>573</v>
      </c>
      <c r="E1494">
        <v>87</v>
      </c>
      <c r="F1494" t="s">
        <v>1134</v>
      </c>
      <c r="G1494" t="s">
        <v>1135</v>
      </c>
      <c r="H1494" t="s">
        <v>1554</v>
      </c>
      <c r="I1494">
        <v>58</v>
      </c>
      <c r="J1494">
        <v>18</v>
      </c>
      <c r="K1494">
        <v>83</v>
      </c>
      <c r="L1494">
        <v>43</v>
      </c>
      <c r="M1494">
        <v>14</v>
      </c>
      <c r="N1494">
        <v>65</v>
      </c>
      <c r="O1494">
        <v>71</v>
      </c>
      <c r="P1494">
        <v>24</v>
      </c>
      <c r="Q1494">
        <v>98</v>
      </c>
      <c r="R1494">
        <v>1827</v>
      </c>
      <c r="S1494">
        <v>1.0280300889696401</v>
      </c>
      <c r="T1494">
        <f t="shared" si="233"/>
        <v>1</v>
      </c>
      <c r="U1494">
        <f t="shared" si="234"/>
        <v>1878.2109725475325</v>
      </c>
      <c r="V1494">
        <v>39.549999999999997</v>
      </c>
      <c r="W1494">
        <f t="shared" si="235"/>
        <v>40.658590018749265</v>
      </c>
      <c r="X1494">
        <v>0</v>
      </c>
      <c r="Y1494">
        <v>0</v>
      </c>
      <c r="Z1494">
        <v>0</v>
      </c>
      <c r="AA1494" s="3">
        <v>0.1</v>
      </c>
      <c r="AB1494">
        <v>25</v>
      </c>
      <c r="AC1494" s="1">
        <f t="shared" si="236"/>
        <v>0.11016807219002084</v>
      </c>
      <c r="AD1494">
        <v>0.31373064206025297</v>
      </c>
      <c r="AE1494">
        <v>0.33181083202362099</v>
      </c>
      <c r="AF1494">
        <v>619000</v>
      </c>
      <c r="AG1494">
        <v>1.41</v>
      </c>
      <c r="AH1494">
        <v>0</v>
      </c>
      <c r="AI1494">
        <v>22400</v>
      </c>
      <c r="AJ1494" s="2">
        <f t="shared" si="232"/>
        <v>9.0084501504317308E-2</v>
      </c>
      <c r="AK1494" s="2">
        <f t="shared" si="237"/>
        <v>0.10042993573300375</v>
      </c>
      <c r="AL1494">
        <f t="shared" si="238"/>
        <v>9.3458739182059269E-2</v>
      </c>
      <c r="AM1494">
        <f t="shared" si="239"/>
        <v>0.10561032393747102</v>
      </c>
      <c r="AN1494">
        <f t="shared" si="240"/>
        <v>9.9902207304861851E-2</v>
      </c>
      <c r="AO1494">
        <f t="shared" si="241"/>
        <v>10.745291905357437</v>
      </c>
    </row>
    <row r="1495" spans="1:41" x14ac:dyDescent="0.2">
      <c r="A1495">
        <v>13</v>
      </c>
      <c r="B1495">
        <v>29089</v>
      </c>
      <c r="C1495">
        <v>29</v>
      </c>
      <c r="D1495" t="s">
        <v>66</v>
      </c>
      <c r="E1495">
        <v>89</v>
      </c>
      <c r="F1495" t="s">
        <v>1134</v>
      </c>
      <c r="G1495" t="s">
        <v>1135</v>
      </c>
      <c r="H1495" t="s">
        <v>1136</v>
      </c>
      <c r="I1495">
        <v>58</v>
      </c>
      <c r="J1495">
        <v>18</v>
      </c>
      <c r="K1495">
        <v>83</v>
      </c>
      <c r="L1495">
        <v>43</v>
      </c>
      <c r="M1495">
        <v>14</v>
      </c>
      <c r="N1495">
        <v>65</v>
      </c>
      <c r="O1495">
        <v>71</v>
      </c>
      <c r="P1495">
        <v>24</v>
      </c>
      <c r="Q1495">
        <v>98</v>
      </c>
      <c r="R1495">
        <v>1827</v>
      </c>
      <c r="S1495">
        <v>1.0216695268948901</v>
      </c>
      <c r="T1495">
        <f t="shared" si="233"/>
        <v>1</v>
      </c>
      <c r="U1495">
        <f t="shared" si="234"/>
        <v>1866.5902256369643</v>
      </c>
      <c r="V1495">
        <v>39.549999999999997</v>
      </c>
      <c r="W1495">
        <f t="shared" si="235"/>
        <v>40.407029788692903</v>
      </c>
      <c r="X1495">
        <v>0</v>
      </c>
      <c r="Y1495">
        <v>0</v>
      </c>
      <c r="Z1495">
        <v>0</v>
      </c>
      <c r="AA1495" s="3">
        <v>0.1</v>
      </c>
      <c r="AB1495">
        <v>25</v>
      </c>
      <c r="AC1495" s="1">
        <f t="shared" si="236"/>
        <v>0.11016807219002084</v>
      </c>
      <c r="AD1495">
        <v>0.25720846134104902</v>
      </c>
      <c r="AE1495">
        <v>0.30095577239990201</v>
      </c>
      <c r="AF1495">
        <v>619000</v>
      </c>
      <c r="AG1495">
        <v>1.41</v>
      </c>
      <c r="AH1495">
        <v>0</v>
      </c>
      <c r="AI1495">
        <v>22400</v>
      </c>
      <c r="AJ1495" s="2">
        <f t="shared" si="232"/>
        <v>0.10920094093528884</v>
      </c>
      <c r="AK1495" s="2">
        <f t="shared" si="237"/>
        <v>0.12180183797467969</v>
      </c>
      <c r="AL1495">
        <f t="shared" si="238"/>
        <v>0.11331109817756348</v>
      </c>
      <c r="AM1495">
        <f t="shared" si="239"/>
        <v>0.12812058957021441</v>
      </c>
      <c r="AN1495">
        <f t="shared" si="240"/>
        <v>0.12008464764706776</v>
      </c>
      <c r="AO1495">
        <f t="shared" si="241"/>
        <v>12.796744852861714</v>
      </c>
    </row>
    <row r="1496" spans="1:41" x14ac:dyDescent="0.2">
      <c r="A1496">
        <v>13</v>
      </c>
      <c r="B1496">
        <v>29091</v>
      </c>
      <c r="C1496">
        <v>29</v>
      </c>
      <c r="D1496" t="s">
        <v>1188</v>
      </c>
      <c r="E1496">
        <v>91</v>
      </c>
      <c r="F1496" t="s">
        <v>1134</v>
      </c>
      <c r="G1496" t="s">
        <v>1135</v>
      </c>
      <c r="H1496" t="s">
        <v>1136</v>
      </c>
      <c r="I1496">
        <v>58</v>
      </c>
      <c r="J1496">
        <v>18</v>
      </c>
      <c r="K1496">
        <v>83</v>
      </c>
      <c r="L1496">
        <v>43</v>
      </c>
      <c r="M1496">
        <v>14</v>
      </c>
      <c r="N1496">
        <v>65</v>
      </c>
      <c r="O1496">
        <v>71</v>
      </c>
      <c r="P1496">
        <v>24</v>
      </c>
      <c r="Q1496">
        <v>98</v>
      </c>
      <c r="R1496">
        <v>1827</v>
      </c>
      <c r="S1496">
        <v>0.995994672179222</v>
      </c>
      <c r="T1496">
        <f t="shared" si="233"/>
        <v>1</v>
      </c>
      <c r="U1496">
        <f t="shared" si="234"/>
        <v>1819.6822660714386</v>
      </c>
      <c r="V1496">
        <v>39.549999999999997</v>
      </c>
      <c r="W1496">
        <f t="shared" si="235"/>
        <v>39.39158928468823</v>
      </c>
      <c r="X1496">
        <v>0</v>
      </c>
      <c r="Y1496">
        <v>0</v>
      </c>
      <c r="Z1496">
        <v>0</v>
      </c>
      <c r="AA1496" s="3">
        <v>0.1</v>
      </c>
      <c r="AB1496">
        <v>25</v>
      </c>
      <c r="AC1496" s="1">
        <f t="shared" si="236"/>
        <v>0.11016807219002084</v>
      </c>
      <c r="AD1496">
        <v>0.17481647897090299</v>
      </c>
      <c r="AE1496">
        <v>0.22460083663463601</v>
      </c>
      <c r="AF1496">
        <v>619000</v>
      </c>
      <c r="AG1496">
        <v>1.41</v>
      </c>
      <c r="AH1496">
        <v>0</v>
      </c>
      <c r="AI1496">
        <v>22400</v>
      </c>
      <c r="AJ1496" s="2">
        <f t="shared" si="232"/>
        <v>0.1566303211779943</v>
      </c>
      <c r="AK1496" s="2">
        <f t="shared" si="237"/>
        <v>0.17513154796016051</v>
      </c>
      <c r="AL1496">
        <f t="shared" si="238"/>
        <v>0.16266565673590977</v>
      </c>
      <c r="AM1496">
        <f t="shared" si="239"/>
        <v>0.1844281282714422</v>
      </c>
      <c r="AN1496">
        <f t="shared" si="240"/>
        <v>0.17127894576196942</v>
      </c>
      <c r="AO1496">
        <f t="shared" si="241"/>
        <v>18.163381263188263</v>
      </c>
    </row>
    <row r="1497" spans="1:41" x14ac:dyDescent="0.2">
      <c r="A1497">
        <v>13</v>
      </c>
      <c r="B1497">
        <v>29093</v>
      </c>
      <c r="C1497">
        <v>29</v>
      </c>
      <c r="D1497" t="s">
        <v>282</v>
      </c>
      <c r="E1497">
        <v>93</v>
      </c>
      <c r="F1497" t="s">
        <v>1134</v>
      </c>
      <c r="G1497" t="s">
        <v>1135</v>
      </c>
      <c r="H1497" t="s">
        <v>1136</v>
      </c>
      <c r="I1497">
        <v>58</v>
      </c>
      <c r="J1497">
        <v>18</v>
      </c>
      <c r="K1497">
        <v>83</v>
      </c>
      <c r="L1497">
        <v>43</v>
      </c>
      <c r="M1497">
        <v>14</v>
      </c>
      <c r="N1497">
        <v>65</v>
      </c>
      <c r="O1497">
        <v>71</v>
      </c>
      <c r="P1497">
        <v>24</v>
      </c>
      <c r="Q1497">
        <v>98</v>
      </c>
      <c r="R1497">
        <v>1827</v>
      </c>
      <c r="S1497">
        <v>1.00199049711227</v>
      </c>
      <c r="T1497">
        <f t="shared" si="233"/>
        <v>1</v>
      </c>
      <c r="U1497">
        <f t="shared" si="234"/>
        <v>1830.6366382241172</v>
      </c>
      <c r="V1497">
        <v>39.549999999999997</v>
      </c>
      <c r="W1497">
        <f t="shared" si="235"/>
        <v>39.628724160790277</v>
      </c>
      <c r="X1497">
        <v>0</v>
      </c>
      <c r="Y1497">
        <v>0</v>
      </c>
      <c r="Z1497">
        <v>0</v>
      </c>
      <c r="AA1497" s="3">
        <v>0.1</v>
      </c>
      <c r="AB1497">
        <v>25</v>
      </c>
      <c r="AC1497" s="1">
        <f t="shared" si="236"/>
        <v>0.11016807219002084</v>
      </c>
      <c r="AD1497">
        <v>0.23006326426531501</v>
      </c>
      <c r="AE1497">
        <v>0.28593367338180498</v>
      </c>
      <c r="AF1497">
        <v>619000</v>
      </c>
      <c r="AG1497">
        <v>1.41</v>
      </c>
      <c r="AH1497">
        <v>0</v>
      </c>
      <c r="AI1497">
        <v>22400</v>
      </c>
      <c r="AJ1497" s="2">
        <f t="shared" si="232"/>
        <v>0.11973400709280942</v>
      </c>
      <c r="AK1497" s="2">
        <f t="shared" si="237"/>
        <v>0.1338120365215614</v>
      </c>
      <c r="AL1497">
        <f t="shared" si="238"/>
        <v>0.12432612777938322</v>
      </c>
      <c r="AM1497">
        <f t="shared" si="239"/>
        <v>0.14087620212020183</v>
      </c>
      <c r="AN1497">
        <f t="shared" si="240"/>
        <v>0.13123141527360427</v>
      </c>
      <c r="AO1497">
        <f t="shared" si="241"/>
        <v>14.140268487845761</v>
      </c>
    </row>
    <row r="1498" spans="1:41" x14ac:dyDescent="0.2">
      <c r="A1498">
        <v>17</v>
      </c>
      <c r="B1498">
        <v>29095</v>
      </c>
      <c r="C1498">
        <v>29</v>
      </c>
      <c r="D1498" t="s">
        <v>59</v>
      </c>
      <c r="E1498">
        <v>95</v>
      </c>
      <c r="F1498" t="s">
        <v>1134</v>
      </c>
      <c r="G1498" t="s">
        <v>1135</v>
      </c>
      <c r="H1498" t="s">
        <v>1554</v>
      </c>
      <c r="I1498">
        <v>58</v>
      </c>
      <c r="J1498">
        <v>18</v>
      </c>
      <c r="K1498">
        <v>83</v>
      </c>
      <c r="L1498">
        <v>43</v>
      </c>
      <c r="M1498">
        <v>14</v>
      </c>
      <c r="N1498">
        <v>65</v>
      </c>
      <c r="O1498">
        <v>71</v>
      </c>
      <c r="P1498">
        <v>24</v>
      </c>
      <c r="Q1498">
        <v>98</v>
      </c>
      <c r="R1498">
        <v>1827</v>
      </c>
      <c r="S1498">
        <v>1.0218427711063001</v>
      </c>
      <c r="T1498">
        <f t="shared" si="233"/>
        <v>1</v>
      </c>
      <c r="U1498">
        <f t="shared" si="234"/>
        <v>1866.9067428112103</v>
      </c>
      <c r="V1498">
        <v>39.549999999999997</v>
      </c>
      <c r="W1498">
        <f t="shared" si="235"/>
        <v>40.413881597254168</v>
      </c>
      <c r="X1498">
        <v>0</v>
      </c>
      <c r="Y1498">
        <v>0</v>
      </c>
      <c r="Z1498">
        <v>0</v>
      </c>
      <c r="AA1498" s="3">
        <v>0.1</v>
      </c>
      <c r="AB1498">
        <v>25</v>
      </c>
      <c r="AC1498" s="1">
        <f t="shared" si="236"/>
        <v>0.11016807219002084</v>
      </c>
      <c r="AD1498">
        <v>0.36449226566181098</v>
      </c>
      <c r="AE1498">
        <v>0.45956170558929399</v>
      </c>
      <c r="AF1498">
        <v>619000</v>
      </c>
      <c r="AG1498">
        <v>1.41</v>
      </c>
      <c r="AH1498">
        <v>0</v>
      </c>
      <c r="AI1498">
        <v>22400</v>
      </c>
      <c r="AJ1498" s="2">
        <f t="shared" si="232"/>
        <v>7.7072057255887075E-2</v>
      </c>
      <c r="AK1498" s="2">
        <f t="shared" si="237"/>
        <v>8.598810655157052E-2</v>
      </c>
      <c r="AL1498">
        <f t="shared" si="238"/>
        <v>7.9979910680936975E-2</v>
      </c>
      <c r="AM1498">
        <f t="shared" si="239"/>
        <v>9.0447012281089062E-2</v>
      </c>
      <c r="AN1498">
        <f t="shared" si="240"/>
        <v>8.4263604227443903E-2</v>
      </c>
      <c r="AO1498">
        <f t="shared" si="241"/>
        <v>9.4451969004606706</v>
      </c>
    </row>
    <row r="1499" spans="1:41" x14ac:dyDescent="0.2">
      <c r="A1499">
        <v>17</v>
      </c>
      <c r="B1499">
        <v>29097</v>
      </c>
      <c r="C1499">
        <v>29</v>
      </c>
      <c r="D1499" t="s">
        <v>602</v>
      </c>
      <c r="E1499">
        <v>97</v>
      </c>
      <c r="F1499" t="s">
        <v>1134</v>
      </c>
      <c r="G1499" t="s">
        <v>1135</v>
      </c>
      <c r="H1499" t="s">
        <v>1554</v>
      </c>
      <c r="I1499">
        <v>58</v>
      </c>
      <c r="J1499">
        <v>18</v>
      </c>
      <c r="K1499">
        <v>83</v>
      </c>
      <c r="L1499">
        <v>43</v>
      </c>
      <c r="M1499">
        <v>14</v>
      </c>
      <c r="N1499">
        <v>65</v>
      </c>
      <c r="O1499">
        <v>71</v>
      </c>
      <c r="P1499">
        <v>24</v>
      </c>
      <c r="Q1499">
        <v>98</v>
      </c>
      <c r="R1499">
        <v>1827</v>
      </c>
      <c r="S1499">
        <v>1.0046276961054099</v>
      </c>
      <c r="T1499">
        <f t="shared" si="233"/>
        <v>1</v>
      </c>
      <c r="U1499">
        <f t="shared" si="234"/>
        <v>1835.454800784584</v>
      </c>
      <c r="V1499">
        <v>39.549999999999997</v>
      </c>
      <c r="W1499">
        <f t="shared" si="235"/>
        <v>39.733025380968961</v>
      </c>
      <c r="X1499">
        <v>0</v>
      </c>
      <c r="Y1499">
        <v>0</v>
      </c>
      <c r="Z1499">
        <v>0</v>
      </c>
      <c r="AA1499" s="3">
        <v>0.1</v>
      </c>
      <c r="AB1499">
        <v>25</v>
      </c>
      <c r="AC1499" s="1">
        <f t="shared" si="236"/>
        <v>0.11016807219002084</v>
      </c>
      <c r="AD1499">
        <v>0.318666780231804</v>
      </c>
      <c r="AE1499">
        <v>0.34946048259735102</v>
      </c>
      <c r="AF1499">
        <v>619000</v>
      </c>
      <c r="AG1499">
        <v>1.41</v>
      </c>
      <c r="AH1499">
        <v>0</v>
      </c>
      <c r="AI1499">
        <v>22400</v>
      </c>
      <c r="AJ1499" s="2">
        <f t="shared" si="232"/>
        <v>8.6670149650802455E-2</v>
      </c>
      <c r="AK1499" s="2">
        <f t="shared" si="237"/>
        <v>9.6856600205756219E-2</v>
      </c>
      <c r="AL1499">
        <f t="shared" si="238"/>
        <v>8.9992513630877638E-2</v>
      </c>
      <c r="AM1499">
        <f t="shared" si="239"/>
        <v>0.10195662726477595</v>
      </c>
      <c r="AN1499">
        <f t="shared" si="240"/>
        <v>9.6016401435430651E-2</v>
      </c>
      <c r="AO1499">
        <f t="shared" si="241"/>
        <v>10.600688534139746</v>
      </c>
    </row>
    <row r="1500" spans="1:41" x14ac:dyDescent="0.2">
      <c r="A1500">
        <v>13</v>
      </c>
      <c r="B1500">
        <v>29099</v>
      </c>
      <c r="C1500">
        <v>29</v>
      </c>
      <c r="D1500" t="s">
        <v>244</v>
      </c>
      <c r="E1500">
        <v>99</v>
      </c>
      <c r="F1500" t="s">
        <v>1134</v>
      </c>
      <c r="G1500" t="s">
        <v>1135</v>
      </c>
      <c r="H1500" t="s">
        <v>1136</v>
      </c>
      <c r="I1500">
        <v>58</v>
      </c>
      <c r="J1500">
        <v>18</v>
      </c>
      <c r="K1500">
        <v>83</v>
      </c>
      <c r="L1500">
        <v>43</v>
      </c>
      <c r="M1500">
        <v>14</v>
      </c>
      <c r="N1500">
        <v>65</v>
      </c>
      <c r="O1500">
        <v>71</v>
      </c>
      <c r="P1500">
        <v>24</v>
      </c>
      <c r="Q1500">
        <v>98</v>
      </c>
      <c r="R1500">
        <v>1827</v>
      </c>
      <c r="S1500">
        <v>1.0089413987265701</v>
      </c>
      <c r="T1500">
        <f t="shared" si="233"/>
        <v>1</v>
      </c>
      <c r="U1500">
        <f t="shared" si="234"/>
        <v>1843.3359354734434</v>
      </c>
      <c r="V1500">
        <v>39.549999999999997</v>
      </c>
      <c r="W1500">
        <f t="shared" si="235"/>
        <v>39.903632319635847</v>
      </c>
      <c r="X1500">
        <v>0</v>
      </c>
      <c r="Y1500">
        <v>0</v>
      </c>
      <c r="Z1500">
        <v>0</v>
      </c>
      <c r="AA1500" s="3">
        <v>0.1</v>
      </c>
      <c r="AB1500">
        <v>25</v>
      </c>
      <c r="AC1500" s="1">
        <f t="shared" si="236"/>
        <v>0.11016807219002084</v>
      </c>
      <c r="AD1500">
        <v>0.21182013963219501</v>
      </c>
      <c r="AE1500">
        <v>0.25375187397003202</v>
      </c>
      <c r="AF1500">
        <v>619000</v>
      </c>
      <c r="AG1500">
        <v>1.41</v>
      </c>
      <c r="AH1500">
        <v>0</v>
      </c>
      <c r="AI1500">
        <v>22400</v>
      </c>
      <c r="AJ1500" s="2">
        <f t="shared" si="232"/>
        <v>0.13094830589567688</v>
      </c>
      <c r="AK1500" s="2">
        <f t="shared" si="237"/>
        <v>0.14623176991232179</v>
      </c>
      <c r="AL1500">
        <f t="shared" si="238"/>
        <v>0.13593373960554</v>
      </c>
      <c r="AM1500">
        <f t="shared" si="239"/>
        <v>0.15390439293621169</v>
      </c>
      <c r="AN1500">
        <f t="shared" si="240"/>
        <v>0.14386137167322963</v>
      </c>
      <c r="AO1500">
        <f t="shared" si="241"/>
        <v>15.236669779243794</v>
      </c>
    </row>
    <row r="1501" spans="1:41" x14ac:dyDescent="0.2">
      <c r="A1501">
        <v>13</v>
      </c>
      <c r="B1501">
        <v>29101</v>
      </c>
      <c r="C1501">
        <v>29</v>
      </c>
      <c r="D1501" t="s">
        <v>65</v>
      </c>
      <c r="E1501">
        <v>101</v>
      </c>
      <c r="F1501" t="s">
        <v>1134</v>
      </c>
      <c r="G1501" t="s">
        <v>1135</v>
      </c>
      <c r="H1501" t="s">
        <v>1136</v>
      </c>
      <c r="I1501">
        <v>58</v>
      </c>
      <c r="J1501">
        <v>18</v>
      </c>
      <c r="K1501">
        <v>83</v>
      </c>
      <c r="L1501">
        <v>43</v>
      </c>
      <c r="M1501">
        <v>14</v>
      </c>
      <c r="N1501">
        <v>65</v>
      </c>
      <c r="O1501">
        <v>71</v>
      </c>
      <c r="P1501">
        <v>24</v>
      </c>
      <c r="Q1501">
        <v>98</v>
      </c>
      <c r="R1501">
        <v>1827</v>
      </c>
      <c r="S1501">
        <v>1.0194208555751401</v>
      </c>
      <c r="T1501">
        <f t="shared" si="233"/>
        <v>1</v>
      </c>
      <c r="U1501">
        <f t="shared" si="234"/>
        <v>1862.4819031357808</v>
      </c>
      <c r="V1501">
        <v>39.549999999999997</v>
      </c>
      <c r="W1501">
        <f t="shared" si="235"/>
        <v>40.318094837996789</v>
      </c>
      <c r="X1501">
        <v>0</v>
      </c>
      <c r="Y1501">
        <v>0</v>
      </c>
      <c r="Z1501">
        <v>0</v>
      </c>
      <c r="AA1501" s="3">
        <v>0.1</v>
      </c>
      <c r="AB1501">
        <v>25</v>
      </c>
      <c r="AC1501" s="1">
        <f t="shared" si="236"/>
        <v>0.11016807219002084</v>
      </c>
      <c r="AD1501">
        <v>0.28509562541990702</v>
      </c>
      <c r="AE1501">
        <v>0.32178828120231601</v>
      </c>
      <c r="AF1501">
        <v>619000</v>
      </c>
      <c r="AG1501">
        <v>1.41</v>
      </c>
      <c r="AH1501">
        <v>0</v>
      </c>
      <c r="AI1501">
        <v>22400</v>
      </c>
      <c r="AJ1501" s="2">
        <f t="shared" si="232"/>
        <v>9.830240717965974E-2</v>
      </c>
      <c r="AK1501" s="2">
        <f t="shared" si="237"/>
        <v>0.10967872327191852</v>
      </c>
      <c r="AL1501">
        <f t="shared" si="238"/>
        <v>0.10201300426378351</v>
      </c>
      <c r="AM1501">
        <f t="shared" si="239"/>
        <v>0.11537938173535559</v>
      </c>
      <c r="AN1501">
        <f t="shared" si="240"/>
        <v>0.1084634516192215</v>
      </c>
      <c r="AO1501">
        <f t="shared" si="241"/>
        <v>11.682929018023327</v>
      </c>
    </row>
    <row r="1502" spans="1:41" x14ac:dyDescent="0.2">
      <c r="A1502">
        <v>13</v>
      </c>
      <c r="B1502">
        <v>29103</v>
      </c>
      <c r="C1502">
        <v>29</v>
      </c>
      <c r="D1502" t="s">
        <v>77</v>
      </c>
      <c r="E1502">
        <v>103</v>
      </c>
      <c r="F1502" t="s">
        <v>1134</v>
      </c>
      <c r="G1502" t="s">
        <v>1135</v>
      </c>
      <c r="H1502" t="s">
        <v>1136</v>
      </c>
      <c r="I1502">
        <v>58</v>
      </c>
      <c r="J1502">
        <v>18</v>
      </c>
      <c r="K1502">
        <v>83</v>
      </c>
      <c r="L1502">
        <v>43</v>
      </c>
      <c r="M1502">
        <v>14</v>
      </c>
      <c r="N1502">
        <v>65</v>
      </c>
      <c r="O1502">
        <v>71</v>
      </c>
      <c r="P1502">
        <v>24</v>
      </c>
      <c r="Q1502">
        <v>98</v>
      </c>
      <c r="R1502">
        <v>1827</v>
      </c>
      <c r="S1502">
        <v>1.02942702174187</v>
      </c>
      <c r="T1502">
        <f t="shared" si="233"/>
        <v>1</v>
      </c>
      <c r="U1502">
        <f t="shared" si="234"/>
        <v>1880.7631687223964</v>
      </c>
      <c r="V1502">
        <v>39.549999999999997</v>
      </c>
      <c r="W1502">
        <f t="shared" si="235"/>
        <v>40.71383870989095</v>
      </c>
      <c r="X1502">
        <v>0</v>
      </c>
      <c r="Y1502">
        <v>0</v>
      </c>
      <c r="Z1502">
        <v>0</v>
      </c>
      <c r="AA1502" s="3">
        <v>0.1</v>
      </c>
      <c r="AB1502">
        <v>25</v>
      </c>
      <c r="AC1502" s="1">
        <f t="shared" si="236"/>
        <v>0.11016807219002084</v>
      </c>
      <c r="AD1502">
        <v>0.277260710050662</v>
      </c>
      <c r="AE1502">
        <v>0.29389140009880099</v>
      </c>
      <c r="AF1502">
        <v>619000</v>
      </c>
      <c r="AG1502">
        <v>1.41</v>
      </c>
      <c r="AH1502">
        <v>0</v>
      </c>
      <c r="AI1502">
        <v>22400</v>
      </c>
      <c r="AJ1502" s="2">
        <f t="shared" si="232"/>
        <v>0.10207242314431207</v>
      </c>
      <c r="AK1502" s="2">
        <f t="shared" si="237"/>
        <v>0.11376790358698155</v>
      </c>
      <c r="AL1502">
        <f t="shared" si="238"/>
        <v>0.10588715818568963</v>
      </c>
      <c r="AM1502">
        <f t="shared" si="239"/>
        <v>0.11962971049299836</v>
      </c>
      <c r="AN1502">
        <f t="shared" si="240"/>
        <v>0.113147763138503</v>
      </c>
      <c r="AO1502">
        <f t="shared" si="241"/>
        <v>11.973224492761766</v>
      </c>
    </row>
    <row r="1503" spans="1:41" x14ac:dyDescent="0.2">
      <c r="A1503">
        <v>13</v>
      </c>
      <c r="B1503">
        <v>29105</v>
      </c>
      <c r="C1503">
        <v>29</v>
      </c>
      <c r="D1503" t="s">
        <v>1180</v>
      </c>
      <c r="E1503">
        <v>105</v>
      </c>
      <c r="F1503" t="s">
        <v>1134</v>
      </c>
      <c r="G1503" t="s">
        <v>1135</v>
      </c>
      <c r="H1503" t="s">
        <v>1136</v>
      </c>
      <c r="I1503">
        <v>58</v>
      </c>
      <c r="J1503">
        <v>18</v>
      </c>
      <c r="K1503">
        <v>83</v>
      </c>
      <c r="L1503">
        <v>43</v>
      </c>
      <c r="M1503">
        <v>14</v>
      </c>
      <c r="N1503">
        <v>65</v>
      </c>
      <c r="O1503">
        <v>71</v>
      </c>
      <c r="P1503">
        <v>24</v>
      </c>
      <c r="Q1503">
        <v>98</v>
      </c>
      <c r="R1503">
        <v>1827</v>
      </c>
      <c r="S1503">
        <v>1.0070392787456499</v>
      </c>
      <c r="T1503">
        <f t="shared" si="233"/>
        <v>1</v>
      </c>
      <c r="U1503">
        <f t="shared" si="234"/>
        <v>1839.8607622683023</v>
      </c>
      <c r="V1503">
        <v>39.549999999999997</v>
      </c>
      <c r="W1503">
        <f t="shared" si="235"/>
        <v>39.828403474390448</v>
      </c>
      <c r="X1503">
        <v>0</v>
      </c>
      <c r="Y1503">
        <v>0</v>
      </c>
      <c r="Z1503">
        <v>0</v>
      </c>
      <c r="AA1503" s="3">
        <v>0.1</v>
      </c>
      <c r="AB1503">
        <v>25</v>
      </c>
      <c r="AC1503" s="1">
        <f t="shared" si="236"/>
        <v>0.11016807219002084</v>
      </c>
      <c r="AD1503">
        <v>0.25928521284769301</v>
      </c>
      <c r="AE1503">
        <v>0.29706379771232599</v>
      </c>
      <c r="AF1503">
        <v>619000</v>
      </c>
      <c r="AG1503">
        <v>1.41</v>
      </c>
      <c r="AH1503">
        <v>0</v>
      </c>
      <c r="AI1503">
        <v>22400</v>
      </c>
      <c r="AJ1503" s="2">
        <f t="shared" si="232"/>
        <v>0.10677506700880433</v>
      </c>
      <c r="AK1503" s="2">
        <f t="shared" si="237"/>
        <v>0.1192756918618724</v>
      </c>
      <c r="AL1503">
        <f t="shared" si="238"/>
        <v>0.11085250712386979</v>
      </c>
      <c r="AM1503">
        <f t="shared" si="239"/>
        <v>0.12554374328467899</v>
      </c>
      <c r="AN1503">
        <f t="shared" si="240"/>
        <v>0.11778539356230573</v>
      </c>
      <c r="AO1503">
        <f t="shared" si="241"/>
        <v>12.70554243036629</v>
      </c>
    </row>
    <row r="1504" spans="1:41" x14ac:dyDescent="0.2">
      <c r="A1504">
        <v>13</v>
      </c>
      <c r="B1504">
        <v>29107</v>
      </c>
      <c r="C1504">
        <v>29</v>
      </c>
      <c r="D1504" t="s">
        <v>232</v>
      </c>
      <c r="E1504">
        <v>107</v>
      </c>
      <c r="F1504" t="s">
        <v>1134</v>
      </c>
      <c r="G1504" t="s">
        <v>1135</v>
      </c>
      <c r="H1504" t="s">
        <v>1136</v>
      </c>
      <c r="I1504">
        <v>58</v>
      </c>
      <c r="J1504">
        <v>18</v>
      </c>
      <c r="K1504">
        <v>83</v>
      </c>
      <c r="L1504">
        <v>43</v>
      </c>
      <c r="M1504">
        <v>14</v>
      </c>
      <c r="N1504">
        <v>65</v>
      </c>
      <c r="O1504">
        <v>71</v>
      </c>
      <c r="P1504">
        <v>24</v>
      </c>
      <c r="Q1504">
        <v>98</v>
      </c>
      <c r="R1504">
        <v>1827</v>
      </c>
      <c r="S1504">
        <v>1.0225525393205499</v>
      </c>
      <c r="T1504">
        <f t="shared" si="233"/>
        <v>1</v>
      </c>
      <c r="U1504">
        <f t="shared" si="234"/>
        <v>1868.2034893386447</v>
      </c>
      <c r="V1504">
        <v>39.549999999999997</v>
      </c>
      <c r="W1504">
        <f t="shared" si="235"/>
        <v>40.441952930127748</v>
      </c>
      <c r="X1504">
        <v>0</v>
      </c>
      <c r="Y1504">
        <v>0</v>
      </c>
      <c r="Z1504">
        <v>0</v>
      </c>
      <c r="AA1504" s="3">
        <v>0.1</v>
      </c>
      <c r="AB1504">
        <v>25</v>
      </c>
      <c r="AC1504" s="1">
        <f t="shared" si="236"/>
        <v>0.11016807219002084</v>
      </c>
      <c r="AD1504">
        <v>0.28988685155356397</v>
      </c>
      <c r="AE1504">
        <v>0.31928166747093201</v>
      </c>
      <c r="AF1504">
        <v>619000</v>
      </c>
      <c r="AG1504">
        <v>1.41</v>
      </c>
      <c r="AH1504">
        <v>0</v>
      </c>
      <c r="AI1504">
        <v>22400</v>
      </c>
      <c r="AJ1504" s="2">
        <f t="shared" si="232"/>
        <v>9.697466902833396E-2</v>
      </c>
      <c r="AK1504" s="2">
        <f t="shared" si="237"/>
        <v>0.10816430995335852</v>
      </c>
      <c r="AL1504">
        <f t="shared" si="238"/>
        <v>0.10062435714640072</v>
      </c>
      <c r="AM1504">
        <f t="shared" si="239"/>
        <v>0.1137707656265021</v>
      </c>
      <c r="AN1504">
        <f t="shared" si="240"/>
        <v>0.10719931899786032</v>
      </c>
      <c r="AO1504">
        <f t="shared" si="241"/>
        <v>11.513138888817476</v>
      </c>
    </row>
    <row r="1505" spans="1:41" x14ac:dyDescent="0.2">
      <c r="A1505">
        <v>17</v>
      </c>
      <c r="B1505">
        <v>29109</v>
      </c>
      <c r="C1505">
        <v>29</v>
      </c>
      <c r="D1505" t="s">
        <v>880</v>
      </c>
      <c r="E1505">
        <v>109</v>
      </c>
      <c r="F1505" t="s">
        <v>1134</v>
      </c>
      <c r="G1505" t="s">
        <v>1135</v>
      </c>
      <c r="H1505" t="s">
        <v>1554</v>
      </c>
      <c r="I1505">
        <v>58</v>
      </c>
      <c r="J1505">
        <v>18</v>
      </c>
      <c r="K1505">
        <v>83</v>
      </c>
      <c r="L1505">
        <v>43</v>
      </c>
      <c r="M1505">
        <v>14</v>
      </c>
      <c r="N1505">
        <v>65</v>
      </c>
      <c r="O1505">
        <v>71</v>
      </c>
      <c r="P1505">
        <v>24</v>
      </c>
      <c r="Q1505">
        <v>98</v>
      </c>
      <c r="R1505">
        <v>1827</v>
      </c>
      <c r="S1505">
        <v>1.0023693859577201</v>
      </c>
      <c r="T1505">
        <f t="shared" si="233"/>
        <v>1</v>
      </c>
      <c r="U1505">
        <f t="shared" si="234"/>
        <v>1831.3288681447546</v>
      </c>
      <c r="V1505">
        <v>39.549999999999997</v>
      </c>
      <c r="W1505">
        <f t="shared" si="235"/>
        <v>39.643709214627826</v>
      </c>
      <c r="X1505">
        <v>0</v>
      </c>
      <c r="Y1505">
        <v>0</v>
      </c>
      <c r="Z1505">
        <v>0</v>
      </c>
      <c r="AA1505" s="3">
        <v>0.1</v>
      </c>
      <c r="AB1505">
        <v>25</v>
      </c>
      <c r="AC1505" s="1">
        <f t="shared" si="236"/>
        <v>0.11016807219002084</v>
      </c>
      <c r="AD1505">
        <v>0.33522292304705897</v>
      </c>
      <c r="AE1505">
        <v>0.36825829744339</v>
      </c>
      <c r="AF1505">
        <v>619000</v>
      </c>
      <c r="AG1505">
        <v>1.41</v>
      </c>
      <c r="AH1505">
        <v>0</v>
      </c>
      <c r="AI1505">
        <v>22400</v>
      </c>
      <c r="AJ1505" s="2">
        <f t="shared" si="232"/>
        <v>8.2204440417247157E-2</v>
      </c>
      <c r="AK1505" s="2">
        <f t="shared" si="237"/>
        <v>9.1891836888165518E-2</v>
      </c>
      <c r="AL1505">
        <f t="shared" si="238"/>
        <v>8.5363971446826073E-2</v>
      </c>
      <c r="AM1505">
        <f t="shared" si="239"/>
        <v>9.6739970739831038E-2</v>
      </c>
      <c r="AN1505">
        <f t="shared" si="240"/>
        <v>9.1078729360200075E-2</v>
      </c>
      <c r="AO1505">
        <f t="shared" si="241"/>
        <v>10.146774611551633</v>
      </c>
    </row>
    <row r="1506" spans="1:41" x14ac:dyDescent="0.2">
      <c r="A1506">
        <v>13</v>
      </c>
      <c r="B1506">
        <v>29111</v>
      </c>
      <c r="C1506">
        <v>29</v>
      </c>
      <c r="D1506" t="s">
        <v>711</v>
      </c>
      <c r="E1506">
        <v>111</v>
      </c>
      <c r="F1506" t="s">
        <v>1134</v>
      </c>
      <c r="G1506" t="s">
        <v>1135</v>
      </c>
      <c r="H1506" t="s">
        <v>1136</v>
      </c>
      <c r="I1506">
        <v>58</v>
      </c>
      <c r="J1506">
        <v>18</v>
      </c>
      <c r="K1506">
        <v>83</v>
      </c>
      <c r="L1506">
        <v>43</v>
      </c>
      <c r="M1506">
        <v>14</v>
      </c>
      <c r="N1506">
        <v>65</v>
      </c>
      <c r="O1506">
        <v>71</v>
      </c>
      <c r="P1506">
        <v>24</v>
      </c>
      <c r="Q1506">
        <v>98</v>
      </c>
      <c r="R1506">
        <v>1827</v>
      </c>
      <c r="S1506">
        <v>1.02873078772896</v>
      </c>
      <c r="T1506">
        <f t="shared" si="233"/>
        <v>1</v>
      </c>
      <c r="U1506">
        <f t="shared" si="234"/>
        <v>1879.49114918081</v>
      </c>
      <c r="V1506">
        <v>39.549999999999997</v>
      </c>
      <c r="W1506">
        <f t="shared" si="235"/>
        <v>40.686302654680361</v>
      </c>
      <c r="X1506">
        <v>0</v>
      </c>
      <c r="Y1506">
        <v>0</v>
      </c>
      <c r="Z1506">
        <v>0</v>
      </c>
      <c r="AA1506" s="3">
        <v>0.1</v>
      </c>
      <c r="AB1506">
        <v>25</v>
      </c>
      <c r="AC1506" s="1">
        <f t="shared" si="236"/>
        <v>0.11016807219002084</v>
      </c>
      <c r="AD1506">
        <v>0.26036236190893602</v>
      </c>
      <c r="AE1506">
        <v>0.28205838799476601</v>
      </c>
      <c r="AF1506">
        <v>619000</v>
      </c>
      <c r="AG1506">
        <v>1.41</v>
      </c>
      <c r="AH1506">
        <v>0</v>
      </c>
      <c r="AI1506">
        <v>22400</v>
      </c>
      <c r="AJ1506" s="2">
        <f t="shared" si="232"/>
        <v>0.10862373375101919</v>
      </c>
      <c r="AK1506" s="2">
        <f t="shared" si="237"/>
        <v>0.12107298041341051</v>
      </c>
      <c r="AL1506">
        <f t="shared" si="238"/>
        <v>0.11268441002696043</v>
      </c>
      <c r="AM1506">
        <f t="shared" si="239"/>
        <v>0.12731523302960657</v>
      </c>
      <c r="AN1506">
        <f t="shared" si="240"/>
        <v>0.12017530781058122</v>
      </c>
      <c r="AO1506">
        <f t="shared" si="241"/>
        <v>12.658811471114371</v>
      </c>
    </row>
    <row r="1507" spans="1:41" x14ac:dyDescent="0.2">
      <c r="A1507">
        <v>13</v>
      </c>
      <c r="B1507">
        <v>29113</v>
      </c>
      <c r="C1507">
        <v>29</v>
      </c>
      <c r="D1507" t="s">
        <v>278</v>
      </c>
      <c r="E1507">
        <v>113</v>
      </c>
      <c r="F1507" t="s">
        <v>1134</v>
      </c>
      <c r="G1507" t="s">
        <v>1135</v>
      </c>
      <c r="H1507" t="s">
        <v>1136</v>
      </c>
      <c r="I1507">
        <v>58</v>
      </c>
      <c r="J1507">
        <v>18</v>
      </c>
      <c r="K1507">
        <v>83</v>
      </c>
      <c r="L1507">
        <v>43</v>
      </c>
      <c r="M1507">
        <v>14</v>
      </c>
      <c r="N1507">
        <v>65</v>
      </c>
      <c r="O1507">
        <v>71</v>
      </c>
      <c r="P1507">
        <v>24</v>
      </c>
      <c r="Q1507">
        <v>98</v>
      </c>
      <c r="R1507">
        <v>1827</v>
      </c>
      <c r="S1507">
        <v>1.01840061694384</v>
      </c>
      <c r="T1507">
        <f t="shared" si="233"/>
        <v>1</v>
      </c>
      <c r="U1507">
        <f t="shared" si="234"/>
        <v>1860.6179271563956</v>
      </c>
      <c r="V1507">
        <v>39.549999999999997</v>
      </c>
      <c r="W1507">
        <f t="shared" si="235"/>
        <v>40.277744400128867</v>
      </c>
      <c r="X1507">
        <v>0</v>
      </c>
      <c r="Y1507">
        <v>0</v>
      </c>
      <c r="Z1507">
        <v>0</v>
      </c>
      <c r="AA1507" s="3">
        <v>0.1</v>
      </c>
      <c r="AB1507">
        <v>25</v>
      </c>
      <c r="AC1507" s="1">
        <f t="shared" si="236"/>
        <v>0.11016807219002084</v>
      </c>
      <c r="AD1507">
        <v>0.18593246857454299</v>
      </c>
      <c r="AE1507">
        <v>0.213312238454819</v>
      </c>
      <c r="AF1507">
        <v>619000</v>
      </c>
      <c r="AG1507">
        <v>1.41</v>
      </c>
      <c r="AH1507">
        <v>0</v>
      </c>
      <c r="AI1507">
        <v>22400</v>
      </c>
      <c r="AJ1507" s="2">
        <f t="shared" si="232"/>
        <v>0.15057906992539979</v>
      </c>
      <c r="AK1507" s="2">
        <f t="shared" si="237"/>
        <v>0.16797908840056572</v>
      </c>
      <c r="AL1507">
        <f t="shared" si="238"/>
        <v>0.15625509974176136</v>
      </c>
      <c r="AM1507">
        <f t="shared" si="239"/>
        <v>0.17672006395803985</v>
      </c>
      <c r="AN1507">
        <f t="shared" si="240"/>
        <v>0.16588153134134884</v>
      </c>
      <c r="AO1507">
        <f t="shared" si="241"/>
        <v>17.161778835300549</v>
      </c>
    </row>
    <row r="1508" spans="1:41" x14ac:dyDescent="0.2">
      <c r="A1508">
        <v>13</v>
      </c>
      <c r="B1508">
        <v>29115</v>
      </c>
      <c r="C1508">
        <v>29</v>
      </c>
      <c r="D1508" t="s">
        <v>544</v>
      </c>
      <c r="E1508">
        <v>115</v>
      </c>
      <c r="F1508" t="s">
        <v>1134</v>
      </c>
      <c r="G1508" t="s">
        <v>1135</v>
      </c>
      <c r="H1508" t="s">
        <v>1136</v>
      </c>
      <c r="I1508">
        <v>58</v>
      </c>
      <c r="J1508">
        <v>18</v>
      </c>
      <c r="K1508">
        <v>83</v>
      </c>
      <c r="L1508">
        <v>43</v>
      </c>
      <c r="M1508">
        <v>14</v>
      </c>
      <c r="N1508">
        <v>65</v>
      </c>
      <c r="O1508">
        <v>71</v>
      </c>
      <c r="P1508">
        <v>24</v>
      </c>
      <c r="Q1508">
        <v>98</v>
      </c>
      <c r="R1508">
        <v>1827</v>
      </c>
      <c r="S1508">
        <v>1.02793942292531</v>
      </c>
      <c r="T1508">
        <f t="shared" si="233"/>
        <v>1</v>
      </c>
      <c r="U1508">
        <f t="shared" si="234"/>
        <v>1878.0453256845415</v>
      </c>
      <c r="V1508">
        <v>39.549999999999997</v>
      </c>
      <c r="W1508">
        <f t="shared" si="235"/>
        <v>40.655004176696011</v>
      </c>
      <c r="X1508">
        <v>0</v>
      </c>
      <c r="Y1508">
        <v>0</v>
      </c>
      <c r="Z1508">
        <v>0</v>
      </c>
      <c r="AA1508" s="3">
        <v>0.1</v>
      </c>
      <c r="AB1508">
        <v>25</v>
      </c>
      <c r="AC1508" s="1">
        <f t="shared" si="236"/>
        <v>0.11016807219002084</v>
      </c>
      <c r="AD1508">
        <v>0.24479042445459701</v>
      </c>
      <c r="AE1508">
        <v>0.26435074210166898</v>
      </c>
      <c r="AF1508">
        <v>619000</v>
      </c>
      <c r="AG1508">
        <v>1.41</v>
      </c>
      <c r="AH1508">
        <v>0</v>
      </c>
      <c r="AI1508">
        <v>22400</v>
      </c>
      <c r="AJ1508" s="2">
        <f t="shared" si="232"/>
        <v>0.1154447768870855</v>
      </c>
      <c r="AK1508" s="2">
        <f t="shared" si="237"/>
        <v>0.12868075945944743</v>
      </c>
      <c r="AL1508">
        <f t="shared" si="238"/>
        <v>0.11976215185276792</v>
      </c>
      <c r="AM1508">
        <f t="shared" si="239"/>
        <v>0.13532009748323426</v>
      </c>
      <c r="AN1508">
        <f t="shared" si="240"/>
        <v>0.12776230856314075</v>
      </c>
      <c r="AO1508">
        <f t="shared" si="241"/>
        <v>13.374385983696394</v>
      </c>
    </row>
    <row r="1509" spans="1:41" x14ac:dyDescent="0.2">
      <c r="A1509">
        <v>13</v>
      </c>
      <c r="B1509">
        <v>29117</v>
      </c>
      <c r="C1509">
        <v>29</v>
      </c>
      <c r="D1509" t="s">
        <v>691</v>
      </c>
      <c r="E1509">
        <v>117</v>
      </c>
      <c r="F1509" t="s">
        <v>1134</v>
      </c>
      <c r="G1509" t="s">
        <v>1135</v>
      </c>
      <c r="H1509" t="s">
        <v>1136</v>
      </c>
      <c r="I1509">
        <v>58</v>
      </c>
      <c r="J1509">
        <v>18</v>
      </c>
      <c r="K1509">
        <v>83</v>
      </c>
      <c r="L1509">
        <v>43</v>
      </c>
      <c r="M1509">
        <v>14</v>
      </c>
      <c r="N1509">
        <v>65</v>
      </c>
      <c r="O1509">
        <v>71</v>
      </c>
      <c r="P1509">
        <v>24</v>
      </c>
      <c r="Q1509">
        <v>98</v>
      </c>
      <c r="R1509">
        <v>1827</v>
      </c>
      <c r="S1509">
        <v>1.02805797492757</v>
      </c>
      <c r="T1509">
        <f t="shared" si="233"/>
        <v>1</v>
      </c>
      <c r="U1509">
        <f t="shared" si="234"/>
        <v>1878.2619201926705</v>
      </c>
      <c r="V1509">
        <v>39.549999999999997</v>
      </c>
      <c r="W1509">
        <f t="shared" si="235"/>
        <v>40.659692908385388</v>
      </c>
      <c r="X1509">
        <v>0</v>
      </c>
      <c r="Y1509">
        <v>0</v>
      </c>
      <c r="Z1509">
        <v>0</v>
      </c>
      <c r="AA1509" s="3">
        <v>0.1</v>
      </c>
      <c r="AB1509">
        <v>25</v>
      </c>
      <c r="AC1509" s="1">
        <f t="shared" si="236"/>
        <v>0.11016807219002084</v>
      </c>
      <c r="AD1509">
        <v>0.25277030405377099</v>
      </c>
      <c r="AE1509">
        <v>0.28470700979232799</v>
      </c>
      <c r="AF1509">
        <v>619000</v>
      </c>
      <c r="AG1509">
        <v>1.41</v>
      </c>
      <c r="AH1509">
        <v>0</v>
      </c>
      <c r="AI1509">
        <v>22400</v>
      </c>
      <c r="AJ1509" s="2">
        <f t="shared" si="232"/>
        <v>0.11181311520791304</v>
      </c>
      <c r="AK1509" s="2">
        <f t="shared" si="237"/>
        <v>0.1246338237110225</v>
      </c>
      <c r="AL1509">
        <f t="shared" si="238"/>
        <v>0.11599499323223356</v>
      </c>
      <c r="AM1509">
        <f t="shared" si="239"/>
        <v>0.13106356065364921</v>
      </c>
      <c r="AN1509">
        <f t="shared" si="240"/>
        <v>0.12328541700329308</v>
      </c>
      <c r="AO1509">
        <f t="shared" si="241"/>
        <v>12.996674052758367</v>
      </c>
    </row>
    <row r="1510" spans="1:41" x14ac:dyDescent="0.2">
      <c r="A1510">
        <v>17</v>
      </c>
      <c r="B1510">
        <v>29119</v>
      </c>
      <c r="C1510">
        <v>29</v>
      </c>
      <c r="D1510" t="s">
        <v>1580</v>
      </c>
      <c r="E1510">
        <v>119</v>
      </c>
      <c r="F1510" t="s">
        <v>1134</v>
      </c>
      <c r="G1510" t="s">
        <v>1135</v>
      </c>
      <c r="H1510" t="s">
        <v>1554</v>
      </c>
      <c r="I1510">
        <v>58</v>
      </c>
      <c r="J1510">
        <v>18</v>
      </c>
      <c r="K1510">
        <v>83</v>
      </c>
      <c r="L1510">
        <v>43</v>
      </c>
      <c r="M1510">
        <v>14</v>
      </c>
      <c r="N1510">
        <v>65</v>
      </c>
      <c r="O1510">
        <v>71</v>
      </c>
      <c r="P1510">
        <v>24</v>
      </c>
      <c r="Q1510">
        <v>98</v>
      </c>
      <c r="R1510">
        <v>1827</v>
      </c>
      <c r="S1510">
        <v>0.99883656501770002</v>
      </c>
      <c r="T1510">
        <f t="shared" si="233"/>
        <v>1</v>
      </c>
      <c r="U1510">
        <f t="shared" si="234"/>
        <v>1824.8744042873379</v>
      </c>
      <c r="V1510">
        <v>39.549999999999997</v>
      </c>
      <c r="W1510">
        <f t="shared" si="235"/>
        <v>39.503986146450032</v>
      </c>
      <c r="X1510">
        <v>0</v>
      </c>
      <c r="Y1510">
        <v>0</v>
      </c>
      <c r="Z1510">
        <v>0</v>
      </c>
      <c r="AA1510" s="3">
        <v>0.1</v>
      </c>
      <c r="AB1510">
        <v>25</v>
      </c>
      <c r="AC1510" s="1">
        <f t="shared" si="236"/>
        <v>0.11016807219002084</v>
      </c>
      <c r="AD1510">
        <v>0.24179740692488799</v>
      </c>
      <c r="AE1510">
        <v>0.29759043455123901</v>
      </c>
      <c r="AF1510">
        <v>619000</v>
      </c>
      <c r="AG1510">
        <v>1.41</v>
      </c>
      <c r="AH1510">
        <v>0</v>
      </c>
      <c r="AI1510">
        <v>22400</v>
      </c>
      <c r="AJ1510" s="2">
        <f t="shared" si="232"/>
        <v>0.11356486403343269</v>
      </c>
      <c r="AK1510" s="2">
        <f t="shared" si="237"/>
        <v>0.12696367200325909</v>
      </c>
      <c r="AL1510">
        <f t="shared" si="238"/>
        <v>0.11793536618659443</v>
      </c>
      <c r="AM1510">
        <f t="shared" si="239"/>
        <v>0.13368500118790211</v>
      </c>
      <c r="AN1510">
        <f t="shared" si="240"/>
        <v>0.12460773148741729</v>
      </c>
      <c r="AO1510">
        <f t="shared" si="241"/>
        <v>13.52248358919525</v>
      </c>
    </row>
    <row r="1511" spans="1:41" x14ac:dyDescent="0.2">
      <c r="A1511">
        <v>13</v>
      </c>
      <c r="B1511">
        <v>29121</v>
      </c>
      <c r="C1511">
        <v>29</v>
      </c>
      <c r="D1511" t="s">
        <v>1145</v>
      </c>
      <c r="E1511">
        <v>121</v>
      </c>
      <c r="F1511" t="s">
        <v>1134</v>
      </c>
      <c r="G1511" t="s">
        <v>1135</v>
      </c>
      <c r="H1511" t="s">
        <v>1136</v>
      </c>
      <c r="I1511">
        <v>58</v>
      </c>
      <c r="J1511">
        <v>18</v>
      </c>
      <c r="K1511">
        <v>83</v>
      </c>
      <c r="L1511">
        <v>43</v>
      </c>
      <c r="M1511">
        <v>14</v>
      </c>
      <c r="N1511">
        <v>65</v>
      </c>
      <c r="O1511">
        <v>71</v>
      </c>
      <c r="P1511">
        <v>24</v>
      </c>
      <c r="Q1511">
        <v>98</v>
      </c>
      <c r="R1511">
        <v>1827</v>
      </c>
      <c r="S1511">
        <v>1.02701532298868</v>
      </c>
      <c r="T1511">
        <f t="shared" si="233"/>
        <v>1</v>
      </c>
      <c r="U1511">
        <f t="shared" si="234"/>
        <v>1876.3569951003185</v>
      </c>
      <c r="V1511">
        <v>39.549999999999997</v>
      </c>
      <c r="W1511">
        <f t="shared" si="235"/>
        <v>40.618456024202295</v>
      </c>
      <c r="X1511">
        <v>0</v>
      </c>
      <c r="Y1511">
        <v>0</v>
      </c>
      <c r="Z1511">
        <v>0</v>
      </c>
      <c r="AA1511" s="3">
        <v>0.1</v>
      </c>
      <c r="AB1511">
        <v>25</v>
      </c>
      <c r="AC1511" s="1">
        <f t="shared" si="236"/>
        <v>0.11016807219002084</v>
      </c>
      <c r="AD1511">
        <v>0.27253286136935201</v>
      </c>
      <c r="AE1511">
        <v>0.30160409212112399</v>
      </c>
      <c r="AF1511">
        <v>619000</v>
      </c>
      <c r="AG1511">
        <v>1.41</v>
      </c>
      <c r="AH1511">
        <v>0</v>
      </c>
      <c r="AI1511">
        <v>22400</v>
      </c>
      <c r="AJ1511" s="2">
        <f t="shared" si="232"/>
        <v>0.10359987686917752</v>
      </c>
      <c r="AK1511" s="2">
        <f t="shared" si="237"/>
        <v>0.11549682959686657</v>
      </c>
      <c r="AL1511">
        <f t="shared" si="238"/>
        <v>0.10748034892716794</v>
      </c>
      <c r="AM1511">
        <f t="shared" si="239"/>
        <v>0.12146031191338813</v>
      </c>
      <c r="AN1511">
        <f t="shared" si="240"/>
        <v>0.11442219130580319</v>
      </c>
      <c r="AO1511">
        <f t="shared" si="241"/>
        <v>12.156473319114497</v>
      </c>
    </row>
    <row r="1512" spans="1:41" x14ac:dyDescent="0.2">
      <c r="A1512">
        <v>13</v>
      </c>
      <c r="B1512">
        <v>29123</v>
      </c>
      <c r="C1512">
        <v>29</v>
      </c>
      <c r="D1512" t="s">
        <v>216</v>
      </c>
      <c r="E1512">
        <v>123</v>
      </c>
      <c r="F1512" t="s">
        <v>1134</v>
      </c>
      <c r="G1512" t="s">
        <v>1135</v>
      </c>
      <c r="H1512" t="s">
        <v>1136</v>
      </c>
      <c r="I1512">
        <v>58</v>
      </c>
      <c r="J1512">
        <v>18</v>
      </c>
      <c r="K1512">
        <v>83</v>
      </c>
      <c r="L1512">
        <v>43</v>
      </c>
      <c r="M1512">
        <v>14</v>
      </c>
      <c r="N1512">
        <v>65</v>
      </c>
      <c r="O1512">
        <v>71</v>
      </c>
      <c r="P1512">
        <v>24</v>
      </c>
      <c r="Q1512">
        <v>98</v>
      </c>
      <c r="R1512">
        <v>1827</v>
      </c>
      <c r="S1512">
        <v>0.99982128938039105</v>
      </c>
      <c r="T1512">
        <f t="shared" si="233"/>
        <v>1</v>
      </c>
      <c r="U1512">
        <f t="shared" si="234"/>
        <v>1826.6734956979744</v>
      </c>
      <c r="V1512">
        <v>39.549999999999997</v>
      </c>
      <c r="W1512">
        <f t="shared" si="235"/>
        <v>39.542931994994461</v>
      </c>
      <c r="X1512">
        <v>0</v>
      </c>
      <c r="Y1512">
        <v>0</v>
      </c>
      <c r="Z1512">
        <v>0</v>
      </c>
      <c r="AA1512" s="3">
        <v>0.1</v>
      </c>
      <c r="AB1512">
        <v>25</v>
      </c>
      <c r="AC1512" s="1">
        <f t="shared" si="236"/>
        <v>0.11016807219002084</v>
      </c>
      <c r="AD1512">
        <v>0.196826031679908</v>
      </c>
      <c r="AE1512">
        <v>0.24286946654319799</v>
      </c>
      <c r="AF1512">
        <v>619000</v>
      </c>
      <c r="AG1512">
        <v>1.41</v>
      </c>
      <c r="AH1512">
        <v>0</v>
      </c>
      <c r="AI1512">
        <v>22400</v>
      </c>
      <c r="AJ1512" s="2">
        <f t="shared" si="232"/>
        <v>0.1396500306795381</v>
      </c>
      <c r="AK1512" s="2">
        <f t="shared" si="237"/>
        <v>0.15609155132749697</v>
      </c>
      <c r="AL1512">
        <f t="shared" si="238"/>
        <v>0.14501331878264417</v>
      </c>
      <c r="AM1512">
        <f t="shared" si="239"/>
        <v>0.16434859702528412</v>
      </c>
      <c r="AN1512">
        <f t="shared" si="240"/>
        <v>0.15316492511694713</v>
      </c>
      <c r="AO1512">
        <f t="shared" si="241"/>
        <v>16.289978518545926</v>
      </c>
    </row>
    <row r="1513" spans="1:41" x14ac:dyDescent="0.2">
      <c r="A1513">
        <v>13</v>
      </c>
      <c r="B1513">
        <v>29125</v>
      </c>
      <c r="C1513">
        <v>29</v>
      </c>
      <c r="D1513" t="s">
        <v>1189</v>
      </c>
      <c r="E1513">
        <v>125</v>
      </c>
      <c r="F1513" t="s">
        <v>1134</v>
      </c>
      <c r="G1513" t="s">
        <v>1135</v>
      </c>
      <c r="H1513" t="s">
        <v>1136</v>
      </c>
      <c r="I1513">
        <v>58</v>
      </c>
      <c r="J1513">
        <v>18</v>
      </c>
      <c r="K1513">
        <v>83</v>
      </c>
      <c r="L1513">
        <v>43</v>
      </c>
      <c r="M1513">
        <v>14</v>
      </c>
      <c r="N1513">
        <v>65</v>
      </c>
      <c r="O1513">
        <v>71</v>
      </c>
      <c r="P1513">
        <v>24</v>
      </c>
      <c r="Q1513">
        <v>98</v>
      </c>
      <c r="R1513">
        <v>1827</v>
      </c>
      <c r="S1513">
        <v>1.01127752235958</v>
      </c>
      <c r="T1513">
        <f t="shared" si="233"/>
        <v>1</v>
      </c>
      <c r="U1513">
        <f t="shared" si="234"/>
        <v>1847.6040333509527</v>
      </c>
      <c r="V1513">
        <v>39.549999999999997</v>
      </c>
      <c r="W1513">
        <f t="shared" si="235"/>
        <v>39.996026009321383</v>
      </c>
      <c r="X1513">
        <v>0</v>
      </c>
      <c r="Y1513">
        <v>0</v>
      </c>
      <c r="Z1513">
        <v>0</v>
      </c>
      <c r="AA1513" s="3">
        <v>0.1</v>
      </c>
      <c r="AB1513">
        <v>25</v>
      </c>
      <c r="AC1513" s="1">
        <f t="shared" si="236"/>
        <v>0.11016807219002084</v>
      </c>
      <c r="AD1513">
        <v>0.27647012857099401</v>
      </c>
      <c r="AE1513">
        <v>0.30841827392578097</v>
      </c>
      <c r="AF1513">
        <v>619000</v>
      </c>
      <c r="AG1513">
        <v>1.41</v>
      </c>
      <c r="AH1513">
        <v>0</v>
      </c>
      <c r="AI1513">
        <v>22400</v>
      </c>
      <c r="AJ1513" s="2">
        <f t="shared" si="232"/>
        <v>0.10055955243135296</v>
      </c>
      <c r="AK1513" s="2">
        <f t="shared" si="237"/>
        <v>0.11228824288672018</v>
      </c>
      <c r="AL1513">
        <f t="shared" si="238"/>
        <v>0.10438512334107941</v>
      </c>
      <c r="AM1513">
        <f t="shared" si="239"/>
        <v>0.11816670727509745</v>
      </c>
      <c r="AN1513">
        <f t="shared" si="240"/>
        <v>0.11114979715459086</v>
      </c>
      <c r="AO1513">
        <f t="shared" si="241"/>
        <v>12.00343061192812</v>
      </c>
    </row>
    <row r="1514" spans="1:41" x14ac:dyDescent="0.2">
      <c r="A1514">
        <v>13</v>
      </c>
      <c r="B1514">
        <v>29127</v>
      </c>
      <c r="C1514">
        <v>29</v>
      </c>
      <c r="D1514" t="s">
        <v>218</v>
      </c>
      <c r="E1514">
        <v>127</v>
      </c>
      <c r="F1514" t="s">
        <v>1134</v>
      </c>
      <c r="G1514" t="s">
        <v>1135</v>
      </c>
      <c r="H1514" t="s">
        <v>1136</v>
      </c>
      <c r="I1514">
        <v>58</v>
      </c>
      <c r="J1514">
        <v>18</v>
      </c>
      <c r="K1514">
        <v>83</v>
      </c>
      <c r="L1514">
        <v>43</v>
      </c>
      <c r="M1514">
        <v>14</v>
      </c>
      <c r="N1514">
        <v>65</v>
      </c>
      <c r="O1514">
        <v>71</v>
      </c>
      <c r="P1514">
        <v>24</v>
      </c>
      <c r="Q1514">
        <v>98</v>
      </c>
      <c r="R1514">
        <v>1827</v>
      </c>
      <c r="S1514">
        <v>1.0260332557890199</v>
      </c>
      <c r="T1514">
        <f t="shared" si="233"/>
        <v>1</v>
      </c>
      <c r="U1514">
        <f t="shared" si="234"/>
        <v>1874.5627583265393</v>
      </c>
      <c r="V1514">
        <v>39.549999999999997</v>
      </c>
      <c r="W1514">
        <f t="shared" si="235"/>
        <v>40.579615266455733</v>
      </c>
      <c r="X1514">
        <v>0</v>
      </c>
      <c r="Y1514">
        <v>0</v>
      </c>
      <c r="Z1514">
        <v>0</v>
      </c>
      <c r="AA1514" s="3">
        <v>0.1</v>
      </c>
      <c r="AB1514">
        <v>25</v>
      </c>
      <c r="AC1514" s="1">
        <f t="shared" si="236"/>
        <v>0.11016807219002084</v>
      </c>
      <c r="AD1514">
        <v>0.28404579511178402</v>
      </c>
      <c r="AE1514">
        <v>0.31835746765136702</v>
      </c>
      <c r="AF1514">
        <v>619000</v>
      </c>
      <c r="AG1514">
        <v>1.41</v>
      </c>
      <c r="AH1514">
        <v>0</v>
      </c>
      <c r="AI1514">
        <v>22400</v>
      </c>
      <c r="AJ1514" s="2">
        <f t="shared" si="232"/>
        <v>9.9305720043700085E-2</v>
      </c>
      <c r="AK1514" s="2">
        <f t="shared" si="237"/>
        <v>0.1107237806240305</v>
      </c>
      <c r="AL1514">
        <f t="shared" si="238"/>
        <v>0.10302993765188549</v>
      </c>
      <c r="AM1514">
        <f t="shared" si="239"/>
        <v>0.11644554578124605</v>
      </c>
      <c r="AN1514">
        <f t="shared" si="240"/>
        <v>0.10957087573500444</v>
      </c>
      <c r="AO1514">
        <f t="shared" si="241"/>
        <v>11.720897656960835</v>
      </c>
    </row>
    <row r="1515" spans="1:41" x14ac:dyDescent="0.2">
      <c r="A1515">
        <v>13</v>
      </c>
      <c r="B1515">
        <v>29129</v>
      </c>
      <c r="C1515">
        <v>29</v>
      </c>
      <c r="D1515" t="s">
        <v>370</v>
      </c>
      <c r="E1515">
        <v>129</v>
      </c>
      <c r="F1515" t="s">
        <v>1134</v>
      </c>
      <c r="G1515" t="s">
        <v>1135</v>
      </c>
      <c r="H1515" t="s">
        <v>1136</v>
      </c>
      <c r="I1515">
        <v>58</v>
      </c>
      <c r="J1515">
        <v>18</v>
      </c>
      <c r="K1515">
        <v>83</v>
      </c>
      <c r="L1515">
        <v>43</v>
      </c>
      <c r="M1515">
        <v>14</v>
      </c>
      <c r="N1515">
        <v>65</v>
      </c>
      <c r="O1515">
        <v>71</v>
      </c>
      <c r="P1515">
        <v>24</v>
      </c>
      <c r="Q1515">
        <v>98</v>
      </c>
      <c r="R1515">
        <v>1827</v>
      </c>
      <c r="S1515">
        <v>1.03282510240873</v>
      </c>
      <c r="T1515">
        <f t="shared" si="233"/>
        <v>1</v>
      </c>
      <c r="U1515">
        <f t="shared" si="234"/>
        <v>1886.9714621007497</v>
      </c>
      <c r="V1515">
        <v>39.549999999999997</v>
      </c>
      <c r="W1515">
        <f t="shared" si="235"/>
        <v>40.848232800265272</v>
      </c>
      <c r="X1515">
        <v>0</v>
      </c>
      <c r="Y1515">
        <v>0</v>
      </c>
      <c r="Z1515">
        <v>0</v>
      </c>
      <c r="AA1515" s="3">
        <v>0.1</v>
      </c>
      <c r="AB1515">
        <v>25</v>
      </c>
      <c r="AC1515" s="1">
        <f t="shared" si="236"/>
        <v>0.11016807219002084</v>
      </c>
      <c r="AD1515">
        <v>0.30618726123463003</v>
      </c>
      <c r="AE1515">
        <v>0.33273848891258201</v>
      </c>
      <c r="AF1515">
        <v>619000</v>
      </c>
      <c r="AG1515">
        <v>1.41</v>
      </c>
      <c r="AH1515">
        <v>0</v>
      </c>
      <c r="AI1515">
        <v>22400</v>
      </c>
      <c r="AJ1515" s="2">
        <f t="shared" si="232"/>
        <v>9.2734398323516973E-2</v>
      </c>
      <c r="AK1515" s="2">
        <f t="shared" si="237"/>
        <v>0.1033326930147756</v>
      </c>
      <c r="AL1515">
        <f t="shared" si="238"/>
        <v>9.6191140115545581E-2</v>
      </c>
      <c r="AM1515">
        <f t="shared" si="239"/>
        <v>0.10864073279633416</v>
      </c>
      <c r="AN1515">
        <f t="shared" si="240"/>
        <v>0.10254083111567931</v>
      </c>
      <c r="AO1515">
        <f t="shared" si="241"/>
        <v>10.975280774510633</v>
      </c>
    </row>
    <row r="1516" spans="1:41" x14ac:dyDescent="0.2">
      <c r="A1516">
        <v>13</v>
      </c>
      <c r="B1516">
        <v>29131</v>
      </c>
      <c r="C1516">
        <v>29</v>
      </c>
      <c r="D1516" t="s">
        <v>1185</v>
      </c>
      <c r="E1516">
        <v>131</v>
      </c>
      <c r="F1516" t="s">
        <v>1134</v>
      </c>
      <c r="G1516" t="s">
        <v>1135</v>
      </c>
      <c r="H1516" t="s">
        <v>1136</v>
      </c>
      <c r="I1516">
        <v>58</v>
      </c>
      <c r="J1516">
        <v>18</v>
      </c>
      <c r="K1516">
        <v>83</v>
      </c>
      <c r="L1516">
        <v>43</v>
      </c>
      <c r="M1516">
        <v>14</v>
      </c>
      <c r="N1516">
        <v>65</v>
      </c>
      <c r="O1516">
        <v>71</v>
      </c>
      <c r="P1516">
        <v>24</v>
      </c>
      <c r="Q1516">
        <v>98</v>
      </c>
      <c r="R1516">
        <v>1827</v>
      </c>
      <c r="S1516">
        <v>1.01233988602956</v>
      </c>
      <c r="T1516">
        <f t="shared" si="233"/>
        <v>1</v>
      </c>
      <c r="U1516">
        <f t="shared" si="234"/>
        <v>1849.5449717760062</v>
      </c>
      <c r="V1516">
        <v>39.549999999999997</v>
      </c>
      <c r="W1516">
        <f t="shared" si="235"/>
        <v>40.038042492469096</v>
      </c>
      <c r="X1516">
        <v>0</v>
      </c>
      <c r="Y1516">
        <v>0</v>
      </c>
      <c r="Z1516">
        <v>0</v>
      </c>
      <c r="AA1516" s="3">
        <v>0.1</v>
      </c>
      <c r="AB1516">
        <v>25</v>
      </c>
      <c r="AC1516" s="1">
        <f t="shared" si="236"/>
        <v>0.11016807219002084</v>
      </c>
      <c r="AD1516">
        <v>0.23114282797489799</v>
      </c>
      <c r="AE1516">
        <v>0.27557209134101901</v>
      </c>
      <c r="AF1516">
        <v>619000</v>
      </c>
      <c r="AG1516">
        <v>1.41</v>
      </c>
      <c r="AH1516">
        <v>0</v>
      </c>
      <c r="AI1516">
        <v>22400</v>
      </c>
      <c r="AJ1516" s="2">
        <f t="shared" si="232"/>
        <v>0.12040571965697121</v>
      </c>
      <c r="AK1516" s="2">
        <f t="shared" si="237"/>
        <v>0.13441837892872571</v>
      </c>
      <c r="AL1516">
        <f t="shared" si="238"/>
        <v>0.1249765111612403</v>
      </c>
      <c r="AM1516">
        <f t="shared" si="239"/>
        <v>0.14144962239602568</v>
      </c>
      <c r="AN1516">
        <f t="shared" si="240"/>
        <v>0.13229900075941492</v>
      </c>
      <c r="AO1516">
        <f t="shared" si="241"/>
        <v>14.080811155800751</v>
      </c>
    </row>
    <row r="1517" spans="1:41" x14ac:dyDescent="0.2">
      <c r="A1517">
        <v>13</v>
      </c>
      <c r="B1517">
        <v>29133</v>
      </c>
      <c r="C1517">
        <v>29</v>
      </c>
      <c r="D1517" t="s">
        <v>1094</v>
      </c>
      <c r="E1517">
        <v>133</v>
      </c>
      <c r="F1517" t="s">
        <v>1134</v>
      </c>
      <c r="G1517" t="s">
        <v>1135</v>
      </c>
      <c r="H1517" t="s">
        <v>1136</v>
      </c>
      <c r="I1517">
        <v>58</v>
      </c>
      <c r="J1517">
        <v>18</v>
      </c>
      <c r="K1517">
        <v>83</v>
      </c>
      <c r="L1517">
        <v>43</v>
      </c>
      <c r="M1517">
        <v>14</v>
      </c>
      <c r="N1517">
        <v>65</v>
      </c>
      <c r="O1517">
        <v>71</v>
      </c>
      <c r="P1517">
        <v>24</v>
      </c>
      <c r="Q1517">
        <v>98</v>
      </c>
      <c r="R1517">
        <v>1827</v>
      </c>
      <c r="S1517">
        <v>0.98981144428253198</v>
      </c>
      <c r="T1517">
        <f t="shared" si="233"/>
        <v>1</v>
      </c>
      <c r="U1517">
        <f t="shared" si="234"/>
        <v>1808.3855087041859</v>
      </c>
      <c r="V1517">
        <v>39.549999999999997</v>
      </c>
      <c r="W1517">
        <f t="shared" si="235"/>
        <v>39.14704262137414</v>
      </c>
      <c r="X1517">
        <v>0</v>
      </c>
      <c r="Y1517">
        <v>0</v>
      </c>
      <c r="Z1517">
        <v>0</v>
      </c>
      <c r="AA1517" s="3">
        <v>0.1</v>
      </c>
      <c r="AB1517">
        <v>25</v>
      </c>
      <c r="AC1517" s="1">
        <f t="shared" si="236"/>
        <v>0.11016807219002084</v>
      </c>
      <c r="AD1517">
        <v>0.18212535315089801</v>
      </c>
      <c r="AE1517">
        <v>0.19259838759899101</v>
      </c>
      <c r="AF1517">
        <v>619000</v>
      </c>
      <c r="AG1517">
        <v>1.41</v>
      </c>
      <c r="AH1517">
        <v>0</v>
      </c>
      <c r="AI1517">
        <v>22400</v>
      </c>
      <c r="AJ1517" s="2">
        <f t="shared" si="232"/>
        <v>0.14941123511613505</v>
      </c>
      <c r="AK1517" s="2">
        <f t="shared" si="237"/>
        <v>0.16717327091436163</v>
      </c>
      <c r="AL1517">
        <f t="shared" si="238"/>
        <v>0.15520538509367846</v>
      </c>
      <c r="AM1517">
        <f t="shared" si="239"/>
        <v>0.1760967159433425</v>
      </c>
      <c r="AN1517">
        <f t="shared" si="240"/>
        <v>0.16626606791668411</v>
      </c>
      <c r="AO1517">
        <f t="shared" si="241"/>
        <v>17.491051169526479</v>
      </c>
    </row>
    <row r="1518" spans="1:41" x14ac:dyDescent="0.2">
      <c r="A1518">
        <v>13</v>
      </c>
      <c r="B1518">
        <v>29135</v>
      </c>
      <c r="C1518">
        <v>29</v>
      </c>
      <c r="D1518" t="s">
        <v>1178</v>
      </c>
      <c r="E1518">
        <v>135</v>
      </c>
      <c r="F1518" t="s">
        <v>1134</v>
      </c>
      <c r="G1518" t="s">
        <v>1135</v>
      </c>
      <c r="H1518" t="s">
        <v>1136</v>
      </c>
      <c r="I1518">
        <v>58</v>
      </c>
      <c r="J1518">
        <v>18</v>
      </c>
      <c r="K1518">
        <v>83</v>
      </c>
      <c r="L1518">
        <v>43</v>
      </c>
      <c r="M1518">
        <v>14</v>
      </c>
      <c r="N1518">
        <v>65</v>
      </c>
      <c r="O1518">
        <v>71</v>
      </c>
      <c r="P1518">
        <v>24</v>
      </c>
      <c r="Q1518">
        <v>98</v>
      </c>
      <c r="R1518">
        <v>1827</v>
      </c>
      <c r="S1518">
        <v>1.0165282162753</v>
      </c>
      <c r="T1518">
        <f t="shared" si="233"/>
        <v>1</v>
      </c>
      <c r="U1518">
        <f t="shared" si="234"/>
        <v>1857.197051134973</v>
      </c>
      <c r="V1518">
        <v>39.549999999999997</v>
      </c>
      <c r="W1518">
        <f t="shared" si="235"/>
        <v>40.20369095368811</v>
      </c>
      <c r="X1518">
        <v>0</v>
      </c>
      <c r="Y1518">
        <v>0</v>
      </c>
      <c r="Z1518">
        <v>0</v>
      </c>
      <c r="AA1518" s="3">
        <v>0.1</v>
      </c>
      <c r="AB1518">
        <v>25</v>
      </c>
      <c r="AC1518" s="1">
        <f t="shared" si="236"/>
        <v>0.11016807219002084</v>
      </c>
      <c r="AD1518">
        <v>0.23133853527734899</v>
      </c>
      <c r="AE1518">
        <v>0.26386559009552002</v>
      </c>
      <c r="AF1518">
        <v>619000</v>
      </c>
      <c r="AG1518">
        <v>1.41</v>
      </c>
      <c r="AH1518">
        <v>0</v>
      </c>
      <c r="AI1518">
        <v>22400</v>
      </c>
      <c r="AJ1518" s="2">
        <f t="shared" si="232"/>
        <v>0.12080158942748906</v>
      </c>
      <c r="AK1518" s="2">
        <f t="shared" si="237"/>
        <v>0.13480246348239774</v>
      </c>
      <c r="AL1518">
        <f t="shared" si="238"/>
        <v>0.12536853561380035</v>
      </c>
      <c r="AM1518">
        <f t="shared" si="239"/>
        <v>0.14182778754104422</v>
      </c>
      <c r="AN1518">
        <f t="shared" si="240"/>
        <v>0.13318338090438103</v>
      </c>
      <c r="AO1518">
        <f t="shared" si="241"/>
        <v>14.07009192881077</v>
      </c>
    </row>
    <row r="1519" spans="1:41" x14ac:dyDescent="0.2">
      <c r="A1519">
        <v>13</v>
      </c>
      <c r="B1519">
        <v>29137</v>
      </c>
      <c r="C1519">
        <v>29</v>
      </c>
      <c r="D1519" t="s">
        <v>206</v>
      </c>
      <c r="E1519">
        <v>137</v>
      </c>
      <c r="F1519" t="s">
        <v>1134</v>
      </c>
      <c r="G1519" t="s">
        <v>1135</v>
      </c>
      <c r="H1519" t="s">
        <v>1136</v>
      </c>
      <c r="I1519">
        <v>58</v>
      </c>
      <c r="J1519">
        <v>18</v>
      </c>
      <c r="K1519">
        <v>83</v>
      </c>
      <c r="L1519">
        <v>43</v>
      </c>
      <c r="M1519">
        <v>14</v>
      </c>
      <c r="N1519">
        <v>65</v>
      </c>
      <c r="O1519">
        <v>71</v>
      </c>
      <c r="P1519">
        <v>24</v>
      </c>
      <c r="Q1519">
        <v>98</v>
      </c>
      <c r="R1519">
        <v>1827</v>
      </c>
      <c r="S1519">
        <v>1.02377136375593</v>
      </c>
      <c r="T1519">
        <f t="shared" si="233"/>
        <v>1</v>
      </c>
      <c r="U1519">
        <f t="shared" si="234"/>
        <v>1870.4302815820843</v>
      </c>
      <c r="V1519">
        <v>39.549999999999997</v>
      </c>
      <c r="W1519">
        <f t="shared" si="235"/>
        <v>40.49015743654703</v>
      </c>
      <c r="X1519">
        <v>0</v>
      </c>
      <c r="Y1519">
        <v>0</v>
      </c>
      <c r="Z1519">
        <v>0</v>
      </c>
      <c r="AA1519" s="3">
        <v>0.1</v>
      </c>
      <c r="AB1519">
        <v>25</v>
      </c>
      <c r="AC1519" s="1">
        <f t="shared" si="236"/>
        <v>0.11016807219002084</v>
      </c>
      <c r="AD1519">
        <v>0.318730864578333</v>
      </c>
      <c r="AE1519">
        <v>0.33672291040420499</v>
      </c>
      <c r="AF1519">
        <v>619000</v>
      </c>
      <c r="AG1519">
        <v>1.41</v>
      </c>
      <c r="AH1519">
        <v>0</v>
      </c>
      <c r="AI1519">
        <v>22400</v>
      </c>
      <c r="AJ1519" s="2">
        <f t="shared" si="232"/>
        <v>8.8303933310180716E-2</v>
      </c>
      <c r="AK1519" s="2">
        <f t="shared" si="237"/>
        <v>9.8488352209962757E-2</v>
      </c>
      <c r="AL1519">
        <f t="shared" si="238"/>
        <v>9.1625634395358146E-2</v>
      </c>
      <c r="AM1519">
        <f t="shared" si="239"/>
        <v>0.10358744962259882</v>
      </c>
      <c r="AN1519">
        <f t="shared" si="240"/>
        <v>9.7978975880345293E-2</v>
      </c>
      <c r="AO1519">
        <f t="shared" si="241"/>
        <v>10.598840645107598</v>
      </c>
    </row>
    <row r="1520" spans="1:41" x14ac:dyDescent="0.2">
      <c r="A1520">
        <v>13</v>
      </c>
      <c r="B1520">
        <v>29139</v>
      </c>
      <c r="C1520">
        <v>29</v>
      </c>
      <c r="D1520" t="s">
        <v>568</v>
      </c>
      <c r="E1520">
        <v>139</v>
      </c>
      <c r="F1520" t="s">
        <v>1134</v>
      </c>
      <c r="G1520" t="s">
        <v>1135</v>
      </c>
      <c r="H1520" t="s">
        <v>1136</v>
      </c>
      <c r="I1520">
        <v>58</v>
      </c>
      <c r="J1520">
        <v>18</v>
      </c>
      <c r="K1520">
        <v>83</v>
      </c>
      <c r="L1520">
        <v>43</v>
      </c>
      <c r="M1520">
        <v>14</v>
      </c>
      <c r="N1520">
        <v>65</v>
      </c>
      <c r="O1520">
        <v>71</v>
      </c>
      <c r="P1520">
        <v>24</v>
      </c>
      <c r="Q1520">
        <v>98</v>
      </c>
      <c r="R1520">
        <v>1827</v>
      </c>
      <c r="S1520">
        <v>1.0176597734292301</v>
      </c>
      <c r="T1520">
        <f t="shared" si="233"/>
        <v>1</v>
      </c>
      <c r="U1520">
        <f t="shared" si="234"/>
        <v>1859.2644060552034</v>
      </c>
      <c r="V1520">
        <v>39.549999999999997</v>
      </c>
      <c r="W1520">
        <f t="shared" si="235"/>
        <v>40.248444039126049</v>
      </c>
      <c r="X1520">
        <v>0</v>
      </c>
      <c r="Y1520">
        <v>0</v>
      </c>
      <c r="Z1520">
        <v>0</v>
      </c>
      <c r="AA1520" s="3">
        <v>0.1</v>
      </c>
      <c r="AB1520">
        <v>25</v>
      </c>
      <c r="AC1520" s="1">
        <f t="shared" si="236"/>
        <v>0.11016807219002084</v>
      </c>
      <c r="AD1520">
        <v>0.23328394378008999</v>
      </c>
      <c r="AE1520">
        <v>0.26545658707618702</v>
      </c>
      <c r="AF1520">
        <v>619000</v>
      </c>
      <c r="AG1520">
        <v>1.41</v>
      </c>
      <c r="AH1520">
        <v>0</v>
      </c>
      <c r="AI1520">
        <v>22400</v>
      </c>
      <c r="AJ1520" s="2">
        <f t="shared" si="232"/>
        <v>0.1199275471121327</v>
      </c>
      <c r="AK1520" s="2">
        <f t="shared" si="237"/>
        <v>0.13381234663792421</v>
      </c>
      <c r="AL1520">
        <f t="shared" si="238"/>
        <v>0.12445662013267253</v>
      </c>
      <c r="AM1520">
        <f t="shared" si="239"/>
        <v>0.14077909263650568</v>
      </c>
      <c r="AN1520">
        <f t="shared" si="240"/>
        <v>0.13223377830183536</v>
      </c>
      <c r="AO1520">
        <f t="shared" si="241"/>
        <v>13.964516508210849</v>
      </c>
    </row>
    <row r="1521" spans="1:41" x14ac:dyDescent="0.2">
      <c r="A1521">
        <v>13</v>
      </c>
      <c r="B1521">
        <v>29141</v>
      </c>
      <c r="C1521">
        <v>29</v>
      </c>
      <c r="D1521" t="s">
        <v>875</v>
      </c>
      <c r="E1521">
        <v>141</v>
      </c>
      <c r="F1521" t="s">
        <v>1134</v>
      </c>
      <c r="G1521" t="s">
        <v>1135</v>
      </c>
      <c r="H1521" t="s">
        <v>1136</v>
      </c>
      <c r="I1521">
        <v>58</v>
      </c>
      <c r="J1521">
        <v>18</v>
      </c>
      <c r="K1521">
        <v>83</v>
      </c>
      <c r="L1521">
        <v>43</v>
      </c>
      <c r="M1521">
        <v>14</v>
      </c>
      <c r="N1521">
        <v>65</v>
      </c>
      <c r="O1521">
        <v>71</v>
      </c>
      <c r="P1521">
        <v>24</v>
      </c>
      <c r="Q1521">
        <v>98</v>
      </c>
      <c r="R1521">
        <v>1827</v>
      </c>
      <c r="S1521">
        <v>1.01554154025184</v>
      </c>
      <c r="T1521">
        <f t="shared" si="233"/>
        <v>1</v>
      </c>
      <c r="U1521">
        <f t="shared" si="234"/>
        <v>1855.3943940401116</v>
      </c>
      <c r="V1521">
        <v>39.549999999999997</v>
      </c>
      <c r="W1521">
        <f t="shared" si="235"/>
        <v>40.164667916960269</v>
      </c>
      <c r="X1521">
        <v>0</v>
      </c>
      <c r="Y1521">
        <v>0</v>
      </c>
      <c r="Z1521">
        <v>0</v>
      </c>
      <c r="AA1521" s="3">
        <v>0.1</v>
      </c>
      <c r="AB1521">
        <v>25</v>
      </c>
      <c r="AC1521" s="1">
        <f t="shared" si="236"/>
        <v>0.11016807219002084</v>
      </c>
      <c r="AD1521">
        <v>0.22787797421801301</v>
      </c>
      <c r="AE1521">
        <v>0.26408034563064597</v>
      </c>
      <c r="AF1521">
        <v>619000</v>
      </c>
      <c r="AG1521">
        <v>1.41</v>
      </c>
      <c r="AH1521">
        <v>0</v>
      </c>
      <c r="AI1521">
        <v>22400</v>
      </c>
      <c r="AJ1521" s="2">
        <f t="shared" si="232"/>
        <v>0.12251705096618452</v>
      </c>
      <c r="AK1521" s="2">
        <f t="shared" si="237"/>
        <v>0.1367293007586253</v>
      </c>
      <c r="AL1521">
        <f t="shared" si="238"/>
        <v>0.12715296549902724</v>
      </c>
      <c r="AM1521">
        <f t="shared" si="239"/>
        <v>0.14386130467379668</v>
      </c>
      <c r="AN1521">
        <f t="shared" si="240"/>
        <v>0.13490139589535891</v>
      </c>
      <c r="AO1521">
        <f t="shared" si="241"/>
        <v>14.262348426117269</v>
      </c>
    </row>
    <row r="1522" spans="1:41" x14ac:dyDescent="0.2">
      <c r="A1522">
        <v>13</v>
      </c>
      <c r="B1522">
        <v>29143</v>
      </c>
      <c r="C1522">
        <v>29</v>
      </c>
      <c r="D1522" t="s">
        <v>1158</v>
      </c>
      <c r="E1522">
        <v>143</v>
      </c>
      <c r="F1522" t="s">
        <v>1134</v>
      </c>
      <c r="G1522" t="s">
        <v>1135</v>
      </c>
      <c r="H1522" t="s">
        <v>1136</v>
      </c>
      <c r="I1522">
        <v>58</v>
      </c>
      <c r="J1522">
        <v>18</v>
      </c>
      <c r="K1522">
        <v>83</v>
      </c>
      <c r="L1522">
        <v>43</v>
      </c>
      <c r="M1522">
        <v>14</v>
      </c>
      <c r="N1522">
        <v>65</v>
      </c>
      <c r="O1522">
        <v>71</v>
      </c>
      <c r="P1522">
        <v>24</v>
      </c>
      <c r="Q1522">
        <v>98</v>
      </c>
      <c r="R1522">
        <v>1827</v>
      </c>
      <c r="S1522">
        <v>0.98849623767953199</v>
      </c>
      <c r="T1522">
        <f t="shared" si="233"/>
        <v>1</v>
      </c>
      <c r="U1522">
        <f t="shared" si="234"/>
        <v>1805.9826262405049</v>
      </c>
      <c r="V1522">
        <v>39.549999999999997</v>
      </c>
      <c r="W1522">
        <f t="shared" si="235"/>
        <v>39.09502620022549</v>
      </c>
      <c r="X1522">
        <v>0</v>
      </c>
      <c r="Y1522">
        <v>0</v>
      </c>
      <c r="Z1522">
        <v>0</v>
      </c>
      <c r="AA1522" s="3">
        <v>0.1</v>
      </c>
      <c r="AB1522">
        <v>25</v>
      </c>
      <c r="AC1522" s="1">
        <f t="shared" si="236"/>
        <v>0.11016807219002084</v>
      </c>
      <c r="AD1522">
        <v>0.200645926794628</v>
      </c>
      <c r="AE1522">
        <v>0.22486031055450401</v>
      </c>
      <c r="AF1522">
        <v>619000</v>
      </c>
      <c r="AG1522">
        <v>1.41</v>
      </c>
      <c r="AH1522">
        <v>0</v>
      </c>
      <c r="AI1522">
        <v>22400</v>
      </c>
      <c r="AJ1522" s="2">
        <f t="shared" si="232"/>
        <v>0.13543966310531172</v>
      </c>
      <c r="AK1522" s="2">
        <f t="shared" si="237"/>
        <v>0.15156972717711395</v>
      </c>
      <c r="AL1522">
        <f t="shared" si="238"/>
        <v>0.14070132816821149</v>
      </c>
      <c r="AM1522">
        <f t="shared" si="239"/>
        <v>0.15966948532356159</v>
      </c>
      <c r="AN1522">
        <f t="shared" si="240"/>
        <v>0.14993898514380438</v>
      </c>
      <c r="AO1522">
        <f t="shared" si="241"/>
        <v>16.006693638767079</v>
      </c>
    </row>
    <row r="1523" spans="1:41" x14ac:dyDescent="0.2">
      <c r="A1523">
        <v>17</v>
      </c>
      <c r="B1523">
        <v>29145</v>
      </c>
      <c r="C1523">
        <v>29</v>
      </c>
      <c r="D1523" t="s">
        <v>876</v>
      </c>
      <c r="E1523">
        <v>145</v>
      </c>
      <c r="F1523" t="s">
        <v>1134</v>
      </c>
      <c r="G1523" t="s">
        <v>1135</v>
      </c>
      <c r="H1523" t="s">
        <v>1554</v>
      </c>
      <c r="I1523">
        <v>58</v>
      </c>
      <c r="J1523">
        <v>18</v>
      </c>
      <c r="K1523">
        <v>83</v>
      </c>
      <c r="L1523">
        <v>43</v>
      </c>
      <c r="M1523">
        <v>14</v>
      </c>
      <c r="N1523">
        <v>65</v>
      </c>
      <c r="O1523">
        <v>71</v>
      </c>
      <c r="P1523">
        <v>24</v>
      </c>
      <c r="Q1523">
        <v>98</v>
      </c>
      <c r="R1523">
        <v>1827</v>
      </c>
      <c r="S1523">
        <v>1.00174782276154</v>
      </c>
      <c r="T1523">
        <f t="shared" si="233"/>
        <v>1</v>
      </c>
      <c r="U1523">
        <f t="shared" si="234"/>
        <v>1830.1932721853334</v>
      </c>
      <c r="V1523">
        <v>39.549999999999997</v>
      </c>
      <c r="W1523">
        <f t="shared" si="235"/>
        <v>39.619126390218902</v>
      </c>
      <c r="X1523">
        <v>0</v>
      </c>
      <c r="Y1523">
        <v>0</v>
      </c>
      <c r="Z1523">
        <v>0</v>
      </c>
      <c r="AA1523" s="3">
        <v>0.1</v>
      </c>
      <c r="AB1523">
        <v>25</v>
      </c>
      <c r="AC1523" s="1">
        <f t="shared" si="236"/>
        <v>0.11016807219002084</v>
      </c>
      <c r="AD1523">
        <v>0.30638521254062701</v>
      </c>
      <c r="AE1523">
        <v>0.34122881293296797</v>
      </c>
      <c r="AF1523">
        <v>619000</v>
      </c>
      <c r="AG1523">
        <v>1.41</v>
      </c>
      <c r="AH1523">
        <v>0</v>
      </c>
      <c r="AI1523">
        <v>22400</v>
      </c>
      <c r="AJ1523" s="2">
        <f t="shared" si="232"/>
        <v>8.9885947049245199E-2</v>
      </c>
      <c r="AK1523" s="2">
        <f t="shared" si="237"/>
        <v>0.10047744716383215</v>
      </c>
      <c r="AL1523">
        <f t="shared" si="238"/>
        <v>9.3340471885231951E-2</v>
      </c>
      <c r="AM1523">
        <f t="shared" si="239"/>
        <v>0.1057818957581652</v>
      </c>
      <c r="AN1523">
        <f t="shared" si="240"/>
        <v>9.9464785132484773E-2</v>
      </c>
      <c r="AO1523">
        <f t="shared" si="241"/>
        <v>10.969100777095479</v>
      </c>
    </row>
    <row r="1524" spans="1:41" x14ac:dyDescent="0.2">
      <c r="A1524">
        <v>17</v>
      </c>
      <c r="B1524">
        <v>29147</v>
      </c>
      <c r="C1524">
        <v>29</v>
      </c>
      <c r="D1524" t="s">
        <v>1558</v>
      </c>
      <c r="E1524">
        <v>147</v>
      </c>
      <c r="F1524" t="s">
        <v>1134</v>
      </c>
      <c r="G1524" t="s">
        <v>1135</v>
      </c>
      <c r="H1524" t="s">
        <v>1554</v>
      </c>
      <c r="I1524">
        <v>58</v>
      </c>
      <c r="J1524">
        <v>18</v>
      </c>
      <c r="K1524">
        <v>83</v>
      </c>
      <c r="L1524">
        <v>43</v>
      </c>
      <c r="M1524">
        <v>14</v>
      </c>
      <c r="N1524">
        <v>65</v>
      </c>
      <c r="O1524">
        <v>71</v>
      </c>
      <c r="P1524">
        <v>24</v>
      </c>
      <c r="Q1524">
        <v>98</v>
      </c>
      <c r="R1524">
        <v>1827</v>
      </c>
      <c r="S1524">
        <v>1.02937515718596</v>
      </c>
      <c r="T1524">
        <f t="shared" si="233"/>
        <v>1</v>
      </c>
      <c r="U1524">
        <f t="shared" si="234"/>
        <v>1880.6684121787489</v>
      </c>
      <c r="V1524">
        <v>39.549999999999997</v>
      </c>
      <c r="W1524">
        <f t="shared" si="235"/>
        <v>40.711787466704713</v>
      </c>
      <c r="X1524">
        <v>0</v>
      </c>
      <c r="Y1524">
        <v>0</v>
      </c>
      <c r="Z1524">
        <v>0</v>
      </c>
      <c r="AA1524" s="3">
        <v>0.1</v>
      </c>
      <c r="AB1524">
        <v>25</v>
      </c>
      <c r="AC1524" s="1">
        <f t="shared" si="236"/>
        <v>0.11016807219002084</v>
      </c>
      <c r="AD1524">
        <v>0.32577672070927099</v>
      </c>
      <c r="AE1524">
        <v>0.33738365769386303</v>
      </c>
      <c r="AF1524">
        <v>619000</v>
      </c>
      <c r="AG1524">
        <v>1.41</v>
      </c>
      <c r="AH1524">
        <v>0</v>
      </c>
      <c r="AI1524">
        <v>22400</v>
      </c>
      <c r="AJ1524" s="2">
        <f t="shared" si="232"/>
        <v>8.6867000847962686E-2</v>
      </c>
      <c r="AK1524" s="2">
        <f t="shared" si="237"/>
        <v>9.6832921200409275E-2</v>
      </c>
      <c r="AL1524">
        <f t="shared" si="238"/>
        <v>9.0117409533618839E-2</v>
      </c>
      <c r="AM1524">
        <f t="shared" si="239"/>
        <v>0.10182176343169189</v>
      </c>
      <c r="AN1524">
        <f t="shared" si="240"/>
        <v>9.6512051628074871E-2</v>
      </c>
      <c r="AO1524">
        <f t="shared" si="241"/>
        <v>10.400105606414266</v>
      </c>
    </row>
    <row r="1525" spans="1:41" x14ac:dyDescent="0.2">
      <c r="A1525">
        <v>13</v>
      </c>
      <c r="B1525">
        <v>29149</v>
      </c>
      <c r="C1525">
        <v>29</v>
      </c>
      <c r="D1525" t="s">
        <v>1138</v>
      </c>
      <c r="E1525">
        <v>149</v>
      </c>
      <c r="F1525" t="s">
        <v>1134</v>
      </c>
      <c r="G1525" t="s">
        <v>1135</v>
      </c>
      <c r="H1525" t="s">
        <v>1136</v>
      </c>
      <c r="I1525">
        <v>58</v>
      </c>
      <c r="J1525">
        <v>18</v>
      </c>
      <c r="K1525">
        <v>83</v>
      </c>
      <c r="L1525">
        <v>43</v>
      </c>
      <c r="M1525">
        <v>14</v>
      </c>
      <c r="N1525">
        <v>65</v>
      </c>
      <c r="O1525">
        <v>71</v>
      </c>
      <c r="P1525">
        <v>24</v>
      </c>
      <c r="Q1525">
        <v>98</v>
      </c>
      <c r="R1525">
        <v>1827</v>
      </c>
      <c r="S1525">
        <v>0.99412035942077603</v>
      </c>
      <c r="T1525">
        <f t="shared" si="233"/>
        <v>1</v>
      </c>
      <c r="U1525">
        <f t="shared" si="234"/>
        <v>1816.2578966617577</v>
      </c>
      <c r="V1525">
        <v>39.549999999999997</v>
      </c>
      <c r="W1525">
        <f t="shared" si="235"/>
        <v>39.317460215091693</v>
      </c>
      <c r="X1525">
        <v>0</v>
      </c>
      <c r="Y1525">
        <v>0</v>
      </c>
      <c r="Z1525">
        <v>0</v>
      </c>
      <c r="AA1525" s="3">
        <v>0.1</v>
      </c>
      <c r="AB1525">
        <v>25</v>
      </c>
      <c r="AC1525" s="1">
        <f t="shared" si="236"/>
        <v>0.11016807219002084</v>
      </c>
      <c r="AD1525">
        <v>0.13763246436913801</v>
      </c>
      <c r="AE1525">
        <v>0.157673254609108</v>
      </c>
      <c r="AF1525">
        <v>619000</v>
      </c>
      <c r="AG1525">
        <v>1.41</v>
      </c>
      <c r="AH1525">
        <v>0</v>
      </c>
      <c r="AI1525">
        <v>22400</v>
      </c>
      <c r="AJ1525" s="2">
        <f t="shared" si="232"/>
        <v>0.1985725778985363</v>
      </c>
      <c r="AK1525" s="2">
        <f t="shared" si="237"/>
        <v>0.22205016677117226</v>
      </c>
      <c r="AL1525">
        <f t="shared" si="238"/>
        <v>0.20623161667389991</v>
      </c>
      <c r="AM1525">
        <f t="shared" si="239"/>
        <v>0.23385837245370547</v>
      </c>
      <c r="AN1525">
        <f t="shared" si="240"/>
        <v>0.21924414573509135</v>
      </c>
      <c r="AO1525">
        <f t="shared" si="241"/>
        <v>22.689624227555448</v>
      </c>
    </row>
    <row r="1526" spans="1:41" x14ac:dyDescent="0.2">
      <c r="A1526">
        <v>13</v>
      </c>
      <c r="B1526">
        <v>29151</v>
      </c>
      <c r="C1526">
        <v>29</v>
      </c>
      <c r="D1526" t="s">
        <v>1137</v>
      </c>
      <c r="E1526">
        <v>151</v>
      </c>
      <c r="F1526" t="s">
        <v>1134</v>
      </c>
      <c r="G1526" t="s">
        <v>1135</v>
      </c>
      <c r="H1526" t="s">
        <v>1136</v>
      </c>
      <c r="I1526">
        <v>58</v>
      </c>
      <c r="J1526">
        <v>18</v>
      </c>
      <c r="K1526">
        <v>83</v>
      </c>
      <c r="L1526">
        <v>43</v>
      </c>
      <c r="M1526">
        <v>14</v>
      </c>
      <c r="N1526">
        <v>65</v>
      </c>
      <c r="O1526">
        <v>71</v>
      </c>
      <c r="P1526">
        <v>24</v>
      </c>
      <c r="Q1526">
        <v>98</v>
      </c>
      <c r="R1526">
        <v>1827</v>
      </c>
      <c r="S1526">
        <v>1.0140835682551099</v>
      </c>
      <c r="T1526">
        <f t="shared" si="233"/>
        <v>1</v>
      </c>
      <c r="U1526">
        <f t="shared" si="234"/>
        <v>1852.7306792020859</v>
      </c>
      <c r="V1526">
        <v>39.549999999999997</v>
      </c>
      <c r="W1526">
        <f t="shared" si="235"/>
        <v>40.107005124489596</v>
      </c>
      <c r="X1526">
        <v>0</v>
      </c>
      <c r="Y1526">
        <v>0</v>
      </c>
      <c r="Z1526">
        <v>0</v>
      </c>
      <c r="AA1526" s="3">
        <v>0.1</v>
      </c>
      <c r="AB1526">
        <v>25</v>
      </c>
      <c r="AC1526" s="1">
        <f t="shared" si="236"/>
        <v>0.11016807219002084</v>
      </c>
      <c r="AD1526">
        <v>0.23721868268676599</v>
      </c>
      <c r="AE1526">
        <v>0.27867993712425199</v>
      </c>
      <c r="AF1526">
        <v>619000</v>
      </c>
      <c r="AG1526">
        <v>1.41</v>
      </c>
      <c r="AH1526">
        <v>0</v>
      </c>
      <c r="AI1526">
        <v>22400</v>
      </c>
      <c r="AJ1526" s="2">
        <f t="shared" si="232"/>
        <v>0.11752386015358134</v>
      </c>
      <c r="AK1526" s="2">
        <f t="shared" si="237"/>
        <v>0.13117970942409526</v>
      </c>
      <c r="AL1526">
        <f t="shared" si="238"/>
        <v>0.12197823055815965</v>
      </c>
      <c r="AM1526">
        <f t="shared" si="239"/>
        <v>0.13803087418538396</v>
      </c>
      <c r="AN1526">
        <f t="shared" si="240"/>
        <v>0.12927406072599024</v>
      </c>
      <c r="AO1526">
        <f t="shared" si="241"/>
        <v>13.756275133628261</v>
      </c>
    </row>
    <row r="1527" spans="1:41" x14ac:dyDescent="0.2">
      <c r="A1527">
        <v>13</v>
      </c>
      <c r="B1527">
        <v>29153</v>
      </c>
      <c r="C1527">
        <v>29</v>
      </c>
      <c r="D1527" t="s">
        <v>1187</v>
      </c>
      <c r="E1527">
        <v>153</v>
      </c>
      <c r="F1527" t="s">
        <v>1134</v>
      </c>
      <c r="G1527" t="s">
        <v>1135</v>
      </c>
      <c r="H1527" t="s">
        <v>1136</v>
      </c>
      <c r="I1527">
        <v>58</v>
      </c>
      <c r="J1527">
        <v>18</v>
      </c>
      <c r="K1527">
        <v>83</v>
      </c>
      <c r="L1527">
        <v>43</v>
      </c>
      <c r="M1527">
        <v>14</v>
      </c>
      <c r="N1527">
        <v>65</v>
      </c>
      <c r="O1527">
        <v>71</v>
      </c>
      <c r="P1527">
        <v>24</v>
      </c>
      <c r="Q1527">
        <v>98</v>
      </c>
      <c r="R1527">
        <v>1827</v>
      </c>
      <c r="S1527">
        <v>0.99532515378225395</v>
      </c>
      <c r="T1527">
        <f t="shared" si="233"/>
        <v>1</v>
      </c>
      <c r="U1527">
        <f t="shared" si="234"/>
        <v>1818.4590559601779</v>
      </c>
      <c r="V1527">
        <v>39.549999999999997</v>
      </c>
      <c r="W1527">
        <f t="shared" si="235"/>
        <v>39.365109832088137</v>
      </c>
      <c r="X1527">
        <v>0</v>
      </c>
      <c r="Y1527">
        <v>0</v>
      </c>
      <c r="Z1527">
        <v>0</v>
      </c>
      <c r="AA1527" s="3">
        <v>0.1</v>
      </c>
      <c r="AB1527">
        <v>25</v>
      </c>
      <c r="AC1527" s="1">
        <f t="shared" si="236"/>
        <v>0.11016807219002084</v>
      </c>
      <c r="AD1527">
        <v>0.15398209724161399</v>
      </c>
      <c r="AE1527">
        <v>0.183083936572075</v>
      </c>
      <c r="AF1527">
        <v>619000</v>
      </c>
      <c r="AG1527">
        <v>1.41</v>
      </c>
      <c r="AH1527">
        <v>0</v>
      </c>
      <c r="AI1527">
        <v>22400</v>
      </c>
      <c r="AJ1527" s="2">
        <f t="shared" si="232"/>
        <v>0.1777034834361132</v>
      </c>
      <c r="AK1527" s="2">
        <f t="shared" si="237"/>
        <v>0.19869693361552163</v>
      </c>
      <c r="AL1527">
        <f t="shared" si="238"/>
        <v>0.1845519895541958</v>
      </c>
      <c r="AM1527">
        <f t="shared" si="239"/>
        <v>0.20925137077440664</v>
      </c>
      <c r="AN1527">
        <f t="shared" si="240"/>
        <v>0.19556036375600577</v>
      </c>
      <c r="AO1527">
        <f t="shared" si="241"/>
        <v>20.430179460811797</v>
      </c>
    </row>
    <row r="1528" spans="1:41" x14ac:dyDescent="0.2">
      <c r="A1528">
        <v>13</v>
      </c>
      <c r="B1528">
        <v>29155</v>
      </c>
      <c r="C1528">
        <v>29</v>
      </c>
      <c r="D1528" t="s">
        <v>1165</v>
      </c>
      <c r="E1528">
        <v>155</v>
      </c>
      <c r="F1528" t="s">
        <v>1134</v>
      </c>
      <c r="G1528" t="s">
        <v>1135</v>
      </c>
      <c r="H1528" t="s">
        <v>1136</v>
      </c>
      <c r="I1528">
        <v>58</v>
      </c>
      <c r="J1528">
        <v>18</v>
      </c>
      <c r="K1528">
        <v>83</v>
      </c>
      <c r="L1528">
        <v>43</v>
      </c>
      <c r="M1528">
        <v>14</v>
      </c>
      <c r="N1528">
        <v>65</v>
      </c>
      <c r="O1528">
        <v>71</v>
      </c>
      <c r="P1528">
        <v>24</v>
      </c>
      <c r="Q1528">
        <v>98</v>
      </c>
      <c r="R1528">
        <v>1827</v>
      </c>
      <c r="S1528">
        <v>0.98496041446924198</v>
      </c>
      <c r="T1528">
        <f t="shared" si="233"/>
        <v>1</v>
      </c>
      <c r="U1528">
        <f t="shared" si="234"/>
        <v>1799.5226772353051</v>
      </c>
      <c r="V1528">
        <v>39.549999999999997</v>
      </c>
      <c r="W1528">
        <f t="shared" si="235"/>
        <v>38.955184392258516</v>
      </c>
      <c r="X1528">
        <v>0</v>
      </c>
      <c r="Y1528">
        <v>0</v>
      </c>
      <c r="Z1528">
        <v>0</v>
      </c>
      <c r="AA1528" s="3">
        <v>0.1</v>
      </c>
      <c r="AB1528">
        <v>25</v>
      </c>
      <c r="AC1528" s="1">
        <f t="shared" si="236"/>
        <v>0.11016807219002084</v>
      </c>
      <c r="AD1528">
        <v>0.16742015814679301</v>
      </c>
      <c r="AE1528">
        <v>0.179552361369133</v>
      </c>
      <c r="AF1528">
        <v>619000</v>
      </c>
      <c r="AG1528">
        <v>1.41</v>
      </c>
      <c r="AH1528">
        <v>0</v>
      </c>
      <c r="AI1528">
        <v>22400</v>
      </c>
      <c r="AJ1528" s="2">
        <f t="shared" si="232"/>
        <v>0.16173805668181712</v>
      </c>
      <c r="AK1528" s="2">
        <f t="shared" si="237"/>
        <v>0.18105302142308904</v>
      </c>
      <c r="AL1528">
        <f t="shared" si="238"/>
        <v>0.16803890124376789</v>
      </c>
      <c r="AM1528">
        <f t="shared" si="239"/>
        <v>0.19076020280533781</v>
      </c>
      <c r="AN1528">
        <f t="shared" si="240"/>
        <v>0.17982672402745292</v>
      </c>
      <c r="AO1528">
        <f t="shared" si="241"/>
        <v>18.903515450628987</v>
      </c>
    </row>
    <row r="1529" spans="1:41" x14ac:dyDescent="0.2">
      <c r="A1529">
        <v>13</v>
      </c>
      <c r="B1529">
        <v>29157</v>
      </c>
      <c r="C1529">
        <v>29</v>
      </c>
      <c r="D1529" t="s">
        <v>771</v>
      </c>
      <c r="E1529">
        <v>157</v>
      </c>
      <c r="F1529" t="s">
        <v>1134</v>
      </c>
      <c r="G1529" t="s">
        <v>1135</v>
      </c>
      <c r="H1529" t="s">
        <v>1136</v>
      </c>
      <c r="I1529">
        <v>58</v>
      </c>
      <c r="J1529">
        <v>18</v>
      </c>
      <c r="K1529">
        <v>83</v>
      </c>
      <c r="L1529">
        <v>43</v>
      </c>
      <c r="M1529">
        <v>14</v>
      </c>
      <c r="N1529">
        <v>65</v>
      </c>
      <c r="O1529">
        <v>71</v>
      </c>
      <c r="P1529">
        <v>24</v>
      </c>
      <c r="Q1529">
        <v>98</v>
      </c>
      <c r="R1529">
        <v>1827</v>
      </c>
      <c r="S1529">
        <v>1.0011288615373499</v>
      </c>
      <c r="T1529">
        <f t="shared" si="233"/>
        <v>1</v>
      </c>
      <c r="U1529">
        <f t="shared" si="234"/>
        <v>1829.0624300287384</v>
      </c>
      <c r="V1529">
        <v>39.549999999999997</v>
      </c>
      <c r="W1529">
        <f t="shared" si="235"/>
        <v>39.594646473802186</v>
      </c>
      <c r="X1529">
        <v>0</v>
      </c>
      <c r="Y1529">
        <v>0</v>
      </c>
      <c r="Z1529">
        <v>0</v>
      </c>
      <c r="AA1529" s="3">
        <v>0.1</v>
      </c>
      <c r="AB1529">
        <v>25</v>
      </c>
      <c r="AC1529" s="1">
        <f t="shared" si="236"/>
        <v>0.11016807219002084</v>
      </c>
      <c r="AD1529">
        <v>0.20245724487102601</v>
      </c>
      <c r="AE1529">
        <v>0.230426326394081</v>
      </c>
      <c r="AF1529">
        <v>619000</v>
      </c>
      <c r="AG1529">
        <v>1.41</v>
      </c>
      <c r="AH1529">
        <v>0</v>
      </c>
      <c r="AI1529">
        <v>22400</v>
      </c>
      <c r="AJ1529" s="2">
        <f t="shared" si="232"/>
        <v>0.13594331350394318</v>
      </c>
      <c r="AK1529" s="2">
        <f t="shared" si="237"/>
        <v>0.15192979888063404</v>
      </c>
      <c r="AL1529">
        <f t="shared" si="238"/>
        <v>0.14115813125449486</v>
      </c>
      <c r="AM1529">
        <f t="shared" si="239"/>
        <v>0.15995719065945932</v>
      </c>
      <c r="AN1529">
        <f t="shared" si="240"/>
        <v>0.15010813694074809</v>
      </c>
      <c r="AO1529">
        <f t="shared" si="241"/>
        <v>15.876101843643196</v>
      </c>
    </row>
    <row r="1530" spans="1:41" x14ac:dyDescent="0.2">
      <c r="A1530">
        <v>13</v>
      </c>
      <c r="B1530">
        <v>29159</v>
      </c>
      <c r="C1530">
        <v>29</v>
      </c>
      <c r="D1530" t="s">
        <v>1170</v>
      </c>
      <c r="E1530">
        <v>159</v>
      </c>
      <c r="F1530" t="s">
        <v>1134</v>
      </c>
      <c r="G1530" t="s">
        <v>1135</v>
      </c>
      <c r="H1530" t="s">
        <v>1136</v>
      </c>
      <c r="I1530">
        <v>58</v>
      </c>
      <c r="J1530">
        <v>18</v>
      </c>
      <c r="K1530">
        <v>83</v>
      </c>
      <c r="L1530">
        <v>43</v>
      </c>
      <c r="M1530">
        <v>14</v>
      </c>
      <c r="N1530">
        <v>65</v>
      </c>
      <c r="O1530">
        <v>71</v>
      </c>
      <c r="P1530">
        <v>24</v>
      </c>
      <c r="Q1530">
        <v>98</v>
      </c>
      <c r="R1530">
        <v>1827</v>
      </c>
      <c r="S1530">
        <v>1.0188070535659799</v>
      </c>
      <c r="T1530">
        <f t="shared" si="233"/>
        <v>1</v>
      </c>
      <c r="U1530">
        <f t="shared" si="234"/>
        <v>1861.3604868650452</v>
      </c>
      <c r="V1530">
        <v>39.549999999999997</v>
      </c>
      <c r="W1530">
        <f t="shared" si="235"/>
        <v>40.293818968534502</v>
      </c>
      <c r="X1530">
        <v>0</v>
      </c>
      <c r="Y1530">
        <v>0</v>
      </c>
      <c r="Z1530">
        <v>0</v>
      </c>
      <c r="AA1530" s="3">
        <v>0.1</v>
      </c>
      <c r="AB1530">
        <v>25</v>
      </c>
      <c r="AC1530" s="1">
        <f t="shared" si="236"/>
        <v>0.11016807219002084</v>
      </c>
      <c r="AD1530">
        <v>0.257727616702218</v>
      </c>
      <c r="AE1530">
        <v>0.27327704429626498</v>
      </c>
      <c r="AF1530">
        <v>619000</v>
      </c>
      <c r="AG1530">
        <v>1.41</v>
      </c>
      <c r="AH1530">
        <v>0</v>
      </c>
      <c r="AI1530">
        <v>22400</v>
      </c>
      <c r="AJ1530" s="2">
        <f t="shared" si="232"/>
        <v>0.10867563270309868</v>
      </c>
      <c r="AK1530" s="2">
        <f t="shared" si="237"/>
        <v>0.12125131177473246</v>
      </c>
      <c r="AL1530">
        <f t="shared" si="238"/>
        <v>0.11277756174681378</v>
      </c>
      <c r="AM1530">
        <f t="shared" si="239"/>
        <v>0.1275573174407798</v>
      </c>
      <c r="AN1530">
        <f t="shared" si="240"/>
        <v>0.12058049286672855</v>
      </c>
      <c r="AO1530">
        <f t="shared" si="241"/>
        <v>12.773807886648054</v>
      </c>
    </row>
    <row r="1531" spans="1:41" x14ac:dyDescent="0.2">
      <c r="A1531">
        <v>13</v>
      </c>
      <c r="B1531">
        <v>29161</v>
      </c>
      <c r="C1531">
        <v>29</v>
      </c>
      <c r="D1531" t="s">
        <v>401</v>
      </c>
      <c r="E1531">
        <v>161</v>
      </c>
      <c r="F1531" t="s">
        <v>1134</v>
      </c>
      <c r="G1531" t="s">
        <v>1135</v>
      </c>
      <c r="H1531" t="s">
        <v>1136</v>
      </c>
      <c r="I1531">
        <v>58</v>
      </c>
      <c r="J1531">
        <v>18</v>
      </c>
      <c r="K1531">
        <v>83</v>
      </c>
      <c r="L1531">
        <v>43</v>
      </c>
      <c r="M1531">
        <v>14</v>
      </c>
      <c r="N1531">
        <v>65</v>
      </c>
      <c r="O1531">
        <v>71</v>
      </c>
      <c r="P1531">
        <v>24</v>
      </c>
      <c r="Q1531">
        <v>98</v>
      </c>
      <c r="R1531">
        <v>1827</v>
      </c>
      <c r="S1531">
        <v>1.0083831736916</v>
      </c>
      <c r="T1531">
        <f t="shared" si="233"/>
        <v>1</v>
      </c>
      <c r="U1531">
        <f t="shared" si="234"/>
        <v>1842.3160583345532</v>
      </c>
      <c r="V1531">
        <v>39.549999999999997</v>
      </c>
      <c r="W1531">
        <f t="shared" si="235"/>
        <v>39.881554519502778</v>
      </c>
      <c r="X1531">
        <v>0</v>
      </c>
      <c r="Y1531">
        <v>0</v>
      </c>
      <c r="Z1531">
        <v>0</v>
      </c>
      <c r="AA1531" s="3">
        <v>0.1</v>
      </c>
      <c r="AB1531">
        <v>25</v>
      </c>
      <c r="AC1531" s="1">
        <f t="shared" si="236"/>
        <v>0.11016807219002084</v>
      </c>
      <c r="AD1531">
        <v>0.27139030008604997</v>
      </c>
      <c r="AE1531">
        <v>0.29955008625984197</v>
      </c>
      <c r="AF1531">
        <v>619000</v>
      </c>
      <c r="AG1531">
        <v>1.41</v>
      </c>
      <c r="AH1531">
        <v>0</v>
      </c>
      <c r="AI1531">
        <v>22400</v>
      </c>
      <c r="AJ1531" s="2">
        <f t="shared" si="232"/>
        <v>0.10214860991612107</v>
      </c>
      <c r="AK1531" s="2">
        <f t="shared" si="237"/>
        <v>0.11409530487450113</v>
      </c>
      <c r="AL1531">
        <f t="shared" si="238"/>
        <v>0.10604531202701917</v>
      </c>
      <c r="AM1531">
        <f t="shared" si="239"/>
        <v>0.12008378415932036</v>
      </c>
      <c r="AN1531">
        <f t="shared" si="240"/>
        <v>0.11304280856678386</v>
      </c>
      <c r="AO1531">
        <f t="shared" si="241"/>
        <v>12.201716293320153</v>
      </c>
    </row>
    <row r="1532" spans="1:41" x14ac:dyDescent="0.2">
      <c r="A1532">
        <v>13</v>
      </c>
      <c r="B1532">
        <v>29163</v>
      </c>
      <c r="C1532">
        <v>29</v>
      </c>
      <c r="D1532" t="s">
        <v>765</v>
      </c>
      <c r="E1532">
        <v>163</v>
      </c>
      <c r="F1532" t="s">
        <v>1134</v>
      </c>
      <c r="G1532" t="s">
        <v>1135</v>
      </c>
      <c r="H1532" t="s">
        <v>1136</v>
      </c>
      <c r="I1532">
        <v>58</v>
      </c>
      <c r="J1532">
        <v>18</v>
      </c>
      <c r="K1532">
        <v>83</v>
      </c>
      <c r="L1532">
        <v>43</v>
      </c>
      <c r="M1532">
        <v>14</v>
      </c>
      <c r="N1532">
        <v>65</v>
      </c>
      <c r="O1532">
        <v>71</v>
      </c>
      <c r="P1532">
        <v>24</v>
      </c>
      <c r="Q1532">
        <v>98</v>
      </c>
      <c r="R1532">
        <v>1827</v>
      </c>
      <c r="S1532">
        <v>1.02142627130855</v>
      </c>
      <c r="T1532">
        <f t="shared" si="233"/>
        <v>1</v>
      </c>
      <c r="U1532">
        <f t="shared" si="234"/>
        <v>1866.145797680721</v>
      </c>
      <c r="V1532">
        <v>39.549999999999997</v>
      </c>
      <c r="W1532">
        <f t="shared" si="235"/>
        <v>40.397409030253151</v>
      </c>
      <c r="X1532">
        <v>0</v>
      </c>
      <c r="Y1532">
        <v>0</v>
      </c>
      <c r="Z1532">
        <v>0</v>
      </c>
      <c r="AA1532" s="3">
        <v>0.1</v>
      </c>
      <c r="AB1532">
        <v>25</v>
      </c>
      <c r="AC1532" s="1">
        <f t="shared" si="236"/>
        <v>0.11016807219002084</v>
      </c>
      <c r="AD1532">
        <v>0.233700511341323</v>
      </c>
      <c r="AE1532">
        <v>0.278601974248886</v>
      </c>
      <c r="AF1532">
        <v>619000</v>
      </c>
      <c r="AG1532">
        <v>1.41</v>
      </c>
      <c r="AH1532">
        <v>0</v>
      </c>
      <c r="AI1532">
        <v>22400</v>
      </c>
      <c r="AJ1532" s="2">
        <f t="shared" si="232"/>
        <v>0.12015685515796067</v>
      </c>
      <c r="AK1532" s="2">
        <f t="shared" si="237"/>
        <v>0.13401705101408748</v>
      </c>
      <c r="AL1532">
        <f t="shared" si="238"/>
        <v>0.12467790041507223</v>
      </c>
      <c r="AM1532">
        <f t="shared" si="239"/>
        <v>0.14097140459372043</v>
      </c>
      <c r="AN1532">
        <f t="shared" si="240"/>
        <v>0.1319216283501965</v>
      </c>
      <c r="AO1532">
        <f t="shared" si="241"/>
        <v>13.942138275941401</v>
      </c>
    </row>
    <row r="1533" spans="1:41" x14ac:dyDescent="0.2">
      <c r="A1533">
        <v>17</v>
      </c>
      <c r="B1533">
        <v>29165</v>
      </c>
      <c r="C1533">
        <v>29</v>
      </c>
      <c r="D1533" t="s">
        <v>483</v>
      </c>
      <c r="E1533">
        <v>165</v>
      </c>
      <c r="F1533" t="s">
        <v>1134</v>
      </c>
      <c r="G1533" t="s">
        <v>1135</v>
      </c>
      <c r="H1533" t="s">
        <v>1554</v>
      </c>
      <c r="I1533">
        <v>58</v>
      </c>
      <c r="J1533">
        <v>18</v>
      </c>
      <c r="K1533">
        <v>83</v>
      </c>
      <c r="L1533">
        <v>43</v>
      </c>
      <c r="M1533">
        <v>14</v>
      </c>
      <c r="N1533">
        <v>65</v>
      </c>
      <c r="O1533">
        <v>71</v>
      </c>
      <c r="P1533">
        <v>24</v>
      </c>
      <c r="Q1533">
        <v>98</v>
      </c>
      <c r="R1533">
        <v>1827</v>
      </c>
      <c r="S1533">
        <v>1.0242296457290601</v>
      </c>
      <c r="T1533">
        <f t="shared" si="233"/>
        <v>1</v>
      </c>
      <c r="U1533">
        <f t="shared" si="234"/>
        <v>1871.2675627469928</v>
      </c>
      <c r="V1533">
        <v>39.549999999999997</v>
      </c>
      <c r="W1533">
        <f t="shared" si="235"/>
        <v>40.508282488584321</v>
      </c>
      <c r="X1533">
        <v>0</v>
      </c>
      <c r="Y1533">
        <v>0</v>
      </c>
      <c r="Z1533">
        <v>0</v>
      </c>
      <c r="AA1533" s="3">
        <v>0.1</v>
      </c>
      <c r="AB1533">
        <v>25</v>
      </c>
      <c r="AC1533" s="1">
        <f t="shared" si="236"/>
        <v>0.11016807219002084</v>
      </c>
      <c r="AD1533">
        <v>0.31244349699271401</v>
      </c>
      <c r="AE1533">
        <v>0.342532187700272</v>
      </c>
      <c r="AF1533">
        <v>619000</v>
      </c>
      <c r="AG1533">
        <v>1.41</v>
      </c>
      <c r="AH1533">
        <v>0</v>
      </c>
      <c r="AI1533">
        <v>22400</v>
      </c>
      <c r="AJ1533" s="2">
        <f t="shared" si="232"/>
        <v>9.0121216218093839E-2</v>
      </c>
      <c r="AK1533" s="2">
        <f t="shared" si="237"/>
        <v>0.10050893268994596</v>
      </c>
      <c r="AL1533">
        <f t="shared" si="238"/>
        <v>9.350924988033632E-2</v>
      </c>
      <c r="AM1533">
        <f t="shared" si="239"/>
        <v>0.10571064267360736</v>
      </c>
      <c r="AN1533">
        <f t="shared" si="240"/>
        <v>9.9654681858427588E-2</v>
      </c>
      <c r="AO1533">
        <f t="shared" si="241"/>
        <v>10.783749658665382</v>
      </c>
    </row>
    <row r="1534" spans="1:41" x14ac:dyDescent="0.2">
      <c r="A1534">
        <v>13</v>
      </c>
      <c r="B1534">
        <v>29167</v>
      </c>
      <c r="C1534">
        <v>29</v>
      </c>
      <c r="D1534" t="s">
        <v>226</v>
      </c>
      <c r="E1534">
        <v>167</v>
      </c>
      <c r="F1534" t="s">
        <v>1134</v>
      </c>
      <c r="G1534" t="s">
        <v>1135</v>
      </c>
      <c r="H1534" t="s">
        <v>1136</v>
      </c>
      <c r="I1534">
        <v>58</v>
      </c>
      <c r="J1534">
        <v>18</v>
      </c>
      <c r="K1534">
        <v>83</v>
      </c>
      <c r="L1534">
        <v>43</v>
      </c>
      <c r="M1534">
        <v>14</v>
      </c>
      <c r="N1534">
        <v>65</v>
      </c>
      <c r="O1534">
        <v>71</v>
      </c>
      <c r="P1534">
        <v>24</v>
      </c>
      <c r="Q1534">
        <v>98</v>
      </c>
      <c r="R1534">
        <v>1827</v>
      </c>
      <c r="S1534">
        <v>1.0066710561513901</v>
      </c>
      <c r="T1534">
        <f t="shared" si="233"/>
        <v>1</v>
      </c>
      <c r="U1534">
        <f t="shared" si="234"/>
        <v>1839.1880195885897</v>
      </c>
      <c r="V1534">
        <v>39.549999999999997</v>
      </c>
      <c r="W1534">
        <f t="shared" si="235"/>
        <v>39.813840270787473</v>
      </c>
      <c r="X1534">
        <v>0</v>
      </c>
      <c r="Y1534">
        <v>0</v>
      </c>
      <c r="Z1534">
        <v>0</v>
      </c>
      <c r="AA1534" s="3">
        <v>0.1</v>
      </c>
      <c r="AB1534">
        <v>25</v>
      </c>
      <c r="AC1534" s="1">
        <f t="shared" si="236"/>
        <v>0.11016807219002084</v>
      </c>
      <c r="AD1534">
        <v>0.32148458862936302</v>
      </c>
      <c r="AE1534">
        <v>0.34510150551795998</v>
      </c>
      <c r="AF1534">
        <v>619000</v>
      </c>
      <c r="AG1534">
        <v>1.41</v>
      </c>
      <c r="AH1534">
        <v>0</v>
      </c>
      <c r="AI1534">
        <v>22400</v>
      </c>
      <c r="AJ1534" s="2">
        <f t="shared" si="232"/>
        <v>8.6085224298066074E-2</v>
      </c>
      <c r="AK1534" s="2">
        <f t="shared" si="237"/>
        <v>9.6183107542015256E-2</v>
      </c>
      <c r="AL1534">
        <f t="shared" si="238"/>
        <v>8.9378690254801219E-2</v>
      </c>
      <c r="AM1534">
        <f t="shared" si="239"/>
        <v>0.10123844306243474</v>
      </c>
      <c r="AN1534">
        <f t="shared" si="240"/>
        <v>9.5536305790531253E-2</v>
      </c>
      <c r="AO1534">
        <f t="shared" si="241"/>
        <v>10.520132264113672</v>
      </c>
    </row>
    <row r="1535" spans="1:41" x14ac:dyDescent="0.2">
      <c r="A1535">
        <v>13</v>
      </c>
      <c r="B1535">
        <v>29169</v>
      </c>
      <c r="C1535">
        <v>29</v>
      </c>
      <c r="D1535" t="s">
        <v>927</v>
      </c>
      <c r="E1535">
        <v>169</v>
      </c>
      <c r="F1535" t="s">
        <v>1134</v>
      </c>
      <c r="G1535" t="s">
        <v>1135</v>
      </c>
      <c r="H1535" t="s">
        <v>1136</v>
      </c>
      <c r="I1535">
        <v>58</v>
      </c>
      <c r="J1535">
        <v>18</v>
      </c>
      <c r="K1535">
        <v>83</v>
      </c>
      <c r="L1535">
        <v>43</v>
      </c>
      <c r="M1535">
        <v>14</v>
      </c>
      <c r="N1535">
        <v>65</v>
      </c>
      <c r="O1535">
        <v>71</v>
      </c>
      <c r="P1535">
        <v>24</v>
      </c>
      <c r="Q1535">
        <v>98</v>
      </c>
      <c r="R1535">
        <v>1827</v>
      </c>
      <c r="S1535">
        <v>1.00815618832906</v>
      </c>
      <c r="T1535">
        <f t="shared" si="233"/>
        <v>1</v>
      </c>
      <c r="U1535">
        <f t="shared" si="234"/>
        <v>1841.9013560771925</v>
      </c>
      <c r="V1535">
        <v>39.549999999999997</v>
      </c>
      <c r="W1535">
        <f t="shared" si="235"/>
        <v>39.872577248414316</v>
      </c>
      <c r="X1535">
        <v>0</v>
      </c>
      <c r="Y1535">
        <v>0</v>
      </c>
      <c r="Z1535">
        <v>0</v>
      </c>
      <c r="AA1535" s="3">
        <v>0.1</v>
      </c>
      <c r="AB1535">
        <v>25</v>
      </c>
      <c r="AC1535" s="1">
        <f t="shared" si="236"/>
        <v>0.11016807219002084</v>
      </c>
      <c r="AD1535">
        <v>0.25386250785418901</v>
      </c>
      <c r="AE1535">
        <v>0.29380181431770303</v>
      </c>
      <c r="AF1535">
        <v>619000</v>
      </c>
      <c r="AG1535">
        <v>1.41</v>
      </c>
      <c r="AH1535">
        <v>0</v>
      </c>
      <c r="AI1535">
        <v>22400</v>
      </c>
      <c r="AJ1535" s="2">
        <f t="shared" si="232"/>
        <v>0.10917682144203746</v>
      </c>
      <c r="AK1535" s="2">
        <f t="shared" si="237"/>
        <v>0.12194272269439549</v>
      </c>
      <c r="AL1535">
        <f t="shared" si="238"/>
        <v>0.11334081678262903</v>
      </c>
      <c r="AM1535">
        <f t="shared" si="239"/>
        <v>0.12834467169415728</v>
      </c>
      <c r="AN1535">
        <f t="shared" si="240"/>
        <v>0.12031566677880928</v>
      </c>
      <c r="AO1535">
        <f t="shared" si="241"/>
        <v>12.946824196859612</v>
      </c>
    </row>
    <row r="1536" spans="1:41" x14ac:dyDescent="0.2">
      <c r="A1536">
        <v>13</v>
      </c>
      <c r="B1536">
        <v>29171</v>
      </c>
      <c r="C1536">
        <v>29</v>
      </c>
      <c r="D1536" t="s">
        <v>215</v>
      </c>
      <c r="E1536">
        <v>171</v>
      </c>
      <c r="F1536" t="s">
        <v>1134</v>
      </c>
      <c r="G1536" t="s">
        <v>1135</v>
      </c>
      <c r="H1536" t="s">
        <v>1136</v>
      </c>
      <c r="I1536">
        <v>58</v>
      </c>
      <c r="J1536">
        <v>18</v>
      </c>
      <c r="K1536">
        <v>83</v>
      </c>
      <c r="L1536">
        <v>43</v>
      </c>
      <c r="M1536">
        <v>14</v>
      </c>
      <c r="N1536">
        <v>65</v>
      </c>
      <c r="O1536">
        <v>71</v>
      </c>
      <c r="P1536">
        <v>24</v>
      </c>
      <c r="Q1536">
        <v>98</v>
      </c>
      <c r="R1536">
        <v>1827</v>
      </c>
      <c r="S1536">
        <v>1.03257726877928</v>
      </c>
      <c r="T1536">
        <f t="shared" si="233"/>
        <v>1</v>
      </c>
      <c r="U1536">
        <f t="shared" si="234"/>
        <v>1886.5186700597446</v>
      </c>
      <c r="V1536">
        <v>39.549999999999997</v>
      </c>
      <c r="W1536">
        <f t="shared" si="235"/>
        <v>40.838430980220522</v>
      </c>
      <c r="X1536">
        <v>0</v>
      </c>
      <c r="Y1536">
        <v>0</v>
      </c>
      <c r="Z1536">
        <v>0</v>
      </c>
      <c r="AA1536" s="3">
        <v>0.1</v>
      </c>
      <c r="AB1536">
        <v>25</v>
      </c>
      <c r="AC1536" s="1">
        <f t="shared" si="236"/>
        <v>0.11016807219002084</v>
      </c>
      <c r="AD1536">
        <v>0.30124605536460902</v>
      </c>
      <c r="AE1536">
        <v>0.32499319314956698</v>
      </c>
      <c r="AF1536">
        <v>619000</v>
      </c>
      <c r="AG1536">
        <v>1.41</v>
      </c>
      <c r="AH1536">
        <v>0</v>
      </c>
      <c r="AI1536">
        <v>22400</v>
      </c>
      <c r="AJ1536" s="2">
        <f t="shared" si="232"/>
        <v>9.4232862399178663E-2</v>
      </c>
      <c r="AK1536" s="2">
        <f t="shared" si="237"/>
        <v>0.10500365483173289</v>
      </c>
      <c r="AL1536">
        <f t="shared" si="238"/>
        <v>9.7745887301731046E-2</v>
      </c>
      <c r="AM1536">
        <f t="shared" si="239"/>
        <v>0.11039875873142649</v>
      </c>
      <c r="AN1536">
        <f t="shared" si="240"/>
        <v>0.10426664948796656</v>
      </c>
      <c r="AO1536">
        <f t="shared" si="241"/>
        <v>11.132175846395327</v>
      </c>
    </row>
    <row r="1537" spans="1:41" x14ac:dyDescent="0.2">
      <c r="A1537">
        <v>13</v>
      </c>
      <c r="B1537">
        <v>29173</v>
      </c>
      <c r="C1537">
        <v>29</v>
      </c>
      <c r="D1537" t="s">
        <v>1155</v>
      </c>
      <c r="E1537">
        <v>173</v>
      </c>
      <c r="F1537" t="s">
        <v>1134</v>
      </c>
      <c r="G1537" t="s">
        <v>1135</v>
      </c>
      <c r="H1537" t="s">
        <v>1136</v>
      </c>
      <c r="I1537">
        <v>58</v>
      </c>
      <c r="J1537">
        <v>18</v>
      </c>
      <c r="K1537">
        <v>83</v>
      </c>
      <c r="L1537">
        <v>43</v>
      </c>
      <c r="M1537">
        <v>14</v>
      </c>
      <c r="N1537">
        <v>65</v>
      </c>
      <c r="O1537">
        <v>71</v>
      </c>
      <c r="P1537">
        <v>24</v>
      </c>
      <c r="Q1537">
        <v>98</v>
      </c>
      <c r="R1537">
        <v>1827</v>
      </c>
      <c r="S1537">
        <v>1.0235316661688001</v>
      </c>
      <c r="T1537">
        <f t="shared" si="233"/>
        <v>1</v>
      </c>
      <c r="U1537">
        <f t="shared" si="234"/>
        <v>1869.9923540903978</v>
      </c>
      <c r="V1537">
        <v>39.549999999999997</v>
      </c>
      <c r="W1537">
        <f t="shared" si="235"/>
        <v>40.480677396976041</v>
      </c>
      <c r="X1537">
        <v>0</v>
      </c>
      <c r="Y1537">
        <v>0</v>
      </c>
      <c r="Z1537">
        <v>0</v>
      </c>
      <c r="AA1537" s="3">
        <v>0.1</v>
      </c>
      <c r="AB1537">
        <v>25</v>
      </c>
      <c r="AC1537" s="1">
        <f t="shared" si="236"/>
        <v>0.11016807219002084</v>
      </c>
      <c r="AD1537">
        <v>0.28815149021248898</v>
      </c>
      <c r="AE1537">
        <v>0.33245837688446001</v>
      </c>
      <c r="AF1537">
        <v>619000</v>
      </c>
      <c r="AG1537">
        <v>1.41</v>
      </c>
      <c r="AH1537">
        <v>0</v>
      </c>
      <c r="AI1537">
        <v>22400</v>
      </c>
      <c r="AJ1537" s="2">
        <f t="shared" si="232"/>
        <v>9.7652104109708038E-2</v>
      </c>
      <c r="AK1537" s="2">
        <f t="shared" si="237"/>
        <v>0.10890864093180783</v>
      </c>
      <c r="AL1537">
        <f t="shared" si="238"/>
        <v>0.10132361923339464</v>
      </c>
      <c r="AM1537">
        <f t="shared" si="239"/>
        <v>0.11454886629902086</v>
      </c>
      <c r="AN1537">
        <f t="shared" si="240"/>
        <v>0.10750334404996627</v>
      </c>
      <c r="AO1537">
        <f t="shared" si="241"/>
        <v>11.573983955550384</v>
      </c>
    </row>
    <row r="1538" spans="1:41" x14ac:dyDescent="0.2">
      <c r="A1538">
        <v>13</v>
      </c>
      <c r="B1538">
        <v>29175</v>
      </c>
      <c r="C1538">
        <v>29</v>
      </c>
      <c r="D1538" t="s">
        <v>908</v>
      </c>
      <c r="E1538">
        <v>175</v>
      </c>
      <c r="F1538" t="s">
        <v>1134</v>
      </c>
      <c r="G1538" t="s">
        <v>1135</v>
      </c>
      <c r="H1538" t="s">
        <v>1136</v>
      </c>
      <c r="I1538">
        <v>58</v>
      </c>
      <c r="J1538">
        <v>18</v>
      </c>
      <c r="K1538">
        <v>83</v>
      </c>
      <c r="L1538">
        <v>43</v>
      </c>
      <c r="M1538">
        <v>14</v>
      </c>
      <c r="N1538">
        <v>65</v>
      </c>
      <c r="O1538">
        <v>71</v>
      </c>
      <c r="P1538">
        <v>24</v>
      </c>
      <c r="Q1538">
        <v>98</v>
      </c>
      <c r="R1538">
        <v>1827</v>
      </c>
      <c r="S1538">
        <v>1.02380938713367</v>
      </c>
      <c r="T1538">
        <f t="shared" si="233"/>
        <v>1</v>
      </c>
      <c r="U1538">
        <f t="shared" si="234"/>
        <v>1870.4997502932151</v>
      </c>
      <c r="V1538">
        <v>39.549999999999997</v>
      </c>
      <c r="W1538">
        <f t="shared" si="235"/>
        <v>40.491661261136642</v>
      </c>
      <c r="X1538">
        <v>0</v>
      </c>
      <c r="Y1538">
        <v>0</v>
      </c>
      <c r="Z1538">
        <v>0</v>
      </c>
      <c r="AA1538" s="3">
        <v>0.1</v>
      </c>
      <c r="AB1538">
        <v>25</v>
      </c>
      <c r="AC1538" s="1">
        <f t="shared" si="236"/>
        <v>0.11016807219002084</v>
      </c>
      <c r="AD1538">
        <v>0.30445823621749901</v>
      </c>
      <c r="AE1538">
        <v>0.32838606834411599</v>
      </c>
      <c r="AF1538">
        <v>619000</v>
      </c>
      <c r="AG1538">
        <v>1.41</v>
      </c>
      <c r="AH1538">
        <v>0</v>
      </c>
      <c r="AI1538">
        <v>22400</v>
      </c>
      <c r="AJ1538" s="2">
        <f t="shared" ref="AJ1538:AJ1601" si="242">(((U1538*AC1538+W1538)/(8760*AD1538))+Y1538*Z1538/1000000+X1538/1000)*T1538</f>
        <v>9.2446946699892493E-2</v>
      </c>
      <c r="AK1538" s="2">
        <f t="shared" si="237"/>
        <v>0.10310496490929311</v>
      </c>
      <c r="AL1538">
        <f t="shared" si="238"/>
        <v>9.5923175270978087E-2</v>
      </c>
      <c r="AM1538">
        <f t="shared" si="239"/>
        <v>0.10844310194811678</v>
      </c>
      <c r="AN1538">
        <f t="shared" si="240"/>
        <v>0.10237777825419016</v>
      </c>
      <c r="AO1538">
        <f t="shared" si="241"/>
        <v>11.029602214326095</v>
      </c>
    </row>
    <row r="1539" spans="1:41" x14ac:dyDescent="0.2">
      <c r="A1539">
        <v>13</v>
      </c>
      <c r="B1539">
        <v>29177</v>
      </c>
      <c r="C1539">
        <v>29</v>
      </c>
      <c r="D1539" t="s">
        <v>1140</v>
      </c>
      <c r="E1539">
        <v>177</v>
      </c>
      <c r="F1539" t="s">
        <v>1134</v>
      </c>
      <c r="G1539" t="s">
        <v>1135</v>
      </c>
      <c r="H1539" t="s">
        <v>1136</v>
      </c>
      <c r="I1539">
        <v>58</v>
      </c>
      <c r="J1539">
        <v>18</v>
      </c>
      <c r="K1539">
        <v>83</v>
      </c>
      <c r="L1539">
        <v>43</v>
      </c>
      <c r="M1539">
        <v>14</v>
      </c>
      <c r="N1539">
        <v>65</v>
      </c>
      <c r="O1539">
        <v>71</v>
      </c>
      <c r="P1539">
        <v>24</v>
      </c>
      <c r="Q1539">
        <v>98</v>
      </c>
      <c r="R1539">
        <v>1827</v>
      </c>
      <c r="S1539">
        <v>1.0252723143650899</v>
      </c>
      <c r="T1539">
        <f t="shared" ref="T1539:T1602" si="243">IF(S1539="NA",0,1)</f>
        <v>1</v>
      </c>
      <c r="U1539">
        <f t="shared" ref="U1539:U1602" si="244">R1539*IF(S1539="NA",0,S1539)</f>
        <v>1873.1725183450194</v>
      </c>
      <c r="V1539">
        <v>39.549999999999997</v>
      </c>
      <c r="W1539">
        <f t="shared" ref="W1539:W1602" si="245">V1539*S1539</f>
        <v>40.549520033139302</v>
      </c>
      <c r="X1539">
        <v>0</v>
      </c>
      <c r="Y1539">
        <v>0</v>
      </c>
      <c r="Z1539">
        <v>0</v>
      </c>
      <c r="AA1539" s="3">
        <v>0.1</v>
      </c>
      <c r="AB1539">
        <v>25</v>
      </c>
      <c r="AC1539" s="1">
        <f t="shared" ref="AC1539:AC1602" si="246">(AA1539*(1+AA1539)^AB1539)/((1+AA1539)^AB1539-1)</f>
        <v>0.11016807219002084</v>
      </c>
      <c r="AD1539">
        <v>0.282264915129817</v>
      </c>
      <c r="AE1539">
        <v>0.30753853917121898</v>
      </c>
      <c r="AF1539">
        <v>619000</v>
      </c>
      <c r="AG1539">
        <v>1.41</v>
      </c>
      <c r="AH1539">
        <v>0</v>
      </c>
      <c r="AI1539">
        <v>22400</v>
      </c>
      <c r="AJ1539" s="2">
        <f t="shared" si="242"/>
        <v>9.9858151489074704E-2</v>
      </c>
      <c r="AK1539" s="2">
        <f t="shared" ref="AK1539:AK1602" si="247">(((U1539*AC1539+W1539)/(8760*AD1539))+Y1539*Z1539/1000000+X1539/1000)*T1539 + (AF1539*L1539)/(1000000*8760*AD1539) + ((AG1539+AH1539)*I1539)/(1000000) + (AI1539*O1539)/(1000000*8760*AD1539)</f>
        <v>0.11134773550031465</v>
      </c>
      <c r="AL1539">
        <f t="shared" ref="AL1539:AL1602" si="248">(((U1539*AC1539+W1539)/(8760*AD1539))+Y1539*Z1539/1000000+X1539/1000)*T1539 + (AF1539*M1539)/(1000000*8760*AD1539) + ((AG1539+AH1539)*J1539)/(1000000) + (AI1539*P1539)/(1000000*8760*AD1539)</f>
        <v>0.10360570598930685</v>
      </c>
      <c r="AM1539">
        <f t="shared" ref="AM1539:AM1602" si="249">(((U1539*AC1539+W1539)/(8760*AD1539))+Y1539*Z1539/1000000+X1539/1000)*T1539 + (AF1539*N1539)/(1000000*8760*AD1539) + ((AG1539+AJ1539)*I1539)/(1000000) + (AI1539*Q1539)/(1000000*8760*AD1539)</f>
        <v>0.11710559640712484</v>
      </c>
      <c r="AN1539">
        <f t="shared" ref="AN1539:AN1602" si="250">(((U1539*AC1539+W1539)/(8760*AD1539))+Y1539*Z1539/1000000+X1539/1000)*T1539 + (AF1539*L1539)/(1000000*8760*AE1539) + ((AG1539+AH1539)*I1539)/(1000000) + (AI1539*O1539)/(1000000*8760*AD1539)</f>
        <v>0.11046309651907554</v>
      </c>
      <c r="AO1539">
        <f t="shared" ref="AO1539:AO1602" si="251" xml:space="preserve"> (AF1539)/(8760*AD1539*AB1539) + ((AG1539+AH1539)) + (AI1539)/(8760*AD1539*AB1539)</f>
        <v>11.785951690420669</v>
      </c>
    </row>
    <row r="1540" spans="1:41" x14ac:dyDescent="0.2">
      <c r="A1540">
        <v>13</v>
      </c>
      <c r="B1540">
        <v>29179</v>
      </c>
      <c r="C1540">
        <v>29</v>
      </c>
      <c r="D1540" t="s">
        <v>1182</v>
      </c>
      <c r="E1540">
        <v>179</v>
      </c>
      <c r="F1540" t="s">
        <v>1134</v>
      </c>
      <c r="G1540" t="s">
        <v>1135</v>
      </c>
      <c r="H1540" t="s">
        <v>1136</v>
      </c>
      <c r="I1540">
        <v>58</v>
      </c>
      <c r="J1540">
        <v>18</v>
      </c>
      <c r="K1540">
        <v>83</v>
      </c>
      <c r="L1540">
        <v>43</v>
      </c>
      <c r="M1540">
        <v>14</v>
      </c>
      <c r="N1540">
        <v>65</v>
      </c>
      <c r="O1540">
        <v>71</v>
      </c>
      <c r="P1540">
        <v>24</v>
      </c>
      <c r="Q1540">
        <v>98</v>
      </c>
      <c r="R1540">
        <v>1827</v>
      </c>
      <c r="S1540">
        <v>1.0004619359970099</v>
      </c>
      <c r="T1540">
        <f t="shared" si="243"/>
        <v>1</v>
      </c>
      <c r="U1540">
        <f t="shared" si="244"/>
        <v>1827.8439570665371</v>
      </c>
      <c r="V1540">
        <v>39.549999999999997</v>
      </c>
      <c r="W1540">
        <f t="shared" si="245"/>
        <v>39.568269568681742</v>
      </c>
      <c r="X1540">
        <v>0</v>
      </c>
      <c r="Y1540">
        <v>0</v>
      </c>
      <c r="Z1540">
        <v>0</v>
      </c>
      <c r="AA1540" s="3">
        <v>0.1</v>
      </c>
      <c r="AB1540">
        <v>25</v>
      </c>
      <c r="AC1540" s="1">
        <f t="shared" si="246"/>
        <v>0.11016807219002084</v>
      </c>
      <c r="AD1540">
        <v>0.195593177395708</v>
      </c>
      <c r="AE1540">
        <v>0.28241482377052302</v>
      </c>
      <c r="AF1540">
        <v>619000</v>
      </c>
      <c r="AG1540">
        <v>1.41</v>
      </c>
      <c r="AH1540">
        <v>0</v>
      </c>
      <c r="AI1540">
        <v>22400</v>
      </c>
      <c r="AJ1540" s="2">
        <f t="shared" si="242"/>
        <v>0.14062031292219676</v>
      </c>
      <c r="AK1540" s="2">
        <f t="shared" si="247"/>
        <v>0.15716495156544966</v>
      </c>
      <c r="AL1540">
        <f t="shared" si="248"/>
        <v>0.14601724669209551</v>
      </c>
      <c r="AM1540">
        <f t="shared" si="249"/>
        <v>0.16547404793198153</v>
      </c>
      <c r="AN1540">
        <f t="shared" si="250"/>
        <v>0.15238919892162583</v>
      </c>
      <c r="AO1540">
        <f t="shared" si="251"/>
        <v>16.383769342488009</v>
      </c>
    </row>
    <row r="1541" spans="1:41" x14ac:dyDescent="0.2">
      <c r="A1541">
        <v>13</v>
      </c>
      <c r="B1541">
        <v>29181</v>
      </c>
      <c r="C1541">
        <v>29</v>
      </c>
      <c r="D1541" t="s">
        <v>894</v>
      </c>
      <c r="E1541">
        <v>181</v>
      </c>
      <c r="F1541" t="s">
        <v>1134</v>
      </c>
      <c r="G1541" t="s">
        <v>1135</v>
      </c>
      <c r="H1541" t="s">
        <v>1136</v>
      </c>
      <c r="I1541">
        <v>58</v>
      </c>
      <c r="J1541">
        <v>18</v>
      </c>
      <c r="K1541">
        <v>83</v>
      </c>
      <c r="L1541">
        <v>43</v>
      </c>
      <c r="M1541">
        <v>14</v>
      </c>
      <c r="N1541">
        <v>65</v>
      </c>
      <c r="O1541">
        <v>71</v>
      </c>
      <c r="P1541">
        <v>24</v>
      </c>
      <c r="Q1541">
        <v>98</v>
      </c>
      <c r="R1541">
        <v>1827</v>
      </c>
      <c r="S1541">
        <v>0.99229990243911703</v>
      </c>
      <c r="T1541">
        <f t="shared" si="243"/>
        <v>1</v>
      </c>
      <c r="U1541">
        <f t="shared" si="244"/>
        <v>1812.9319217562668</v>
      </c>
      <c r="V1541">
        <v>39.549999999999997</v>
      </c>
      <c r="W1541">
        <f t="shared" si="245"/>
        <v>39.245461141467075</v>
      </c>
      <c r="X1541">
        <v>0</v>
      </c>
      <c r="Y1541">
        <v>0</v>
      </c>
      <c r="Z1541">
        <v>0</v>
      </c>
      <c r="AA1541" s="3">
        <v>0.1</v>
      </c>
      <c r="AB1541">
        <v>25</v>
      </c>
      <c r="AC1541" s="1">
        <f t="shared" si="246"/>
        <v>0.11016807219002084</v>
      </c>
      <c r="AD1541">
        <v>0.138709120977765</v>
      </c>
      <c r="AE1541">
        <v>0.155996859073639</v>
      </c>
      <c r="AF1541">
        <v>619000</v>
      </c>
      <c r="AG1541">
        <v>1.41</v>
      </c>
      <c r="AH1541">
        <v>0</v>
      </c>
      <c r="AI1541">
        <v>22400</v>
      </c>
      <c r="AJ1541" s="2">
        <f t="shared" si="242"/>
        <v>0.19667045432471297</v>
      </c>
      <c r="AK1541" s="2">
        <f t="shared" si="247"/>
        <v>0.21996644553412867</v>
      </c>
      <c r="AL1541">
        <f t="shared" si="248"/>
        <v>0.20427024083814482</v>
      </c>
      <c r="AM1541">
        <f t="shared" si="249"/>
        <v>0.23168297530274717</v>
      </c>
      <c r="AN1541">
        <f t="shared" si="250"/>
        <v>0.2175388725300347</v>
      </c>
      <c r="AO1541">
        <f t="shared" si="251"/>
        <v>22.524452334804657</v>
      </c>
    </row>
    <row r="1542" spans="1:41" x14ac:dyDescent="0.2">
      <c r="A1542">
        <v>13</v>
      </c>
      <c r="B1542">
        <v>29183</v>
      </c>
      <c r="C1542">
        <v>29</v>
      </c>
      <c r="D1542" t="s">
        <v>1163</v>
      </c>
      <c r="E1542">
        <v>183</v>
      </c>
      <c r="F1542" t="s">
        <v>1134</v>
      </c>
      <c r="G1542" t="s">
        <v>1135</v>
      </c>
      <c r="H1542" t="s">
        <v>1136</v>
      </c>
      <c r="I1542">
        <v>58</v>
      </c>
      <c r="J1542">
        <v>18</v>
      </c>
      <c r="K1542">
        <v>83</v>
      </c>
      <c r="L1542">
        <v>43</v>
      </c>
      <c r="M1542">
        <v>14</v>
      </c>
      <c r="N1542">
        <v>65</v>
      </c>
      <c r="O1542">
        <v>71</v>
      </c>
      <c r="P1542">
        <v>24</v>
      </c>
      <c r="Q1542">
        <v>98</v>
      </c>
      <c r="R1542">
        <v>1827</v>
      </c>
      <c r="S1542">
        <v>1.0150348158443701</v>
      </c>
      <c r="T1542">
        <f t="shared" si="243"/>
        <v>1</v>
      </c>
      <c r="U1542">
        <f t="shared" si="244"/>
        <v>1854.4686085476642</v>
      </c>
      <c r="V1542">
        <v>39.549999999999997</v>
      </c>
      <c r="W1542">
        <f t="shared" si="245"/>
        <v>40.144626966644836</v>
      </c>
      <c r="X1542">
        <v>0</v>
      </c>
      <c r="Y1542">
        <v>0</v>
      </c>
      <c r="Z1542">
        <v>0</v>
      </c>
      <c r="AA1542" s="3">
        <v>0.1</v>
      </c>
      <c r="AB1542">
        <v>25</v>
      </c>
      <c r="AC1542" s="1">
        <f t="shared" si="246"/>
        <v>0.11016807219002084</v>
      </c>
      <c r="AD1542">
        <v>0.20030237820701299</v>
      </c>
      <c r="AE1542">
        <v>0.231923878192902</v>
      </c>
      <c r="AF1542">
        <v>619000</v>
      </c>
      <c r="AG1542">
        <v>1.41</v>
      </c>
      <c r="AH1542">
        <v>0</v>
      </c>
      <c r="AI1542">
        <v>22400</v>
      </c>
      <c r="AJ1542" s="2">
        <f t="shared" si="242"/>
        <v>0.13931440519428126</v>
      </c>
      <c r="AK1542" s="2">
        <f t="shared" si="247"/>
        <v>0.15547199447759555</v>
      </c>
      <c r="AL1542">
        <f t="shared" si="248"/>
        <v>0.14458505127055596</v>
      </c>
      <c r="AM1542">
        <f t="shared" si="249"/>
        <v>0.16358585618443844</v>
      </c>
      <c r="AN1542">
        <f t="shared" si="250"/>
        <v>0.15340373084681783</v>
      </c>
      <c r="AO1542">
        <f t="shared" si="251"/>
        <v>16.031729155211444</v>
      </c>
    </row>
    <row r="1543" spans="1:41" x14ac:dyDescent="0.2">
      <c r="A1543">
        <v>17</v>
      </c>
      <c r="B1543">
        <v>29185</v>
      </c>
      <c r="C1543">
        <v>29</v>
      </c>
      <c r="D1543" t="s">
        <v>831</v>
      </c>
      <c r="E1543">
        <v>185</v>
      </c>
      <c r="F1543" t="s">
        <v>1134</v>
      </c>
      <c r="G1543" t="s">
        <v>1135</v>
      </c>
      <c r="H1543" t="s">
        <v>1554</v>
      </c>
      <c r="I1543">
        <v>58</v>
      </c>
      <c r="J1543">
        <v>18</v>
      </c>
      <c r="K1543">
        <v>83</v>
      </c>
      <c r="L1543">
        <v>43</v>
      </c>
      <c r="M1543">
        <v>14</v>
      </c>
      <c r="N1543">
        <v>65</v>
      </c>
      <c r="O1543">
        <v>71</v>
      </c>
      <c r="P1543">
        <v>24</v>
      </c>
      <c r="Q1543">
        <v>98</v>
      </c>
      <c r="R1543">
        <v>1827</v>
      </c>
      <c r="S1543">
        <v>1.0120896995067601</v>
      </c>
      <c r="T1543">
        <f t="shared" si="243"/>
        <v>1</v>
      </c>
      <c r="U1543">
        <f t="shared" si="244"/>
        <v>1849.0878809988508</v>
      </c>
      <c r="V1543">
        <v>39.549999999999997</v>
      </c>
      <c r="W1543">
        <f t="shared" si="245"/>
        <v>40.028147615492358</v>
      </c>
      <c r="X1543">
        <v>0</v>
      </c>
      <c r="Y1543">
        <v>0</v>
      </c>
      <c r="Z1543">
        <v>0</v>
      </c>
      <c r="AA1543" s="3">
        <v>0.1</v>
      </c>
      <c r="AB1543">
        <v>25</v>
      </c>
      <c r="AC1543" s="1">
        <f t="shared" si="246"/>
        <v>0.11016807219002084</v>
      </c>
      <c r="AD1543">
        <v>0.25933223908597802</v>
      </c>
      <c r="AE1543">
        <v>0.311718970537186</v>
      </c>
      <c r="AF1543">
        <v>619000</v>
      </c>
      <c r="AG1543">
        <v>1.41</v>
      </c>
      <c r="AH1543">
        <v>0</v>
      </c>
      <c r="AI1543">
        <v>22400</v>
      </c>
      <c r="AJ1543" s="2">
        <f t="shared" si="242"/>
        <v>0.10729109731016563</v>
      </c>
      <c r="AK1543" s="2">
        <f t="shared" si="247"/>
        <v>0.11978947018114561</v>
      </c>
      <c r="AL1543">
        <f t="shared" si="248"/>
        <v>0.11136780264136778</v>
      </c>
      <c r="AM1543">
        <f t="shared" si="249"/>
        <v>0.12605641603413006</v>
      </c>
      <c r="AN1543">
        <f t="shared" si="250"/>
        <v>0.11782042102647364</v>
      </c>
      <c r="AO1543">
        <f t="shared" si="251"/>
        <v>12.703494143305026</v>
      </c>
    </row>
    <row r="1544" spans="1:41" x14ac:dyDescent="0.2">
      <c r="A1544">
        <v>13</v>
      </c>
      <c r="B1544">
        <v>29186</v>
      </c>
      <c r="C1544">
        <v>29</v>
      </c>
      <c r="D1544" t="s">
        <v>1179</v>
      </c>
      <c r="E1544">
        <v>186</v>
      </c>
      <c r="F1544" t="s">
        <v>1134</v>
      </c>
      <c r="G1544" t="s">
        <v>1135</v>
      </c>
      <c r="H1544" t="s">
        <v>1136</v>
      </c>
      <c r="I1544">
        <v>58</v>
      </c>
      <c r="J1544">
        <v>18</v>
      </c>
      <c r="K1544">
        <v>83</v>
      </c>
      <c r="L1544">
        <v>43</v>
      </c>
      <c r="M1544">
        <v>14</v>
      </c>
      <c r="N1544">
        <v>65</v>
      </c>
      <c r="O1544">
        <v>71</v>
      </c>
      <c r="P1544">
        <v>24</v>
      </c>
      <c r="Q1544">
        <v>98</v>
      </c>
      <c r="R1544">
        <v>1827</v>
      </c>
      <c r="S1544">
        <v>1.00424895836757</v>
      </c>
      <c r="T1544">
        <f t="shared" si="243"/>
        <v>1</v>
      </c>
      <c r="U1544">
        <f t="shared" si="244"/>
        <v>1834.7628469375504</v>
      </c>
      <c r="V1544">
        <v>39.549999999999997</v>
      </c>
      <c r="W1544">
        <f t="shared" si="245"/>
        <v>39.71804630343739</v>
      </c>
      <c r="X1544">
        <v>0</v>
      </c>
      <c r="Y1544">
        <v>0</v>
      </c>
      <c r="Z1544">
        <v>0</v>
      </c>
      <c r="AA1544" s="3">
        <v>0.1</v>
      </c>
      <c r="AB1544">
        <v>25</v>
      </c>
      <c r="AC1544" s="1">
        <f t="shared" si="246"/>
        <v>0.11016807219002084</v>
      </c>
      <c r="AD1544">
        <v>0.23064106181263899</v>
      </c>
      <c r="AE1544">
        <v>0.25879546999931302</v>
      </c>
      <c r="AF1544">
        <v>619000</v>
      </c>
      <c r="AG1544">
        <v>1.41</v>
      </c>
      <c r="AH1544">
        <v>0</v>
      </c>
      <c r="AI1544">
        <v>22400</v>
      </c>
      <c r="AJ1544" s="2">
        <f t="shared" si="242"/>
        <v>0.11970325309757505</v>
      </c>
      <c r="AK1544" s="2">
        <f t="shared" si="247"/>
        <v>0.13374621939173983</v>
      </c>
      <c r="AL1544">
        <f t="shared" si="248"/>
        <v>0.12428393327330821</v>
      </c>
      <c r="AM1544">
        <f t="shared" si="249"/>
        <v>0.14079270359241233</v>
      </c>
      <c r="AN1544">
        <f t="shared" si="250"/>
        <v>0.13231301509221399</v>
      </c>
      <c r="AO1544">
        <f t="shared" si="251"/>
        <v>14.108376864336723</v>
      </c>
    </row>
    <row r="1545" spans="1:41" x14ac:dyDescent="0.2">
      <c r="A1545">
        <v>13</v>
      </c>
      <c r="B1545">
        <v>29187</v>
      </c>
      <c r="C1545">
        <v>29</v>
      </c>
      <c r="D1545" t="s">
        <v>1173</v>
      </c>
      <c r="E1545">
        <v>187</v>
      </c>
      <c r="F1545" t="s">
        <v>1134</v>
      </c>
      <c r="G1545" t="s">
        <v>1135</v>
      </c>
      <c r="H1545" t="s">
        <v>1136</v>
      </c>
      <c r="I1545">
        <v>58</v>
      </c>
      <c r="J1545">
        <v>18</v>
      </c>
      <c r="K1545">
        <v>83</v>
      </c>
      <c r="L1545">
        <v>43</v>
      </c>
      <c r="M1545">
        <v>14</v>
      </c>
      <c r="N1545">
        <v>65</v>
      </c>
      <c r="O1545">
        <v>71</v>
      </c>
      <c r="P1545">
        <v>24</v>
      </c>
      <c r="Q1545">
        <v>98</v>
      </c>
      <c r="R1545">
        <v>1827</v>
      </c>
      <c r="S1545">
        <v>1.0033320463620701</v>
      </c>
      <c r="T1545">
        <f t="shared" si="243"/>
        <v>1</v>
      </c>
      <c r="U1545">
        <f t="shared" si="244"/>
        <v>1833.0876487035021</v>
      </c>
      <c r="V1545">
        <v>39.549999999999997</v>
      </c>
      <c r="W1545">
        <f t="shared" si="245"/>
        <v>39.681782433619865</v>
      </c>
      <c r="X1545">
        <v>0</v>
      </c>
      <c r="Y1545">
        <v>0</v>
      </c>
      <c r="Z1545">
        <v>0</v>
      </c>
      <c r="AA1545" s="3">
        <v>0.1</v>
      </c>
      <c r="AB1545">
        <v>25</v>
      </c>
      <c r="AC1545" s="1">
        <f t="shared" si="246"/>
        <v>0.11016807219002084</v>
      </c>
      <c r="AD1545">
        <v>0.23908085151101099</v>
      </c>
      <c r="AE1545">
        <v>0.272913217544556</v>
      </c>
      <c r="AF1545">
        <v>619000</v>
      </c>
      <c r="AG1545">
        <v>1.41</v>
      </c>
      <c r="AH1545">
        <v>0</v>
      </c>
      <c r="AI1545">
        <v>22400</v>
      </c>
      <c r="AJ1545" s="2">
        <f t="shared" si="242"/>
        <v>0.11537217546365214</v>
      </c>
      <c r="AK1545" s="2">
        <f t="shared" si="247"/>
        <v>0.12892229812137407</v>
      </c>
      <c r="AL1545">
        <f t="shared" si="248"/>
        <v>0.11979204905344097</v>
      </c>
      <c r="AM1545">
        <f t="shared" si="249"/>
        <v>0.13572002836947111</v>
      </c>
      <c r="AN1545">
        <f t="shared" si="250"/>
        <v>0.12734679957915795</v>
      </c>
      <c r="AO1545">
        <f t="shared" si="251"/>
        <v>13.660111645402038</v>
      </c>
    </row>
    <row r="1546" spans="1:41" x14ac:dyDescent="0.2">
      <c r="A1546">
        <v>13</v>
      </c>
      <c r="B1546">
        <v>29189</v>
      </c>
      <c r="C1546">
        <v>29</v>
      </c>
      <c r="D1546" t="s">
        <v>432</v>
      </c>
      <c r="E1546">
        <v>189</v>
      </c>
      <c r="F1546" t="s">
        <v>1134</v>
      </c>
      <c r="G1546" t="s">
        <v>1135</v>
      </c>
      <c r="H1546" t="s">
        <v>1136</v>
      </c>
      <c r="I1546">
        <v>58</v>
      </c>
      <c r="J1546">
        <v>18</v>
      </c>
      <c r="K1546">
        <v>83</v>
      </c>
      <c r="L1546">
        <v>43</v>
      </c>
      <c r="M1546">
        <v>14</v>
      </c>
      <c r="N1546">
        <v>65</v>
      </c>
      <c r="O1546">
        <v>71</v>
      </c>
      <c r="P1546">
        <v>24</v>
      </c>
      <c r="Q1546">
        <v>98</v>
      </c>
      <c r="R1546">
        <v>1827</v>
      </c>
      <c r="S1546">
        <v>1.01321677978222</v>
      </c>
      <c r="T1546">
        <f t="shared" si="243"/>
        <v>1</v>
      </c>
      <c r="U1546">
        <f t="shared" si="244"/>
        <v>1851.147056662116</v>
      </c>
      <c r="V1546">
        <v>39.549999999999997</v>
      </c>
      <c r="W1546">
        <f t="shared" si="245"/>
        <v>40.072723640386798</v>
      </c>
      <c r="X1546">
        <v>0</v>
      </c>
      <c r="Y1546">
        <v>0</v>
      </c>
      <c r="Z1546">
        <v>0</v>
      </c>
      <c r="AA1546" s="3">
        <v>0.1</v>
      </c>
      <c r="AB1546">
        <v>25</v>
      </c>
      <c r="AC1546" s="1">
        <f t="shared" si="246"/>
        <v>0.11016807219002084</v>
      </c>
      <c r="AD1546">
        <v>0.21750426863817299</v>
      </c>
      <c r="AE1546">
        <v>0.238430455327034</v>
      </c>
      <c r="AF1546">
        <v>619000</v>
      </c>
      <c r="AG1546">
        <v>1.41</v>
      </c>
      <c r="AH1546">
        <v>0</v>
      </c>
      <c r="AI1546">
        <v>22400</v>
      </c>
      <c r="AJ1546" s="2">
        <f t="shared" si="242"/>
        <v>0.12806657082095843</v>
      </c>
      <c r="AK1546" s="2">
        <f t="shared" si="247"/>
        <v>0.1429527629422068</v>
      </c>
      <c r="AL1546">
        <f t="shared" si="248"/>
        <v>0.13292238139588278</v>
      </c>
      <c r="AM1546">
        <f t="shared" si="249"/>
        <v>0.15042490547811929</v>
      </c>
      <c r="AN1546">
        <f t="shared" si="250"/>
        <v>0.14172669205274899</v>
      </c>
      <c r="AO1546">
        <f t="shared" si="251"/>
        <v>14.875331699580537</v>
      </c>
    </row>
    <row r="1547" spans="1:41" x14ac:dyDescent="0.2">
      <c r="A1547">
        <v>13</v>
      </c>
      <c r="B1547">
        <v>29195</v>
      </c>
      <c r="C1547">
        <v>29</v>
      </c>
      <c r="D1547" t="s">
        <v>423</v>
      </c>
      <c r="E1547">
        <v>195</v>
      </c>
      <c r="F1547" t="s">
        <v>1134</v>
      </c>
      <c r="G1547" t="s">
        <v>1135</v>
      </c>
      <c r="H1547" t="s">
        <v>1136</v>
      </c>
      <c r="I1547">
        <v>58</v>
      </c>
      <c r="J1547">
        <v>18</v>
      </c>
      <c r="K1547">
        <v>83</v>
      </c>
      <c r="L1547">
        <v>43</v>
      </c>
      <c r="M1547">
        <v>14</v>
      </c>
      <c r="N1547">
        <v>65</v>
      </c>
      <c r="O1547">
        <v>71</v>
      </c>
      <c r="P1547">
        <v>24</v>
      </c>
      <c r="Q1547">
        <v>98</v>
      </c>
      <c r="R1547">
        <v>1827</v>
      </c>
      <c r="S1547">
        <v>1.0222929261979601</v>
      </c>
      <c r="T1547">
        <f t="shared" si="243"/>
        <v>1</v>
      </c>
      <c r="U1547">
        <f t="shared" si="244"/>
        <v>1867.7291761636732</v>
      </c>
      <c r="V1547">
        <v>39.549999999999997</v>
      </c>
      <c r="W1547">
        <f t="shared" si="245"/>
        <v>40.431685231129322</v>
      </c>
      <c r="X1547">
        <v>0</v>
      </c>
      <c r="Y1547">
        <v>0</v>
      </c>
      <c r="Z1547">
        <v>0</v>
      </c>
      <c r="AA1547" s="3">
        <v>0.1</v>
      </c>
      <c r="AB1547">
        <v>25</v>
      </c>
      <c r="AC1547" s="1">
        <f t="shared" si="246"/>
        <v>0.11016807219002084</v>
      </c>
      <c r="AD1547">
        <v>0.273755809840034</v>
      </c>
      <c r="AE1547">
        <v>0.29582926630973799</v>
      </c>
      <c r="AF1547">
        <v>619000</v>
      </c>
      <c r="AG1547">
        <v>1.41</v>
      </c>
      <c r="AH1547">
        <v>0</v>
      </c>
      <c r="AI1547">
        <v>22400</v>
      </c>
      <c r="AJ1547" s="2">
        <f t="shared" si="242"/>
        <v>0.1026628231271316</v>
      </c>
      <c r="AK1547" s="2">
        <f t="shared" si="247"/>
        <v>0.11450699397075173</v>
      </c>
      <c r="AL1547">
        <f t="shared" si="248"/>
        <v>0.1065260733444626</v>
      </c>
      <c r="AM1547">
        <f t="shared" si="249"/>
        <v>0.12044380813536917</v>
      </c>
      <c r="AN1547">
        <f t="shared" si="250"/>
        <v>0.11367882136360863</v>
      </c>
      <c r="AO1547">
        <f t="shared" si="251"/>
        <v>12.108465632561595</v>
      </c>
    </row>
    <row r="1548" spans="1:41" x14ac:dyDescent="0.2">
      <c r="A1548">
        <v>13</v>
      </c>
      <c r="B1548">
        <v>29197</v>
      </c>
      <c r="C1548">
        <v>29</v>
      </c>
      <c r="D1548" t="s">
        <v>697</v>
      </c>
      <c r="E1548">
        <v>197</v>
      </c>
      <c r="F1548" t="s">
        <v>1134</v>
      </c>
      <c r="G1548" t="s">
        <v>1135</v>
      </c>
      <c r="H1548" t="s">
        <v>1136</v>
      </c>
      <c r="I1548">
        <v>58</v>
      </c>
      <c r="J1548">
        <v>18</v>
      </c>
      <c r="K1548">
        <v>83</v>
      </c>
      <c r="L1548">
        <v>43</v>
      </c>
      <c r="M1548">
        <v>14</v>
      </c>
      <c r="N1548">
        <v>65</v>
      </c>
      <c r="O1548">
        <v>71</v>
      </c>
      <c r="P1548">
        <v>24</v>
      </c>
      <c r="Q1548">
        <v>98</v>
      </c>
      <c r="R1548">
        <v>1827</v>
      </c>
      <c r="S1548">
        <v>1.03197018305461</v>
      </c>
      <c r="T1548">
        <f t="shared" si="243"/>
        <v>1</v>
      </c>
      <c r="U1548">
        <f t="shared" si="244"/>
        <v>1885.4095244407724</v>
      </c>
      <c r="V1548">
        <v>39.549999999999997</v>
      </c>
      <c r="W1548">
        <f t="shared" si="245"/>
        <v>40.814420739809819</v>
      </c>
      <c r="X1548">
        <v>0</v>
      </c>
      <c r="Y1548">
        <v>0</v>
      </c>
      <c r="Z1548">
        <v>0</v>
      </c>
      <c r="AA1548" s="3">
        <v>0.1</v>
      </c>
      <c r="AB1548">
        <v>25</v>
      </c>
      <c r="AC1548" s="1">
        <f t="shared" si="246"/>
        <v>0.11016807219002084</v>
      </c>
      <c r="AD1548">
        <v>0.299366043446815</v>
      </c>
      <c r="AE1548">
        <v>0.32065141201019298</v>
      </c>
      <c r="AF1548">
        <v>619000</v>
      </c>
      <c r="AG1548">
        <v>1.41</v>
      </c>
      <c r="AH1548">
        <v>0</v>
      </c>
      <c r="AI1548">
        <v>22400</v>
      </c>
      <c r="AJ1548" s="2">
        <f t="shared" si="242"/>
        <v>9.476889213530032E-2</v>
      </c>
      <c r="AK1548" s="2">
        <f t="shared" si="247"/>
        <v>0.10560681132188209</v>
      </c>
      <c r="AL1548">
        <f t="shared" si="248"/>
        <v>9.8303819368211684E-2</v>
      </c>
      <c r="AM1548">
        <f t="shared" si="249"/>
        <v>0.11103579311735776</v>
      </c>
      <c r="AN1548">
        <f t="shared" si="250"/>
        <v>0.10493305868375921</v>
      </c>
      <c r="AO1548">
        <f t="shared" si="251"/>
        <v>11.193230888736357</v>
      </c>
    </row>
    <row r="1549" spans="1:41" x14ac:dyDescent="0.2">
      <c r="A1549">
        <v>13</v>
      </c>
      <c r="B1549">
        <v>29199</v>
      </c>
      <c r="C1549">
        <v>29</v>
      </c>
      <c r="D1549" t="s">
        <v>1168</v>
      </c>
      <c r="E1549">
        <v>199</v>
      </c>
      <c r="F1549" t="s">
        <v>1134</v>
      </c>
      <c r="G1549" t="s">
        <v>1135</v>
      </c>
      <c r="H1549" t="s">
        <v>1136</v>
      </c>
      <c r="I1549">
        <v>58</v>
      </c>
      <c r="J1549">
        <v>18</v>
      </c>
      <c r="K1549">
        <v>83</v>
      </c>
      <c r="L1549">
        <v>43</v>
      </c>
      <c r="M1549">
        <v>14</v>
      </c>
      <c r="N1549">
        <v>65</v>
      </c>
      <c r="O1549">
        <v>71</v>
      </c>
      <c r="P1549">
        <v>24</v>
      </c>
      <c r="Q1549">
        <v>98</v>
      </c>
      <c r="R1549">
        <v>1827</v>
      </c>
      <c r="S1549">
        <v>1.0317507798855099</v>
      </c>
      <c r="T1549">
        <f t="shared" si="243"/>
        <v>1</v>
      </c>
      <c r="U1549">
        <f t="shared" si="244"/>
        <v>1885.0086748508265</v>
      </c>
      <c r="V1549">
        <v>39.549999999999997</v>
      </c>
      <c r="W1549">
        <f t="shared" si="245"/>
        <v>40.805743344471914</v>
      </c>
      <c r="X1549">
        <v>0</v>
      </c>
      <c r="Y1549">
        <v>0</v>
      </c>
      <c r="Z1549">
        <v>0</v>
      </c>
      <c r="AA1549" s="3">
        <v>0.1</v>
      </c>
      <c r="AB1549">
        <v>25</v>
      </c>
      <c r="AC1549" s="1">
        <f t="shared" si="246"/>
        <v>0.11016807219002084</v>
      </c>
      <c r="AD1549">
        <v>0.27079800400165199</v>
      </c>
      <c r="AE1549">
        <v>0.29532337188720698</v>
      </c>
      <c r="AF1549">
        <v>619000</v>
      </c>
      <c r="AG1549">
        <v>1.41</v>
      </c>
      <c r="AH1549">
        <v>0</v>
      </c>
      <c r="AI1549">
        <v>22400</v>
      </c>
      <c r="AJ1549" s="2">
        <f t="shared" si="242"/>
        <v>0.10474433378659208</v>
      </c>
      <c r="AK1549" s="2">
        <f t="shared" si="247"/>
        <v>0.11671697998009099</v>
      </c>
      <c r="AL1549">
        <f t="shared" si="248"/>
        <v>0.10864950334885187</v>
      </c>
      <c r="AM1549">
        <f t="shared" si="249"/>
        <v>0.12271869500825756</v>
      </c>
      <c r="AN1549">
        <f t="shared" si="250"/>
        <v>0.11578517022719843</v>
      </c>
      <c r="AO1549">
        <f t="shared" si="251"/>
        <v>12.225320201805491</v>
      </c>
    </row>
    <row r="1550" spans="1:41" x14ac:dyDescent="0.2">
      <c r="A1550">
        <v>13</v>
      </c>
      <c r="B1550">
        <v>29201</v>
      </c>
      <c r="C1550">
        <v>29</v>
      </c>
      <c r="D1550" t="s">
        <v>320</v>
      </c>
      <c r="E1550">
        <v>201</v>
      </c>
      <c r="F1550" t="s">
        <v>1134</v>
      </c>
      <c r="G1550" t="s">
        <v>1135</v>
      </c>
      <c r="H1550" t="s">
        <v>1136</v>
      </c>
      <c r="I1550">
        <v>58</v>
      </c>
      <c r="J1550">
        <v>18</v>
      </c>
      <c r="K1550">
        <v>83</v>
      </c>
      <c r="L1550">
        <v>43</v>
      </c>
      <c r="M1550">
        <v>14</v>
      </c>
      <c r="N1550">
        <v>65</v>
      </c>
      <c r="O1550">
        <v>71</v>
      </c>
      <c r="P1550">
        <v>24</v>
      </c>
      <c r="Q1550">
        <v>98</v>
      </c>
      <c r="R1550">
        <v>1827</v>
      </c>
      <c r="S1550">
        <v>0.99277892708778404</v>
      </c>
      <c r="T1550">
        <f t="shared" si="243"/>
        <v>1</v>
      </c>
      <c r="U1550">
        <f t="shared" si="244"/>
        <v>1813.8070997893815</v>
      </c>
      <c r="V1550">
        <v>39.549999999999997</v>
      </c>
      <c r="W1550">
        <f t="shared" si="245"/>
        <v>39.264406566321853</v>
      </c>
      <c r="X1550">
        <v>0</v>
      </c>
      <c r="Y1550">
        <v>0</v>
      </c>
      <c r="Z1550">
        <v>0</v>
      </c>
      <c r="AA1550" s="3">
        <v>0.1</v>
      </c>
      <c r="AB1550">
        <v>25</v>
      </c>
      <c r="AC1550" s="1">
        <f t="shared" si="246"/>
        <v>0.11016807219002084</v>
      </c>
      <c r="AD1550">
        <v>0.192646935726832</v>
      </c>
      <c r="AE1550">
        <v>0.21309967339038799</v>
      </c>
      <c r="AF1550">
        <v>619000</v>
      </c>
      <c r="AG1550">
        <v>1.41</v>
      </c>
      <c r="AH1550">
        <v>0</v>
      </c>
      <c r="AI1550">
        <v>22400</v>
      </c>
      <c r="AJ1550" s="2">
        <f t="shared" si="242"/>
        <v>0.14167448305566785</v>
      </c>
      <c r="AK1550" s="2">
        <f t="shared" si="247"/>
        <v>0.15847089606501991</v>
      </c>
      <c r="AL1550">
        <f t="shared" si="248"/>
        <v>0.14715356656484885</v>
      </c>
      <c r="AM1550">
        <f t="shared" si="249"/>
        <v>0.16690700382243767</v>
      </c>
      <c r="AN1550">
        <f t="shared" si="250"/>
        <v>0.15695712026948608</v>
      </c>
      <c r="AO1550">
        <f t="shared" si="251"/>
        <v>16.612770354160119</v>
      </c>
    </row>
    <row r="1551" spans="1:41" x14ac:dyDescent="0.2">
      <c r="A1551">
        <v>13</v>
      </c>
      <c r="B1551">
        <v>29203</v>
      </c>
      <c r="C1551">
        <v>29</v>
      </c>
      <c r="D1551" t="s">
        <v>540</v>
      </c>
      <c r="E1551">
        <v>203</v>
      </c>
      <c r="F1551" t="s">
        <v>1134</v>
      </c>
      <c r="G1551" t="s">
        <v>1135</v>
      </c>
      <c r="H1551" t="s">
        <v>1136</v>
      </c>
      <c r="I1551">
        <v>58</v>
      </c>
      <c r="J1551">
        <v>18</v>
      </c>
      <c r="K1551">
        <v>83</v>
      </c>
      <c r="L1551">
        <v>43</v>
      </c>
      <c r="M1551">
        <v>14</v>
      </c>
      <c r="N1551">
        <v>65</v>
      </c>
      <c r="O1551">
        <v>71</v>
      </c>
      <c r="P1551">
        <v>24</v>
      </c>
      <c r="Q1551">
        <v>98</v>
      </c>
      <c r="R1551">
        <v>1827</v>
      </c>
      <c r="S1551">
        <v>0.99883998717580502</v>
      </c>
      <c r="T1551">
        <f t="shared" si="243"/>
        <v>1</v>
      </c>
      <c r="U1551">
        <f t="shared" si="244"/>
        <v>1824.8806565701957</v>
      </c>
      <c r="V1551">
        <v>39.549999999999997</v>
      </c>
      <c r="W1551">
        <f t="shared" si="245"/>
        <v>39.504121492803087</v>
      </c>
      <c r="X1551">
        <v>0</v>
      </c>
      <c r="Y1551">
        <v>0</v>
      </c>
      <c r="Z1551">
        <v>0</v>
      </c>
      <c r="AA1551" s="3">
        <v>0.1</v>
      </c>
      <c r="AB1551">
        <v>25</v>
      </c>
      <c r="AC1551" s="1">
        <f t="shared" si="246"/>
        <v>0.11016807219002084</v>
      </c>
      <c r="AD1551">
        <v>0.179715587871487</v>
      </c>
      <c r="AE1551">
        <v>0.23705825209617601</v>
      </c>
      <c r="AF1551">
        <v>619000</v>
      </c>
      <c r="AG1551">
        <v>1.41</v>
      </c>
      <c r="AH1551">
        <v>0</v>
      </c>
      <c r="AI1551">
        <v>22400</v>
      </c>
      <c r="AJ1551" s="2">
        <f t="shared" si="242"/>
        <v>0.15279578164112381</v>
      </c>
      <c r="AK1551" s="2">
        <f t="shared" si="247"/>
        <v>0.17079488795203257</v>
      </c>
      <c r="AL1551">
        <f t="shared" si="248"/>
        <v>0.15866728373798775</v>
      </c>
      <c r="AM1551">
        <f t="shared" si="249"/>
        <v>0.17983806552299603</v>
      </c>
      <c r="AN1551">
        <f t="shared" si="250"/>
        <v>0.16670518241272997</v>
      </c>
      <c r="AO1551">
        <f t="shared" si="251"/>
        <v>17.706678312523486</v>
      </c>
    </row>
    <row r="1552" spans="1:41" x14ac:dyDescent="0.2">
      <c r="A1552">
        <v>13</v>
      </c>
      <c r="B1552">
        <v>29205</v>
      </c>
      <c r="C1552">
        <v>29</v>
      </c>
      <c r="D1552" t="s">
        <v>313</v>
      </c>
      <c r="E1552">
        <v>205</v>
      </c>
      <c r="F1552" t="s">
        <v>1134</v>
      </c>
      <c r="G1552" t="s">
        <v>1135</v>
      </c>
      <c r="H1552" t="s">
        <v>1136</v>
      </c>
      <c r="I1552">
        <v>58</v>
      </c>
      <c r="J1552">
        <v>18</v>
      </c>
      <c r="K1552">
        <v>83</v>
      </c>
      <c r="L1552">
        <v>43</v>
      </c>
      <c r="M1552">
        <v>14</v>
      </c>
      <c r="N1552">
        <v>65</v>
      </c>
      <c r="O1552">
        <v>71</v>
      </c>
      <c r="P1552">
        <v>24</v>
      </c>
      <c r="Q1552">
        <v>98</v>
      </c>
      <c r="R1552">
        <v>1827</v>
      </c>
      <c r="S1552">
        <v>1.0268089600971799</v>
      </c>
      <c r="T1552">
        <f t="shared" si="243"/>
        <v>1</v>
      </c>
      <c r="U1552">
        <f t="shared" si="244"/>
        <v>1875.9799700975477</v>
      </c>
      <c r="V1552">
        <v>39.549999999999997</v>
      </c>
      <c r="W1552">
        <f t="shared" si="245"/>
        <v>40.610294371843466</v>
      </c>
      <c r="X1552">
        <v>0</v>
      </c>
      <c r="Y1552">
        <v>0</v>
      </c>
      <c r="Z1552">
        <v>0</v>
      </c>
      <c r="AA1552" s="3">
        <v>0.1</v>
      </c>
      <c r="AB1552">
        <v>25</v>
      </c>
      <c r="AC1552" s="1">
        <f t="shared" si="246"/>
        <v>0.11016807219002084</v>
      </c>
      <c r="AD1552">
        <v>0.29491339797775001</v>
      </c>
      <c r="AE1552">
        <v>0.31182369589805597</v>
      </c>
      <c r="AF1552">
        <v>619000</v>
      </c>
      <c r="AG1552">
        <v>1.41</v>
      </c>
      <c r="AH1552">
        <v>0</v>
      </c>
      <c r="AI1552">
        <v>22400</v>
      </c>
      <c r="AJ1552" s="2">
        <f t="shared" si="242"/>
        <v>9.5718600147743693E-2</v>
      </c>
      <c r="AK1552" s="2">
        <f t="shared" si="247"/>
        <v>0.10671891709157276</v>
      </c>
      <c r="AL1552">
        <f t="shared" si="248"/>
        <v>9.9306515036327023E-2</v>
      </c>
      <c r="AM1552">
        <f t="shared" si="249"/>
        <v>0.11222983854018261</v>
      </c>
      <c r="AN1552">
        <f t="shared" si="250"/>
        <v>0.10616018625674452</v>
      </c>
      <c r="AO1552">
        <f t="shared" si="251"/>
        <v>11.340939534692264</v>
      </c>
    </row>
    <row r="1553" spans="1:41" x14ac:dyDescent="0.2">
      <c r="A1553">
        <v>13</v>
      </c>
      <c r="B1553">
        <v>29207</v>
      </c>
      <c r="C1553">
        <v>29</v>
      </c>
      <c r="D1553" t="s">
        <v>1191</v>
      </c>
      <c r="E1553">
        <v>207</v>
      </c>
      <c r="F1553" t="s">
        <v>1134</v>
      </c>
      <c r="G1553" t="s">
        <v>1135</v>
      </c>
      <c r="H1553" t="s">
        <v>1136</v>
      </c>
      <c r="I1553">
        <v>58</v>
      </c>
      <c r="J1553">
        <v>18</v>
      </c>
      <c r="K1553">
        <v>83</v>
      </c>
      <c r="L1553">
        <v>43</v>
      </c>
      <c r="M1553">
        <v>14</v>
      </c>
      <c r="N1553">
        <v>65</v>
      </c>
      <c r="O1553">
        <v>71</v>
      </c>
      <c r="P1553">
        <v>24</v>
      </c>
      <c r="Q1553">
        <v>98</v>
      </c>
      <c r="R1553">
        <v>1827</v>
      </c>
      <c r="S1553">
        <v>0.99163273789665896</v>
      </c>
      <c r="T1553">
        <f t="shared" si="243"/>
        <v>1</v>
      </c>
      <c r="U1553">
        <f t="shared" si="244"/>
        <v>1811.7130121371958</v>
      </c>
      <c r="V1553">
        <v>39.549999999999997</v>
      </c>
      <c r="W1553">
        <f t="shared" si="245"/>
        <v>39.219074783812857</v>
      </c>
      <c r="X1553">
        <v>0</v>
      </c>
      <c r="Y1553">
        <v>0</v>
      </c>
      <c r="Z1553">
        <v>0</v>
      </c>
      <c r="AA1553" s="3">
        <v>0.1</v>
      </c>
      <c r="AB1553">
        <v>25</v>
      </c>
      <c r="AC1553" s="1">
        <f t="shared" si="246"/>
        <v>0.11016807219002084</v>
      </c>
      <c r="AD1553">
        <v>0.20115859745716599</v>
      </c>
      <c r="AE1553">
        <v>0.230638056993485</v>
      </c>
      <c r="AF1553">
        <v>619000</v>
      </c>
      <c r="AG1553">
        <v>1.41</v>
      </c>
      <c r="AH1553">
        <v>0</v>
      </c>
      <c r="AI1553">
        <v>22400</v>
      </c>
      <c r="AJ1553" s="2">
        <f t="shared" si="242"/>
        <v>0.1355231380408681</v>
      </c>
      <c r="AK1553" s="2">
        <f t="shared" si="247"/>
        <v>0.15161230162652811</v>
      </c>
      <c r="AL1553">
        <f t="shared" si="248"/>
        <v>0.14077145796333457</v>
      </c>
      <c r="AM1553">
        <f t="shared" si="249"/>
        <v>0.15969144167748056</v>
      </c>
      <c r="AN1553">
        <f t="shared" si="250"/>
        <v>0.14968164541815984</v>
      </c>
      <c r="AO1553">
        <f t="shared" si="251"/>
        <v>15.969492660567553</v>
      </c>
    </row>
    <row r="1554" spans="1:41" x14ac:dyDescent="0.2">
      <c r="A1554">
        <v>17</v>
      </c>
      <c r="B1554">
        <v>29209</v>
      </c>
      <c r="C1554">
        <v>29</v>
      </c>
      <c r="D1554" t="s">
        <v>1076</v>
      </c>
      <c r="E1554">
        <v>209</v>
      </c>
      <c r="F1554" t="s">
        <v>1134</v>
      </c>
      <c r="G1554" t="s">
        <v>1135</v>
      </c>
      <c r="H1554" t="s">
        <v>1554</v>
      </c>
      <c r="I1554">
        <v>58</v>
      </c>
      <c r="J1554">
        <v>18</v>
      </c>
      <c r="K1554">
        <v>83</v>
      </c>
      <c r="L1554">
        <v>43</v>
      </c>
      <c r="M1554">
        <v>14</v>
      </c>
      <c r="N1554">
        <v>65</v>
      </c>
      <c r="O1554">
        <v>71</v>
      </c>
      <c r="P1554">
        <v>24</v>
      </c>
      <c r="Q1554">
        <v>98</v>
      </c>
      <c r="R1554">
        <v>1827</v>
      </c>
      <c r="S1554">
        <v>0.99816149870554605</v>
      </c>
      <c r="T1554">
        <f t="shared" si="243"/>
        <v>1</v>
      </c>
      <c r="U1554">
        <f t="shared" si="244"/>
        <v>1823.6410581350326</v>
      </c>
      <c r="V1554">
        <v>39.549999999999997</v>
      </c>
      <c r="W1554">
        <f t="shared" si="245"/>
        <v>39.477287273804343</v>
      </c>
      <c r="X1554">
        <v>0</v>
      </c>
      <c r="Y1554">
        <v>0</v>
      </c>
      <c r="Z1554">
        <v>0</v>
      </c>
      <c r="AA1554" s="3">
        <v>0.1</v>
      </c>
      <c r="AB1554">
        <v>25</v>
      </c>
      <c r="AC1554" s="1">
        <f t="shared" si="246"/>
        <v>0.11016807219002084</v>
      </c>
      <c r="AD1554">
        <v>0.22495586785177399</v>
      </c>
      <c r="AE1554">
        <v>0.30156818032264698</v>
      </c>
      <c r="AF1554">
        <v>619000</v>
      </c>
      <c r="AG1554">
        <v>1.41</v>
      </c>
      <c r="AH1554">
        <v>0</v>
      </c>
      <c r="AI1554">
        <v>22400</v>
      </c>
      <c r="AJ1554" s="2">
        <f t="shared" si="242"/>
        <v>0.12198450833867243</v>
      </c>
      <c r="AK1554" s="2">
        <f t="shared" si="247"/>
        <v>0.13638030851427388</v>
      </c>
      <c r="AL1554">
        <f t="shared" si="248"/>
        <v>0.12668031227310683</v>
      </c>
      <c r="AM1554">
        <f t="shared" si="249"/>
        <v>0.14360483173765268</v>
      </c>
      <c r="AN1554">
        <f t="shared" si="250"/>
        <v>0.13294891340207265</v>
      </c>
      <c r="AO1554">
        <f t="shared" si="251"/>
        <v>14.429296412474423</v>
      </c>
    </row>
    <row r="1555" spans="1:41" x14ac:dyDescent="0.2">
      <c r="A1555">
        <v>13</v>
      </c>
      <c r="B1555">
        <v>29211</v>
      </c>
      <c r="C1555">
        <v>29</v>
      </c>
      <c r="D1555" t="s">
        <v>661</v>
      </c>
      <c r="E1555">
        <v>211</v>
      </c>
      <c r="F1555" t="s">
        <v>1134</v>
      </c>
      <c r="G1555" t="s">
        <v>1135</v>
      </c>
      <c r="H1555" t="s">
        <v>1136</v>
      </c>
      <c r="I1555">
        <v>58</v>
      </c>
      <c r="J1555">
        <v>18</v>
      </c>
      <c r="K1555">
        <v>83</v>
      </c>
      <c r="L1555">
        <v>43</v>
      </c>
      <c r="M1555">
        <v>14</v>
      </c>
      <c r="N1555">
        <v>65</v>
      </c>
      <c r="O1555">
        <v>71</v>
      </c>
      <c r="P1555">
        <v>24</v>
      </c>
      <c r="Q1555">
        <v>98</v>
      </c>
      <c r="R1555">
        <v>1827</v>
      </c>
      <c r="S1555">
        <v>1.03054914474487</v>
      </c>
      <c r="T1555">
        <f t="shared" si="243"/>
        <v>1</v>
      </c>
      <c r="U1555">
        <f t="shared" si="244"/>
        <v>1882.8132874488776</v>
      </c>
      <c r="V1555">
        <v>39.549999999999997</v>
      </c>
      <c r="W1555">
        <f t="shared" si="245"/>
        <v>40.758218674659609</v>
      </c>
      <c r="X1555">
        <v>0</v>
      </c>
      <c r="Y1555">
        <v>0</v>
      </c>
      <c r="Z1555">
        <v>0</v>
      </c>
      <c r="AA1555" s="3">
        <v>0.1</v>
      </c>
      <c r="AB1555">
        <v>25</v>
      </c>
      <c r="AC1555" s="1">
        <f t="shared" si="246"/>
        <v>0.11016807219002084</v>
      </c>
      <c r="AD1555">
        <v>0.26598761081695599</v>
      </c>
      <c r="AE1555">
        <v>0.29232618212699901</v>
      </c>
      <c r="AF1555">
        <v>619000</v>
      </c>
      <c r="AG1555">
        <v>1.41</v>
      </c>
      <c r="AH1555">
        <v>0</v>
      </c>
      <c r="AI1555">
        <v>22400</v>
      </c>
      <c r="AJ1555" s="2">
        <f t="shared" si="242"/>
        <v>0.10651444054412934</v>
      </c>
      <c r="AK1555" s="2">
        <f t="shared" si="247"/>
        <v>0.11870213337653621</v>
      </c>
      <c r="AL1555">
        <f t="shared" si="248"/>
        <v>0.11048977620627259</v>
      </c>
      <c r="AM1555">
        <f t="shared" si="249"/>
        <v>0.12481238238097148</v>
      </c>
      <c r="AN1555">
        <f t="shared" si="250"/>
        <v>0.11767288998062514</v>
      </c>
      <c r="AO1555">
        <f t="shared" si="251"/>
        <v>12.420915562165614</v>
      </c>
    </row>
    <row r="1556" spans="1:41" x14ac:dyDescent="0.2">
      <c r="A1556">
        <v>13</v>
      </c>
      <c r="B1556">
        <v>29213</v>
      </c>
      <c r="C1556">
        <v>29</v>
      </c>
      <c r="D1556" t="s">
        <v>1184</v>
      </c>
      <c r="E1556">
        <v>213</v>
      </c>
      <c r="F1556" t="s">
        <v>1134</v>
      </c>
      <c r="G1556" t="s">
        <v>1135</v>
      </c>
      <c r="H1556" t="s">
        <v>1136</v>
      </c>
      <c r="I1556">
        <v>58</v>
      </c>
      <c r="J1556">
        <v>18</v>
      </c>
      <c r="K1556">
        <v>83</v>
      </c>
      <c r="L1556">
        <v>43</v>
      </c>
      <c r="M1556">
        <v>14</v>
      </c>
      <c r="N1556">
        <v>65</v>
      </c>
      <c r="O1556">
        <v>71</v>
      </c>
      <c r="P1556">
        <v>24</v>
      </c>
      <c r="Q1556">
        <v>98</v>
      </c>
      <c r="R1556">
        <v>1827</v>
      </c>
      <c r="S1556">
        <v>0.99641909599304201</v>
      </c>
      <c r="T1556">
        <f t="shared" si="243"/>
        <v>1</v>
      </c>
      <c r="U1556">
        <f t="shared" si="244"/>
        <v>1820.4576883792877</v>
      </c>
      <c r="V1556">
        <v>39.549999999999997</v>
      </c>
      <c r="W1556">
        <f t="shared" si="245"/>
        <v>39.408375246524805</v>
      </c>
      <c r="X1556">
        <v>0</v>
      </c>
      <c r="Y1556">
        <v>0</v>
      </c>
      <c r="Z1556">
        <v>0</v>
      </c>
      <c r="AA1556" s="3">
        <v>0.1</v>
      </c>
      <c r="AB1556">
        <v>25</v>
      </c>
      <c r="AC1556" s="1">
        <f t="shared" si="246"/>
        <v>0.11016807219002084</v>
      </c>
      <c r="AD1556">
        <v>0.16611670842394199</v>
      </c>
      <c r="AE1556">
        <v>0.21914288401603699</v>
      </c>
      <c r="AF1556">
        <v>619000</v>
      </c>
      <c r="AG1556">
        <v>1.41</v>
      </c>
      <c r="AH1556">
        <v>0</v>
      </c>
      <c r="AI1556">
        <v>22400</v>
      </c>
      <c r="AJ1556" s="2">
        <f t="shared" si="242"/>
        <v>0.16490351650728219</v>
      </c>
      <c r="AK1556" s="2">
        <f t="shared" si="247"/>
        <v>0.18436939616589385</v>
      </c>
      <c r="AL1556">
        <f t="shared" si="248"/>
        <v>0.1712536020674543</v>
      </c>
      <c r="AM1556">
        <f t="shared" si="249"/>
        <v>0.19415285581097602</v>
      </c>
      <c r="AN1556">
        <f t="shared" si="250"/>
        <v>0.17994346541936293</v>
      </c>
      <c r="AO1556">
        <f t="shared" si="251"/>
        <v>19.040779896103189</v>
      </c>
    </row>
    <row r="1557" spans="1:41" x14ac:dyDescent="0.2">
      <c r="A1557">
        <v>13</v>
      </c>
      <c r="B1557">
        <v>29215</v>
      </c>
      <c r="C1557">
        <v>29</v>
      </c>
      <c r="D1557" t="s">
        <v>1166</v>
      </c>
      <c r="E1557">
        <v>215</v>
      </c>
      <c r="F1557" t="s">
        <v>1134</v>
      </c>
      <c r="G1557" t="s">
        <v>1135</v>
      </c>
      <c r="H1557" t="s">
        <v>1136</v>
      </c>
      <c r="I1557">
        <v>58</v>
      </c>
      <c r="J1557">
        <v>18</v>
      </c>
      <c r="K1557">
        <v>83</v>
      </c>
      <c r="L1557">
        <v>43</v>
      </c>
      <c r="M1557">
        <v>14</v>
      </c>
      <c r="N1557">
        <v>65</v>
      </c>
      <c r="O1557">
        <v>71</v>
      </c>
      <c r="P1557">
        <v>24</v>
      </c>
      <c r="Q1557">
        <v>98</v>
      </c>
      <c r="R1557">
        <v>1827</v>
      </c>
      <c r="S1557">
        <v>1.0023437318978501</v>
      </c>
      <c r="T1557">
        <f t="shared" si="243"/>
        <v>1</v>
      </c>
      <c r="U1557">
        <f t="shared" si="244"/>
        <v>1831.2819981773721</v>
      </c>
      <c r="V1557">
        <v>39.549999999999997</v>
      </c>
      <c r="W1557">
        <f t="shared" si="245"/>
        <v>39.64269459655997</v>
      </c>
      <c r="X1557">
        <v>0</v>
      </c>
      <c r="Y1557">
        <v>0</v>
      </c>
      <c r="Z1557">
        <v>0</v>
      </c>
      <c r="AA1557" s="3">
        <v>0.1</v>
      </c>
      <c r="AB1557">
        <v>25</v>
      </c>
      <c r="AC1557" s="1">
        <f t="shared" si="246"/>
        <v>0.11016807219002084</v>
      </c>
      <c r="AD1557">
        <v>0.24579366922378501</v>
      </c>
      <c r="AE1557">
        <v>0.28168243169784501</v>
      </c>
      <c r="AF1557">
        <v>619000</v>
      </c>
      <c r="AG1557">
        <v>1.41</v>
      </c>
      <c r="AH1557">
        <v>0</v>
      </c>
      <c r="AI1557">
        <v>22400</v>
      </c>
      <c r="AJ1557" s="2">
        <f t="shared" si="242"/>
        <v>0.11211072936938532</v>
      </c>
      <c r="AK1557" s="2">
        <f t="shared" si="247"/>
        <v>0.1252930210352026</v>
      </c>
      <c r="AL1557">
        <f t="shared" si="248"/>
        <v>0.11641058589566977</v>
      </c>
      <c r="AM1557">
        <f t="shared" si="249"/>
        <v>0.13190509353204624</v>
      </c>
      <c r="AN1557">
        <f t="shared" si="250"/>
        <v>0.12371801207973926</v>
      </c>
      <c r="AO1557">
        <f t="shared" si="251"/>
        <v>13.32555149706134</v>
      </c>
    </row>
    <row r="1558" spans="1:41" x14ac:dyDescent="0.2">
      <c r="A1558">
        <v>17</v>
      </c>
      <c r="B1558">
        <v>29217</v>
      </c>
      <c r="C1558">
        <v>29</v>
      </c>
      <c r="D1558" t="s">
        <v>294</v>
      </c>
      <c r="E1558">
        <v>217</v>
      </c>
      <c r="F1558" t="s">
        <v>1134</v>
      </c>
      <c r="G1558" t="s">
        <v>1135</v>
      </c>
      <c r="H1558" t="s">
        <v>1554</v>
      </c>
      <c r="I1558">
        <v>58</v>
      </c>
      <c r="J1558">
        <v>18</v>
      </c>
      <c r="K1558">
        <v>83</v>
      </c>
      <c r="L1558">
        <v>43</v>
      </c>
      <c r="M1558">
        <v>14</v>
      </c>
      <c r="N1558">
        <v>65</v>
      </c>
      <c r="O1558">
        <v>71</v>
      </c>
      <c r="P1558">
        <v>24</v>
      </c>
      <c r="Q1558">
        <v>98</v>
      </c>
      <c r="R1558">
        <v>1827</v>
      </c>
      <c r="S1558">
        <v>1.01058773696423</v>
      </c>
      <c r="T1558">
        <f t="shared" si="243"/>
        <v>1</v>
      </c>
      <c r="U1558">
        <f t="shared" si="244"/>
        <v>1846.3437954336482</v>
      </c>
      <c r="V1558">
        <v>39.549999999999997</v>
      </c>
      <c r="W1558">
        <f t="shared" si="245"/>
        <v>39.968744996935293</v>
      </c>
      <c r="X1558">
        <v>0</v>
      </c>
      <c r="Y1558">
        <v>0</v>
      </c>
      <c r="Z1558">
        <v>0</v>
      </c>
      <c r="AA1558" s="3">
        <v>0.1</v>
      </c>
      <c r="AB1558">
        <v>25</v>
      </c>
      <c r="AC1558" s="1">
        <f t="shared" si="246"/>
        <v>0.11016807219002084</v>
      </c>
      <c r="AD1558">
        <v>0.31391898289169201</v>
      </c>
      <c r="AE1558">
        <v>0.34864971041679399</v>
      </c>
      <c r="AF1558">
        <v>619000</v>
      </c>
      <c r="AG1558">
        <v>1.41</v>
      </c>
      <c r="AH1558">
        <v>0</v>
      </c>
      <c r="AI1558">
        <v>22400</v>
      </c>
      <c r="AJ1558" s="2">
        <f t="shared" si="242"/>
        <v>8.8502927660850994E-2</v>
      </c>
      <c r="AK1558" s="2">
        <f t="shared" si="247"/>
        <v>9.8842204042206186E-2</v>
      </c>
      <c r="AL1558">
        <f t="shared" si="248"/>
        <v>9.1875156136621214E-2</v>
      </c>
      <c r="AM1558">
        <f t="shared" si="249"/>
        <v>0.10401939559146903</v>
      </c>
      <c r="AN1558">
        <f t="shared" si="250"/>
        <v>9.7878015443247049E-2</v>
      </c>
      <c r="AO1558">
        <f t="shared" si="251"/>
        <v>10.739691044195792</v>
      </c>
    </row>
    <row r="1559" spans="1:41" x14ac:dyDescent="0.2">
      <c r="A1559">
        <v>13</v>
      </c>
      <c r="B1559">
        <v>29219</v>
      </c>
      <c r="C1559">
        <v>29</v>
      </c>
      <c r="D1559" t="s">
        <v>338</v>
      </c>
      <c r="E1559">
        <v>219</v>
      </c>
      <c r="F1559" t="s">
        <v>1134</v>
      </c>
      <c r="G1559" t="s">
        <v>1135</v>
      </c>
      <c r="H1559" t="s">
        <v>1136</v>
      </c>
      <c r="I1559">
        <v>58</v>
      </c>
      <c r="J1559">
        <v>18</v>
      </c>
      <c r="K1559">
        <v>83</v>
      </c>
      <c r="L1559">
        <v>43</v>
      </c>
      <c r="M1559">
        <v>14</v>
      </c>
      <c r="N1559">
        <v>65</v>
      </c>
      <c r="O1559">
        <v>71</v>
      </c>
      <c r="P1559">
        <v>24</v>
      </c>
      <c r="Q1559">
        <v>98</v>
      </c>
      <c r="R1559">
        <v>1827</v>
      </c>
      <c r="S1559">
        <v>1.0160550832748401</v>
      </c>
      <c r="T1559">
        <f t="shared" si="243"/>
        <v>1</v>
      </c>
      <c r="U1559">
        <f t="shared" si="244"/>
        <v>1856.3326371431328</v>
      </c>
      <c r="V1559">
        <v>39.549999999999997</v>
      </c>
      <c r="W1559">
        <f t="shared" si="245"/>
        <v>40.184978543519925</v>
      </c>
      <c r="X1559">
        <v>0</v>
      </c>
      <c r="Y1559">
        <v>0</v>
      </c>
      <c r="Z1559">
        <v>0</v>
      </c>
      <c r="AA1559" s="3">
        <v>0.1</v>
      </c>
      <c r="AB1559">
        <v>25</v>
      </c>
      <c r="AC1559" s="1">
        <f t="shared" si="246"/>
        <v>0.11016807219002084</v>
      </c>
      <c r="AD1559">
        <v>0.20791704147248699</v>
      </c>
      <c r="AE1559">
        <v>0.239463105797768</v>
      </c>
      <c r="AF1559">
        <v>619000</v>
      </c>
      <c r="AG1559">
        <v>1.41</v>
      </c>
      <c r="AH1559">
        <v>0</v>
      </c>
      <c r="AI1559">
        <v>22400</v>
      </c>
      <c r="AJ1559" s="2">
        <f t="shared" si="242"/>
        <v>0.13434711912550379</v>
      </c>
      <c r="AK1559" s="2">
        <f t="shared" si="247"/>
        <v>0.14991595496395618</v>
      </c>
      <c r="AL1559">
        <f t="shared" si="248"/>
        <v>0.13942566485913327</v>
      </c>
      <c r="AM1559">
        <f t="shared" si="249"/>
        <v>0.15773266595429794</v>
      </c>
      <c r="AN1559">
        <f t="shared" si="250"/>
        <v>0.14799077432586374</v>
      </c>
      <c r="AO1559">
        <f t="shared" si="251"/>
        <v>15.496229308313939</v>
      </c>
    </row>
    <row r="1560" spans="1:41" x14ac:dyDescent="0.2">
      <c r="A1560">
        <v>13</v>
      </c>
      <c r="B1560">
        <v>29221</v>
      </c>
      <c r="C1560">
        <v>29</v>
      </c>
      <c r="D1560" t="s">
        <v>323</v>
      </c>
      <c r="E1560">
        <v>221</v>
      </c>
      <c r="F1560" t="s">
        <v>1134</v>
      </c>
      <c r="G1560" t="s">
        <v>1135</v>
      </c>
      <c r="H1560" t="s">
        <v>1136</v>
      </c>
      <c r="I1560">
        <v>58</v>
      </c>
      <c r="J1560">
        <v>18</v>
      </c>
      <c r="K1560">
        <v>83</v>
      </c>
      <c r="L1560">
        <v>43</v>
      </c>
      <c r="M1560">
        <v>14</v>
      </c>
      <c r="N1560">
        <v>65</v>
      </c>
      <c r="O1560">
        <v>71</v>
      </c>
      <c r="P1560">
        <v>24</v>
      </c>
      <c r="Q1560">
        <v>98</v>
      </c>
      <c r="R1560">
        <v>1827</v>
      </c>
      <c r="S1560">
        <v>1.0064674417177799</v>
      </c>
      <c r="T1560">
        <f t="shared" si="243"/>
        <v>1</v>
      </c>
      <c r="U1560">
        <f t="shared" si="244"/>
        <v>1838.8160160183838</v>
      </c>
      <c r="V1560">
        <v>39.549999999999997</v>
      </c>
      <c r="W1560">
        <f t="shared" si="245"/>
        <v>39.80578731993819</v>
      </c>
      <c r="X1560">
        <v>0</v>
      </c>
      <c r="Y1560">
        <v>0</v>
      </c>
      <c r="Z1560">
        <v>0</v>
      </c>
      <c r="AA1560" s="3">
        <v>0.1</v>
      </c>
      <c r="AB1560">
        <v>25</v>
      </c>
      <c r="AC1560" s="1">
        <f t="shared" si="246"/>
        <v>0.11016807219002084</v>
      </c>
      <c r="AD1560">
        <v>0.24447524563180201</v>
      </c>
      <c r="AE1560">
        <v>0.27514898777008101</v>
      </c>
      <c r="AF1560">
        <v>619000</v>
      </c>
      <c r="AG1560">
        <v>1.41</v>
      </c>
      <c r="AH1560">
        <v>0</v>
      </c>
      <c r="AI1560">
        <v>22400</v>
      </c>
      <c r="AJ1560" s="2">
        <f t="shared" si="242"/>
        <v>0.11317904660370867</v>
      </c>
      <c r="AK1560" s="2">
        <f t="shared" si="247"/>
        <v>0.12643198764591834</v>
      </c>
      <c r="AL1560">
        <f t="shared" si="248"/>
        <v>0.11750195483275781</v>
      </c>
      <c r="AM1560">
        <f t="shared" si="249"/>
        <v>0.13307974509595666</v>
      </c>
      <c r="AN1560">
        <f t="shared" si="250"/>
        <v>0.12504644802257489</v>
      </c>
      <c r="AO1560">
        <f t="shared" si="251"/>
        <v>13.389810535495334</v>
      </c>
    </row>
    <row r="1561" spans="1:41" x14ac:dyDescent="0.2">
      <c r="A1561">
        <v>13</v>
      </c>
      <c r="B1561">
        <v>29223</v>
      </c>
      <c r="C1561">
        <v>29</v>
      </c>
      <c r="D1561" t="s">
        <v>330</v>
      </c>
      <c r="E1561">
        <v>223</v>
      </c>
      <c r="F1561" t="s">
        <v>1134</v>
      </c>
      <c r="G1561" t="s">
        <v>1135</v>
      </c>
      <c r="H1561" t="s">
        <v>1136</v>
      </c>
      <c r="I1561">
        <v>58</v>
      </c>
      <c r="J1561">
        <v>18</v>
      </c>
      <c r="K1561">
        <v>83</v>
      </c>
      <c r="L1561">
        <v>43</v>
      </c>
      <c r="M1561">
        <v>14</v>
      </c>
      <c r="N1561">
        <v>65</v>
      </c>
      <c r="O1561">
        <v>71</v>
      </c>
      <c r="P1561">
        <v>24</v>
      </c>
      <c r="Q1561">
        <v>98</v>
      </c>
      <c r="R1561">
        <v>1827</v>
      </c>
      <c r="S1561">
        <v>0.99623977596109603</v>
      </c>
      <c r="T1561">
        <f t="shared" si="243"/>
        <v>1</v>
      </c>
      <c r="U1561">
        <f t="shared" si="244"/>
        <v>1820.1300706809225</v>
      </c>
      <c r="V1561">
        <v>39.549999999999997</v>
      </c>
      <c r="W1561">
        <f t="shared" si="245"/>
        <v>39.401283139261345</v>
      </c>
      <c r="X1561">
        <v>0</v>
      </c>
      <c r="Y1561">
        <v>0</v>
      </c>
      <c r="Z1561">
        <v>0</v>
      </c>
      <c r="AA1561" s="3">
        <v>0.1</v>
      </c>
      <c r="AB1561">
        <v>25</v>
      </c>
      <c r="AC1561" s="1">
        <f t="shared" si="246"/>
        <v>0.11016807219002084</v>
      </c>
      <c r="AD1561">
        <v>0.143602738019667</v>
      </c>
      <c r="AE1561">
        <v>0.163663730025291</v>
      </c>
      <c r="AF1561">
        <v>619000</v>
      </c>
      <c r="AG1561">
        <v>1.41</v>
      </c>
      <c r="AH1561">
        <v>0</v>
      </c>
      <c r="AI1561">
        <v>22400</v>
      </c>
      <c r="AJ1561" s="2">
        <f t="shared" si="242"/>
        <v>0.19072268356079181</v>
      </c>
      <c r="AK1561" s="2">
        <f t="shared" si="247"/>
        <v>0.21322759333850702</v>
      </c>
      <c r="AL1561">
        <f t="shared" si="248"/>
        <v>0.19806435351386012</v>
      </c>
      <c r="AM1561">
        <f t="shared" si="249"/>
        <v>0.22454489724038718</v>
      </c>
      <c r="AN1561">
        <f t="shared" si="250"/>
        <v>0.21063405759389434</v>
      </c>
      <c r="AO1561">
        <f t="shared" si="251"/>
        <v>21.80492535919868</v>
      </c>
    </row>
    <row r="1562" spans="1:41" x14ac:dyDescent="0.2">
      <c r="A1562">
        <v>13</v>
      </c>
      <c r="B1562">
        <v>29225</v>
      </c>
      <c r="C1562">
        <v>29</v>
      </c>
      <c r="D1562" t="s">
        <v>328</v>
      </c>
      <c r="E1562">
        <v>225</v>
      </c>
      <c r="F1562" t="s">
        <v>1134</v>
      </c>
      <c r="G1562" t="s">
        <v>1135</v>
      </c>
      <c r="H1562" t="s">
        <v>1136</v>
      </c>
      <c r="I1562">
        <v>58</v>
      </c>
      <c r="J1562">
        <v>18</v>
      </c>
      <c r="K1562">
        <v>83</v>
      </c>
      <c r="L1562">
        <v>43</v>
      </c>
      <c r="M1562">
        <v>14</v>
      </c>
      <c r="N1562">
        <v>65</v>
      </c>
      <c r="O1562">
        <v>71</v>
      </c>
      <c r="P1562">
        <v>24</v>
      </c>
      <c r="Q1562">
        <v>98</v>
      </c>
      <c r="R1562">
        <v>1827</v>
      </c>
      <c r="S1562">
        <v>1.00283128768206</v>
      </c>
      <c r="T1562">
        <f t="shared" si="243"/>
        <v>1</v>
      </c>
      <c r="U1562">
        <f t="shared" si="244"/>
        <v>1832.1727625951237</v>
      </c>
      <c r="V1562">
        <v>39.549999999999997</v>
      </c>
      <c r="W1562">
        <f t="shared" si="245"/>
        <v>39.66197742782547</v>
      </c>
      <c r="X1562">
        <v>0</v>
      </c>
      <c r="Y1562">
        <v>0</v>
      </c>
      <c r="Z1562">
        <v>0</v>
      </c>
      <c r="AA1562" s="3">
        <v>0.1</v>
      </c>
      <c r="AB1562">
        <v>25</v>
      </c>
      <c r="AC1562" s="1">
        <f t="shared" si="246"/>
        <v>0.11016807219002084</v>
      </c>
      <c r="AD1562">
        <v>0.28611280074735901</v>
      </c>
      <c r="AE1562">
        <v>0.323864907026291</v>
      </c>
      <c r="AF1562">
        <v>619000</v>
      </c>
      <c r="AG1562">
        <v>1.41</v>
      </c>
      <c r="AH1562">
        <v>0</v>
      </c>
      <c r="AI1562">
        <v>22400</v>
      </c>
      <c r="AJ1562" s="2">
        <f t="shared" si="242"/>
        <v>9.6358887767065346E-2</v>
      </c>
      <c r="AK1562" s="2">
        <f t="shared" si="247"/>
        <v>0.10769505003391662</v>
      </c>
      <c r="AL1562">
        <f t="shared" si="248"/>
        <v>0.10005638333359018</v>
      </c>
      <c r="AM1562">
        <f t="shared" si="249"/>
        <v>0.11337534931917646</v>
      </c>
      <c r="AN1562">
        <f t="shared" si="250"/>
        <v>0.10645712312045033</v>
      </c>
      <c r="AO1562">
        <f t="shared" si="251"/>
        <v>11.646407164018527</v>
      </c>
    </row>
    <row r="1563" spans="1:41" x14ac:dyDescent="0.2">
      <c r="A1563">
        <v>17</v>
      </c>
      <c r="B1563">
        <v>29227</v>
      </c>
      <c r="C1563">
        <v>29</v>
      </c>
      <c r="D1563" t="s">
        <v>344</v>
      </c>
      <c r="E1563">
        <v>227</v>
      </c>
      <c r="F1563" t="s">
        <v>1134</v>
      </c>
      <c r="G1563" t="s">
        <v>1135</v>
      </c>
      <c r="H1563" t="s">
        <v>1554</v>
      </c>
      <c r="I1563">
        <v>58</v>
      </c>
      <c r="J1563">
        <v>18</v>
      </c>
      <c r="K1563">
        <v>83</v>
      </c>
      <c r="L1563">
        <v>43</v>
      </c>
      <c r="M1563">
        <v>14</v>
      </c>
      <c r="N1563">
        <v>65</v>
      </c>
      <c r="O1563">
        <v>71</v>
      </c>
      <c r="P1563">
        <v>24</v>
      </c>
      <c r="Q1563">
        <v>98</v>
      </c>
      <c r="R1563">
        <v>1827</v>
      </c>
      <c r="S1563">
        <v>1.0315733700990699</v>
      </c>
      <c r="T1563">
        <f t="shared" si="243"/>
        <v>1</v>
      </c>
      <c r="U1563">
        <f t="shared" si="244"/>
        <v>1884.6845471710008</v>
      </c>
      <c r="V1563">
        <v>39.549999999999997</v>
      </c>
      <c r="W1563">
        <f t="shared" si="245"/>
        <v>40.798726787418211</v>
      </c>
      <c r="X1563">
        <v>0</v>
      </c>
      <c r="Y1563">
        <v>0</v>
      </c>
      <c r="Z1563">
        <v>0</v>
      </c>
      <c r="AA1563" s="3">
        <v>0.1</v>
      </c>
      <c r="AB1563">
        <v>25</v>
      </c>
      <c r="AC1563" s="1">
        <f t="shared" si="246"/>
        <v>0.11016807219002084</v>
      </c>
      <c r="AD1563">
        <v>0.31718985536205202</v>
      </c>
      <c r="AE1563">
        <v>0.335557460784912</v>
      </c>
      <c r="AF1563">
        <v>619000</v>
      </c>
      <c r="AG1563">
        <v>1.41</v>
      </c>
      <c r="AH1563">
        <v>0</v>
      </c>
      <c r="AI1563">
        <v>22400</v>
      </c>
      <c r="AJ1563" s="2">
        <f t="shared" si="242"/>
        <v>8.9409162204869386E-2</v>
      </c>
      <c r="AK1563" s="2">
        <f t="shared" si="247"/>
        <v>9.9642662938102727E-2</v>
      </c>
      <c r="AL1563">
        <f t="shared" si="248"/>
        <v>9.2746877866447086E-2</v>
      </c>
      <c r="AM1563">
        <f t="shared" si="249"/>
        <v>0.10476657260878297</v>
      </c>
      <c r="AN1563">
        <f t="shared" si="250"/>
        <v>9.9118312842670184E-2</v>
      </c>
      <c r="AO1563">
        <f t="shared" si="251"/>
        <v>10.643482955956047</v>
      </c>
    </row>
    <row r="1564" spans="1:41" x14ac:dyDescent="0.2">
      <c r="A1564">
        <v>13</v>
      </c>
      <c r="B1564">
        <v>29229</v>
      </c>
      <c r="C1564">
        <v>29</v>
      </c>
      <c r="D1564" t="s">
        <v>309</v>
      </c>
      <c r="E1564">
        <v>229</v>
      </c>
      <c r="F1564" t="s">
        <v>1134</v>
      </c>
      <c r="G1564" t="s">
        <v>1135</v>
      </c>
      <c r="H1564" t="s">
        <v>1136</v>
      </c>
      <c r="I1564">
        <v>58</v>
      </c>
      <c r="J1564">
        <v>18</v>
      </c>
      <c r="K1564">
        <v>83</v>
      </c>
      <c r="L1564">
        <v>43</v>
      </c>
      <c r="M1564">
        <v>14</v>
      </c>
      <c r="N1564">
        <v>65</v>
      </c>
      <c r="O1564">
        <v>71</v>
      </c>
      <c r="P1564">
        <v>24</v>
      </c>
      <c r="Q1564">
        <v>98</v>
      </c>
      <c r="R1564">
        <v>1827</v>
      </c>
      <c r="S1564">
        <v>1.0023765073103099</v>
      </c>
      <c r="T1564">
        <f t="shared" si="243"/>
        <v>1</v>
      </c>
      <c r="U1564">
        <f t="shared" si="244"/>
        <v>1831.3418788559363</v>
      </c>
      <c r="V1564">
        <v>39.549999999999997</v>
      </c>
      <c r="W1564">
        <f t="shared" si="245"/>
        <v>39.643990864122756</v>
      </c>
      <c r="X1564">
        <v>0</v>
      </c>
      <c r="Y1564">
        <v>0</v>
      </c>
      <c r="Z1564">
        <v>0</v>
      </c>
      <c r="AA1564" s="3">
        <v>0.1</v>
      </c>
      <c r="AB1564">
        <v>25</v>
      </c>
      <c r="AC1564" s="1">
        <f t="shared" si="246"/>
        <v>0.11016807219002084</v>
      </c>
      <c r="AD1564">
        <v>0.24937716126442</v>
      </c>
      <c r="AE1564">
        <v>0.27296808362007102</v>
      </c>
      <c r="AF1564">
        <v>619000</v>
      </c>
      <c r="AG1564">
        <v>1.41</v>
      </c>
      <c r="AH1564">
        <v>0</v>
      </c>
      <c r="AI1564">
        <v>22400</v>
      </c>
      <c r="AJ1564" s="2">
        <f t="shared" si="242"/>
        <v>0.11050333736378089</v>
      </c>
      <c r="AK1564" s="2">
        <f t="shared" si="247"/>
        <v>0.12349737771161591</v>
      </c>
      <c r="AL1564">
        <f t="shared" si="248"/>
        <v>0.11474177065253967</v>
      </c>
      <c r="AM1564">
        <f t="shared" si="249"/>
        <v>0.13001443646789307</v>
      </c>
      <c r="AN1564">
        <f t="shared" si="250"/>
        <v>0.12244437043588473</v>
      </c>
      <c r="AO1564">
        <f t="shared" si="251"/>
        <v>13.154327782215132</v>
      </c>
    </row>
    <row r="1565" spans="1:41" x14ac:dyDescent="0.2">
      <c r="A1565">
        <v>13</v>
      </c>
      <c r="B1565">
        <v>29510</v>
      </c>
      <c r="C1565">
        <v>29</v>
      </c>
      <c r="D1565" t="s">
        <v>1147</v>
      </c>
      <c r="E1565">
        <v>510</v>
      </c>
      <c r="F1565" t="s">
        <v>1134</v>
      </c>
      <c r="G1565" t="s">
        <v>1135</v>
      </c>
      <c r="H1565" t="s">
        <v>1136</v>
      </c>
      <c r="I1565">
        <v>58</v>
      </c>
      <c r="J1565">
        <v>18</v>
      </c>
      <c r="K1565">
        <v>83</v>
      </c>
      <c r="L1565">
        <v>43</v>
      </c>
      <c r="M1565">
        <v>14</v>
      </c>
      <c r="N1565">
        <v>65</v>
      </c>
      <c r="O1565">
        <v>71</v>
      </c>
      <c r="P1565">
        <v>24</v>
      </c>
      <c r="Q1565">
        <v>98</v>
      </c>
      <c r="R1565">
        <v>1827</v>
      </c>
      <c r="S1565">
        <v>1.0111681222915601</v>
      </c>
      <c r="T1565">
        <f t="shared" si="243"/>
        <v>1</v>
      </c>
      <c r="U1565">
        <f t="shared" si="244"/>
        <v>1847.4041594266803</v>
      </c>
      <c r="V1565">
        <v>39.549999999999997</v>
      </c>
      <c r="W1565">
        <f t="shared" si="245"/>
        <v>39.991699236631199</v>
      </c>
      <c r="X1565">
        <v>0</v>
      </c>
      <c r="Y1565">
        <v>0</v>
      </c>
      <c r="Z1565">
        <v>0</v>
      </c>
      <c r="AA1565" s="3">
        <v>0.1</v>
      </c>
      <c r="AB1565">
        <v>25</v>
      </c>
      <c r="AC1565" s="1">
        <f t="shared" si="246"/>
        <v>0.11016807219002084</v>
      </c>
      <c r="AD1565">
        <v>0.222884454660945</v>
      </c>
      <c r="AE1565">
        <v>0.234997734427452</v>
      </c>
      <c r="AF1565">
        <v>619000</v>
      </c>
      <c r="AG1565">
        <v>1.41</v>
      </c>
      <c r="AH1565">
        <v>0</v>
      </c>
      <c r="AI1565">
        <v>22400</v>
      </c>
      <c r="AJ1565" s="2">
        <f t="shared" si="242"/>
        <v>0.1247224928314286</v>
      </c>
      <c r="AK1565" s="2">
        <f t="shared" si="247"/>
        <v>0.13925132269835885</v>
      </c>
      <c r="AL1565">
        <f t="shared" si="248"/>
        <v>0.12946170211577523</v>
      </c>
      <c r="AM1565">
        <f t="shared" si="249"/>
        <v>0.14654308126127299</v>
      </c>
      <c r="AN1565">
        <f t="shared" si="250"/>
        <v>0.13854861729713436</v>
      </c>
      <c r="AO1565">
        <f t="shared" si="251"/>
        <v>14.550293376417629</v>
      </c>
    </row>
    <row r="1566" spans="1:41" x14ac:dyDescent="0.2">
      <c r="A1566">
        <v>21</v>
      </c>
      <c r="B1566">
        <v>30001</v>
      </c>
      <c r="C1566">
        <v>30</v>
      </c>
      <c r="D1566" t="s">
        <v>1794</v>
      </c>
      <c r="E1566">
        <v>1</v>
      </c>
      <c r="F1566" t="s">
        <v>335</v>
      </c>
      <c r="G1566" t="s">
        <v>336</v>
      </c>
      <c r="H1566" t="s">
        <v>1783</v>
      </c>
      <c r="I1566">
        <v>58</v>
      </c>
      <c r="J1566">
        <v>18</v>
      </c>
      <c r="K1566">
        <v>83</v>
      </c>
      <c r="L1566">
        <v>43</v>
      </c>
      <c r="M1566">
        <v>14</v>
      </c>
      <c r="N1566">
        <v>65</v>
      </c>
      <c r="O1566">
        <v>71</v>
      </c>
      <c r="P1566">
        <v>24</v>
      </c>
      <c r="Q1566">
        <v>98</v>
      </c>
      <c r="R1566">
        <v>1827</v>
      </c>
      <c r="S1566">
        <v>1.0427977658179901</v>
      </c>
      <c r="T1566">
        <f t="shared" si="243"/>
        <v>1</v>
      </c>
      <c r="U1566">
        <f t="shared" si="244"/>
        <v>1905.191518149468</v>
      </c>
      <c r="V1566">
        <v>39.549999999999997</v>
      </c>
      <c r="W1566">
        <f t="shared" si="245"/>
        <v>41.242651638101506</v>
      </c>
      <c r="X1566">
        <v>0</v>
      </c>
      <c r="Y1566">
        <v>0</v>
      </c>
      <c r="Z1566">
        <v>0</v>
      </c>
      <c r="AA1566" s="3">
        <v>0.1</v>
      </c>
      <c r="AB1566">
        <v>25</v>
      </c>
      <c r="AC1566" s="1">
        <f t="shared" si="246"/>
        <v>0.11016807219002084</v>
      </c>
      <c r="AD1566">
        <v>0.230038512579988</v>
      </c>
      <c r="AE1566">
        <v>0.44848334789276101</v>
      </c>
      <c r="AF1566">
        <v>619000</v>
      </c>
      <c r="AG1566">
        <v>1.41</v>
      </c>
      <c r="AH1566">
        <v>0</v>
      </c>
      <c r="AI1566">
        <v>22400</v>
      </c>
      <c r="AJ1566" s="2">
        <f t="shared" si="242"/>
        <v>0.12462372643131329</v>
      </c>
      <c r="AK1566" s="2">
        <f t="shared" si="247"/>
        <v>0.13870326182859954</v>
      </c>
      <c r="AL1566">
        <f t="shared" si="248"/>
        <v>0.12921633849008027</v>
      </c>
      <c r="AM1566">
        <f t="shared" si="249"/>
        <v>0.14576847037387411</v>
      </c>
      <c r="AN1566">
        <f t="shared" si="250"/>
        <v>0.13226972329689327</v>
      </c>
      <c r="AO1566">
        <f t="shared" si="251"/>
        <v>14.141638239354782</v>
      </c>
    </row>
    <row r="1567" spans="1:41" x14ac:dyDescent="0.2">
      <c r="A1567">
        <v>21</v>
      </c>
      <c r="B1567">
        <v>30003</v>
      </c>
      <c r="C1567">
        <v>30</v>
      </c>
      <c r="D1567" t="s">
        <v>1813</v>
      </c>
      <c r="E1567">
        <v>3</v>
      </c>
      <c r="F1567" t="s">
        <v>335</v>
      </c>
      <c r="G1567" t="s">
        <v>336</v>
      </c>
      <c r="H1567" t="s">
        <v>1783</v>
      </c>
      <c r="I1567">
        <v>58</v>
      </c>
      <c r="J1567">
        <v>18</v>
      </c>
      <c r="K1567">
        <v>83</v>
      </c>
      <c r="L1567">
        <v>43</v>
      </c>
      <c r="M1567">
        <v>14</v>
      </c>
      <c r="N1567">
        <v>65</v>
      </c>
      <c r="O1567">
        <v>71</v>
      </c>
      <c r="P1567">
        <v>24</v>
      </c>
      <c r="Q1567">
        <v>98</v>
      </c>
      <c r="R1567">
        <v>1827</v>
      </c>
      <c r="S1567">
        <v>1.0342672832550499</v>
      </c>
      <c r="T1567">
        <f t="shared" si="243"/>
        <v>1</v>
      </c>
      <c r="U1567">
        <f t="shared" si="244"/>
        <v>1889.6063265069761</v>
      </c>
      <c r="V1567">
        <v>39.549999999999997</v>
      </c>
      <c r="W1567">
        <f t="shared" si="245"/>
        <v>40.90527105273722</v>
      </c>
      <c r="X1567">
        <v>0</v>
      </c>
      <c r="Y1567">
        <v>0</v>
      </c>
      <c r="Z1567">
        <v>0</v>
      </c>
      <c r="AA1567" s="3">
        <v>0.1</v>
      </c>
      <c r="AB1567">
        <v>25</v>
      </c>
      <c r="AC1567" s="1">
        <f t="shared" si="246"/>
        <v>0.11016807219002084</v>
      </c>
      <c r="AD1567">
        <v>0.23795071455258399</v>
      </c>
      <c r="AE1567">
        <v>0.437842726707459</v>
      </c>
      <c r="AF1567">
        <v>619000</v>
      </c>
      <c r="AG1567">
        <v>1.41</v>
      </c>
      <c r="AH1567">
        <v>0</v>
      </c>
      <c r="AI1567">
        <v>22400</v>
      </c>
      <c r="AJ1567" s="2">
        <f t="shared" si="242"/>
        <v>0.11949423839579441</v>
      </c>
      <c r="AK1567" s="2">
        <f t="shared" si="247"/>
        <v>0.1331083283832</v>
      </c>
      <c r="AL1567">
        <f t="shared" si="248"/>
        <v>0.12393498344893956</v>
      </c>
      <c r="AM1567">
        <f t="shared" si="249"/>
        <v>0.13993855146480694</v>
      </c>
      <c r="AN1567">
        <f t="shared" si="250"/>
        <v>0.12727864074853895</v>
      </c>
      <c r="AO1567">
        <f t="shared" si="251"/>
        <v>13.718293037886433</v>
      </c>
    </row>
    <row r="1568" spans="1:41" x14ac:dyDescent="0.2">
      <c r="A1568">
        <v>21</v>
      </c>
      <c r="B1568">
        <v>30005</v>
      </c>
      <c r="C1568">
        <v>30</v>
      </c>
      <c r="D1568" t="s">
        <v>399</v>
      </c>
      <c r="E1568">
        <v>5</v>
      </c>
      <c r="F1568" t="s">
        <v>335</v>
      </c>
      <c r="G1568" t="s">
        <v>336</v>
      </c>
      <c r="H1568" t="s">
        <v>1783</v>
      </c>
      <c r="I1568">
        <v>58</v>
      </c>
      <c r="J1568">
        <v>18</v>
      </c>
      <c r="K1568">
        <v>83</v>
      </c>
      <c r="L1568">
        <v>43</v>
      </c>
      <c r="M1568">
        <v>14</v>
      </c>
      <c r="N1568">
        <v>65</v>
      </c>
      <c r="O1568">
        <v>71</v>
      </c>
      <c r="P1568">
        <v>24</v>
      </c>
      <c r="Q1568">
        <v>98</v>
      </c>
      <c r="R1568">
        <v>1827</v>
      </c>
      <c r="S1568">
        <v>1.0363894015995401</v>
      </c>
      <c r="T1568">
        <f t="shared" si="243"/>
        <v>1</v>
      </c>
      <c r="U1568">
        <f t="shared" si="244"/>
        <v>1893.4834367223598</v>
      </c>
      <c r="V1568">
        <v>39.549999999999997</v>
      </c>
      <c r="W1568">
        <f t="shared" si="245"/>
        <v>40.989200833261805</v>
      </c>
      <c r="X1568">
        <v>0</v>
      </c>
      <c r="Y1568">
        <v>0</v>
      </c>
      <c r="Z1568">
        <v>0</v>
      </c>
      <c r="AA1568" s="3">
        <v>0.1</v>
      </c>
      <c r="AB1568">
        <v>25</v>
      </c>
      <c r="AC1568" s="1">
        <f t="shared" si="246"/>
        <v>0.11016807219002084</v>
      </c>
      <c r="AD1568">
        <v>0.312201343363885</v>
      </c>
      <c r="AE1568">
        <v>0.45022317767143299</v>
      </c>
      <c r="AF1568">
        <v>619000</v>
      </c>
      <c r="AG1568">
        <v>1.41</v>
      </c>
      <c r="AH1568">
        <v>0</v>
      </c>
      <c r="AI1568">
        <v>22400</v>
      </c>
      <c r="AJ1568" s="2">
        <f t="shared" si="242"/>
        <v>9.1261875079723526E-2</v>
      </c>
      <c r="AK1568" s="2">
        <f t="shared" si="247"/>
        <v>0.10165758517481971</v>
      </c>
      <c r="AL1568">
        <f t="shared" si="248"/>
        <v>9.4652516926729185E-2</v>
      </c>
      <c r="AM1568">
        <f t="shared" si="249"/>
        <v>0.10686339187976278</v>
      </c>
      <c r="AN1568">
        <f t="shared" si="250"/>
        <v>9.8673988070632337E-2</v>
      </c>
      <c r="AO1568">
        <f t="shared" si="251"/>
        <v>10.791020247161649</v>
      </c>
    </row>
    <row r="1569" spans="1:41" x14ac:dyDescent="0.2">
      <c r="A1569">
        <v>21</v>
      </c>
      <c r="B1569">
        <v>30007</v>
      </c>
      <c r="C1569">
        <v>30</v>
      </c>
      <c r="D1569" t="s">
        <v>1886</v>
      </c>
      <c r="E1569">
        <v>7</v>
      </c>
      <c r="F1569" t="s">
        <v>335</v>
      </c>
      <c r="G1569" t="s">
        <v>336</v>
      </c>
      <c r="H1569" t="s">
        <v>1783</v>
      </c>
      <c r="I1569">
        <v>58</v>
      </c>
      <c r="J1569">
        <v>18</v>
      </c>
      <c r="K1569">
        <v>83</v>
      </c>
      <c r="L1569">
        <v>43</v>
      </c>
      <c r="M1569">
        <v>14</v>
      </c>
      <c r="N1569">
        <v>65</v>
      </c>
      <c r="O1569">
        <v>71</v>
      </c>
      <c r="P1569">
        <v>24</v>
      </c>
      <c r="Q1569">
        <v>98</v>
      </c>
      <c r="R1569">
        <v>1827</v>
      </c>
      <c r="S1569">
        <v>1.0406273053242601</v>
      </c>
      <c r="T1569">
        <f t="shared" si="243"/>
        <v>1</v>
      </c>
      <c r="U1569">
        <f t="shared" si="244"/>
        <v>1901.2260868274232</v>
      </c>
      <c r="V1569">
        <v>39.549999999999997</v>
      </c>
      <c r="W1569">
        <f t="shared" si="245"/>
        <v>41.156809925574485</v>
      </c>
      <c r="X1569">
        <v>0</v>
      </c>
      <c r="Y1569">
        <v>0</v>
      </c>
      <c r="Z1569">
        <v>0</v>
      </c>
      <c r="AA1569" s="3">
        <v>0.1</v>
      </c>
      <c r="AB1569">
        <v>25</v>
      </c>
      <c r="AC1569" s="1">
        <f t="shared" si="246"/>
        <v>0.11016807219002084</v>
      </c>
      <c r="AD1569">
        <v>0.182662602848635</v>
      </c>
      <c r="AE1569">
        <v>0.43328610062599199</v>
      </c>
      <c r="AF1569">
        <v>619000</v>
      </c>
      <c r="AG1569">
        <v>1.41</v>
      </c>
      <c r="AH1569">
        <v>0</v>
      </c>
      <c r="AI1569">
        <v>22400</v>
      </c>
      <c r="AJ1569" s="2">
        <f t="shared" si="242"/>
        <v>0.15661983690724726</v>
      </c>
      <c r="AK1569" s="2">
        <f t="shared" si="247"/>
        <v>0.17432987129995692</v>
      </c>
      <c r="AL1569">
        <f t="shared" si="248"/>
        <v>0.16239701970115036</v>
      </c>
      <c r="AM1569">
        <f t="shared" si="249"/>
        <v>0.18322751415974228</v>
      </c>
      <c r="AN1569">
        <f t="shared" si="250"/>
        <v>0.16470815857827042</v>
      </c>
      <c r="AO1569">
        <f t="shared" si="251"/>
        <v>17.443753366115232</v>
      </c>
    </row>
    <row r="1570" spans="1:41" x14ac:dyDescent="0.2">
      <c r="A1570">
        <v>21</v>
      </c>
      <c r="B1570">
        <v>30009</v>
      </c>
      <c r="C1570">
        <v>30</v>
      </c>
      <c r="D1570" t="s">
        <v>784</v>
      </c>
      <c r="E1570">
        <v>9</v>
      </c>
      <c r="F1570" t="s">
        <v>335</v>
      </c>
      <c r="G1570" t="s">
        <v>336</v>
      </c>
      <c r="H1570" t="s">
        <v>1783</v>
      </c>
      <c r="I1570">
        <v>58</v>
      </c>
      <c r="J1570">
        <v>18</v>
      </c>
      <c r="K1570">
        <v>83</v>
      </c>
      <c r="L1570">
        <v>43</v>
      </c>
      <c r="M1570">
        <v>14</v>
      </c>
      <c r="N1570">
        <v>65</v>
      </c>
      <c r="O1570">
        <v>71</v>
      </c>
      <c r="P1570">
        <v>24</v>
      </c>
      <c r="Q1570">
        <v>98</v>
      </c>
      <c r="R1570">
        <v>1827</v>
      </c>
      <c r="S1570">
        <v>1.0354442459638</v>
      </c>
      <c r="T1570">
        <f t="shared" si="243"/>
        <v>1</v>
      </c>
      <c r="U1570">
        <f t="shared" si="244"/>
        <v>1891.7566373758627</v>
      </c>
      <c r="V1570">
        <v>39.549999999999997</v>
      </c>
      <c r="W1570">
        <f t="shared" si="245"/>
        <v>40.951819927868286</v>
      </c>
      <c r="X1570">
        <v>0</v>
      </c>
      <c r="Y1570">
        <v>0</v>
      </c>
      <c r="Z1570">
        <v>0</v>
      </c>
      <c r="AA1570" s="3">
        <v>0.1</v>
      </c>
      <c r="AB1570">
        <v>25</v>
      </c>
      <c r="AC1570" s="1">
        <f t="shared" si="246"/>
        <v>0.11016807219002084</v>
      </c>
      <c r="AD1570">
        <v>0.28506983896638699</v>
      </c>
      <c r="AE1570">
        <v>0.56737565994262695</v>
      </c>
      <c r="AF1570">
        <v>619000</v>
      </c>
      <c r="AG1570">
        <v>1.41</v>
      </c>
      <c r="AH1570">
        <v>0</v>
      </c>
      <c r="AI1570">
        <v>22400</v>
      </c>
      <c r="AJ1570" s="2">
        <f t="shared" si="242"/>
        <v>9.9856569148103577E-2</v>
      </c>
      <c r="AK1570" s="2">
        <f t="shared" si="247"/>
        <v>0.11123390690589888</v>
      </c>
      <c r="AL1570">
        <f t="shared" si="248"/>
        <v>0.1035674995845013</v>
      </c>
      <c r="AM1570">
        <f t="shared" si="249"/>
        <v>0.11693517065727295</v>
      </c>
      <c r="AN1570">
        <f t="shared" si="250"/>
        <v>0.10593052551652003</v>
      </c>
      <c r="AO1570">
        <f t="shared" si="251"/>
        <v>11.683858272439011</v>
      </c>
    </row>
    <row r="1571" spans="1:41" x14ac:dyDescent="0.2">
      <c r="A1571">
        <v>4</v>
      </c>
      <c r="B1571">
        <v>30011</v>
      </c>
      <c r="C1571">
        <v>30</v>
      </c>
      <c r="D1571" t="s">
        <v>343</v>
      </c>
      <c r="E1571">
        <v>11</v>
      </c>
      <c r="F1571" t="s">
        <v>335</v>
      </c>
      <c r="G1571" t="s">
        <v>336</v>
      </c>
      <c r="H1571" t="s">
        <v>304</v>
      </c>
      <c r="I1571">
        <v>58</v>
      </c>
      <c r="J1571">
        <v>18</v>
      </c>
      <c r="K1571">
        <v>83</v>
      </c>
      <c r="L1571">
        <v>43</v>
      </c>
      <c r="M1571">
        <v>14</v>
      </c>
      <c r="N1571">
        <v>65</v>
      </c>
      <c r="O1571">
        <v>71</v>
      </c>
      <c r="P1571">
        <v>24</v>
      </c>
      <c r="Q1571">
        <v>98</v>
      </c>
      <c r="R1571">
        <v>1827</v>
      </c>
      <c r="S1571">
        <v>1.02930142482122</v>
      </c>
      <c r="T1571">
        <f t="shared" si="243"/>
        <v>1</v>
      </c>
      <c r="U1571">
        <f t="shared" si="244"/>
        <v>1880.5337031483689</v>
      </c>
      <c r="V1571">
        <v>39.549999999999997</v>
      </c>
      <c r="W1571">
        <f t="shared" si="245"/>
        <v>40.70887135167925</v>
      </c>
      <c r="X1571">
        <v>0</v>
      </c>
      <c r="Y1571">
        <v>0</v>
      </c>
      <c r="Z1571">
        <v>0</v>
      </c>
      <c r="AA1571" s="3">
        <v>0.1</v>
      </c>
      <c r="AB1571">
        <v>25</v>
      </c>
      <c r="AC1571" s="1">
        <f t="shared" si="246"/>
        <v>0.11016807219002084</v>
      </c>
      <c r="AD1571">
        <v>0.38092382050222801</v>
      </c>
      <c r="AE1571">
        <v>0.45093709230423001</v>
      </c>
      <c r="AF1571">
        <v>619000</v>
      </c>
      <c r="AG1571">
        <v>1.41</v>
      </c>
      <c r="AH1571">
        <v>0</v>
      </c>
      <c r="AI1571">
        <v>22400</v>
      </c>
      <c r="AJ1571" s="2">
        <f t="shared" si="242"/>
        <v>7.4285770867846851E-2</v>
      </c>
      <c r="AK1571" s="2">
        <f t="shared" si="247"/>
        <v>8.282074454527244E-2</v>
      </c>
      <c r="AL1571">
        <f t="shared" si="248"/>
        <v>7.7069285730668458E-2</v>
      </c>
      <c r="AM1571">
        <f t="shared" si="249"/>
        <v>8.7087341846887351E-2</v>
      </c>
      <c r="AN1571">
        <f t="shared" si="250"/>
        <v>8.1582286553334424E-2</v>
      </c>
      <c r="AO1571">
        <f t="shared" si="251"/>
        <v>9.0985901213167661</v>
      </c>
    </row>
    <row r="1572" spans="1:41" x14ac:dyDescent="0.2">
      <c r="A1572">
        <v>21</v>
      </c>
      <c r="B1572">
        <v>30013</v>
      </c>
      <c r="C1572">
        <v>30</v>
      </c>
      <c r="D1572" t="s">
        <v>1815</v>
      </c>
      <c r="E1572">
        <v>13</v>
      </c>
      <c r="F1572" t="s">
        <v>335</v>
      </c>
      <c r="G1572" t="s">
        <v>336</v>
      </c>
      <c r="H1572" t="s">
        <v>1783</v>
      </c>
      <c r="I1572">
        <v>58</v>
      </c>
      <c r="J1572">
        <v>18</v>
      </c>
      <c r="K1572">
        <v>83</v>
      </c>
      <c r="L1572">
        <v>43</v>
      </c>
      <c r="M1572">
        <v>14</v>
      </c>
      <c r="N1572">
        <v>65</v>
      </c>
      <c r="O1572">
        <v>71</v>
      </c>
      <c r="P1572">
        <v>24</v>
      </c>
      <c r="Q1572">
        <v>98</v>
      </c>
      <c r="R1572">
        <v>1827</v>
      </c>
      <c r="S1572">
        <v>1.0404157115191901</v>
      </c>
      <c r="T1572">
        <f t="shared" si="243"/>
        <v>1</v>
      </c>
      <c r="U1572">
        <f t="shared" si="244"/>
        <v>1900.8395049455603</v>
      </c>
      <c r="V1572">
        <v>39.549999999999997</v>
      </c>
      <c r="W1572">
        <f t="shared" si="245"/>
        <v>41.148441390583969</v>
      </c>
      <c r="X1572">
        <v>0</v>
      </c>
      <c r="Y1572">
        <v>0</v>
      </c>
      <c r="Z1572">
        <v>0</v>
      </c>
      <c r="AA1572" s="3">
        <v>0.1</v>
      </c>
      <c r="AB1572">
        <v>25</v>
      </c>
      <c r="AC1572" s="1">
        <f t="shared" si="246"/>
        <v>0.11016807219002084</v>
      </c>
      <c r="AD1572">
        <v>0.304637814878151</v>
      </c>
      <c r="AE1572">
        <v>0.397705078125</v>
      </c>
      <c r="AF1572">
        <v>619000</v>
      </c>
      <c r="AG1572">
        <v>1.41</v>
      </c>
      <c r="AH1572">
        <v>0</v>
      </c>
      <c r="AI1572">
        <v>22400</v>
      </c>
      <c r="AJ1572" s="2">
        <f t="shared" si="242"/>
        <v>9.3891068679866393E-2</v>
      </c>
      <c r="AK1572" s="2">
        <f t="shared" si="247"/>
        <v>0.1045428523819287</v>
      </c>
      <c r="AL1572">
        <f t="shared" si="248"/>
        <v>9.7365263036109817E-2</v>
      </c>
      <c r="AM1572">
        <f t="shared" si="249"/>
        <v>0.10987792960222095</v>
      </c>
      <c r="AN1572">
        <f t="shared" si="250"/>
        <v>0.1022088193734069</v>
      </c>
      <c r="AO1572">
        <f t="shared" si="251"/>
        <v>11.023931627165586</v>
      </c>
    </row>
    <row r="1573" spans="1:41" x14ac:dyDescent="0.2">
      <c r="A1573">
        <v>21</v>
      </c>
      <c r="B1573">
        <v>30015</v>
      </c>
      <c r="C1573">
        <v>30</v>
      </c>
      <c r="D1573" t="s">
        <v>1788</v>
      </c>
      <c r="E1573">
        <v>15</v>
      </c>
      <c r="F1573" t="s">
        <v>335</v>
      </c>
      <c r="G1573" t="s">
        <v>336</v>
      </c>
      <c r="H1573" t="s">
        <v>1783</v>
      </c>
      <c r="I1573">
        <v>58</v>
      </c>
      <c r="J1573">
        <v>18</v>
      </c>
      <c r="K1573">
        <v>83</v>
      </c>
      <c r="L1573">
        <v>43</v>
      </c>
      <c r="M1573">
        <v>14</v>
      </c>
      <c r="N1573">
        <v>65</v>
      </c>
      <c r="O1573">
        <v>71</v>
      </c>
      <c r="P1573">
        <v>24</v>
      </c>
      <c r="Q1573">
        <v>98</v>
      </c>
      <c r="R1573">
        <v>1827</v>
      </c>
      <c r="S1573">
        <v>1.03834201635853</v>
      </c>
      <c r="T1573">
        <f t="shared" si="243"/>
        <v>1</v>
      </c>
      <c r="U1573">
        <f t="shared" si="244"/>
        <v>1897.0508638870342</v>
      </c>
      <c r="V1573">
        <v>39.549999999999997</v>
      </c>
      <c r="W1573">
        <f t="shared" si="245"/>
        <v>41.066426746979857</v>
      </c>
      <c r="X1573">
        <v>0</v>
      </c>
      <c r="Y1573">
        <v>0</v>
      </c>
      <c r="Z1573">
        <v>0</v>
      </c>
      <c r="AA1573" s="3">
        <v>0.1</v>
      </c>
      <c r="AB1573">
        <v>25</v>
      </c>
      <c r="AC1573" s="1">
        <f t="shared" si="246"/>
        <v>0.11016807219002084</v>
      </c>
      <c r="AD1573">
        <v>0.29306264506603502</v>
      </c>
      <c r="AE1573">
        <v>0.48263740539550798</v>
      </c>
      <c r="AF1573">
        <v>619000</v>
      </c>
      <c r="AG1573">
        <v>1.41</v>
      </c>
      <c r="AH1573">
        <v>0</v>
      </c>
      <c r="AI1573">
        <v>22400</v>
      </c>
      <c r="AJ1573" s="2">
        <f t="shared" si="242"/>
        <v>9.7404978517750679E-2</v>
      </c>
      <c r="AK1573" s="2">
        <f t="shared" si="247"/>
        <v>0.10847424834377292</v>
      </c>
      <c r="AL1573">
        <f t="shared" si="248"/>
        <v>0.10101539157158684</v>
      </c>
      <c r="AM1573">
        <f t="shared" si="249"/>
        <v>0.11402003518292256</v>
      </c>
      <c r="AN1573">
        <f t="shared" si="250"/>
        <v>0.10440181418676511</v>
      </c>
      <c r="AO1573">
        <f t="shared" si="251"/>
        <v>11.40365552927341</v>
      </c>
    </row>
    <row r="1574" spans="1:41" x14ac:dyDescent="0.2">
      <c r="A1574">
        <v>21</v>
      </c>
      <c r="B1574">
        <v>30017</v>
      </c>
      <c r="C1574">
        <v>30</v>
      </c>
      <c r="D1574" t="s">
        <v>471</v>
      </c>
      <c r="E1574">
        <v>17</v>
      </c>
      <c r="F1574" t="s">
        <v>335</v>
      </c>
      <c r="G1574" t="s">
        <v>336</v>
      </c>
      <c r="H1574" t="s">
        <v>1783</v>
      </c>
      <c r="I1574">
        <v>58</v>
      </c>
      <c r="J1574">
        <v>18</v>
      </c>
      <c r="K1574">
        <v>83</v>
      </c>
      <c r="L1574">
        <v>43</v>
      </c>
      <c r="M1574">
        <v>14</v>
      </c>
      <c r="N1574">
        <v>65</v>
      </c>
      <c r="O1574">
        <v>71</v>
      </c>
      <c r="P1574">
        <v>24</v>
      </c>
      <c r="Q1574">
        <v>98</v>
      </c>
      <c r="R1574">
        <v>1827</v>
      </c>
      <c r="S1574">
        <v>1.0308268712117099</v>
      </c>
      <c r="T1574">
        <f t="shared" si="243"/>
        <v>1</v>
      </c>
      <c r="U1574">
        <f t="shared" si="244"/>
        <v>1883.3206937037939</v>
      </c>
      <c r="V1574">
        <v>39.549999999999997</v>
      </c>
      <c r="W1574">
        <f t="shared" si="245"/>
        <v>40.769202756423127</v>
      </c>
      <c r="X1574">
        <v>0</v>
      </c>
      <c r="Y1574">
        <v>0</v>
      </c>
      <c r="Z1574">
        <v>0</v>
      </c>
      <c r="AA1574" s="3">
        <v>0.1</v>
      </c>
      <c r="AB1574">
        <v>25</v>
      </c>
      <c r="AC1574" s="1">
        <f t="shared" si="246"/>
        <v>0.11016807219002084</v>
      </c>
      <c r="AD1574">
        <v>0.30197652909718298</v>
      </c>
      <c r="AE1574">
        <v>0.379472255706787</v>
      </c>
      <c r="AF1574">
        <v>619000</v>
      </c>
      <c r="AG1574">
        <v>1.41</v>
      </c>
      <c r="AH1574">
        <v>0</v>
      </c>
      <c r="AI1574">
        <v>22400</v>
      </c>
      <c r="AJ1574" s="2">
        <f t="shared" si="242"/>
        <v>9.3845560806220044E-2</v>
      </c>
      <c r="AK1574" s="2">
        <f t="shared" si="247"/>
        <v>0.10459049678286865</v>
      </c>
      <c r="AL1574">
        <f t="shared" si="248"/>
        <v>9.7350149182273249E-2</v>
      </c>
      <c r="AM1574">
        <f t="shared" si="249"/>
        <v>0.10997254081749953</v>
      </c>
      <c r="AN1574">
        <f t="shared" si="250"/>
        <v>0.10253564957261403</v>
      </c>
      <c r="AO1574">
        <f t="shared" si="251"/>
        <v>11.108658144206718</v>
      </c>
    </row>
    <row r="1575" spans="1:41" x14ac:dyDescent="0.2">
      <c r="A1575">
        <v>4</v>
      </c>
      <c r="B1575">
        <v>30019</v>
      </c>
      <c r="C1575">
        <v>30</v>
      </c>
      <c r="D1575" t="s">
        <v>334</v>
      </c>
      <c r="E1575">
        <v>19</v>
      </c>
      <c r="F1575" t="s">
        <v>335</v>
      </c>
      <c r="G1575" t="s">
        <v>336</v>
      </c>
      <c r="H1575" t="s">
        <v>304</v>
      </c>
      <c r="I1575">
        <v>58</v>
      </c>
      <c r="J1575">
        <v>18</v>
      </c>
      <c r="K1575">
        <v>83</v>
      </c>
      <c r="L1575">
        <v>43</v>
      </c>
      <c r="M1575">
        <v>14</v>
      </c>
      <c r="N1575">
        <v>65</v>
      </c>
      <c r="O1575">
        <v>71</v>
      </c>
      <c r="P1575">
        <v>24</v>
      </c>
      <c r="Q1575">
        <v>98</v>
      </c>
      <c r="R1575">
        <v>1827</v>
      </c>
      <c r="S1575">
        <v>1.0335570829255201</v>
      </c>
      <c r="T1575">
        <f t="shared" si="243"/>
        <v>1</v>
      </c>
      <c r="U1575">
        <f t="shared" si="244"/>
        <v>1888.3087905049251</v>
      </c>
      <c r="V1575">
        <v>39.549999999999997</v>
      </c>
      <c r="W1575">
        <f t="shared" si="245"/>
        <v>40.877182629704315</v>
      </c>
      <c r="X1575">
        <v>0</v>
      </c>
      <c r="Y1575">
        <v>0</v>
      </c>
      <c r="Z1575">
        <v>0</v>
      </c>
      <c r="AA1575" s="3">
        <v>0.1</v>
      </c>
      <c r="AB1575">
        <v>25</v>
      </c>
      <c r="AC1575" s="1">
        <f t="shared" si="246"/>
        <v>0.11016807219002084</v>
      </c>
      <c r="AD1575">
        <v>0.33874806790888201</v>
      </c>
      <c r="AE1575">
        <v>0.41616892814636203</v>
      </c>
      <c r="AF1575">
        <v>619000</v>
      </c>
      <c r="AG1575">
        <v>1.41</v>
      </c>
      <c r="AH1575">
        <v>0</v>
      </c>
      <c r="AI1575">
        <v>22400</v>
      </c>
      <c r="AJ1575" s="2">
        <f t="shared" si="242"/>
        <v>8.3880079347371947E-2</v>
      </c>
      <c r="AK1575" s="2">
        <f t="shared" si="247"/>
        <v>9.3467516017025229E-2</v>
      </c>
      <c r="AL1575">
        <f t="shared" si="248"/>
        <v>8.7006995175729795E-2</v>
      </c>
      <c r="AM1575">
        <f t="shared" si="249"/>
        <v>9.8265345095219447E-2</v>
      </c>
      <c r="AN1575">
        <f t="shared" si="250"/>
        <v>9.1798861178180396E-2</v>
      </c>
      <c r="AO1575">
        <f t="shared" si="251"/>
        <v>10.055856318435044</v>
      </c>
    </row>
    <row r="1576" spans="1:41" x14ac:dyDescent="0.2">
      <c r="A1576">
        <v>4</v>
      </c>
      <c r="B1576">
        <v>30021</v>
      </c>
      <c r="C1576">
        <v>30</v>
      </c>
      <c r="D1576" t="s">
        <v>158</v>
      </c>
      <c r="E1576">
        <v>21</v>
      </c>
      <c r="F1576" t="s">
        <v>335</v>
      </c>
      <c r="G1576" t="s">
        <v>336</v>
      </c>
      <c r="H1576" t="s">
        <v>304</v>
      </c>
      <c r="I1576">
        <v>58</v>
      </c>
      <c r="J1576">
        <v>18</v>
      </c>
      <c r="K1576">
        <v>83</v>
      </c>
      <c r="L1576">
        <v>43</v>
      </c>
      <c r="M1576">
        <v>14</v>
      </c>
      <c r="N1576">
        <v>65</v>
      </c>
      <c r="O1576">
        <v>71</v>
      </c>
      <c r="P1576">
        <v>24</v>
      </c>
      <c r="Q1576">
        <v>98</v>
      </c>
      <c r="R1576">
        <v>1827</v>
      </c>
      <c r="S1576">
        <v>1.03155433963722</v>
      </c>
      <c r="T1576">
        <f t="shared" si="243"/>
        <v>1</v>
      </c>
      <c r="U1576">
        <f t="shared" si="244"/>
        <v>1884.649778517201</v>
      </c>
      <c r="V1576">
        <v>39.549999999999997</v>
      </c>
      <c r="W1576">
        <f t="shared" si="245"/>
        <v>40.797974132652044</v>
      </c>
      <c r="X1576">
        <v>0</v>
      </c>
      <c r="Y1576">
        <v>0</v>
      </c>
      <c r="Z1576">
        <v>0</v>
      </c>
      <c r="AA1576" s="3">
        <v>0.1</v>
      </c>
      <c r="AB1576">
        <v>25</v>
      </c>
      <c r="AC1576" s="1">
        <f t="shared" si="246"/>
        <v>0.11016807219002084</v>
      </c>
      <c r="AD1576">
        <v>0.325544858798611</v>
      </c>
      <c r="AE1576">
        <v>0.40508559346199002</v>
      </c>
      <c r="AF1576">
        <v>619000</v>
      </c>
      <c r="AG1576">
        <v>1.41</v>
      </c>
      <c r="AH1576">
        <v>0</v>
      </c>
      <c r="AI1576">
        <v>22400</v>
      </c>
      <c r="AJ1576" s="2">
        <f t="shared" si="242"/>
        <v>8.7112897906605147E-2</v>
      </c>
      <c r="AK1576" s="2">
        <f t="shared" si="247"/>
        <v>9.7085858012884149E-2</v>
      </c>
      <c r="AL1576">
        <f t="shared" si="248"/>
        <v>9.0365603545485354E-2</v>
      </c>
      <c r="AM1576">
        <f t="shared" si="249"/>
        <v>0.10207826410703877</v>
      </c>
      <c r="AN1576">
        <f t="shared" si="250"/>
        <v>9.5253176676335788E-2</v>
      </c>
      <c r="AO1576">
        <f t="shared" si="251"/>
        <v>10.406508604362477</v>
      </c>
    </row>
    <row r="1577" spans="1:41" x14ac:dyDescent="0.2">
      <c r="A1577">
        <v>21</v>
      </c>
      <c r="B1577">
        <v>30023</v>
      </c>
      <c r="C1577">
        <v>30</v>
      </c>
      <c r="D1577" t="s">
        <v>1893</v>
      </c>
      <c r="E1577">
        <v>23</v>
      </c>
      <c r="F1577" t="s">
        <v>335</v>
      </c>
      <c r="G1577" t="s">
        <v>336</v>
      </c>
      <c r="H1577" t="s">
        <v>1783</v>
      </c>
      <c r="I1577">
        <v>58</v>
      </c>
      <c r="J1577">
        <v>18</v>
      </c>
      <c r="K1577">
        <v>83</v>
      </c>
      <c r="L1577">
        <v>43</v>
      </c>
      <c r="M1577">
        <v>14</v>
      </c>
      <c r="N1577">
        <v>65</v>
      </c>
      <c r="O1577">
        <v>71</v>
      </c>
      <c r="P1577">
        <v>24</v>
      </c>
      <c r="Q1577">
        <v>98</v>
      </c>
      <c r="R1577">
        <v>1827</v>
      </c>
      <c r="S1577">
        <v>1.0415434474530401</v>
      </c>
      <c r="T1577">
        <f t="shared" si="243"/>
        <v>1</v>
      </c>
      <c r="U1577">
        <f t="shared" si="244"/>
        <v>1902.8998784967041</v>
      </c>
      <c r="V1577">
        <v>39.549999999999997</v>
      </c>
      <c r="W1577">
        <f t="shared" si="245"/>
        <v>41.19304334676773</v>
      </c>
      <c r="X1577">
        <v>0</v>
      </c>
      <c r="Y1577">
        <v>0</v>
      </c>
      <c r="Z1577">
        <v>0</v>
      </c>
      <c r="AA1577" s="3">
        <v>0.1</v>
      </c>
      <c r="AB1577">
        <v>25</v>
      </c>
      <c r="AC1577" s="1">
        <f t="shared" si="246"/>
        <v>0.11016807219002084</v>
      </c>
      <c r="AD1577">
        <v>0.24096340512988501</v>
      </c>
      <c r="AE1577">
        <v>0.44631063938140902</v>
      </c>
      <c r="AF1577">
        <v>619000</v>
      </c>
      <c r="AG1577">
        <v>1.41</v>
      </c>
      <c r="AH1577">
        <v>0</v>
      </c>
      <c r="AI1577">
        <v>22400</v>
      </c>
      <c r="AJ1577" s="2">
        <f t="shared" si="242"/>
        <v>0.11883038145520951</v>
      </c>
      <c r="AK1577" s="2">
        <f t="shared" si="247"/>
        <v>0.13227528117587647</v>
      </c>
      <c r="AL1577">
        <f t="shared" si="248"/>
        <v>0.12321592257112698</v>
      </c>
      <c r="AM1577">
        <f t="shared" si="249"/>
        <v>0.13902015624897821</v>
      </c>
      <c r="AN1577">
        <f t="shared" si="250"/>
        <v>0.12647357774841353</v>
      </c>
      <c r="AO1577">
        <f t="shared" si="251"/>
        <v>13.564406274716264</v>
      </c>
    </row>
    <row r="1578" spans="1:41" x14ac:dyDescent="0.2">
      <c r="A1578">
        <v>4</v>
      </c>
      <c r="B1578">
        <v>30025</v>
      </c>
      <c r="C1578">
        <v>30</v>
      </c>
      <c r="D1578" t="s">
        <v>341</v>
      </c>
      <c r="E1578">
        <v>25</v>
      </c>
      <c r="F1578" t="s">
        <v>335</v>
      </c>
      <c r="G1578" t="s">
        <v>336</v>
      </c>
      <c r="H1578" t="s">
        <v>304</v>
      </c>
      <c r="I1578">
        <v>58</v>
      </c>
      <c r="J1578">
        <v>18</v>
      </c>
      <c r="K1578">
        <v>83</v>
      </c>
      <c r="L1578">
        <v>43</v>
      </c>
      <c r="M1578">
        <v>14</v>
      </c>
      <c r="N1578">
        <v>65</v>
      </c>
      <c r="O1578">
        <v>71</v>
      </c>
      <c r="P1578">
        <v>24</v>
      </c>
      <c r="Q1578">
        <v>98</v>
      </c>
      <c r="R1578">
        <v>1827</v>
      </c>
      <c r="S1578">
        <v>1.0303274626825401</v>
      </c>
      <c r="T1578">
        <f t="shared" si="243"/>
        <v>1</v>
      </c>
      <c r="U1578">
        <f t="shared" si="244"/>
        <v>1882.4082743210006</v>
      </c>
      <c r="V1578">
        <v>39.549999999999997</v>
      </c>
      <c r="W1578">
        <f t="shared" si="245"/>
        <v>40.749451149094455</v>
      </c>
      <c r="X1578">
        <v>0</v>
      </c>
      <c r="Y1578">
        <v>0</v>
      </c>
      <c r="Z1578">
        <v>0</v>
      </c>
      <c r="AA1578" s="3">
        <v>0.1</v>
      </c>
      <c r="AB1578">
        <v>25</v>
      </c>
      <c r="AC1578" s="1">
        <f t="shared" si="246"/>
        <v>0.11016807219002084</v>
      </c>
      <c r="AD1578">
        <v>0.38301959375540401</v>
      </c>
      <c r="AE1578">
        <v>0.44536566734313998</v>
      </c>
      <c r="AF1578">
        <v>619000</v>
      </c>
      <c r="AG1578">
        <v>1.41</v>
      </c>
      <c r="AH1578">
        <v>0</v>
      </c>
      <c r="AI1578">
        <v>22400</v>
      </c>
      <c r="AJ1578" s="2">
        <f t="shared" si="242"/>
        <v>7.3952945511306253E-2</v>
      </c>
      <c r="AK1578" s="2">
        <f t="shared" si="247"/>
        <v>8.2441665739817205E-2</v>
      </c>
      <c r="AL1578">
        <f t="shared" si="248"/>
        <v>7.672136865201129E-2</v>
      </c>
      <c r="AM1578">
        <f t="shared" si="249"/>
        <v>8.6684921717338992E-2</v>
      </c>
      <c r="AN1578">
        <f t="shared" si="250"/>
        <v>8.13311457507674E-2</v>
      </c>
      <c r="AO1578">
        <f t="shared" si="251"/>
        <v>9.0565203635456299</v>
      </c>
    </row>
    <row r="1579" spans="1:41" x14ac:dyDescent="0.2">
      <c r="A1579">
        <v>21</v>
      </c>
      <c r="B1579">
        <v>30027</v>
      </c>
      <c r="C1579">
        <v>30</v>
      </c>
      <c r="D1579" t="s">
        <v>1845</v>
      </c>
      <c r="E1579">
        <v>27</v>
      </c>
      <c r="F1579" t="s">
        <v>335</v>
      </c>
      <c r="G1579" t="s">
        <v>336</v>
      </c>
      <c r="H1579" t="s">
        <v>1783</v>
      </c>
      <c r="I1579">
        <v>58</v>
      </c>
      <c r="J1579">
        <v>18</v>
      </c>
      <c r="K1579">
        <v>83</v>
      </c>
      <c r="L1579">
        <v>43</v>
      </c>
      <c r="M1579">
        <v>14</v>
      </c>
      <c r="N1579">
        <v>65</v>
      </c>
      <c r="O1579">
        <v>71</v>
      </c>
      <c r="P1579">
        <v>24</v>
      </c>
      <c r="Q1579">
        <v>98</v>
      </c>
      <c r="R1579">
        <v>1827</v>
      </c>
      <c r="S1579">
        <v>1.0363347475765301</v>
      </c>
      <c r="T1579">
        <f t="shared" si="243"/>
        <v>1</v>
      </c>
      <c r="U1579">
        <f t="shared" si="244"/>
        <v>1893.3835838223206</v>
      </c>
      <c r="V1579">
        <v>39.549999999999997</v>
      </c>
      <c r="W1579">
        <f t="shared" si="245"/>
        <v>40.987039266651763</v>
      </c>
      <c r="X1579">
        <v>0</v>
      </c>
      <c r="Y1579">
        <v>0</v>
      </c>
      <c r="Z1579">
        <v>0</v>
      </c>
      <c r="AA1579" s="3">
        <v>0.1</v>
      </c>
      <c r="AB1579">
        <v>25</v>
      </c>
      <c r="AC1579" s="1">
        <f t="shared" si="246"/>
        <v>0.11016807219002084</v>
      </c>
      <c r="AD1579">
        <v>0.30238737704538898</v>
      </c>
      <c r="AE1579">
        <v>0.47480115294456499</v>
      </c>
      <c r="AF1579">
        <v>619000</v>
      </c>
      <c r="AG1579">
        <v>1.41</v>
      </c>
      <c r="AH1579">
        <v>0</v>
      </c>
      <c r="AI1579">
        <v>22400</v>
      </c>
      <c r="AJ1579" s="2">
        <f t="shared" si="242"/>
        <v>9.4218805512222475E-2</v>
      </c>
      <c r="AK1579" s="2">
        <f t="shared" si="247"/>
        <v>0.10494925366270184</v>
      </c>
      <c r="AL1579">
        <f t="shared" si="248"/>
        <v>9.7718666754369993E-2</v>
      </c>
      <c r="AM1579">
        <f t="shared" si="249"/>
        <v>0.11032401426054655</v>
      </c>
      <c r="AN1579">
        <f t="shared" si="250"/>
        <v>0.10130044123197288</v>
      </c>
      <c r="AO1579">
        <f t="shared" si="251"/>
        <v>11.095480762803327</v>
      </c>
    </row>
    <row r="1580" spans="1:41" x14ac:dyDescent="0.2">
      <c r="A1580">
        <v>21</v>
      </c>
      <c r="B1580">
        <v>30029</v>
      </c>
      <c r="C1580">
        <v>30</v>
      </c>
      <c r="D1580" t="s">
        <v>1792</v>
      </c>
      <c r="E1580">
        <v>29</v>
      </c>
      <c r="F1580" t="s">
        <v>335</v>
      </c>
      <c r="G1580" t="s">
        <v>336</v>
      </c>
      <c r="H1580" t="s">
        <v>1783</v>
      </c>
      <c r="I1580">
        <v>58</v>
      </c>
      <c r="J1580">
        <v>18</v>
      </c>
      <c r="K1580">
        <v>83</v>
      </c>
      <c r="L1580">
        <v>43</v>
      </c>
      <c r="M1580">
        <v>14</v>
      </c>
      <c r="N1580">
        <v>65</v>
      </c>
      <c r="O1580">
        <v>71</v>
      </c>
      <c r="P1580">
        <v>24</v>
      </c>
      <c r="Q1580">
        <v>98</v>
      </c>
      <c r="R1580">
        <v>1827</v>
      </c>
      <c r="S1580">
        <v>1.03985293264742</v>
      </c>
      <c r="T1580">
        <f t="shared" si="243"/>
        <v>1</v>
      </c>
      <c r="U1580">
        <f t="shared" si="244"/>
        <v>1899.8113079468362</v>
      </c>
      <c r="V1580">
        <v>39.549999999999997</v>
      </c>
      <c r="W1580">
        <f t="shared" si="245"/>
        <v>41.126183486205456</v>
      </c>
      <c r="X1580">
        <v>0</v>
      </c>
      <c r="Y1580">
        <v>0</v>
      </c>
      <c r="Z1580">
        <v>0</v>
      </c>
      <c r="AA1580" s="3">
        <v>0.1</v>
      </c>
      <c r="AB1580">
        <v>25</v>
      </c>
      <c r="AC1580" s="1">
        <f t="shared" si="246"/>
        <v>0.11016807219002084</v>
      </c>
      <c r="AD1580">
        <v>0.20904713453330301</v>
      </c>
      <c r="AE1580">
        <v>0.51792234182357799</v>
      </c>
      <c r="AF1580">
        <v>619000</v>
      </c>
      <c r="AG1580">
        <v>1.41</v>
      </c>
      <c r="AH1580">
        <v>0</v>
      </c>
      <c r="AI1580">
        <v>22400</v>
      </c>
      <c r="AJ1580" s="2">
        <f t="shared" si="242"/>
        <v>0.13675049088579272</v>
      </c>
      <c r="AK1580" s="2">
        <f t="shared" si="247"/>
        <v>0.15223560486709278</v>
      </c>
      <c r="AL1580">
        <f t="shared" si="248"/>
        <v>0.14180171958614415</v>
      </c>
      <c r="AM1580">
        <f t="shared" si="249"/>
        <v>0.16001024082593468</v>
      </c>
      <c r="AN1580">
        <f t="shared" si="250"/>
        <v>0.14356739966886597</v>
      </c>
      <c r="AO1580">
        <f t="shared" si="251"/>
        <v>15.420080213852888</v>
      </c>
    </row>
    <row r="1581" spans="1:41" x14ac:dyDescent="0.2">
      <c r="A1581">
        <v>21</v>
      </c>
      <c r="B1581">
        <v>30031</v>
      </c>
      <c r="C1581">
        <v>30</v>
      </c>
      <c r="D1581" t="s">
        <v>1157</v>
      </c>
      <c r="E1581">
        <v>31</v>
      </c>
      <c r="F1581" t="s">
        <v>335</v>
      </c>
      <c r="G1581" t="s">
        <v>336</v>
      </c>
      <c r="H1581" t="s">
        <v>1783</v>
      </c>
      <c r="I1581">
        <v>58</v>
      </c>
      <c r="J1581">
        <v>18</v>
      </c>
      <c r="K1581">
        <v>83</v>
      </c>
      <c r="L1581">
        <v>43</v>
      </c>
      <c r="M1581">
        <v>14</v>
      </c>
      <c r="N1581">
        <v>65</v>
      </c>
      <c r="O1581">
        <v>71</v>
      </c>
      <c r="P1581">
        <v>24</v>
      </c>
      <c r="Q1581">
        <v>98</v>
      </c>
      <c r="R1581">
        <v>1827</v>
      </c>
      <c r="S1581">
        <v>1.0397819311190899</v>
      </c>
      <c r="T1581">
        <f t="shared" si="243"/>
        <v>1</v>
      </c>
      <c r="U1581">
        <f t="shared" si="244"/>
        <v>1899.6815881545772</v>
      </c>
      <c r="V1581">
        <v>39.549999999999997</v>
      </c>
      <c r="W1581">
        <f t="shared" si="245"/>
        <v>41.123375375760006</v>
      </c>
      <c r="X1581">
        <v>0</v>
      </c>
      <c r="Y1581">
        <v>0</v>
      </c>
      <c r="Z1581">
        <v>0</v>
      </c>
      <c r="AA1581" s="3">
        <v>0.1</v>
      </c>
      <c r="AB1581">
        <v>25</v>
      </c>
      <c r="AC1581" s="1">
        <f t="shared" si="246"/>
        <v>0.11016807219002084</v>
      </c>
      <c r="AD1581">
        <v>0.21293864946595101</v>
      </c>
      <c r="AE1581">
        <v>0.43026646971702598</v>
      </c>
      <c r="AF1581">
        <v>619000</v>
      </c>
      <c r="AG1581">
        <v>1.41</v>
      </c>
      <c r="AH1581">
        <v>0</v>
      </c>
      <c r="AI1581">
        <v>22400</v>
      </c>
      <c r="AJ1581" s="2">
        <f t="shared" si="242"/>
        <v>0.13424216968826225</v>
      </c>
      <c r="AK1581" s="2">
        <f t="shared" si="247"/>
        <v>0.149445783320278</v>
      </c>
      <c r="AL1581">
        <f t="shared" si="248"/>
        <v>0.13920154956118991</v>
      </c>
      <c r="AM1581">
        <f t="shared" si="249"/>
        <v>0.15707833504397159</v>
      </c>
      <c r="AN1581">
        <f t="shared" si="250"/>
        <v>0.14223838832141505</v>
      </c>
      <c r="AO1581">
        <f t="shared" si="251"/>
        <v>15.164041977034247</v>
      </c>
    </row>
    <row r="1582" spans="1:41" x14ac:dyDescent="0.2">
      <c r="A1582">
        <v>21</v>
      </c>
      <c r="B1582">
        <v>30033</v>
      </c>
      <c r="C1582">
        <v>30</v>
      </c>
      <c r="D1582" t="s">
        <v>558</v>
      </c>
      <c r="E1582">
        <v>33</v>
      </c>
      <c r="F1582" t="s">
        <v>335</v>
      </c>
      <c r="G1582" t="s">
        <v>336</v>
      </c>
      <c r="H1582" t="s">
        <v>1783</v>
      </c>
      <c r="I1582">
        <v>58</v>
      </c>
      <c r="J1582">
        <v>18</v>
      </c>
      <c r="K1582">
        <v>83</v>
      </c>
      <c r="L1582">
        <v>43</v>
      </c>
      <c r="M1582">
        <v>14</v>
      </c>
      <c r="N1582">
        <v>65</v>
      </c>
      <c r="O1582">
        <v>71</v>
      </c>
      <c r="P1582">
        <v>24</v>
      </c>
      <c r="Q1582">
        <v>98</v>
      </c>
      <c r="R1582">
        <v>1827</v>
      </c>
      <c r="S1582">
        <v>1.0356191941444499</v>
      </c>
      <c r="T1582">
        <f t="shared" si="243"/>
        <v>1</v>
      </c>
      <c r="U1582">
        <f t="shared" si="244"/>
        <v>1892.07626770191</v>
      </c>
      <c r="V1582">
        <v>39.549999999999997</v>
      </c>
      <c r="W1582">
        <f t="shared" si="245"/>
        <v>40.958739128412994</v>
      </c>
      <c r="X1582">
        <v>0</v>
      </c>
      <c r="Y1582">
        <v>0</v>
      </c>
      <c r="Z1582">
        <v>0</v>
      </c>
      <c r="AA1582" s="3">
        <v>0.1</v>
      </c>
      <c r="AB1582">
        <v>25</v>
      </c>
      <c r="AC1582" s="1">
        <f t="shared" si="246"/>
        <v>0.11016807219002084</v>
      </c>
      <c r="AD1582">
        <v>0.28545050058471999</v>
      </c>
      <c r="AE1582">
        <v>0.34010776877403298</v>
      </c>
      <c r="AF1582">
        <v>619000</v>
      </c>
      <c r="AG1582">
        <v>1.41</v>
      </c>
      <c r="AH1582">
        <v>0</v>
      </c>
      <c r="AI1582">
        <v>22400</v>
      </c>
      <c r="AJ1582" s="2">
        <f t="shared" si="242"/>
        <v>9.9740254954494359E-2</v>
      </c>
      <c r="AK1582" s="2">
        <f t="shared" si="247"/>
        <v>0.11110252955672591</v>
      </c>
      <c r="AL1582">
        <f t="shared" si="248"/>
        <v>0.10344627053668549</v>
      </c>
      <c r="AM1582">
        <f t="shared" si="249"/>
        <v>0.11679619138298922</v>
      </c>
      <c r="AN1582">
        <f t="shared" si="250"/>
        <v>0.10939190162611526</v>
      </c>
      <c r="AO1582">
        <f t="shared" si="251"/>
        <v>11.670157601014369</v>
      </c>
    </row>
    <row r="1583" spans="1:41" x14ac:dyDescent="0.2">
      <c r="A1583">
        <v>21</v>
      </c>
      <c r="B1583">
        <v>30035</v>
      </c>
      <c r="C1583">
        <v>30</v>
      </c>
      <c r="D1583" t="s">
        <v>1896</v>
      </c>
      <c r="E1583">
        <v>35</v>
      </c>
      <c r="F1583" t="s">
        <v>335</v>
      </c>
      <c r="G1583" t="s">
        <v>336</v>
      </c>
      <c r="H1583" t="s">
        <v>1783</v>
      </c>
      <c r="I1583">
        <v>58</v>
      </c>
      <c r="J1583">
        <v>18</v>
      </c>
      <c r="K1583">
        <v>83</v>
      </c>
      <c r="L1583">
        <v>43</v>
      </c>
      <c r="M1583">
        <v>14</v>
      </c>
      <c r="N1583">
        <v>65</v>
      </c>
      <c r="O1583">
        <v>71</v>
      </c>
      <c r="P1583">
        <v>24</v>
      </c>
      <c r="Q1583">
        <v>98</v>
      </c>
      <c r="R1583">
        <v>1827</v>
      </c>
      <c r="S1583">
        <v>1.0370681408754301</v>
      </c>
      <c r="T1583">
        <f t="shared" si="243"/>
        <v>1</v>
      </c>
      <c r="U1583">
        <f t="shared" si="244"/>
        <v>1894.7234933794107</v>
      </c>
      <c r="V1583">
        <v>39.549999999999997</v>
      </c>
      <c r="W1583">
        <f t="shared" si="245"/>
        <v>41.016044971623259</v>
      </c>
      <c r="X1583">
        <v>0</v>
      </c>
      <c r="Y1583">
        <v>0</v>
      </c>
      <c r="Z1583">
        <v>0</v>
      </c>
      <c r="AA1583" s="3">
        <v>0.1</v>
      </c>
      <c r="AB1583">
        <v>25</v>
      </c>
      <c r="AC1583" s="1">
        <f t="shared" si="246"/>
        <v>0.11016807219002084</v>
      </c>
      <c r="AD1583">
        <v>0.40474005925969397</v>
      </c>
      <c r="AE1583">
        <v>0.55421102046966597</v>
      </c>
      <c r="AF1583">
        <v>619000</v>
      </c>
      <c r="AG1583">
        <v>1.41</v>
      </c>
      <c r="AH1583">
        <v>0</v>
      </c>
      <c r="AI1583">
        <v>22400</v>
      </c>
      <c r="AJ1583" s="2">
        <f t="shared" si="242"/>
        <v>7.0442099873020025E-2</v>
      </c>
      <c r="AK1583" s="2">
        <f t="shared" si="247"/>
        <v>7.8479659780103947E-2</v>
      </c>
      <c r="AL1583">
        <f t="shared" si="248"/>
        <v>7.3063316992103597E-2</v>
      </c>
      <c r="AM1583">
        <f t="shared" si="249"/>
        <v>8.2495227035319765E-2</v>
      </c>
      <c r="AN1583">
        <f t="shared" si="250"/>
        <v>7.6454960737977987E-2</v>
      </c>
      <c r="AO1583">
        <f t="shared" si="251"/>
        <v>8.6461681436837505</v>
      </c>
    </row>
    <row r="1584" spans="1:41" x14ac:dyDescent="0.2">
      <c r="A1584">
        <v>21</v>
      </c>
      <c r="B1584">
        <v>30037</v>
      </c>
      <c r="C1584">
        <v>30</v>
      </c>
      <c r="D1584" t="s">
        <v>481</v>
      </c>
      <c r="E1584">
        <v>37</v>
      </c>
      <c r="F1584" t="s">
        <v>335</v>
      </c>
      <c r="G1584" t="s">
        <v>336</v>
      </c>
      <c r="H1584" t="s">
        <v>1783</v>
      </c>
      <c r="I1584">
        <v>58</v>
      </c>
      <c r="J1584">
        <v>18</v>
      </c>
      <c r="K1584">
        <v>83</v>
      </c>
      <c r="L1584">
        <v>43</v>
      </c>
      <c r="M1584">
        <v>14</v>
      </c>
      <c r="N1584">
        <v>65</v>
      </c>
      <c r="O1584">
        <v>71</v>
      </c>
      <c r="P1584">
        <v>24</v>
      </c>
      <c r="Q1584">
        <v>98</v>
      </c>
      <c r="R1584">
        <v>1827</v>
      </c>
      <c r="S1584">
        <v>1.0359271968283299</v>
      </c>
      <c r="T1584">
        <f t="shared" si="243"/>
        <v>1</v>
      </c>
      <c r="U1584">
        <f t="shared" si="244"/>
        <v>1892.6389886053587</v>
      </c>
      <c r="V1584">
        <v>39.549999999999997</v>
      </c>
      <c r="W1584">
        <f t="shared" si="245"/>
        <v>40.970920634560443</v>
      </c>
      <c r="X1584">
        <v>0</v>
      </c>
      <c r="Y1584">
        <v>0</v>
      </c>
      <c r="Z1584">
        <v>0</v>
      </c>
      <c r="AA1584" s="3">
        <v>0.1</v>
      </c>
      <c r="AB1584">
        <v>25</v>
      </c>
      <c r="AC1584" s="1">
        <f t="shared" si="246"/>
        <v>0.11016807219002084</v>
      </c>
      <c r="AD1584">
        <v>0.293322504921393</v>
      </c>
      <c r="AE1584">
        <v>0.46856990456581099</v>
      </c>
      <c r="AF1584">
        <v>619000</v>
      </c>
      <c r="AG1584">
        <v>1.41</v>
      </c>
      <c r="AH1584">
        <v>0</v>
      </c>
      <c r="AI1584">
        <v>22400</v>
      </c>
      <c r="AJ1584" s="2">
        <f t="shared" si="242"/>
        <v>9.7092356491176438E-2</v>
      </c>
      <c r="AK1584" s="2">
        <f t="shared" si="247"/>
        <v>0.10815189229587734</v>
      </c>
      <c r="AL1584">
        <f t="shared" si="248"/>
        <v>0.10069959349764089</v>
      </c>
      <c r="AM1584">
        <f t="shared" si="249"/>
        <v>0.11369275289236677</v>
      </c>
      <c r="AN1584">
        <f t="shared" si="250"/>
        <v>0.10427764976301092</v>
      </c>
      <c r="AO1584">
        <f t="shared" si="251"/>
        <v>11.394801964215281</v>
      </c>
    </row>
    <row r="1585" spans="1:41" x14ac:dyDescent="0.2">
      <c r="A1585">
        <v>21</v>
      </c>
      <c r="B1585">
        <v>30039</v>
      </c>
      <c r="C1585">
        <v>30</v>
      </c>
      <c r="D1585" t="s">
        <v>1888</v>
      </c>
      <c r="E1585">
        <v>39</v>
      </c>
      <c r="F1585" t="s">
        <v>335</v>
      </c>
      <c r="G1585" t="s">
        <v>336</v>
      </c>
      <c r="H1585" t="s">
        <v>1783</v>
      </c>
      <c r="I1585">
        <v>58</v>
      </c>
      <c r="J1585">
        <v>18</v>
      </c>
      <c r="K1585">
        <v>83</v>
      </c>
      <c r="L1585">
        <v>43</v>
      </c>
      <c r="M1585">
        <v>14</v>
      </c>
      <c r="N1585">
        <v>65</v>
      </c>
      <c r="O1585">
        <v>71</v>
      </c>
      <c r="P1585">
        <v>24</v>
      </c>
      <c r="Q1585">
        <v>98</v>
      </c>
      <c r="R1585">
        <v>1827</v>
      </c>
      <c r="S1585">
        <v>1.04163712483865</v>
      </c>
      <c r="T1585">
        <f t="shared" si="243"/>
        <v>1</v>
      </c>
      <c r="U1585">
        <f t="shared" si="244"/>
        <v>1903.0710270802135</v>
      </c>
      <c r="V1585">
        <v>39.549999999999997</v>
      </c>
      <c r="W1585">
        <f t="shared" si="245"/>
        <v>41.196748287368607</v>
      </c>
      <c r="X1585">
        <v>0</v>
      </c>
      <c r="Y1585">
        <v>0</v>
      </c>
      <c r="Z1585">
        <v>0</v>
      </c>
      <c r="AA1585" s="3">
        <v>0.1</v>
      </c>
      <c r="AB1585">
        <v>25</v>
      </c>
      <c r="AC1585" s="1">
        <f t="shared" si="246"/>
        <v>0.11016807219002084</v>
      </c>
      <c r="AD1585">
        <v>0.23145829585070399</v>
      </c>
      <c r="AE1585">
        <v>0.44294703006744401</v>
      </c>
      <c r="AF1585">
        <v>619000</v>
      </c>
      <c r="AG1585">
        <v>1.41</v>
      </c>
      <c r="AH1585">
        <v>0</v>
      </c>
      <c r="AI1585">
        <v>22400</v>
      </c>
      <c r="AJ1585" s="2">
        <f t="shared" si="242"/>
        <v>0.12372141854438844</v>
      </c>
      <c r="AK1585" s="2">
        <f t="shared" si="247"/>
        <v>0.13771509061641518</v>
      </c>
      <c r="AL1585">
        <f t="shared" si="248"/>
        <v>0.12828601484486649</v>
      </c>
      <c r="AM1585">
        <f t="shared" si="249"/>
        <v>0.14473695262480399</v>
      </c>
      <c r="AN1585">
        <f t="shared" si="250"/>
        <v>0.13144725365649343</v>
      </c>
      <c r="AO1585">
        <f t="shared" si="251"/>
        <v>14.063541375664473</v>
      </c>
    </row>
    <row r="1586" spans="1:41" x14ac:dyDescent="0.2">
      <c r="A1586">
        <v>21</v>
      </c>
      <c r="B1586">
        <v>30041</v>
      </c>
      <c r="C1586">
        <v>30</v>
      </c>
      <c r="D1586" t="s">
        <v>169</v>
      </c>
      <c r="E1586">
        <v>41</v>
      </c>
      <c r="F1586" t="s">
        <v>335</v>
      </c>
      <c r="G1586" t="s">
        <v>336</v>
      </c>
      <c r="H1586" t="s">
        <v>1783</v>
      </c>
      <c r="I1586">
        <v>58</v>
      </c>
      <c r="J1586">
        <v>18</v>
      </c>
      <c r="K1586">
        <v>83</v>
      </c>
      <c r="L1586">
        <v>43</v>
      </c>
      <c r="M1586">
        <v>14</v>
      </c>
      <c r="N1586">
        <v>65</v>
      </c>
      <c r="O1586">
        <v>71</v>
      </c>
      <c r="P1586">
        <v>24</v>
      </c>
      <c r="Q1586">
        <v>98</v>
      </c>
      <c r="R1586">
        <v>1827</v>
      </c>
      <c r="S1586">
        <v>1.0377018611455699</v>
      </c>
      <c r="T1586">
        <f t="shared" si="243"/>
        <v>1</v>
      </c>
      <c r="U1586">
        <f t="shared" si="244"/>
        <v>1895.8813003129562</v>
      </c>
      <c r="V1586">
        <v>39.549999999999997</v>
      </c>
      <c r="W1586">
        <f t="shared" si="245"/>
        <v>41.04110860830729</v>
      </c>
      <c r="X1586">
        <v>0</v>
      </c>
      <c r="Y1586">
        <v>0</v>
      </c>
      <c r="Z1586">
        <v>0</v>
      </c>
      <c r="AA1586" s="3">
        <v>0.1</v>
      </c>
      <c r="AB1586">
        <v>25</v>
      </c>
      <c r="AC1586" s="1">
        <f t="shared" si="246"/>
        <v>0.11016807219002084</v>
      </c>
      <c r="AD1586">
        <v>0.27167218955962602</v>
      </c>
      <c r="AE1586">
        <v>0.40800434350967402</v>
      </c>
      <c r="AF1586">
        <v>619000</v>
      </c>
      <c r="AG1586">
        <v>1.41</v>
      </c>
      <c r="AH1586">
        <v>0</v>
      </c>
      <c r="AI1586">
        <v>22400</v>
      </c>
      <c r="AJ1586" s="2">
        <f t="shared" si="242"/>
        <v>0.10500950338186943</v>
      </c>
      <c r="AK1586" s="2">
        <f t="shared" si="247"/>
        <v>0.11694388719924878</v>
      </c>
      <c r="AL1586">
        <f t="shared" si="248"/>
        <v>0.10890218857460725</v>
      </c>
      <c r="AM1586">
        <f t="shared" si="249"/>
        <v>0.12292632486410386</v>
      </c>
      <c r="AN1586">
        <f t="shared" si="250"/>
        <v>0.1132067131433268</v>
      </c>
      <c r="AO1586">
        <f t="shared" si="251"/>
        <v>12.190518712773404</v>
      </c>
    </row>
    <row r="1587" spans="1:41" x14ac:dyDescent="0.2">
      <c r="A1587">
        <v>21</v>
      </c>
      <c r="B1587">
        <v>30043</v>
      </c>
      <c r="C1587">
        <v>30</v>
      </c>
      <c r="D1587" t="s">
        <v>244</v>
      </c>
      <c r="E1587">
        <v>43</v>
      </c>
      <c r="F1587" t="s">
        <v>335</v>
      </c>
      <c r="G1587" t="s">
        <v>336</v>
      </c>
      <c r="H1587" t="s">
        <v>1783</v>
      </c>
      <c r="I1587">
        <v>58</v>
      </c>
      <c r="J1587">
        <v>18</v>
      </c>
      <c r="K1587">
        <v>83</v>
      </c>
      <c r="L1587">
        <v>43</v>
      </c>
      <c r="M1587">
        <v>14</v>
      </c>
      <c r="N1587">
        <v>65</v>
      </c>
      <c r="O1587">
        <v>71</v>
      </c>
      <c r="P1587">
        <v>24</v>
      </c>
      <c r="Q1587">
        <v>98</v>
      </c>
      <c r="R1587">
        <v>1827</v>
      </c>
      <c r="S1587">
        <v>1.0414418362556599</v>
      </c>
      <c r="T1587">
        <f t="shared" si="243"/>
        <v>1</v>
      </c>
      <c r="U1587">
        <f t="shared" si="244"/>
        <v>1902.7142348390905</v>
      </c>
      <c r="V1587">
        <v>39.549999999999997</v>
      </c>
      <c r="W1587">
        <f t="shared" si="245"/>
        <v>41.189024623911344</v>
      </c>
      <c r="X1587">
        <v>0</v>
      </c>
      <c r="Y1587">
        <v>0</v>
      </c>
      <c r="Z1587">
        <v>0</v>
      </c>
      <c r="AA1587" s="3">
        <v>0.1</v>
      </c>
      <c r="AB1587">
        <v>25</v>
      </c>
      <c r="AC1587" s="1">
        <f t="shared" si="246"/>
        <v>0.11016807219002084</v>
      </c>
      <c r="AD1587">
        <v>0.237740794446442</v>
      </c>
      <c r="AE1587">
        <v>0.41372784972190901</v>
      </c>
      <c r="AF1587">
        <v>619000</v>
      </c>
      <c r="AG1587">
        <v>1.41</v>
      </c>
      <c r="AH1587">
        <v>0</v>
      </c>
      <c r="AI1587">
        <v>22400</v>
      </c>
      <c r="AJ1587" s="2">
        <f t="shared" si="242"/>
        <v>0.12042939434538193</v>
      </c>
      <c r="AK1587" s="2">
        <f t="shared" si="247"/>
        <v>0.13405543307703024</v>
      </c>
      <c r="AL1587">
        <f t="shared" si="248"/>
        <v>0.12487403807272292</v>
      </c>
      <c r="AM1587">
        <f t="shared" si="249"/>
        <v>0.14089173522094195</v>
      </c>
      <c r="AN1587">
        <f t="shared" si="250"/>
        <v>0.12861895980450755</v>
      </c>
      <c r="AO1587">
        <f t="shared" si="251"/>
        <v>13.729161000984462</v>
      </c>
    </row>
    <row r="1588" spans="1:41" x14ac:dyDescent="0.2">
      <c r="A1588">
        <v>21</v>
      </c>
      <c r="B1588">
        <v>30045</v>
      </c>
      <c r="C1588">
        <v>30</v>
      </c>
      <c r="D1588" t="s">
        <v>1899</v>
      </c>
      <c r="E1588">
        <v>45</v>
      </c>
      <c r="F1588" t="s">
        <v>335</v>
      </c>
      <c r="G1588" t="s">
        <v>336</v>
      </c>
      <c r="H1588" t="s">
        <v>1783</v>
      </c>
      <c r="I1588">
        <v>58</v>
      </c>
      <c r="J1588">
        <v>18</v>
      </c>
      <c r="K1588">
        <v>83</v>
      </c>
      <c r="L1588">
        <v>43</v>
      </c>
      <c r="M1588">
        <v>14</v>
      </c>
      <c r="N1588">
        <v>65</v>
      </c>
      <c r="O1588">
        <v>71</v>
      </c>
      <c r="P1588">
        <v>24</v>
      </c>
      <c r="Q1588">
        <v>98</v>
      </c>
      <c r="R1588">
        <v>1827</v>
      </c>
      <c r="S1588">
        <v>1.03805468042018</v>
      </c>
      <c r="T1588">
        <f t="shared" si="243"/>
        <v>1</v>
      </c>
      <c r="U1588">
        <f t="shared" si="244"/>
        <v>1896.5259011276689</v>
      </c>
      <c r="V1588">
        <v>39.549999999999997</v>
      </c>
      <c r="W1588">
        <f t="shared" si="245"/>
        <v>41.055062610618116</v>
      </c>
      <c r="X1588">
        <v>0</v>
      </c>
      <c r="Y1588">
        <v>0</v>
      </c>
      <c r="Z1588">
        <v>0</v>
      </c>
      <c r="AA1588" s="3">
        <v>0.1</v>
      </c>
      <c r="AB1588">
        <v>25</v>
      </c>
      <c r="AC1588" s="1">
        <f t="shared" si="246"/>
        <v>0.11016807219002084</v>
      </c>
      <c r="AD1588">
        <v>0.35087337478540298</v>
      </c>
      <c r="AE1588">
        <v>0.481753170490265</v>
      </c>
      <c r="AF1588">
        <v>619000</v>
      </c>
      <c r="AG1588">
        <v>1.41</v>
      </c>
      <c r="AH1588">
        <v>0</v>
      </c>
      <c r="AI1588">
        <v>22400</v>
      </c>
      <c r="AJ1588" s="2">
        <f t="shared" si="242"/>
        <v>8.1333789770742682E-2</v>
      </c>
      <c r="AK1588" s="2">
        <f t="shared" si="247"/>
        <v>9.0592734703874522E-2</v>
      </c>
      <c r="AL1588">
        <f t="shared" si="248"/>
        <v>8.4353524272702179E-2</v>
      </c>
      <c r="AM1588">
        <f t="shared" si="249"/>
        <v>9.5224783239576491E-2</v>
      </c>
      <c r="AN1588">
        <f t="shared" si="250"/>
        <v>8.8240110225987711E-2</v>
      </c>
      <c r="AO1588">
        <f t="shared" si="251"/>
        <v>9.7570771331080017</v>
      </c>
    </row>
    <row r="1589" spans="1:41" x14ac:dyDescent="0.2">
      <c r="A1589">
        <v>21</v>
      </c>
      <c r="B1589">
        <v>30047</v>
      </c>
      <c r="C1589">
        <v>30</v>
      </c>
      <c r="D1589" t="s">
        <v>239</v>
      </c>
      <c r="E1589">
        <v>47</v>
      </c>
      <c r="F1589" t="s">
        <v>335</v>
      </c>
      <c r="G1589" t="s">
        <v>336</v>
      </c>
      <c r="H1589" t="s">
        <v>1783</v>
      </c>
      <c r="I1589">
        <v>58</v>
      </c>
      <c r="J1589">
        <v>18</v>
      </c>
      <c r="K1589">
        <v>83</v>
      </c>
      <c r="L1589">
        <v>43</v>
      </c>
      <c r="M1589">
        <v>14</v>
      </c>
      <c r="N1589">
        <v>65</v>
      </c>
      <c r="O1589">
        <v>71</v>
      </c>
      <c r="P1589">
        <v>24</v>
      </c>
      <c r="Q1589">
        <v>98</v>
      </c>
      <c r="R1589">
        <v>1827</v>
      </c>
      <c r="S1589">
        <v>1.0410612056840101</v>
      </c>
      <c r="T1589">
        <f t="shared" si="243"/>
        <v>1</v>
      </c>
      <c r="U1589">
        <f t="shared" si="244"/>
        <v>1902.0188227846863</v>
      </c>
      <c r="V1589">
        <v>39.549999999999997</v>
      </c>
      <c r="W1589">
        <f t="shared" si="245"/>
        <v>41.173970684802597</v>
      </c>
      <c r="X1589">
        <v>0</v>
      </c>
      <c r="Y1589">
        <v>0</v>
      </c>
      <c r="Z1589">
        <v>0</v>
      </c>
      <c r="AA1589" s="3">
        <v>0.1</v>
      </c>
      <c r="AB1589">
        <v>25</v>
      </c>
      <c r="AC1589" s="1">
        <f t="shared" si="246"/>
        <v>0.11016807219002084</v>
      </c>
      <c r="AD1589">
        <v>0.13852151117136299</v>
      </c>
      <c r="AE1589">
        <v>0.37999874353408802</v>
      </c>
      <c r="AF1589">
        <v>619000</v>
      </c>
      <c r="AG1589">
        <v>1.41</v>
      </c>
      <c r="AH1589">
        <v>0</v>
      </c>
      <c r="AI1589">
        <v>22400</v>
      </c>
      <c r="AJ1589" s="2">
        <f t="shared" si="242"/>
        <v>0.20661423249433106</v>
      </c>
      <c r="AK1589" s="2">
        <f t="shared" si="247"/>
        <v>0.22994166440659461</v>
      </c>
      <c r="AL1589">
        <f t="shared" si="248"/>
        <v>0.21422427758007836</v>
      </c>
      <c r="AM1589">
        <f t="shared" si="249"/>
        <v>0.24167462401773343</v>
      </c>
      <c r="AN1589">
        <f t="shared" si="250"/>
        <v>0.21600265835302365</v>
      </c>
      <c r="AO1589">
        <f t="shared" si="251"/>
        <v>22.553049180748072</v>
      </c>
    </row>
    <row r="1590" spans="1:41" x14ac:dyDescent="0.2">
      <c r="A1590">
        <v>21</v>
      </c>
      <c r="B1590">
        <v>30049</v>
      </c>
      <c r="C1590">
        <v>30</v>
      </c>
      <c r="D1590" t="s">
        <v>1824</v>
      </c>
      <c r="E1590">
        <v>49</v>
      </c>
      <c r="F1590" t="s">
        <v>335</v>
      </c>
      <c r="G1590" t="s">
        <v>336</v>
      </c>
      <c r="H1590" t="s">
        <v>1783</v>
      </c>
      <c r="I1590">
        <v>58</v>
      </c>
      <c r="J1590">
        <v>18</v>
      </c>
      <c r="K1590">
        <v>83</v>
      </c>
      <c r="L1590">
        <v>43</v>
      </c>
      <c r="M1590">
        <v>14</v>
      </c>
      <c r="N1590">
        <v>65</v>
      </c>
      <c r="O1590">
        <v>71</v>
      </c>
      <c r="P1590">
        <v>24</v>
      </c>
      <c r="Q1590">
        <v>98</v>
      </c>
      <c r="R1590">
        <v>1827</v>
      </c>
      <c r="S1590">
        <v>1.03985381801173</v>
      </c>
      <c r="T1590">
        <f t="shared" si="243"/>
        <v>1</v>
      </c>
      <c r="U1590">
        <f t="shared" si="244"/>
        <v>1899.8129255074307</v>
      </c>
      <c r="V1590">
        <v>39.549999999999997</v>
      </c>
      <c r="W1590">
        <f t="shared" si="245"/>
        <v>41.126218502363919</v>
      </c>
      <c r="X1590">
        <v>0</v>
      </c>
      <c r="Y1590">
        <v>0</v>
      </c>
      <c r="Z1590">
        <v>0</v>
      </c>
      <c r="AA1590" s="3">
        <v>0.1</v>
      </c>
      <c r="AB1590">
        <v>25</v>
      </c>
      <c r="AC1590" s="1">
        <f t="shared" si="246"/>
        <v>0.11016807219002084</v>
      </c>
      <c r="AD1590">
        <v>0.31179334455907798</v>
      </c>
      <c r="AE1590">
        <v>0.50547999143600497</v>
      </c>
      <c r="AF1590">
        <v>619000</v>
      </c>
      <c r="AG1590">
        <v>1.41</v>
      </c>
      <c r="AH1590">
        <v>0</v>
      </c>
      <c r="AI1590">
        <v>22400</v>
      </c>
      <c r="AJ1590" s="2">
        <f t="shared" si="242"/>
        <v>9.1686763379351804E-2</v>
      </c>
      <c r="AK1590" s="2">
        <f t="shared" si="247"/>
        <v>0.10209596982138769</v>
      </c>
      <c r="AL1590">
        <f t="shared" si="248"/>
        <v>9.5081808857273256E-2</v>
      </c>
      <c r="AM1590">
        <f t="shared" si="249"/>
        <v>0.10730860632889744</v>
      </c>
      <c r="AN1590">
        <f t="shared" si="250"/>
        <v>9.8361887664672007E-2</v>
      </c>
      <c r="AO1590">
        <f t="shared" si="251"/>
        <v>10.803295830061359</v>
      </c>
    </row>
    <row r="1591" spans="1:41" x14ac:dyDescent="0.2">
      <c r="A1591">
        <v>21</v>
      </c>
      <c r="B1591">
        <v>30051</v>
      </c>
      <c r="C1591">
        <v>30</v>
      </c>
      <c r="D1591" t="s">
        <v>221</v>
      </c>
      <c r="E1591">
        <v>51</v>
      </c>
      <c r="F1591" t="s">
        <v>335</v>
      </c>
      <c r="G1591" t="s">
        <v>336</v>
      </c>
      <c r="H1591" t="s">
        <v>1783</v>
      </c>
      <c r="I1591">
        <v>58</v>
      </c>
      <c r="J1591">
        <v>18</v>
      </c>
      <c r="K1591">
        <v>83</v>
      </c>
      <c r="L1591">
        <v>43</v>
      </c>
      <c r="M1591">
        <v>14</v>
      </c>
      <c r="N1591">
        <v>65</v>
      </c>
      <c r="O1591">
        <v>71</v>
      </c>
      <c r="P1591">
        <v>24</v>
      </c>
      <c r="Q1591">
        <v>98</v>
      </c>
      <c r="R1591">
        <v>1827</v>
      </c>
      <c r="S1591">
        <v>1.0396033473636801</v>
      </c>
      <c r="T1591">
        <f t="shared" si="243"/>
        <v>1</v>
      </c>
      <c r="U1591">
        <f t="shared" si="244"/>
        <v>1899.3553156334435</v>
      </c>
      <c r="V1591">
        <v>39.549999999999997</v>
      </c>
      <c r="W1591">
        <f t="shared" si="245"/>
        <v>41.116312388233546</v>
      </c>
      <c r="X1591">
        <v>0</v>
      </c>
      <c r="Y1591">
        <v>0</v>
      </c>
      <c r="Z1591">
        <v>0</v>
      </c>
      <c r="AA1591" s="3">
        <v>0.1</v>
      </c>
      <c r="AB1591">
        <v>25</v>
      </c>
      <c r="AC1591" s="1">
        <f t="shared" si="246"/>
        <v>0.11016807219002084</v>
      </c>
      <c r="AD1591">
        <v>0.302619849653888</v>
      </c>
      <c r="AE1591">
        <v>0.459288269281387</v>
      </c>
      <c r="AF1591">
        <v>619000</v>
      </c>
      <c r="AG1591">
        <v>1.41</v>
      </c>
      <c r="AH1591">
        <v>0</v>
      </c>
      <c r="AI1591">
        <v>22400</v>
      </c>
      <c r="AJ1591" s="2">
        <f t="shared" si="242"/>
        <v>9.4443364442305153E-2</v>
      </c>
      <c r="AK1591" s="2">
        <f t="shared" si="247"/>
        <v>0.10516563228450397</v>
      </c>
      <c r="AL1591">
        <f t="shared" si="248"/>
        <v>9.7940556587503252E-2</v>
      </c>
      <c r="AM1591">
        <f t="shared" si="249"/>
        <v>0.11053628121294115</v>
      </c>
      <c r="AN1591">
        <f t="shared" si="250"/>
        <v>0.1017406865360236</v>
      </c>
      <c r="AO1591">
        <f t="shared" si="251"/>
        <v>11.088040375201288</v>
      </c>
    </row>
    <row r="1592" spans="1:41" x14ac:dyDescent="0.2">
      <c r="A1592">
        <v>21</v>
      </c>
      <c r="B1592">
        <v>30053</v>
      </c>
      <c r="C1592">
        <v>30</v>
      </c>
      <c r="D1592" t="s">
        <v>278</v>
      </c>
      <c r="E1592">
        <v>53</v>
      </c>
      <c r="F1592" t="s">
        <v>335</v>
      </c>
      <c r="G1592" t="s">
        <v>336</v>
      </c>
      <c r="H1592" t="s">
        <v>1783</v>
      </c>
      <c r="I1592">
        <v>58</v>
      </c>
      <c r="J1592">
        <v>18</v>
      </c>
      <c r="K1592">
        <v>83</v>
      </c>
      <c r="L1592">
        <v>43</v>
      </c>
      <c r="M1592">
        <v>14</v>
      </c>
      <c r="N1592">
        <v>65</v>
      </c>
      <c r="O1592">
        <v>71</v>
      </c>
      <c r="P1592">
        <v>24</v>
      </c>
      <c r="Q1592">
        <v>98</v>
      </c>
      <c r="R1592">
        <v>1827</v>
      </c>
      <c r="S1592">
        <v>1.0428384345425099</v>
      </c>
      <c r="T1592">
        <f t="shared" si="243"/>
        <v>1</v>
      </c>
      <c r="U1592">
        <f t="shared" si="244"/>
        <v>1905.2658199091657</v>
      </c>
      <c r="V1592">
        <v>39.549999999999997</v>
      </c>
      <c r="W1592">
        <f t="shared" si="245"/>
        <v>41.244260086156267</v>
      </c>
      <c r="X1592">
        <v>0</v>
      </c>
      <c r="Y1592">
        <v>0</v>
      </c>
      <c r="Z1592">
        <v>0</v>
      </c>
      <c r="AA1592" s="3">
        <v>0.1</v>
      </c>
      <c r="AB1592">
        <v>25</v>
      </c>
      <c r="AC1592" s="1">
        <f t="shared" si="246"/>
        <v>0.11016807219002084</v>
      </c>
      <c r="AD1592">
        <v>0.16275277078924699</v>
      </c>
      <c r="AE1592">
        <v>0.36681550741195701</v>
      </c>
      <c r="AF1592">
        <v>619000</v>
      </c>
      <c r="AG1592">
        <v>1.41</v>
      </c>
      <c r="AH1592">
        <v>0</v>
      </c>
      <c r="AI1592">
        <v>22400</v>
      </c>
      <c r="AJ1592" s="2">
        <f t="shared" si="242"/>
        <v>0.17615291323606924</v>
      </c>
      <c r="AK1592" s="2">
        <f t="shared" si="247"/>
        <v>0.19601944292380222</v>
      </c>
      <c r="AL1592">
        <f t="shared" si="248"/>
        <v>0.18263372415937373</v>
      </c>
      <c r="AM1592">
        <f t="shared" si="249"/>
        <v>0.20600557171158157</v>
      </c>
      <c r="AN1592">
        <f t="shared" si="250"/>
        <v>0.18563357903955549</v>
      </c>
      <c r="AO1592">
        <f t="shared" si="251"/>
        <v>19.405190552425136</v>
      </c>
    </row>
    <row r="1593" spans="1:41" x14ac:dyDescent="0.2">
      <c r="A1593">
        <v>4</v>
      </c>
      <c r="B1593">
        <v>30055</v>
      </c>
      <c r="C1593">
        <v>30</v>
      </c>
      <c r="D1593" t="s">
        <v>347</v>
      </c>
      <c r="E1593">
        <v>55</v>
      </c>
      <c r="F1593" t="s">
        <v>335</v>
      </c>
      <c r="G1593" t="s">
        <v>336</v>
      </c>
      <c r="H1593" t="s">
        <v>304</v>
      </c>
      <c r="I1593">
        <v>58</v>
      </c>
      <c r="J1593">
        <v>18</v>
      </c>
      <c r="K1593">
        <v>83</v>
      </c>
      <c r="L1593">
        <v>43</v>
      </c>
      <c r="M1593">
        <v>14</v>
      </c>
      <c r="N1593">
        <v>65</v>
      </c>
      <c r="O1593">
        <v>71</v>
      </c>
      <c r="P1593">
        <v>24</v>
      </c>
      <c r="Q1593">
        <v>98</v>
      </c>
      <c r="R1593">
        <v>1827</v>
      </c>
      <c r="S1593">
        <v>1.0322366458613701</v>
      </c>
      <c r="T1593">
        <f t="shared" si="243"/>
        <v>1</v>
      </c>
      <c r="U1593">
        <f t="shared" si="244"/>
        <v>1885.8963519887232</v>
      </c>
      <c r="V1593">
        <v>39.549999999999997</v>
      </c>
      <c r="W1593">
        <f t="shared" si="245"/>
        <v>40.824959343817184</v>
      </c>
      <c r="X1593">
        <v>0</v>
      </c>
      <c r="Y1593">
        <v>0</v>
      </c>
      <c r="Z1593">
        <v>0</v>
      </c>
      <c r="AA1593" s="3">
        <v>0.1</v>
      </c>
      <c r="AB1593">
        <v>25</v>
      </c>
      <c r="AC1593" s="1">
        <f t="shared" si="246"/>
        <v>0.11016807219002084</v>
      </c>
      <c r="AD1593">
        <v>0.294220948069499</v>
      </c>
      <c r="AE1593">
        <v>0.39620849490165699</v>
      </c>
      <c r="AF1593">
        <v>619000</v>
      </c>
      <c r="AG1593">
        <v>1.41</v>
      </c>
      <c r="AH1593">
        <v>0</v>
      </c>
      <c r="AI1593">
        <v>22400</v>
      </c>
      <c r="AJ1593" s="2">
        <f t="shared" si="242"/>
        <v>9.6451031020426278E-2</v>
      </c>
      <c r="AK1593" s="2">
        <f t="shared" si="247"/>
        <v>0.10747704477461027</v>
      </c>
      <c r="AL1593">
        <f t="shared" si="248"/>
        <v>0.10004733034585181</v>
      </c>
      <c r="AM1593">
        <f t="shared" si="249"/>
        <v>0.11300096560893487</v>
      </c>
      <c r="AN1593">
        <f t="shared" si="250"/>
        <v>0.1048187400042042</v>
      </c>
      <c r="AO1593">
        <f t="shared" si="251"/>
        <v>11.364312031500409</v>
      </c>
    </row>
    <row r="1594" spans="1:41" x14ac:dyDescent="0.2">
      <c r="A1594">
        <v>21</v>
      </c>
      <c r="B1594">
        <v>30057</v>
      </c>
      <c r="C1594">
        <v>30</v>
      </c>
      <c r="D1594" t="s">
        <v>216</v>
      </c>
      <c r="E1594">
        <v>57</v>
      </c>
      <c r="F1594" t="s">
        <v>335</v>
      </c>
      <c r="G1594" t="s">
        <v>336</v>
      </c>
      <c r="H1594" t="s">
        <v>1783</v>
      </c>
      <c r="I1594">
        <v>58</v>
      </c>
      <c r="J1594">
        <v>18</v>
      </c>
      <c r="K1594">
        <v>83</v>
      </c>
      <c r="L1594">
        <v>43</v>
      </c>
      <c r="M1594">
        <v>14</v>
      </c>
      <c r="N1594">
        <v>65</v>
      </c>
      <c r="O1594">
        <v>71</v>
      </c>
      <c r="P1594">
        <v>24</v>
      </c>
      <c r="Q1594">
        <v>98</v>
      </c>
      <c r="R1594">
        <v>1827</v>
      </c>
      <c r="S1594">
        <v>1.0412941792836601</v>
      </c>
      <c r="T1594">
        <f t="shared" si="243"/>
        <v>1</v>
      </c>
      <c r="U1594">
        <f t="shared" si="244"/>
        <v>1902.444465551247</v>
      </c>
      <c r="V1594">
        <v>39.549999999999997</v>
      </c>
      <c r="W1594">
        <f t="shared" si="245"/>
        <v>41.183184790668754</v>
      </c>
      <c r="X1594">
        <v>0</v>
      </c>
      <c r="Y1594">
        <v>0</v>
      </c>
      <c r="Z1594">
        <v>0</v>
      </c>
      <c r="AA1594" s="3">
        <v>0.1</v>
      </c>
      <c r="AB1594">
        <v>25</v>
      </c>
      <c r="AC1594" s="1">
        <f t="shared" si="246"/>
        <v>0.11016807219002084</v>
      </c>
      <c r="AD1594">
        <v>0.24315110924078401</v>
      </c>
      <c r="AE1594">
        <v>0.460743278264999</v>
      </c>
      <c r="AF1594">
        <v>619000</v>
      </c>
      <c r="AG1594">
        <v>1.41</v>
      </c>
      <c r="AH1594">
        <v>0</v>
      </c>
      <c r="AI1594">
        <v>22400</v>
      </c>
      <c r="AJ1594" s="2">
        <f t="shared" si="242"/>
        <v>0.11773304525881115</v>
      </c>
      <c r="AK1594" s="2">
        <f t="shared" si="247"/>
        <v>0.13105771294747701</v>
      </c>
      <c r="AL1594">
        <f t="shared" si="248"/>
        <v>0.12207935668572058</v>
      </c>
      <c r="AM1594">
        <f t="shared" si="249"/>
        <v>0.13774190070381773</v>
      </c>
      <c r="AN1594">
        <f t="shared" si="250"/>
        <v>0.12515620499594035</v>
      </c>
      <c r="AO1594">
        <f t="shared" si="251"/>
        <v>13.455049403362645</v>
      </c>
    </row>
    <row r="1595" spans="1:41" x14ac:dyDescent="0.2">
      <c r="A1595">
        <v>21</v>
      </c>
      <c r="B1595">
        <v>30059</v>
      </c>
      <c r="C1595">
        <v>30</v>
      </c>
      <c r="D1595" t="s">
        <v>1858</v>
      </c>
      <c r="E1595">
        <v>59</v>
      </c>
      <c r="F1595" t="s">
        <v>335</v>
      </c>
      <c r="G1595" t="s">
        <v>336</v>
      </c>
      <c r="H1595" t="s">
        <v>1783</v>
      </c>
      <c r="I1595">
        <v>58</v>
      </c>
      <c r="J1595">
        <v>18</v>
      </c>
      <c r="K1595">
        <v>83</v>
      </c>
      <c r="L1595">
        <v>43</v>
      </c>
      <c r="M1595">
        <v>14</v>
      </c>
      <c r="N1595">
        <v>65</v>
      </c>
      <c r="O1595">
        <v>71</v>
      </c>
      <c r="P1595">
        <v>24</v>
      </c>
      <c r="Q1595">
        <v>98</v>
      </c>
      <c r="R1595">
        <v>1827</v>
      </c>
      <c r="S1595">
        <v>1.0393860124879399</v>
      </c>
      <c r="T1595">
        <f t="shared" si="243"/>
        <v>1</v>
      </c>
      <c r="U1595">
        <f t="shared" si="244"/>
        <v>1898.9582448154663</v>
      </c>
      <c r="V1595">
        <v>39.549999999999997</v>
      </c>
      <c r="W1595">
        <f t="shared" si="245"/>
        <v>41.107716793898021</v>
      </c>
      <c r="X1595">
        <v>0</v>
      </c>
      <c r="Y1595">
        <v>0</v>
      </c>
      <c r="Z1595">
        <v>0</v>
      </c>
      <c r="AA1595" s="3">
        <v>0.1</v>
      </c>
      <c r="AB1595">
        <v>25</v>
      </c>
      <c r="AC1595" s="1">
        <f t="shared" si="246"/>
        <v>0.11016807219002084</v>
      </c>
      <c r="AD1595">
        <v>0.27297117406638699</v>
      </c>
      <c r="AE1595">
        <v>0.53785538673400901</v>
      </c>
      <c r="AF1595">
        <v>619000</v>
      </c>
      <c r="AG1595">
        <v>1.41</v>
      </c>
      <c r="AH1595">
        <v>0</v>
      </c>
      <c r="AI1595">
        <v>22400</v>
      </c>
      <c r="AJ1595" s="2">
        <f t="shared" si="242"/>
        <v>0.10467941146688667</v>
      </c>
      <c r="AK1595" s="2">
        <f t="shared" si="247"/>
        <v>0.11655739244694735</v>
      </c>
      <c r="AL1595">
        <f t="shared" si="248"/>
        <v>0.10855369336284611</v>
      </c>
      <c r="AM1595">
        <f t="shared" si="249"/>
        <v>0.12251137139832201</v>
      </c>
      <c r="AN1595">
        <f t="shared" si="250"/>
        <v>0.11107552205921359</v>
      </c>
      <c r="AO1595">
        <f t="shared" si="251"/>
        <v>12.13921759341296</v>
      </c>
    </row>
    <row r="1596" spans="1:41" x14ac:dyDescent="0.2">
      <c r="A1596">
        <v>21</v>
      </c>
      <c r="B1596">
        <v>30061</v>
      </c>
      <c r="C1596">
        <v>30</v>
      </c>
      <c r="D1596" t="s">
        <v>966</v>
      </c>
      <c r="E1596">
        <v>61</v>
      </c>
      <c r="F1596" t="s">
        <v>335</v>
      </c>
      <c r="G1596" t="s">
        <v>336</v>
      </c>
      <c r="H1596" t="s">
        <v>1783</v>
      </c>
      <c r="I1596">
        <v>58</v>
      </c>
      <c r="J1596">
        <v>18</v>
      </c>
      <c r="K1596">
        <v>83</v>
      </c>
      <c r="L1596">
        <v>43</v>
      </c>
      <c r="M1596">
        <v>14</v>
      </c>
      <c r="N1596">
        <v>65</v>
      </c>
      <c r="O1596">
        <v>71</v>
      </c>
      <c r="P1596">
        <v>24</v>
      </c>
      <c r="Q1596">
        <v>98</v>
      </c>
      <c r="R1596">
        <v>1827</v>
      </c>
      <c r="S1596">
        <v>1.0441853635840901</v>
      </c>
      <c r="T1596">
        <f t="shared" si="243"/>
        <v>1</v>
      </c>
      <c r="U1596">
        <f t="shared" si="244"/>
        <v>1907.7266592681326</v>
      </c>
      <c r="V1596">
        <v>39.549999999999997</v>
      </c>
      <c r="W1596">
        <f t="shared" si="245"/>
        <v>41.297531129750759</v>
      </c>
      <c r="X1596">
        <v>0</v>
      </c>
      <c r="Y1596">
        <v>0</v>
      </c>
      <c r="Z1596">
        <v>0</v>
      </c>
      <c r="AA1596" s="3">
        <v>0.1</v>
      </c>
      <c r="AB1596">
        <v>25</v>
      </c>
      <c r="AC1596" s="1">
        <f t="shared" si="246"/>
        <v>0.11016807219002084</v>
      </c>
      <c r="AD1596">
        <v>0.22449550655675901</v>
      </c>
      <c r="AE1596">
        <v>0.39464664459228499</v>
      </c>
      <c r="AF1596">
        <v>619000</v>
      </c>
      <c r="AG1596">
        <v>1.41</v>
      </c>
      <c r="AH1596">
        <v>0</v>
      </c>
      <c r="AI1596">
        <v>22400</v>
      </c>
      <c r="AJ1596" s="2">
        <f t="shared" si="242"/>
        <v>0.1278707288476793</v>
      </c>
      <c r="AK1596" s="2">
        <f t="shared" si="247"/>
        <v>0.1422958820422609</v>
      </c>
      <c r="AL1596">
        <f t="shared" si="248"/>
        <v>0.13257611017831067</v>
      </c>
      <c r="AM1596">
        <f t="shared" si="249"/>
        <v>0.14953554711306197</v>
      </c>
      <c r="AN1596">
        <f t="shared" si="250"/>
        <v>0.13646043960694934</v>
      </c>
      <c r="AO1596">
        <f t="shared" si="251"/>
        <v>14.455994408566006</v>
      </c>
    </row>
    <row r="1597" spans="1:41" x14ac:dyDescent="0.2">
      <c r="A1597">
        <v>21</v>
      </c>
      <c r="B1597">
        <v>30063</v>
      </c>
      <c r="C1597">
        <v>30</v>
      </c>
      <c r="D1597" t="s">
        <v>1857</v>
      </c>
      <c r="E1597">
        <v>63</v>
      </c>
      <c r="F1597" t="s">
        <v>335</v>
      </c>
      <c r="G1597" t="s">
        <v>336</v>
      </c>
      <c r="H1597" t="s">
        <v>1783</v>
      </c>
      <c r="I1597">
        <v>58</v>
      </c>
      <c r="J1597">
        <v>18</v>
      </c>
      <c r="K1597">
        <v>83</v>
      </c>
      <c r="L1597">
        <v>43</v>
      </c>
      <c r="M1597">
        <v>14</v>
      </c>
      <c r="N1597">
        <v>65</v>
      </c>
      <c r="O1597">
        <v>71</v>
      </c>
      <c r="P1597">
        <v>24</v>
      </c>
      <c r="Q1597">
        <v>98</v>
      </c>
      <c r="R1597">
        <v>1827</v>
      </c>
      <c r="S1597">
        <v>1.0416232068817299</v>
      </c>
      <c r="T1597">
        <f t="shared" si="243"/>
        <v>1</v>
      </c>
      <c r="U1597">
        <f t="shared" si="244"/>
        <v>1903.0455989729205</v>
      </c>
      <c r="V1597">
        <v>39.549999999999997</v>
      </c>
      <c r="W1597">
        <f t="shared" si="245"/>
        <v>41.196197832172416</v>
      </c>
      <c r="X1597">
        <v>0</v>
      </c>
      <c r="Y1597">
        <v>0</v>
      </c>
      <c r="Z1597">
        <v>0</v>
      </c>
      <c r="AA1597" s="3">
        <v>0.1</v>
      </c>
      <c r="AB1597">
        <v>25</v>
      </c>
      <c r="AC1597" s="1">
        <f t="shared" si="246"/>
        <v>0.11016807219002084</v>
      </c>
      <c r="AD1597">
        <v>0.19096236264621699</v>
      </c>
      <c r="AE1597">
        <v>0.430535167455673</v>
      </c>
      <c r="AF1597">
        <v>619000</v>
      </c>
      <c r="AG1597">
        <v>1.41</v>
      </c>
      <c r="AH1597">
        <v>0</v>
      </c>
      <c r="AI1597">
        <v>22400</v>
      </c>
      <c r="AJ1597" s="2">
        <f t="shared" si="242"/>
        <v>0.1499560733945649</v>
      </c>
      <c r="AK1597" s="2">
        <f t="shared" si="247"/>
        <v>0.16689993441634063</v>
      </c>
      <c r="AL1597">
        <f t="shared" si="248"/>
        <v>0.15548326670922755</v>
      </c>
      <c r="AM1597">
        <f t="shared" si="249"/>
        <v>0.17541086908140377</v>
      </c>
      <c r="AN1597">
        <f t="shared" si="250"/>
        <v>0.15804600399336574</v>
      </c>
      <c r="AO1597">
        <f t="shared" si="251"/>
        <v>16.746881481266541</v>
      </c>
    </row>
    <row r="1598" spans="1:41" x14ac:dyDescent="0.2">
      <c r="A1598">
        <v>21</v>
      </c>
      <c r="B1598">
        <v>30065</v>
      </c>
      <c r="C1598">
        <v>30</v>
      </c>
      <c r="D1598" t="s">
        <v>1814</v>
      </c>
      <c r="E1598">
        <v>65</v>
      </c>
      <c r="F1598" t="s">
        <v>335</v>
      </c>
      <c r="G1598" t="s">
        <v>336</v>
      </c>
      <c r="H1598" t="s">
        <v>1783</v>
      </c>
      <c r="I1598">
        <v>58</v>
      </c>
      <c r="J1598">
        <v>18</v>
      </c>
      <c r="K1598">
        <v>83</v>
      </c>
      <c r="L1598">
        <v>43</v>
      </c>
      <c r="M1598">
        <v>14</v>
      </c>
      <c r="N1598">
        <v>65</v>
      </c>
      <c r="O1598">
        <v>71</v>
      </c>
      <c r="P1598">
        <v>24</v>
      </c>
      <c r="Q1598">
        <v>98</v>
      </c>
      <c r="R1598">
        <v>1827</v>
      </c>
      <c r="S1598">
        <v>1.0355092979246601</v>
      </c>
      <c r="T1598">
        <f t="shared" si="243"/>
        <v>1</v>
      </c>
      <c r="U1598">
        <f t="shared" si="244"/>
        <v>1891.875487308354</v>
      </c>
      <c r="V1598">
        <v>39.549999999999997</v>
      </c>
      <c r="W1598">
        <f t="shared" si="245"/>
        <v>40.954392732920304</v>
      </c>
      <c r="X1598">
        <v>0</v>
      </c>
      <c r="Y1598">
        <v>0</v>
      </c>
      <c r="Z1598">
        <v>0</v>
      </c>
      <c r="AA1598" s="3">
        <v>0.1</v>
      </c>
      <c r="AB1598">
        <v>25</v>
      </c>
      <c r="AC1598" s="1">
        <f t="shared" si="246"/>
        <v>0.11016807219002084</v>
      </c>
      <c r="AD1598">
        <v>0.27763431946436601</v>
      </c>
      <c r="AE1598">
        <v>0.343175709247589</v>
      </c>
      <c r="AF1598">
        <v>619000</v>
      </c>
      <c r="AG1598">
        <v>1.41</v>
      </c>
      <c r="AH1598">
        <v>0</v>
      </c>
      <c r="AI1598">
        <v>22400</v>
      </c>
      <c r="AJ1598" s="2">
        <f t="shared" si="242"/>
        <v>0.10253733950844549</v>
      </c>
      <c r="AK1598" s="2">
        <f t="shared" si="247"/>
        <v>0.1142171915236868</v>
      </c>
      <c r="AL1598">
        <f t="shared" si="248"/>
        <v>0.1063469752569184</v>
      </c>
      <c r="AM1598">
        <f t="shared" si="249"/>
        <v>0.12007114519328767</v>
      </c>
      <c r="AN1598">
        <f t="shared" si="250"/>
        <v>0.11212702467740651</v>
      </c>
      <c r="AO1598">
        <f t="shared" si="251"/>
        <v>11.959009679127851</v>
      </c>
    </row>
    <row r="1599" spans="1:41" x14ac:dyDescent="0.2">
      <c r="A1599">
        <v>21</v>
      </c>
      <c r="B1599">
        <v>30067</v>
      </c>
      <c r="C1599">
        <v>30</v>
      </c>
      <c r="D1599" t="s">
        <v>1861</v>
      </c>
      <c r="E1599">
        <v>67</v>
      </c>
      <c r="F1599" t="s">
        <v>335</v>
      </c>
      <c r="G1599" t="s">
        <v>336</v>
      </c>
      <c r="H1599" t="s">
        <v>1783</v>
      </c>
      <c r="I1599">
        <v>58</v>
      </c>
      <c r="J1599">
        <v>18</v>
      </c>
      <c r="K1599">
        <v>83</v>
      </c>
      <c r="L1599">
        <v>43</v>
      </c>
      <c r="M1599">
        <v>14</v>
      </c>
      <c r="N1599">
        <v>65</v>
      </c>
      <c r="O1599">
        <v>71</v>
      </c>
      <c r="P1599">
        <v>24</v>
      </c>
      <c r="Q1599">
        <v>98</v>
      </c>
      <c r="R1599">
        <v>1827</v>
      </c>
      <c r="S1599">
        <v>1.03832465615766</v>
      </c>
      <c r="T1599">
        <f t="shared" si="243"/>
        <v>1</v>
      </c>
      <c r="U1599">
        <f t="shared" si="244"/>
        <v>1897.0191468000448</v>
      </c>
      <c r="V1599">
        <v>39.549999999999997</v>
      </c>
      <c r="W1599">
        <f t="shared" si="245"/>
        <v>41.065740151035449</v>
      </c>
      <c r="X1599">
        <v>0</v>
      </c>
      <c r="Y1599">
        <v>0</v>
      </c>
      <c r="Z1599">
        <v>0</v>
      </c>
      <c r="AA1599" s="3">
        <v>0.1</v>
      </c>
      <c r="AB1599">
        <v>25</v>
      </c>
      <c r="AC1599" s="1">
        <f t="shared" si="246"/>
        <v>0.11016807219002084</v>
      </c>
      <c r="AD1599">
        <v>0.28343402050532301</v>
      </c>
      <c r="AE1599">
        <v>0.57782709598541304</v>
      </c>
      <c r="AF1599">
        <v>619000</v>
      </c>
      <c r="AG1599">
        <v>1.41</v>
      </c>
      <c r="AH1599">
        <v>0</v>
      </c>
      <c r="AI1599">
        <v>22400</v>
      </c>
      <c r="AJ1599" s="2">
        <f t="shared" si="242"/>
        <v>0.1007122692439319</v>
      </c>
      <c r="AK1599" s="2">
        <f t="shared" si="247"/>
        <v>0.11215479847689053</v>
      </c>
      <c r="AL1599">
        <f t="shared" si="248"/>
        <v>0.10444447056175836</v>
      </c>
      <c r="AM1599">
        <f t="shared" si="249"/>
        <v>0.11788898285417469</v>
      </c>
      <c r="AN1599">
        <f t="shared" si="250"/>
        <v>0.10669303727050691</v>
      </c>
      <c r="AO1599">
        <f t="shared" si="251"/>
        <v>11.743153084679429</v>
      </c>
    </row>
    <row r="1600" spans="1:41" x14ac:dyDescent="0.2">
      <c r="A1600">
        <v>21</v>
      </c>
      <c r="B1600">
        <v>30069</v>
      </c>
      <c r="C1600">
        <v>30</v>
      </c>
      <c r="D1600" t="s">
        <v>1808</v>
      </c>
      <c r="E1600">
        <v>69</v>
      </c>
      <c r="F1600" t="s">
        <v>335</v>
      </c>
      <c r="G1600" t="s">
        <v>336</v>
      </c>
      <c r="H1600" t="s">
        <v>1783</v>
      </c>
      <c r="I1600">
        <v>58</v>
      </c>
      <c r="J1600">
        <v>18</v>
      </c>
      <c r="K1600">
        <v>83</v>
      </c>
      <c r="L1600">
        <v>43</v>
      </c>
      <c r="M1600">
        <v>14</v>
      </c>
      <c r="N1600">
        <v>65</v>
      </c>
      <c r="O1600">
        <v>71</v>
      </c>
      <c r="P1600">
        <v>24</v>
      </c>
      <c r="Q1600">
        <v>98</v>
      </c>
      <c r="R1600">
        <v>1827</v>
      </c>
      <c r="S1600">
        <v>1.0354036766549799</v>
      </c>
      <c r="T1600">
        <f t="shared" si="243"/>
        <v>1</v>
      </c>
      <c r="U1600">
        <f t="shared" si="244"/>
        <v>1891.6825172486483</v>
      </c>
      <c r="V1600">
        <v>39.549999999999997</v>
      </c>
      <c r="W1600">
        <f t="shared" si="245"/>
        <v>40.950215411704455</v>
      </c>
      <c r="X1600">
        <v>0</v>
      </c>
      <c r="Y1600">
        <v>0</v>
      </c>
      <c r="Z1600">
        <v>0</v>
      </c>
      <c r="AA1600" s="3">
        <v>0.1</v>
      </c>
      <c r="AB1600">
        <v>25</v>
      </c>
      <c r="AC1600" s="1">
        <f t="shared" si="246"/>
        <v>0.11016807219002084</v>
      </c>
      <c r="AD1600">
        <v>0.26270826125040603</v>
      </c>
      <c r="AE1600">
        <v>0.33273628354072599</v>
      </c>
      <c r="AF1600">
        <v>619000</v>
      </c>
      <c r="AG1600">
        <v>1.41</v>
      </c>
      <c r="AH1600">
        <v>0</v>
      </c>
      <c r="AI1600">
        <v>22400</v>
      </c>
      <c r="AJ1600" s="2">
        <f t="shared" si="242"/>
        <v>0.1083520580322534</v>
      </c>
      <c r="AK1600" s="2">
        <f t="shared" si="247"/>
        <v>0.12069086723919178</v>
      </c>
      <c r="AL1600">
        <f t="shared" si="248"/>
        <v>0.11237670042470993</v>
      </c>
      <c r="AM1600">
        <f t="shared" si="249"/>
        <v>0.12687741907081274</v>
      </c>
      <c r="AN1600">
        <f t="shared" si="250"/>
        <v>0.1182566856787451</v>
      </c>
      <c r="AO1600">
        <f t="shared" si="251"/>
        <v>12.558363242738125</v>
      </c>
    </row>
    <row r="1601" spans="1:41" x14ac:dyDescent="0.2">
      <c r="A1601">
        <v>21</v>
      </c>
      <c r="B1601">
        <v>30071</v>
      </c>
      <c r="C1601">
        <v>30</v>
      </c>
      <c r="D1601" t="s">
        <v>1067</v>
      </c>
      <c r="E1601">
        <v>71</v>
      </c>
      <c r="F1601" t="s">
        <v>335</v>
      </c>
      <c r="G1601" t="s">
        <v>336</v>
      </c>
      <c r="H1601" t="s">
        <v>1783</v>
      </c>
      <c r="I1601">
        <v>58</v>
      </c>
      <c r="J1601">
        <v>18</v>
      </c>
      <c r="K1601">
        <v>83</v>
      </c>
      <c r="L1601">
        <v>43</v>
      </c>
      <c r="M1601">
        <v>14</v>
      </c>
      <c r="N1601">
        <v>65</v>
      </c>
      <c r="O1601">
        <v>71</v>
      </c>
      <c r="P1601">
        <v>24</v>
      </c>
      <c r="Q1601">
        <v>98</v>
      </c>
      <c r="R1601">
        <v>1827</v>
      </c>
      <c r="S1601">
        <v>1.03583481000817</v>
      </c>
      <c r="T1601">
        <f t="shared" si="243"/>
        <v>1</v>
      </c>
      <c r="U1601">
        <f t="shared" si="244"/>
        <v>1892.4701978849266</v>
      </c>
      <c r="V1601">
        <v>39.549999999999997</v>
      </c>
      <c r="W1601">
        <f t="shared" si="245"/>
        <v>40.967266735823124</v>
      </c>
      <c r="X1601">
        <v>0</v>
      </c>
      <c r="Y1601">
        <v>0</v>
      </c>
      <c r="Z1601">
        <v>0</v>
      </c>
      <c r="AA1601" s="3">
        <v>0.1</v>
      </c>
      <c r="AB1601">
        <v>25</v>
      </c>
      <c r="AC1601" s="1">
        <f t="shared" si="246"/>
        <v>0.11016807219002084</v>
      </c>
      <c r="AD1601">
        <v>0.29832801855127</v>
      </c>
      <c r="AE1601">
        <v>0.42727571725845298</v>
      </c>
      <c r="AF1601">
        <v>619000</v>
      </c>
      <c r="AG1601">
        <v>1.41</v>
      </c>
      <c r="AH1601">
        <v>0</v>
      </c>
      <c r="AI1601">
        <v>22400</v>
      </c>
      <c r="AJ1601" s="2">
        <f t="shared" si="242"/>
        <v>9.5454773187649958E-2</v>
      </c>
      <c r="AK1601" s="2">
        <f t="shared" si="247"/>
        <v>0.10633011809210376</v>
      </c>
      <c r="AL1601">
        <f t="shared" si="248"/>
        <v>9.900191180257481E-2</v>
      </c>
      <c r="AM1601">
        <f t="shared" si="249"/>
        <v>0.11177801055008568</v>
      </c>
      <c r="AN1601">
        <f t="shared" si="250"/>
        <v>0.1032563836839594</v>
      </c>
      <c r="AO1601">
        <f t="shared" si="251"/>
        <v>11.227271396465698</v>
      </c>
    </row>
    <row r="1602" spans="1:41" x14ac:dyDescent="0.2">
      <c r="A1602">
        <v>21</v>
      </c>
      <c r="B1602">
        <v>30073</v>
      </c>
      <c r="C1602">
        <v>30</v>
      </c>
      <c r="D1602" t="s">
        <v>1883</v>
      </c>
      <c r="E1602">
        <v>73</v>
      </c>
      <c r="F1602" t="s">
        <v>335</v>
      </c>
      <c r="G1602" t="s">
        <v>336</v>
      </c>
      <c r="H1602" t="s">
        <v>1783</v>
      </c>
      <c r="I1602">
        <v>58</v>
      </c>
      <c r="J1602">
        <v>18</v>
      </c>
      <c r="K1602">
        <v>83</v>
      </c>
      <c r="L1602">
        <v>43</v>
      </c>
      <c r="M1602">
        <v>14</v>
      </c>
      <c r="N1602">
        <v>65</v>
      </c>
      <c r="O1602">
        <v>71</v>
      </c>
      <c r="P1602">
        <v>24</v>
      </c>
      <c r="Q1602">
        <v>98</v>
      </c>
      <c r="R1602">
        <v>1827</v>
      </c>
      <c r="S1602">
        <v>1.0380882497103701</v>
      </c>
      <c r="T1602">
        <f t="shared" si="243"/>
        <v>1</v>
      </c>
      <c r="U1602">
        <f t="shared" si="244"/>
        <v>1896.5872322208461</v>
      </c>
      <c r="V1602">
        <v>39.549999999999997</v>
      </c>
      <c r="W1602">
        <f t="shared" si="245"/>
        <v>41.056390276045136</v>
      </c>
      <c r="X1602">
        <v>0</v>
      </c>
      <c r="Y1602">
        <v>0</v>
      </c>
      <c r="Z1602">
        <v>0</v>
      </c>
      <c r="AA1602" s="3">
        <v>0.1</v>
      </c>
      <c r="AB1602">
        <v>25</v>
      </c>
      <c r="AC1602" s="1">
        <f t="shared" si="246"/>
        <v>0.11016807219002084</v>
      </c>
      <c r="AD1602">
        <v>0.33388372275390099</v>
      </c>
      <c r="AE1602">
        <v>0.53208070993423495</v>
      </c>
      <c r="AF1602">
        <v>619000</v>
      </c>
      <c r="AG1602">
        <v>1.41</v>
      </c>
      <c r="AH1602">
        <v>0</v>
      </c>
      <c r="AI1602">
        <v>22400</v>
      </c>
      <c r="AJ1602" s="2">
        <f t="shared" ref="AJ1602:AJ1665" si="252">(((U1602*AC1602+W1602)/(8760*AD1602))+Y1602*Z1602/1000000+X1602/1000)*T1602</f>
        <v>8.5475218562776858E-2</v>
      </c>
      <c r="AK1602" s="2">
        <f t="shared" si="247"/>
        <v>9.5201142950802758E-2</v>
      </c>
      <c r="AL1602">
        <f t="shared" si="248"/>
        <v>8.864732060343411E-2</v>
      </c>
      <c r="AM1602">
        <f t="shared" si="249"/>
        <v>0.10006889314243544</v>
      </c>
      <c r="AN1602">
        <f t="shared" si="250"/>
        <v>9.1811302284591584E-2</v>
      </c>
      <c r="AO1602">
        <f t="shared" si="251"/>
        <v>10.181817623006459</v>
      </c>
    </row>
    <row r="1603" spans="1:41" x14ac:dyDescent="0.2">
      <c r="A1603">
        <v>21</v>
      </c>
      <c r="B1603">
        <v>30075</v>
      </c>
      <c r="C1603">
        <v>30</v>
      </c>
      <c r="D1603" t="s">
        <v>1819</v>
      </c>
      <c r="E1603">
        <v>75</v>
      </c>
      <c r="F1603" t="s">
        <v>335</v>
      </c>
      <c r="G1603" t="s">
        <v>336</v>
      </c>
      <c r="H1603" t="s">
        <v>1783</v>
      </c>
      <c r="I1603">
        <v>58</v>
      </c>
      <c r="J1603">
        <v>18</v>
      </c>
      <c r="K1603">
        <v>83</v>
      </c>
      <c r="L1603">
        <v>43</v>
      </c>
      <c r="M1603">
        <v>14</v>
      </c>
      <c r="N1603">
        <v>65</v>
      </c>
      <c r="O1603">
        <v>71</v>
      </c>
      <c r="P1603">
        <v>24</v>
      </c>
      <c r="Q1603">
        <v>98</v>
      </c>
      <c r="R1603">
        <v>1827</v>
      </c>
      <c r="S1603">
        <v>1.0307985889911699</v>
      </c>
      <c r="T1603">
        <f t="shared" ref="T1603:T1666" si="253">IF(S1603="NA",0,1)</f>
        <v>1</v>
      </c>
      <c r="U1603">
        <f t="shared" ref="U1603:U1666" si="254">R1603*IF(S1603="NA",0,S1603)</f>
        <v>1883.2690220868674</v>
      </c>
      <c r="V1603">
        <v>39.549999999999997</v>
      </c>
      <c r="W1603">
        <f t="shared" ref="W1603:W1666" si="255">V1603*S1603</f>
        <v>40.768084194600767</v>
      </c>
      <c r="X1603">
        <v>0</v>
      </c>
      <c r="Y1603">
        <v>0</v>
      </c>
      <c r="Z1603">
        <v>0</v>
      </c>
      <c r="AA1603" s="3">
        <v>0.1</v>
      </c>
      <c r="AB1603">
        <v>25</v>
      </c>
      <c r="AC1603" s="1">
        <f t="shared" ref="AC1603:AC1666" si="256">(AA1603*(1+AA1603)^AB1603)/((1+AA1603)^AB1603-1)</f>
        <v>0.11016807219002084</v>
      </c>
      <c r="AD1603">
        <v>0.28371416931378801</v>
      </c>
      <c r="AE1603">
        <v>0.36112028360366799</v>
      </c>
      <c r="AF1603">
        <v>619000</v>
      </c>
      <c r="AG1603">
        <v>1.41</v>
      </c>
      <c r="AH1603">
        <v>0</v>
      </c>
      <c r="AI1603">
        <v>22400</v>
      </c>
      <c r="AJ1603" s="2">
        <f t="shared" si="252"/>
        <v>9.9883552754461938E-2</v>
      </c>
      <c r="AK1603" s="2">
        <f t="shared" ref="AK1603:AK1666" si="257">(((U1603*AC1603+W1603)/(8760*AD1603))+Y1603*Z1603/1000000+X1603/1000)*T1603 + (AF1603*L1603)/(1000000*8760*AD1603) + ((AG1603+AH1603)*I1603)/(1000000) + (AI1603*O1603)/(1000000*8760*AD1603)</f>
        <v>0.11131486400571532</v>
      </c>
      <c r="AL1603">
        <f t="shared" ref="AL1603:AL1666" si="258">(((U1603*AC1603+W1603)/(8760*AD1603))+Y1603*Z1603/1000000+X1603/1000)*T1603 + (AF1603*M1603)/(1000000*8760*AD1603) + ((AG1603+AH1603)*J1603)/(1000000) + (AI1603*P1603)/(1000000*8760*AD1603)</f>
        <v>0.10361209383361265</v>
      </c>
      <c r="AM1603">
        <f t="shared" ref="AM1603:AM1666" si="259">(((U1603*AC1603+W1603)/(8760*AD1603))+Y1603*Z1603/1000000+X1603/1000)*T1603 + (AF1603*N1603)/(1000000*8760*AD1603) + ((AG1603+AJ1603)*I1603)/(1000000) + (AI1603*Q1603)/(1000000*8760*AD1603)</f>
        <v>0.11704334396094808</v>
      </c>
      <c r="AN1603">
        <f t="shared" ref="AN1603:AN1666" si="260">(((U1603*AC1603+W1603)/(8760*AD1603))+Y1603*Z1603/1000000+X1603/1000)*T1603 + (AF1603*L1603)/(1000000*8760*AE1603) + ((AG1603+AH1603)*I1603)/(1000000) + (AI1603*O1603)/(1000000*8760*AD1603)</f>
        <v>0.10901925797756033</v>
      </c>
      <c r="AO1603">
        <f t="shared" ref="AO1603:AO1666" si="261" xml:space="preserve"> (AF1603)/(8760*AD1603*AB1603) + ((AG1603+AH1603)) + (AI1603)/(8760*AD1603*AB1603)</f>
        <v>11.73294978559373</v>
      </c>
    </row>
    <row r="1604" spans="1:41" x14ac:dyDescent="0.2">
      <c r="A1604">
        <v>21</v>
      </c>
      <c r="B1604">
        <v>30077</v>
      </c>
      <c r="C1604">
        <v>30</v>
      </c>
      <c r="D1604" t="s">
        <v>1332</v>
      </c>
      <c r="E1604">
        <v>77</v>
      </c>
      <c r="F1604" t="s">
        <v>335</v>
      </c>
      <c r="G1604" t="s">
        <v>336</v>
      </c>
      <c r="H1604" t="s">
        <v>1783</v>
      </c>
      <c r="I1604">
        <v>58</v>
      </c>
      <c r="J1604">
        <v>18</v>
      </c>
      <c r="K1604">
        <v>83</v>
      </c>
      <c r="L1604">
        <v>43</v>
      </c>
      <c r="M1604">
        <v>14</v>
      </c>
      <c r="N1604">
        <v>65</v>
      </c>
      <c r="O1604">
        <v>71</v>
      </c>
      <c r="P1604">
        <v>24</v>
      </c>
      <c r="Q1604">
        <v>98</v>
      </c>
      <c r="R1604">
        <v>1827</v>
      </c>
      <c r="S1604">
        <v>1.04004236926203</v>
      </c>
      <c r="T1604">
        <f t="shared" si="253"/>
        <v>1</v>
      </c>
      <c r="U1604">
        <f t="shared" si="254"/>
        <v>1900.1574086417288</v>
      </c>
      <c r="V1604">
        <v>39.549999999999997</v>
      </c>
      <c r="W1604">
        <f t="shared" si="255"/>
        <v>41.133675704313283</v>
      </c>
      <c r="X1604">
        <v>0</v>
      </c>
      <c r="Y1604">
        <v>0</v>
      </c>
      <c r="Z1604">
        <v>0</v>
      </c>
      <c r="AA1604" s="3">
        <v>0.1</v>
      </c>
      <c r="AB1604">
        <v>25</v>
      </c>
      <c r="AC1604" s="1">
        <f t="shared" si="256"/>
        <v>0.11016807219002084</v>
      </c>
      <c r="AD1604">
        <v>0.22889484976118499</v>
      </c>
      <c r="AE1604">
        <v>0.43760731816291798</v>
      </c>
      <c r="AF1604">
        <v>619000</v>
      </c>
      <c r="AG1604">
        <v>1.41</v>
      </c>
      <c r="AH1604">
        <v>0</v>
      </c>
      <c r="AI1604">
        <v>22400</v>
      </c>
      <c r="AJ1604" s="2">
        <f t="shared" si="252"/>
        <v>0.12491546325861287</v>
      </c>
      <c r="AK1604" s="2">
        <f t="shared" si="257"/>
        <v>0.13906493781097964</v>
      </c>
      <c r="AL1604">
        <f t="shared" si="258"/>
        <v>0.12953089528688072</v>
      </c>
      <c r="AM1604">
        <f t="shared" si="259"/>
        <v>0.1461654281583645</v>
      </c>
      <c r="AN1604">
        <f t="shared" si="260"/>
        <v>0.13273378500274213</v>
      </c>
      <c r="AO1604">
        <f t="shared" si="261"/>
        <v>14.205251297018561</v>
      </c>
    </row>
    <row r="1605" spans="1:41" x14ac:dyDescent="0.2">
      <c r="A1605">
        <v>21</v>
      </c>
      <c r="B1605">
        <v>30079</v>
      </c>
      <c r="C1605">
        <v>30</v>
      </c>
      <c r="D1605" t="s">
        <v>1070</v>
      </c>
      <c r="E1605">
        <v>79</v>
      </c>
      <c r="F1605" t="s">
        <v>335</v>
      </c>
      <c r="G1605" t="s">
        <v>336</v>
      </c>
      <c r="H1605" t="s">
        <v>1783</v>
      </c>
      <c r="I1605">
        <v>58</v>
      </c>
      <c r="J1605">
        <v>18</v>
      </c>
      <c r="K1605">
        <v>83</v>
      </c>
      <c r="L1605">
        <v>43</v>
      </c>
      <c r="M1605">
        <v>14</v>
      </c>
      <c r="N1605">
        <v>65</v>
      </c>
      <c r="O1605">
        <v>71</v>
      </c>
      <c r="P1605">
        <v>24</v>
      </c>
      <c r="Q1605">
        <v>98</v>
      </c>
      <c r="R1605">
        <v>1827</v>
      </c>
      <c r="S1605">
        <v>1.03085664835843</v>
      </c>
      <c r="T1605">
        <f t="shared" si="253"/>
        <v>1</v>
      </c>
      <c r="U1605">
        <f t="shared" si="254"/>
        <v>1883.3750965508516</v>
      </c>
      <c r="V1605">
        <v>39.549999999999997</v>
      </c>
      <c r="W1605">
        <f t="shared" si="255"/>
        <v>40.770380442575906</v>
      </c>
      <c r="X1605">
        <v>0</v>
      </c>
      <c r="Y1605">
        <v>0</v>
      </c>
      <c r="Z1605">
        <v>0</v>
      </c>
      <c r="AA1605" s="3">
        <v>0.1</v>
      </c>
      <c r="AB1605">
        <v>25</v>
      </c>
      <c r="AC1605" s="1">
        <f t="shared" si="256"/>
        <v>0.11016807219002084</v>
      </c>
      <c r="AD1605">
        <v>0.32371168817705198</v>
      </c>
      <c r="AE1605">
        <v>0.40657436847686801</v>
      </c>
      <c r="AF1605">
        <v>619000</v>
      </c>
      <c r="AG1605">
        <v>1.41</v>
      </c>
      <c r="AH1605">
        <v>0</v>
      </c>
      <c r="AI1605">
        <v>22400</v>
      </c>
      <c r="AJ1605" s="2">
        <f t="shared" si="252"/>
        <v>8.7546963492906971E-2</v>
      </c>
      <c r="AK1605" s="2">
        <f t="shared" si="257"/>
        <v>9.7575937087254608E-2</v>
      </c>
      <c r="AL1605">
        <f t="shared" si="258"/>
        <v>9.0817945390456484E-2</v>
      </c>
      <c r="AM1605">
        <f t="shared" si="259"/>
        <v>0.10259661160678966</v>
      </c>
      <c r="AN1605">
        <f t="shared" si="260"/>
        <v>9.5662934318076473E-2</v>
      </c>
      <c r="AO1605">
        <f t="shared" si="261"/>
        <v>10.457455591673915</v>
      </c>
    </row>
    <row r="1606" spans="1:41" x14ac:dyDescent="0.2">
      <c r="A1606">
        <v>21</v>
      </c>
      <c r="B1606">
        <v>30081</v>
      </c>
      <c r="C1606">
        <v>30</v>
      </c>
      <c r="D1606" t="s">
        <v>1791</v>
      </c>
      <c r="E1606">
        <v>81</v>
      </c>
      <c r="F1606" t="s">
        <v>335</v>
      </c>
      <c r="G1606" t="s">
        <v>336</v>
      </c>
      <c r="H1606" t="s">
        <v>1783</v>
      </c>
      <c r="I1606">
        <v>58</v>
      </c>
      <c r="J1606">
        <v>18</v>
      </c>
      <c r="K1606">
        <v>83</v>
      </c>
      <c r="L1606">
        <v>43</v>
      </c>
      <c r="M1606">
        <v>14</v>
      </c>
      <c r="N1606">
        <v>65</v>
      </c>
      <c r="O1606">
        <v>71</v>
      </c>
      <c r="P1606">
        <v>24</v>
      </c>
      <c r="Q1606">
        <v>98</v>
      </c>
      <c r="R1606">
        <v>1827</v>
      </c>
      <c r="S1606">
        <v>1.0437450570029201</v>
      </c>
      <c r="T1606">
        <f t="shared" si="253"/>
        <v>1</v>
      </c>
      <c r="U1606">
        <f t="shared" si="254"/>
        <v>1906.922219144335</v>
      </c>
      <c r="V1606">
        <v>39.549999999999997</v>
      </c>
      <c r="W1606">
        <f t="shared" si="255"/>
        <v>41.280117004465488</v>
      </c>
      <c r="X1606">
        <v>0</v>
      </c>
      <c r="Y1606">
        <v>0</v>
      </c>
      <c r="Z1606">
        <v>0</v>
      </c>
      <c r="AA1606" s="3">
        <v>0.1</v>
      </c>
      <c r="AB1606">
        <v>25</v>
      </c>
      <c r="AC1606" s="1">
        <f t="shared" si="256"/>
        <v>0.11016807219002084</v>
      </c>
      <c r="AD1606">
        <v>0.201182386399131</v>
      </c>
      <c r="AE1606">
        <v>0.41553318500518799</v>
      </c>
      <c r="AF1606">
        <v>619000</v>
      </c>
      <c r="AG1606">
        <v>1.41</v>
      </c>
      <c r="AH1606">
        <v>0</v>
      </c>
      <c r="AI1606">
        <v>22400</v>
      </c>
      <c r="AJ1606" s="2">
        <f t="shared" si="252"/>
        <v>0.14262828766898747</v>
      </c>
      <c r="AK1606" s="2">
        <f t="shared" si="257"/>
        <v>0.15871555845117721</v>
      </c>
      <c r="AL1606">
        <f t="shared" si="258"/>
        <v>0.14787599000153004</v>
      </c>
      <c r="AM1606">
        <f t="shared" si="259"/>
        <v>0.16679415620709592</v>
      </c>
      <c r="AN1606">
        <f t="shared" si="260"/>
        <v>0.15092471574649027</v>
      </c>
      <c r="AO1606">
        <f t="shared" si="261"/>
        <v>15.967771063900265</v>
      </c>
    </row>
    <row r="1607" spans="1:41" x14ac:dyDescent="0.2">
      <c r="A1607">
        <v>4</v>
      </c>
      <c r="B1607">
        <v>30083</v>
      </c>
      <c r="C1607">
        <v>30</v>
      </c>
      <c r="D1607" t="s">
        <v>296</v>
      </c>
      <c r="E1607">
        <v>83</v>
      </c>
      <c r="F1607" t="s">
        <v>335</v>
      </c>
      <c r="G1607" t="s">
        <v>336</v>
      </c>
      <c r="H1607" t="s">
        <v>304</v>
      </c>
      <c r="I1607">
        <v>58</v>
      </c>
      <c r="J1607">
        <v>18</v>
      </c>
      <c r="K1607">
        <v>83</v>
      </c>
      <c r="L1607">
        <v>43</v>
      </c>
      <c r="M1607">
        <v>14</v>
      </c>
      <c r="N1607">
        <v>65</v>
      </c>
      <c r="O1607">
        <v>71</v>
      </c>
      <c r="P1607">
        <v>24</v>
      </c>
      <c r="Q1607">
        <v>98</v>
      </c>
      <c r="R1607">
        <v>1827</v>
      </c>
      <c r="S1607">
        <v>1.0332064859902701</v>
      </c>
      <c r="T1607">
        <f t="shared" si="253"/>
        <v>1</v>
      </c>
      <c r="U1607">
        <f t="shared" si="254"/>
        <v>1887.6682499042236</v>
      </c>
      <c r="V1607">
        <v>39.549999999999997</v>
      </c>
      <c r="W1607">
        <f t="shared" si="255"/>
        <v>40.863316520915177</v>
      </c>
      <c r="X1607">
        <v>0</v>
      </c>
      <c r="Y1607">
        <v>0</v>
      </c>
      <c r="Z1607">
        <v>0</v>
      </c>
      <c r="AA1607" s="3">
        <v>0.1</v>
      </c>
      <c r="AB1607">
        <v>25</v>
      </c>
      <c r="AC1607" s="1">
        <f t="shared" si="256"/>
        <v>0.11016807219002084</v>
      </c>
      <c r="AD1607">
        <v>0.300920363167753</v>
      </c>
      <c r="AE1607">
        <v>0.36556607484817499</v>
      </c>
      <c r="AF1607">
        <v>619000</v>
      </c>
      <c r="AG1607">
        <v>1.41</v>
      </c>
      <c r="AH1607">
        <v>0</v>
      </c>
      <c r="AI1607">
        <v>22400</v>
      </c>
      <c r="AJ1607" s="2">
        <f t="shared" si="252"/>
        <v>9.4392336959715648E-2</v>
      </c>
      <c r="AK1607" s="2">
        <f t="shared" si="257"/>
        <v>0.10517469832667078</v>
      </c>
      <c r="AL1607">
        <f t="shared" si="258"/>
        <v>9.7909136610903225E-2</v>
      </c>
      <c r="AM1607">
        <f t="shared" si="259"/>
        <v>0.11057564479055798</v>
      </c>
      <c r="AN1607">
        <f t="shared" si="260"/>
        <v>0.10338912678143024</v>
      </c>
      <c r="AO1607">
        <f t="shared" si="261"/>
        <v>11.142698353999332</v>
      </c>
    </row>
    <row r="1608" spans="1:41" x14ac:dyDescent="0.2">
      <c r="A1608">
        <v>4</v>
      </c>
      <c r="B1608">
        <v>30085</v>
      </c>
      <c r="C1608">
        <v>30</v>
      </c>
      <c r="D1608" t="s">
        <v>476</v>
      </c>
      <c r="E1608">
        <v>85</v>
      </c>
      <c r="F1608" t="s">
        <v>335</v>
      </c>
      <c r="G1608" t="s">
        <v>336</v>
      </c>
      <c r="H1608" t="s">
        <v>304</v>
      </c>
      <c r="I1608">
        <v>58</v>
      </c>
      <c r="J1608">
        <v>18</v>
      </c>
      <c r="K1608">
        <v>83</v>
      </c>
      <c r="L1608">
        <v>43</v>
      </c>
      <c r="M1608">
        <v>14</v>
      </c>
      <c r="N1608">
        <v>65</v>
      </c>
      <c r="O1608">
        <v>71</v>
      </c>
      <c r="P1608">
        <v>24</v>
      </c>
      <c r="Q1608">
        <v>98</v>
      </c>
      <c r="R1608">
        <v>1827</v>
      </c>
      <c r="S1608">
        <v>1.03359495217984</v>
      </c>
      <c r="T1608">
        <f t="shared" si="253"/>
        <v>1</v>
      </c>
      <c r="U1608">
        <f t="shared" si="254"/>
        <v>1888.3779776325678</v>
      </c>
      <c r="V1608">
        <v>39.549999999999997</v>
      </c>
      <c r="W1608">
        <f t="shared" si="255"/>
        <v>40.878680358712671</v>
      </c>
      <c r="X1608">
        <v>0</v>
      </c>
      <c r="Y1608">
        <v>0</v>
      </c>
      <c r="Z1608">
        <v>0</v>
      </c>
      <c r="AA1608" s="3">
        <v>0.1</v>
      </c>
      <c r="AB1608">
        <v>25</v>
      </c>
      <c r="AC1608" s="1">
        <f t="shared" si="256"/>
        <v>0.11016807219002084</v>
      </c>
      <c r="AD1608">
        <v>0.27592612095960301</v>
      </c>
      <c r="AE1608">
        <v>0.34619751572608898</v>
      </c>
      <c r="AF1608">
        <v>619000</v>
      </c>
      <c r="AG1608">
        <v>1.41</v>
      </c>
      <c r="AH1608">
        <v>0</v>
      </c>
      <c r="AI1608">
        <v>22400</v>
      </c>
      <c r="AJ1608" s="2">
        <f t="shared" si="252"/>
        <v>0.1029813915600121</v>
      </c>
      <c r="AK1608" s="2">
        <f t="shared" si="257"/>
        <v>0.1147330447124769</v>
      </c>
      <c r="AL1608">
        <f t="shared" si="258"/>
        <v>0.10681445481142929</v>
      </c>
      <c r="AM1608">
        <f t="shared" si="259"/>
        <v>0.12062322787138291</v>
      </c>
      <c r="AN1608">
        <f t="shared" si="260"/>
        <v>0.11249784254766582</v>
      </c>
      <c r="AO1608">
        <f t="shared" si="261"/>
        <v>12.024316299965156</v>
      </c>
    </row>
    <row r="1609" spans="1:41" x14ac:dyDescent="0.2">
      <c r="A1609">
        <v>21</v>
      </c>
      <c r="B1609">
        <v>30087</v>
      </c>
      <c r="C1609">
        <v>30</v>
      </c>
      <c r="D1609" t="s">
        <v>1905</v>
      </c>
      <c r="E1609">
        <v>87</v>
      </c>
      <c r="F1609" t="s">
        <v>335</v>
      </c>
      <c r="G1609" t="s">
        <v>336</v>
      </c>
      <c r="H1609" t="s">
        <v>1783</v>
      </c>
      <c r="I1609">
        <v>58</v>
      </c>
      <c r="J1609">
        <v>18</v>
      </c>
      <c r="K1609">
        <v>83</v>
      </c>
      <c r="L1609">
        <v>43</v>
      </c>
      <c r="M1609">
        <v>14</v>
      </c>
      <c r="N1609">
        <v>65</v>
      </c>
      <c r="O1609">
        <v>71</v>
      </c>
      <c r="P1609">
        <v>24</v>
      </c>
      <c r="Q1609">
        <v>98</v>
      </c>
      <c r="R1609">
        <v>1827</v>
      </c>
      <c r="S1609">
        <v>1.0344580707878901</v>
      </c>
      <c r="T1609">
        <f t="shared" si="253"/>
        <v>1</v>
      </c>
      <c r="U1609">
        <f t="shared" si="254"/>
        <v>1889.9548953294752</v>
      </c>
      <c r="V1609">
        <v>39.549999999999997</v>
      </c>
      <c r="W1609">
        <f t="shared" si="255"/>
        <v>40.91281669966105</v>
      </c>
      <c r="X1609">
        <v>0</v>
      </c>
      <c r="Y1609">
        <v>0</v>
      </c>
      <c r="Z1609">
        <v>0</v>
      </c>
      <c r="AA1609" s="3">
        <v>0.1</v>
      </c>
      <c r="AB1609">
        <v>25</v>
      </c>
      <c r="AC1609" s="1">
        <f t="shared" si="256"/>
        <v>0.11016807219002084</v>
      </c>
      <c r="AD1609">
        <v>0.26446721349199298</v>
      </c>
      <c r="AE1609">
        <v>0.336875230073929</v>
      </c>
      <c r="AF1609">
        <v>619000</v>
      </c>
      <c r="AG1609">
        <v>1.41</v>
      </c>
      <c r="AH1609">
        <v>0</v>
      </c>
      <c r="AI1609">
        <v>22400</v>
      </c>
      <c r="AJ1609" s="2">
        <f t="shared" si="252"/>
        <v>0.1075331195289837</v>
      </c>
      <c r="AK1609" s="2">
        <f t="shared" si="257"/>
        <v>0.11979040812429667</v>
      </c>
      <c r="AL1609">
        <f t="shared" si="258"/>
        <v>0.11153116311753927</v>
      </c>
      <c r="AM1609">
        <f t="shared" si="259"/>
        <v>0.12593580794749673</v>
      </c>
      <c r="AN1609">
        <f t="shared" si="260"/>
        <v>0.11732095531531976</v>
      </c>
      <c r="AO1609">
        <f t="shared" si="261"/>
        <v>12.484216287972281</v>
      </c>
    </row>
    <row r="1610" spans="1:41" x14ac:dyDescent="0.2">
      <c r="A1610">
        <v>21</v>
      </c>
      <c r="B1610">
        <v>30089</v>
      </c>
      <c r="C1610">
        <v>30</v>
      </c>
      <c r="D1610" t="s">
        <v>1839</v>
      </c>
      <c r="E1610">
        <v>89</v>
      </c>
      <c r="F1610" t="s">
        <v>335</v>
      </c>
      <c r="G1610" t="s">
        <v>336</v>
      </c>
      <c r="H1610" t="s">
        <v>1783</v>
      </c>
      <c r="I1610">
        <v>58</v>
      </c>
      <c r="J1610">
        <v>18</v>
      </c>
      <c r="K1610">
        <v>83</v>
      </c>
      <c r="L1610">
        <v>43</v>
      </c>
      <c r="M1610">
        <v>14</v>
      </c>
      <c r="N1610">
        <v>65</v>
      </c>
      <c r="O1610">
        <v>71</v>
      </c>
      <c r="P1610">
        <v>24</v>
      </c>
      <c r="Q1610">
        <v>98</v>
      </c>
      <c r="R1610">
        <v>1827</v>
      </c>
      <c r="S1610">
        <v>1.0435952490026299</v>
      </c>
      <c r="T1610">
        <f t="shared" si="253"/>
        <v>1</v>
      </c>
      <c r="U1610">
        <f t="shared" si="254"/>
        <v>1906.6485199278047</v>
      </c>
      <c r="V1610">
        <v>39.549999999999997</v>
      </c>
      <c r="W1610">
        <f t="shared" si="255"/>
        <v>41.274192098054009</v>
      </c>
      <c r="X1610">
        <v>0</v>
      </c>
      <c r="Y1610">
        <v>0</v>
      </c>
      <c r="Z1610">
        <v>0</v>
      </c>
      <c r="AA1610" s="3">
        <v>0.1</v>
      </c>
      <c r="AB1610">
        <v>25</v>
      </c>
      <c r="AC1610" s="1">
        <f t="shared" si="256"/>
        <v>0.11016807219002084</v>
      </c>
      <c r="AD1610">
        <v>0.182890970628074</v>
      </c>
      <c r="AE1610">
        <v>0.37760773301124601</v>
      </c>
      <c r="AF1610">
        <v>619000</v>
      </c>
      <c r="AG1610">
        <v>1.41</v>
      </c>
      <c r="AH1610">
        <v>0</v>
      </c>
      <c r="AI1610">
        <v>22400</v>
      </c>
      <c r="AJ1610" s="2">
        <f t="shared" si="252"/>
        <v>0.15687040595811488</v>
      </c>
      <c r="AK1610" s="2">
        <f t="shared" si="257"/>
        <v>0.17455842873758182</v>
      </c>
      <c r="AL1610">
        <f t="shared" si="258"/>
        <v>0.1626404067329861</v>
      </c>
      <c r="AM1610">
        <f t="shared" si="259"/>
        <v>0.18344498738419818</v>
      </c>
      <c r="AN1610">
        <f t="shared" si="260"/>
        <v>0.16599149922052561</v>
      </c>
      <c r="AO1610">
        <f t="shared" si="261"/>
        <v>17.423732735027112</v>
      </c>
    </row>
    <row r="1611" spans="1:41" x14ac:dyDescent="0.2">
      <c r="A1611">
        <v>4</v>
      </c>
      <c r="B1611">
        <v>30091</v>
      </c>
      <c r="C1611">
        <v>30</v>
      </c>
      <c r="D1611" t="s">
        <v>326</v>
      </c>
      <c r="E1611">
        <v>91</v>
      </c>
      <c r="F1611" t="s">
        <v>335</v>
      </c>
      <c r="G1611" t="s">
        <v>336</v>
      </c>
      <c r="H1611" t="s">
        <v>304</v>
      </c>
      <c r="I1611">
        <v>58</v>
      </c>
      <c r="J1611">
        <v>18</v>
      </c>
      <c r="K1611">
        <v>83</v>
      </c>
      <c r="L1611">
        <v>43</v>
      </c>
      <c r="M1611">
        <v>14</v>
      </c>
      <c r="N1611">
        <v>65</v>
      </c>
      <c r="O1611">
        <v>71</v>
      </c>
      <c r="P1611">
        <v>24</v>
      </c>
      <c r="Q1611">
        <v>98</v>
      </c>
      <c r="R1611">
        <v>1827</v>
      </c>
      <c r="S1611">
        <v>1.03564593743305</v>
      </c>
      <c r="T1611">
        <f t="shared" si="253"/>
        <v>1</v>
      </c>
      <c r="U1611">
        <f t="shared" si="254"/>
        <v>1892.1251276901824</v>
      </c>
      <c r="V1611">
        <v>39.549999999999997</v>
      </c>
      <c r="W1611">
        <f t="shared" si="255"/>
        <v>40.959796825477127</v>
      </c>
      <c r="X1611">
        <v>0</v>
      </c>
      <c r="Y1611">
        <v>0</v>
      </c>
      <c r="Z1611">
        <v>0</v>
      </c>
      <c r="AA1611" s="3">
        <v>0.1</v>
      </c>
      <c r="AB1611">
        <v>25</v>
      </c>
      <c r="AC1611" s="1">
        <f t="shared" si="256"/>
        <v>0.11016807219002084</v>
      </c>
      <c r="AD1611">
        <v>0.29319056086957102</v>
      </c>
      <c r="AE1611">
        <v>0.35279780626297003</v>
      </c>
      <c r="AF1611">
        <v>619000</v>
      </c>
      <c r="AG1611">
        <v>1.41</v>
      </c>
      <c r="AH1611">
        <v>0</v>
      </c>
      <c r="AI1611">
        <v>22400</v>
      </c>
      <c r="AJ1611" s="2">
        <f t="shared" si="252"/>
        <v>9.7109677878262107E-2</v>
      </c>
      <c r="AK1611" s="2">
        <f t="shared" si="257"/>
        <v>0.10817415398382565</v>
      </c>
      <c r="AL1611">
        <f t="shared" si="258"/>
        <v>0.10071852682177214</v>
      </c>
      <c r="AM1611">
        <f t="shared" si="259"/>
        <v>0.11371750659480082</v>
      </c>
      <c r="AN1611">
        <f t="shared" si="260"/>
        <v>0.10642318605875759</v>
      </c>
      <c r="AO1611">
        <f t="shared" si="261"/>
        <v>11.399295407741878</v>
      </c>
    </row>
    <row r="1612" spans="1:41" x14ac:dyDescent="0.2">
      <c r="A1612">
        <v>21</v>
      </c>
      <c r="B1612">
        <v>30093</v>
      </c>
      <c r="C1612">
        <v>30</v>
      </c>
      <c r="D1612" t="s">
        <v>1887</v>
      </c>
      <c r="E1612">
        <v>93</v>
      </c>
      <c r="F1612" t="s">
        <v>335</v>
      </c>
      <c r="G1612" t="s">
        <v>336</v>
      </c>
      <c r="H1612" t="s">
        <v>1783</v>
      </c>
      <c r="I1612">
        <v>58</v>
      </c>
      <c r="J1612">
        <v>18</v>
      </c>
      <c r="K1612">
        <v>83</v>
      </c>
      <c r="L1612">
        <v>43</v>
      </c>
      <c r="M1612">
        <v>14</v>
      </c>
      <c r="N1612">
        <v>65</v>
      </c>
      <c r="O1612">
        <v>71</v>
      </c>
      <c r="P1612">
        <v>24</v>
      </c>
      <c r="Q1612">
        <v>98</v>
      </c>
      <c r="R1612">
        <v>1827</v>
      </c>
      <c r="S1612">
        <v>1.04153810938199</v>
      </c>
      <c r="T1612">
        <f t="shared" si="253"/>
        <v>1</v>
      </c>
      <c r="U1612">
        <f t="shared" si="254"/>
        <v>1902.8901258408957</v>
      </c>
      <c r="V1612">
        <v>39.549999999999997</v>
      </c>
      <c r="W1612">
        <f t="shared" si="255"/>
        <v>41.192832226057703</v>
      </c>
      <c r="X1612">
        <v>0</v>
      </c>
      <c r="Y1612">
        <v>0</v>
      </c>
      <c r="Z1612">
        <v>0</v>
      </c>
      <c r="AA1612" s="3">
        <v>0.1</v>
      </c>
      <c r="AB1612">
        <v>25</v>
      </c>
      <c r="AC1612" s="1">
        <f t="shared" si="256"/>
        <v>0.11016807219002084</v>
      </c>
      <c r="AD1612">
        <v>0.216725142254513</v>
      </c>
      <c r="AE1612">
        <v>0.39586320519447299</v>
      </c>
      <c r="AF1612">
        <v>619000</v>
      </c>
      <c r="AG1612">
        <v>1.41</v>
      </c>
      <c r="AH1612">
        <v>0</v>
      </c>
      <c r="AI1612">
        <v>22400</v>
      </c>
      <c r="AJ1612" s="2">
        <f t="shared" si="252"/>
        <v>0.13211954228269907</v>
      </c>
      <c r="AK1612" s="2">
        <f t="shared" si="257"/>
        <v>0.14705895623118098</v>
      </c>
      <c r="AL1612">
        <f t="shared" si="258"/>
        <v>0.13699271824433495</v>
      </c>
      <c r="AM1612">
        <f t="shared" si="259"/>
        <v>0.15455816947137802</v>
      </c>
      <c r="AN1612">
        <f t="shared" si="260"/>
        <v>0.14071458716653271</v>
      </c>
      <c r="AO1612">
        <f t="shared" si="261"/>
        <v>14.923739535804522</v>
      </c>
    </row>
    <row r="1613" spans="1:41" x14ac:dyDescent="0.2">
      <c r="A1613">
        <v>21</v>
      </c>
      <c r="B1613">
        <v>30095</v>
      </c>
      <c r="C1613">
        <v>30</v>
      </c>
      <c r="D1613" t="s">
        <v>1906</v>
      </c>
      <c r="E1613">
        <v>95</v>
      </c>
      <c r="F1613" t="s">
        <v>335</v>
      </c>
      <c r="G1613" t="s">
        <v>336</v>
      </c>
      <c r="H1613" t="s">
        <v>1783</v>
      </c>
      <c r="I1613">
        <v>58</v>
      </c>
      <c r="J1613">
        <v>18</v>
      </c>
      <c r="K1613">
        <v>83</v>
      </c>
      <c r="L1613">
        <v>43</v>
      </c>
      <c r="M1613">
        <v>14</v>
      </c>
      <c r="N1613">
        <v>65</v>
      </c>
      <c r="O1613">
        <v>71</v>
      </c>
      <c r="P1613">
        <v>24</v>
      </c>
      <c r="Q1613">
        <v>98</v>
      </c>
      <c r="R1613">
        <v>1827</v>
      </c>
      <c r="S1613">
        <v>1.03609380768795</v>
      </c>
      <c r="T1613">
        <f t="shared" si="253"/>
        <v>1</v>
      </c>
      <c r="U1613">
        <f t="shared" si="254"/>
        <v>1892.9433866458846</v>
      </c>
      <c r="V1613">
        <v>39.549999999999997</v>
      </c>
      <c r="W1613">
        <f t="shared" si="255"/>
        <v>40.977510094058417</v>
      </c>
      <c r="X1613">
        <v>0</v>
      </c>
      <c r="Y1613">
        <v>0</v>
      </c>
      <c r="Z1613">
        <v>0</v>
      </c>
      <c r="AA1613" s="3">
        <v>0.1</v>
      </c>
      <c r="AB1613">
        <v>25</v>
      </c>
      <c r="AC1613" s="1">
        <f t="shared" si="256"/>
        <v>0.11016807219002084</v>
      </c>
      <c r="AD1613">
        <v>0.31764904818128498</v>
      </c>
      <c r="AE1613">
        <v>0.57726866006851196</v>
      </c>
      <c r="AF1613">
        <v>619000</v>
      </c>
      <c r="AG1613">
        <v>1.41</v>
      </c>
      <c r="AH1613">
        <v>0</v>
      </c>
      <c r="AI1613">
        <v>22400</v>
      </c>
      <c r="AJ1613" s="2">
        <f t="shared" si="252"/>
        <v>8.9671144268512623E-2</v>
      </c>
      <c r="AK1613" s="2">
        <f t="shared" si="257"/>
        <v>9.9889969694861691E-2</v>
      </c>
      <c r="AL1613">
        <f t="shared" si="258"/>
        <v>9.3004071624381887E-2</v>
      </c>
      <c r="AM1613">
        <f t="shared" si="259"/>
        <v>0.10500649494356587</v>
      </c>
      <c r="AN1613">
        <f t="shared" si="260"/>
        <v>9.5588003868354227E-2</v>
      </c>
      <c r="AO1613">
        <f t="shared" si="261"/>
        <v>10.630135051738607</v>
      </c>
    </row>
    <row r="1614" spans="1:41" x14ac:dyDescent="0.2">
      <c r="A1614">
        <v>21</v>
      </c>
      <c r="B1614">
        <v>30097</v>
      </c>
      <c r="C1614">
        <v>30</v>
      </c>
      <c r="D1614" t="s">
        <v>1852</v>
      </c>
      <c r="E1614">
        <v>97</v>
      </c>
      <c r="F1614" t="s">
        <v>335</v>
      </c>
      <c r="G1614" t="s">
        <v>336</v>
      </c>
      <c r="H1614" t="s">
        <v>1783</v>
      </c>
      <c r="I1614">
        <v>58</v>
      </c>
      <c r="J1614">
        <v>18</v>
      </c>
      <c r="K1614">
        <v>83</v>
      </c>
      <c r="L1614">
        <v>43</v>
      </c>
      <c r="M1614">
        <v>14</v>
      </c>
      <c r="N1614">
        <v>65</v>
      </c>
      <c r="O1614">
        <v>71</v>
      </c>
      <c r="P1614">
        <v>24</v>
      </c>
      <c r="Q1614">
        <v>98</v>
      </c>
      <c r="R1614">
        <v>1827</v>
      </c>
      <c r="S1614">
        <v>1.03711210980135</v>
      </c>
      <c r="T1614">
        <f t="shared" si="253"/>
        <v>1</v>
      </c>
      <c r="U1614">
        <f t="shared" si="254"/>
        <v>1894.8038246070666</v>
      </c>
      <c r="V1614">
        <v>39.549999999999997</v>
      </c>
      <c r="W1614">
        <f t="shared" si="255"/>
        <v>41.017783942643391</v>
      </c>
      <c r="X1614">
        <v>0</v>
      </c>
      <c r="Y1614">
        <v>0</v>
      </c>
      <c r="Z1614">
        <v>0</v>
      </c>
      <c r="AA1614" s="3">
        <v>0.1</v>
      </c>
      <c r="AB1614">
        <v>25</v>
      </c>
      <c r="AC1614" s="1">
        <f t="shared" si="256"/>
        <v>0.11016807219002084</v>
      </c>
      <c r="AD1614">
        <v>0.36677910463632002</v>
      </c>
      <c r="AE1614">
        <v>0.59493952989578203</v>
      </c>
      <c r="AF1614">
        <v>619000</v>
      </c>
      <c r="AG1614">
        <v>1.41</v>
      </c>
      <c r="AH1614">
        <v>0</v>
      </c>
      <c r="AI1614">
        <v>22400</v>
      </c>
      <c r="AJ1614" s="2">
        <f t="shared" si="252"/>
        <v>7.7736021752521298E-2</v>
      </c>
      <c r="AK1614" s="2">
        <f t="shared" si="257"/>
        <v>8.6596990071449775E-2</v>
      </c>
      <c r="AL1614">
        <f t="shared" si="258"/>
        <v>8.0625903181653025E-2</v>
      </c>
      <c r="AM1614">
        <f t="shared" si="259"/>
        <v>9.1028161254328568E-2</v>
      </c>
      <c r="AN1614">
        <f t="shared" si="260"/>
        <v>8.3419985029042187E-2</v>
      </c>
      <c r="AO1614">
        <f t="shared" si="261"/>
        <v>9.395098077470065</v>
      </c>
    </row>
    <row r="1615" spans="1:41" x14ac:dyDescent="0.2">
      <c r="A1615">
        <v>21</v>
      </c>
      <c r="B1615">
        <v>30099</v>
      </c>
      <c r="C1615">
        <v>30</v>
      </c>
      <c r="D1615" t="s">
        <v>1827</v>
      </c>
      <c r="E1615">
        <v>99</v>
      </c>
      <c r="F1615" t="s">
        <v>335</v>
      </c>
      <c r="G1615" t="s">
        <v>336</v>
      </c>
      <c r="H1615" t="s">
        <v>1783</v>
      </c>
      <c r="I1615">
        <v>58</v>
      </c>
      <c r="J1615">
        <v>18</v>
      </c>
      <c r="K1615">
        <v>83</v>
      </c>
      <c r="L1615">
        <v>43</v>
      </c>
      <c r="M1615">
        <v>14</v>
      </c>
      <c r="N1615">
        <v>65</v>
      </c>
      <c r="O1615">
        <v>71</v>
      </c>
      <c r="P1615">
        <v>24</v>
      </c>
      <c r="Q1615">
        <v>98</v>
      </c>
      <c r="R1615">
        <v>1827</v>
      </c>
      <c r="S1615">
        <v>1.0389862211657199</v>
      </c>
      <c r="T1615">
        <f t="shared" si="253"/>
        <v>1</v>
      </c>
      <c r="U1615">
        <f t="shared" si="254"/>
        <v>1898.2278260697703</v>
      </c>
      <c r="V1615">
        <v>39.549999999999997</v>
      </c>
      <c r="W1615">
        <f t="shared" si="255"/>
        <v>41.09190504710422</v>
      </c>
      <c r="X1615">
        <v>0</v>
      </c>
      <c r="Y1615">
        <v>0</v>
      </c>
      <c r="Z1615">
        <v>0</v>
      </c>
      <c r="AA1615" s="3">
        <v>0.1</v>
      </c>
      <c r="AB1615">
        <v>25</v>
      </c>
      <c r="AC1615" s="1">
        <f t="shared" si="256"/>
        <v>0.11016807219002084</v>
      </c>
      <c r="AD1615">
        <v>0.31538777455710898</v>
      </c>
      <c r="AE1615">
        <v>0.52982038259506203</v>
      </c>
      <c r="AF1615">
        <v>619000</v>
      </c>
      <c r="AG1615">
        <v>1.41</v>
      </c>
      <c r="AH1615">
        <v>0</v>
      </c>
      <c r="AI1615">
        <v>22400</v>
      </c>
      <c r="AJ1615" s="2">
        <f t="shared" si="252"/>
        <v>9.056619571237437E-2</v>
      </c>
      <c r="AK1615" s="2">
        <f t="shared" si="257"/>
        <v>0.10085770193138215</v>
      </c>
      <c r="AL1615">
        <f t="shared" si="258"/>
        <v>9.3922837587955249E-2</v>
      </c>
      <c r="AM1615">
        <f t="shared" si="259"/>
        <v>0.10601092636923966</v>
      </c>
      <c r="AN1615">
        <f t="shared" si="260"/>
        <v>9.6958530682062019E-2</v>
      </c>
      <c r="AO1615">
        <f t="shared" si="261"/>
        <v>10.6962417619087</v>
      </c>
    </row>
    <row r="1616" spans="1:41" x14ac:dyDescent="0.2">
      <c r="A1616">
        <v>21</v>
      </c>
      <c r="B1616">
        <v>30101</v>
      </c>
      <c r="C1616">
        <v>30</v>
      </c>
      <c r="D1616" t="s">
        <v>1891</v>
      </c>
      <c r="E1616">
        <v>101</v>
      </c>
      <c r="F1616" t="s">
        <v>335</v>
      </c>
      <c r="G1616" t="s">
        <v>336</v>
      </c>
      <c r="H1616" t="s">
        <v>1783</v>
      </c>
      <c r="I1616">
        <v>58</v>
      </c>
      <c r="J1616">
        <v>18</v>
      </c>
      <c r="K1616">
        <v>83</v>
      </c>
      <c r="L1616">
        <v>43</v>
      </c>
      <c r="M1616">
        <v>14</v>
      </c>
      <c r="N1616">
        <v>65</v>
      </c>
      <c r="O1616">
        <v>71</v>
      </c>
      <c r="P1616">
        <v>24</v>
      </c>
      <c r="Q1616">
        <v>98</v>
      </c>
      <c r="R1616">
        <v>1827</v>
      </c>
      <c r="S1616">
        <v>1.0382039008602</v>
      </c>
      <c r="T1616">
        <f t="shared" si="253"/>
        <v>1</v>
      </c>
      <c r="U1616">
        <f t="shared" si="254"/>
        <v>1896.7985268715854</v>
      </c>
      <c r="V1616">
        <v>39.549999999999997</v>
      </c>
      <c r="W1616">
        <f t="shared" si="255"/>
        <v>41.060964279020908</v>
      </c>
      <c r="X1616">
        <v>0</v>
      </c>
      <c r="Y1616">
        <v>0</v>
      </c>
      <c r="Z1616">
        <v>0</v>
      </c>
      <c r="AA1616" s="3">
        <v>0.1</v>
      </c>
      <c r="AB1616">
        <v>25</v>
      </c>
      <c r="AC1616" s="1">
        <f t="shared" si="256"/>
        <v>0.11016807219002084</v>
      </c>
      <c r="AD1616">
        <v>0.32272293915810302</v>
      </c>
      <c r="AE1616">
        <v>0.46676447987556502</v>
      </c>
      <c r="AF1616">
        <v>619000</v>
      </c>
      <c r="AG1616">
        <v>1.41</v>
      </c>
      <c r="AH1616">
        <v>0</v>
      </c>
      <c r="AI1616">
        <v>22400</v>
      </c>
      <c r="AJ1616" s="2">
        <f t="shared" si="252"/>
        <v>8.8441074858696456E-2</v>
      </c>
      <c r="AK1616" s="2">
        <f t="shared" si="257"/>
        <v>9.8500524371283316E-2</v>
      </c>
      <c r="AL1616">
        <f t="shared" si="258"/>
        <v>9.172200053557715E-2</v>
      </c>
      <c r="AM1616">
        <f t="shared" si="259"/>
        <v>0.10353661738675332</v>
      </c>
      <c r="AN1616">
        <f t="shared" si="260"/>
        <v>9.5595062898683913E-2</v>
      </c>
      <c r="AO1616">
        <f t="shared" si="261"/>
        <v>10.48517491916761</v>
      </c>
    </row>
    <row r="1617" spans="1:41" x14ac:dyDescent="0.2">
      <c r="A1617">
        <v>21</v>
      </c>
      <c r="B1617">
        <v>30103</v>
      </c>
      <c r="C1617">
        <v>30</v>
      </c>
      <c r="D1617" t="s">
        <v>1925</v>
      </c>
      <c r="E1617">
        <v>103</v>
      </c>
      <c r="F1617" t="s">
        <v>335</v>
      </c>
      <c r="G1617" t="s">
        <v>336</v>
      </c>
      <c r="H1617" t="s">
        <v>1783</v>
      </c>
      <c r="I1617">
        <v>58</v>
      </c>
      <c r="J1617">
        <v>18</v>
      </c>
      <c r="K1617">
        <v>83</v>
      </c>
      <c r="L1617">
        <v>43</v>
      </c>
      <c r="M1617">
        <v>14</v>
      </c>
      <c r="N1617">
        <v>65</v>
      </c>
      <c r="O1617">
        <v>71</v>
      </c>
      <c r="P1617">
        <v>24</v>
      </c>
      <c r="Q1617">
        <v>98</v>
      </c>
      <c r="R1617">
        <v>1827</v>
      </c>
      <c r="S1617">
        <v>1.0352420883794</v>
      </c>
      <c r="T1617">
        <f t="shared" si="253"/>
        <v>1</v>
      </c>
      <c r="U1617">
        <f t="shared" si="254"/>
        <v>1891.3872954691637</v>
      </c>
      <c r="V1617">
        <v>39.549999999999997</v>
      </c>
      <c r="W1617">
        <f t="shared" si="255"/>
        <v>40.943824595405268</v>
      </c>
      <c r="X1617">
        <v>0</v>
      </c>
      <c r="Y1617">
        <v>0</v>
      </c>
      <c r="Z1617">
        <v>0</v>
      </c>
      <c r="AA1617" s="3">
        <v>0.1</v>
      </c>
      <c r="AB1617">
        <v>25</v>
      </c>
      <c r="AC1617" s="1">
        <f t="shared" si="256"/>
        <v>0.11016807219002084</v>
      </c>
      <c r="AD1617">
        <v>0.24092117253378101</v>
      </c>
      <c r="AE1617">
        <v>0.29017734527587902</v>
      </c>
      <c r="AF1617">
        <v>619000</v>
      </c>
      <c r="AG1617">
        <v>1.41</v>
      </c>
      <c r="AH1617">
        <v>0</v>
      </c>
      <c r="AI1617">
        <v>22400</v>
      </c>
      <c r="AJ1617" s="2">
        <f t="shared" si="252"/>
        <v>0.11813215973080962</v>
      </c>
      <c r="AK1617" s="2">
        <f t="shared" si="257"/>
        <v>0.13157940195725104</v>
      </c>
      <c r="AL1617">
        <f t="shared" si="258"/>
        <v>0.12251846516694612</v>
      </c>
      <c r="AM1617">
        <f t="shared" si="259"/>
        <v>0.13832541767713341</v>
      </c>
      <c r="AN1617">
        <f t="shared" si="260"/>
        <v>0.1294385965612728</v>
      </c>
      <c r="AO1617">
        <f t="shared" si="261"/>
        <v>13.56653689746596</v>
      </c>
    </row>
    <row r="1618" spans="1:41" x14ac:dyDescent="0.2">
      <c r="A1618">
        <v>21</v>
      </c>
      <c r="B1618">
        <v>30105</v>
      </c>
      <c r="C1618">
        <v>30</v>
      </c>
      <c r="D1618" t="s">
        <v>464</v>
      </c>
      <c r="E1618">
        <v>105</v>
      </c>
      <c r="F1618" t="s">
        <v>335</v>
      </c>
      <c r="G1618" t="s">
        <v>336</v>
      </c>
      <c r="H1618" t="s">
        <v>1783</v>
      </c>
      <c r="I1618">
        <v>58</v>
      </c>
      <c r="J1618">
        <v>18</v>
      </c>
      <c r="K1618">
        <v>83</v>
      </c>
      <c r="L1618">
        <v>43</v>
      </c>
      <c r="M1618">
        <v>14</v>
      </c>
      <c r="N1618">
        <v>65</v>
      </c>
      <c r="O1618">
        <v>71</v>
      </c>
      <c r="P1618">
        <v>24</v>
      </c>
      <c r="Q1618">
        <v>98</v>
      </c>
      <c r="R1618">
        <v>1827</v>
      </c>
      <c r="S1618">
        <v>1.03465018583381</v>
      </c>
      <c r="T1618">
        <f t="shared" si="253"/>
        <v>1</v>
      </c>
      <c r="U1618">
        <f t="shared" si="254"/>
        <v>1890.3058895183708</v>
      </c>
      <c r="V1618">
        <v>39.549999999999997</v>
      </c>
      <c r="W1618">
        <f t="shared" si="255"/>
        <v>40.92041484972718</v>
      </c>
      <c r="X1618">
        <v>0</v>
      </c>
      <c r="Y1618">
        <v>0</v>
      </c>
      <c r="Z1618">
        <v>0</v>
      </c>
      <c r="AA1618" s="3">
        <v>0.1</v>
      </c>
      <c r="AB1618">
        <v>25</v>
      </c>
      <c r="AC1618" s="1">
        <f t="shared" si="256"/>
        <v>0.11016807219002084</v>
      </c>
      <c r="AD1618">
        <v>0.313460838366864</v>
      </c>
      <c r="AE1618">
        <v>0.41874608397483798</v>
      </c>
      <c r="AF1618">
        <v>619000</v>
      </c>
      <c r="AG1618">
        <v>1.41</v>
      </c>
      <c r="AH1618">
        <v>0</v>
      </c>
      <c r="AI1618">
        <v>22400</v>
      </c>
      <c r="AJ1618" s="2">
        <f t="shared" si="252"/>
        <v>9.07426464894939E-2</v>
      </c>
      <c r="AK1618" s="2">
        <f t="shared" si="257"/>
        <v>0.10109691490567566</v>
      </c>
      <c r="AL1618">
        <f t="shared" si="258"/>
        <v>9.4119766613970826E-2</v>
      </c>
      <c r="AM1618">
        <f t="shared" si="259"/>
        <v>0.10628179567685667</v>
      </c>
      <c r="AN1618">
        <f t="shared" si="260"/>
        <v>9.8659730090594686E-2</v>
      </c>
      <c r="AO1618">
        <f t="shared" si="261"/>
        <v>10.753327027856479</v>
      </c>
    </row>
    <row r="1619" spans="1:41" x14ac:dyDescent="0.2">
      <c r="A1619">
        <v>21</v>
      </c>
      <c r="B1619">
        <v>30107</v>
      </c>
      <c r="C1619">
        <v>30</v>
      </c>
      <c r="D1619" t="s">
        <v>1872</v>
      </c>
      <c r="E1619">
        <v>107</v>
      </c>
      <c r="F1619" t="s">
        <v>335</v>
      </c>
      <c r="G1619" t="s">
        <v>336</v>
      </c>
      <c r="H1619" t="s">
        <v>1783</v>
      </c>
      <c r="I1619">
        <v>58</v>
      </c>
      <c r="J1619">
        <v>18</v>
      </c>
      <c r="K1619">
        <v>83</v>
      </c>
      <c r="L1619">
        <v>43</v>
      </c>
      <c r="M1619">
        <v>14</v>
      </c>
      <c r="N1619">
        <v>65</v>
      </c>
      <c r="O1619">
        <v>71</v>
      </c>
      <c r="P1619">
        <v>24</v>
      </c>
      <c r="Q1619">
        <v>98</v>
      </c>
      <c r="R1619">
        <v>1827</v>
      </c>
      <c r="S1619">
        <v>1.03696522977617</v>
      </c>
      <c r="T1619">
        <f t="shared" si="253"/>
        <v>1</v>
      </c>
      <c r="U1619">
        <f t="shared" si="254"/>
        <v>1894.5354748010625</v>
      </c>
      <c r="V1619">
        <v>39.549999999999997</v>
      </c>
      <c r="W1619">
        <f t="shared" si="255"/>
        <v>41.011974837647521</v>
      </c>
      <c r="X1619">
        <v>0</v>
      </c>
      <c r="Y1619">
        <v>0</v>
      </c>
      <c r="Z1619">
        <v>0</v>
      </c>
      <c r="AA1619" s="3">
        <v>0.1</v>
      </c>
      <c r="AB1619">
        <v>25</v>
      </c>
      <c r="AC1619" s="1">
        <f t="shared" si="256"/>
        <v>0.11016807219002084</v>
      </c>
      <c r="AD1619">
        <v>0.32985007287910501</v>
      </c>
      <c r="AE1619">
        <v>0.53329825401306197</v>
      </c>
      <c r="AF1619">
        <v>619000</v>
      </c>
      <c r="AG1619">
        <v>1.41</v>
      </c>
      <c r="AH1619">
        <v>0</v>
      </c>
      <c r="AI1619">
        <v>22400</v>
      </c>
      <c r="AJ1619" s="2">
        <f t="shared" si="252"/>
        <v>8.6426873366183099E-2</v>
      </c>
      <c r="AK1619" s="2">
        <f t="shared" si="257"/>
        <v>9.6270733461979882E-2</v>
      </c>
      <c r="AL1619">
        <f t="shared" si="258"/>
        <v>8.9637455843890199E-2</v>
      </c>
      <c r="AM1619">
        <f t="shared" si="259"/>
        <v>0.10119800466297643</v>
      </c>
      <c r="AN1619">
        <f t="shared" si="260"/>
        <v>9.2756569151674559E-2</v>
      </c>
      <c r="AO1619">
        <f t="shared" si="261"/>
        <v>10.289085875967377</v>
      </c>
    </row>
    <row r="1620" spans="1:41" x14ac:dyDescent="0.2">
      <c r="A1620">
        <v>4</v>
      </c>
      <c r="B1620">
        <v>30109</v>
      </c>
      <c r="C1620">
        <v>30</v>
      </c>
      <c r="D1620" t="s">
        <v>424</v>
      </c>
      <c r="E1620">
        <v>109</v>
      </c>
      <c r="F1620" t="s">
        <v>335</v>
      </c>
      <c r="G1620" t="s">
        <v>336</v>
      </c>
      <c r="H1620" t="s">
        <v>304</v>
      </c>
      <c r="I1620">
        <v>58</v>
      </c>
      <c r="J1620">
        <v>18</v>
      </c>
      <c r="K1620">
        <v>83</v>
      </c>
      <c r="L1620">
        <v>43</v>
      </c>
      <c r="M1620">
        <v>14</v>
      </c>
      <c r="N1620">
        <v>65</v>
      </c>
      <c r="O1620">
        <v>71</v>
      </c>
      <c r="P1620">
        <v>24</v>
      </c>
      <c r="Q1620">
        <v>98</v>
      </c>
      <c r="R1620">
        <v>1827</v>
      </c>
      <c r="S1620">
        <v>1.0319456528214801</v>
      </c>
      <c r="T1620">
        <f t="shared" si="253"/>
        <v>1</v>
      </c>
      <c r="U1620">
        <f t="shared" si="254"/>
        <v>1885.3647077048442</v>
      </c>
      <c r="V1620">
        <v>39.549999999999997</v>
      </c>
      <c r="W1620">
        <f t="shared" si="255"/>
        <v>40.813450569089532</v>
      </c>
      <c r="X1620">
        <v>0</v>
      </c>
      <c r="Y1620">
        <v>0</v>
      </c>
      <c r="Z1620">
        <v>0</v>
      </c>
      <c r="AA1620" s="3">
        <v>0.1</v>
      </c>
      <c r="AB1620">
        <v>25</v>
      </c>
      <c r="AC1620" s="1">
        <f t="shared" si="256"/>
        <v>0.11016807219002084</v>
      </c>
      <c r="AD1620">
        <v>0.37224155853865498</v>
      </c>
      <c r="AE1620">
        <v>0.44448077678680398</v>
      </c>
      <c r="AF1620">
        <v>619000</v>
      </c>
      <c r="AG1620">
        <v>1.41</v>
      </c>
      <c r="AH1620">
        <v>0</v>
      </c>
      <c r="AI1620">
        <v>22400</v>
      </c>
      <c r="AJ1620" s="2">
        <f t="shared" si="252"/>
        <v>7.6213719968761154E-2</v>
      </c>
      <c r="AK1620" s="2">
        <f t="shared" si="257"/>
        <v>8.494585820305231E-2</v>
      </c>
      <c r="AL1620">
        <f t="shared" si="258"/>
        <v>7.9061566308981174E-2</v>
      </c>
      <c r="AM1620">
        <f t="shared" si="259"/>
        <v>8.9311982091322253E-2</v>
      </c>
      <c r="AN1620">
        <f t="shared" si="260"/>
        <v>8.361922703934431E-2</v>
      </c>
      <c r="AO1620">
        <f t="shared" si="261"/>
        <v>9.2779208597380105</v>
      </c>
    </row>
    <row r="1621" spans="1:41" x14ac:dyDescent="0.2">
      <c r="A1621">
        <v>21</v>
      </c>
      <c r="B1621">
        <v>30111</v>
      </c>
      <c r="C1621">
        <v>30</v>
      </c>
      <c r="D1621" t="s">
        <v>1911</v>
      </c>
      <c r="E1621">
        <v>111</v>
      </c>
      <c r="F1621" t="s">
        <v>335</v>
      </c>
      <c r="G1621" t="s">
        <v>336</v>
      </c>
      <c r="H1621" t="s">
        <v>1783</v>
      </c>
      <c r="I1621">
        <v>58</v>
      </c>
      <c r="J1621">
        <v>18</v>
      </c>
      <c r="K1621">
        <v>83</v>
      </c>
      <c r="L1621">
        <v>43</v>
      </c>
      <c r="M1621">
        <v>14</v>
      </c>
      <c r="N1621">
        <v>65</v>
      </c>
      <c r="O1621">
        <v>71</v>
      </c>
      <c r="P1621">
        <v>24</v>
      </c>
      <c r="Q1621">
        <v>98</v>
      </c>
      <c r="R1621">
        <v>1827</v>
      </c>
      <c r="S1621">
        <v>1.03517401218414</v>
      </c>
      <c r="T1621">
        <f t="shared" si="253"/>
        <v>1</v>
      </c>
      <c r="U1621">
        <f t="shared" si="254"/>
        <v>1891.2629202604237</v>
      </c>
      <c r="V1621">
        <v>39.549999999999997</v>
      </c>
      <c r="W1621">
        <f t="shared" si="255"/>
        <v>40.941132181882729</v>
      </c>
      <c r="X1621">
        <v>0</v>
      </c>
      <c r="Y1621">
        <v>0</v>
      </c>
      <c r="Z1621">
        <v>0</v>
      </c>
      <c r="AA1621" s="3">
        <v>0.1</v>
      </c>
      <c r="AB1621">
        <v>25</v>
      </c>
      <c r="AC1621" s="1">
        <f t="shared" si="256"/>
        <v>0.11016807219002084</v>
      </c>
      <c r="AD1621">
        <v>0.25498318204650899</v>
      </c>
      <c r="AE1621">
        <v>0.34005716443061801</v>
      </c>
      <c r="AF1621">
        <v>619000</v>
      </c>
      <c r="AG1621">
        <v>1.41</v>
      </c>
      <c r="AH1621">
        <v>0</v>
      </c>
      <c r="AI1621">
        <v>22400</v>
      </c>
      <c r="AJ1621" s="2">
        <f t="shared" si="252"/>
        <v>0.11160997631015551</v>
      </c>
      <c r="AK1621" s="2">
        <f t="shared" si="257"/>
        <v>0.12432012970014206</v>
      </c>
      <c r="AL1621">
        <f t="shared" si="258"/>
        <v>0.11575578206127331</v>
      </c>
      <c r="AM1621">
        <f t="shared" si="259"/>
        <v>0.13069411050770871</v>
      </c>
      <c r="AN1621">
        <f t="shared" si="260"/>
        <v>0.12133894903631656</v>
      </c>
      <c r="AO1621">
        <f t="shared" si="261"/>
        <v>12.896118809018013</v>
      </c>
    </row>
    <row r="1622" spans="1:41" x14ac:dyDescent="0.2">
      <c r="A1622">
        <v>4</v>
      </c>
      <c r="B1622">
        <v>31001</v>
      </c>
      <c r="C1622">
        <v>31</v>
      </c>
      <c r="D1622" t="s">
        <v>292</v>
      </c>
      <c r="E1622">
        <v>1</v>
      </c>
      <c r="F1622" t="s">
        <v>316</v>
      </c>
      <c r="G1622" t="s">
        <v>317</v>
      </c>
      <c r="H1622" t="s">
        <v>304</v>
      </c>
      <c r="I1622">
        <v>58</v>
      </c>
      <c r="J1622">
        <v>18</v>
      </c>
      <c r="K1622">
        <v>83</v>
      </c>
      <c r="L1622">
        <v>43</v>
      </c>
      <c r="M1622">
        <v>14</v>
      </c>
      <c r="N1622">
        <v>65</v>
      </c>
      <c r="O1622">
        <v>71</v>
      </c>
      <c r="P1622">
        <v>24</v>
      </c>
      <c r="Q1622">
        <v>98</v>
      </c>
      <c r="R1622">
        <v>1827</v>
      </c>
      <c r="S1622">
        <v>1.02576552331448</v>
      </c>
      <c r="T1622">
        <f t="shared" si="253"/>
        <v>1</v>
      </c>
      <c r="U1622">
        <f t="shared" si="254"/>
        <v>1874.073611095555</v>
      </c>
      <c r="V1622">
        <v>39.549999999999997</v>
      </c>
      <c r="W1622">
        <f t="shared" si="255"/>
        <v>40.56902644708768</v>
      </c>
      <c r="X1622">
        <v>0</v>
      </c>
      <c r="Y1622">
        <v>0</v>
      </c>
      <c r="Z1622">
        <v>0</v>
      </c>
      <c r="AA1622" s="3">
        <v>0.1</v>
      </c>
      <c r="AB1622">
        <v>25</v>
      </c>
      <c r="AC1622" s="1">
        <f t="shared" si="256"/>
        <v>0.11016807219002084</v>
      </c>
      <c r="AD1622">
        <v>0.39877342908902302</v>
      </c>
      <c r="AE1622">
        <v>0.41653656959533703</v>
      </c>
      <c r="AF1622">
        <v>619000</v>
      </c>
      <c r="AG1622">
        <v>1.41</v>
      </c>
      <c r="AH1622">
        <v>0</v>
      </c>
      <c r="AI1622">
        <v>22400</v>
      </c>
      <c r="AJ1622" s="2">
        <f t="shared" si="252"/>
        <v>7.071687764995177E-2</v>
      </c>
      <c r="AK1622" s="2">
        <f t="shared" si="257"/>
        <v>7.8873475569506246E-2</v>
      </c>
      <c r="AL1622">
        <f t="shared" si="258"/>
        <v>7.3376934869561219E-2</v>
      </c>
      <c r="AM1622">
        <f t="shared" si="259"/>
        <v>8.2949080381825274E-2</v>
      </c>
      <c r="AN1622">
        <f t="shared" si="260"/>
        <v>7.8548541387134116E-2</v>
      </c>
      <c r="AO1622">
        <f t="shared" si="261"/>
        <v>8.7544389962949278</v>
      </c>
    </row>
    <row r="1623" spans="1:41" x14ac:dyDescent="0.2">
      <c r="A1623">
        <v>4</v>
      </c>
      <c r="B1623">
        <v>31003</v>
      </c>
      <c r="C1623">
        <v>31</v>
      </c>
      <c r="D1623" t="s">
        <v>371</v>
      </c>
      <c r="E1623">
        <v>3</v>
      </c>
      <c r="F1623" t="s">
        <v>316</v>
      </c>
      <c r="G1623" t="s">
        <v>317</v>
      </c>
      <c r="H1623" t="s">
        <v>304</v>
      </c>
      <c r="I1623">
        <v>58</v>
      </c>
      <c r="J1623">
        <v>18</v>
      </c>
      <c r="K1623">
        <v>83</v>
      </c>
      <c r="L1623">
        <v>43</v>
      </c>
      <c r="M1623">
        <v>14</v>
      </c>
      <c r="N1623">
        <v>65</v>
      </c>
      <c r="O1623">
        <v>71</v>
      </c>
      <c r="P1623">
        <v>24</v>
      </c>
      <c r="Q1623">
        <v>98</v>
      </c>
      <c r="R1623">
        <v>1827</v>
      </c>
      <c r="S1623">
        <v>1.0320301675796499</v>
      </c>
      <c r="T1623">
        <f t="shared" si="253"/>
        <v>1</v>
      </c>
      <c r="U1623">
        <f t="shared" si="254"/>
        <v>1885.5191161680204</v>
      </c>
      <c r="V1623">
        <v>39.549999999999997</v>
      </c>
      <c r="W1623">
        <f t="shared" si="255"/>
        <v>40.816793127775149</v>
      </c>
      <c r="X1623">
        <v>0</v>
      </c>
      <c r="Y1623">
        <v>0</v>
      </c>
      <c r="Z1623">
        <v>0</v>
      </c>
      <c r="AA1623" s="3">
        <v>0.1</v>
      </c>
      <c r="AB1623">
        <v>25</v>
      </c>
      <c r="AC1623" s="1">
        <f t="shared" si="256"/>
        <v>0.11016807219002084</v>
      </c>
      <c r="AD1623">
        <v>0.39859113792578399</v>
      </c>
      <c r="AE1623">
        <v>0.42732769250869801</v>
      </c>
      <c r="AF1623">
        <v>619000</v>
      </c>
      <c r="AG1623">
        <v>1.41</v>
      </c>
      <c r="AH1623">
        <v>0</v>
      </c>
      <c r="AI1623">
        <v>22400</v>
      </c>
      <c r="AJ1623" s="2">
        <f t="shared" si="252"/>
        <v>7.1181304991025859E-2</v>
      </c>
      <c r="AK1623" s="2">
        <f t="shared" si="257"/>
        <v>7.9341595837520845E-2</v>
      </c>
      <c r="AL1623">
        <f t="shared" si="258"/>
        <v>7.3842567150558508E-2</v>
      </c>
      <c r="AM1623">
        <f t="shared" si="259"/>
        <v>8.3419089642727581E-2</v>
      </c>
      <c r="AN1623">
        <f t="shared" si="260"/>
        <v>7.8828969378242783E-2</v>
      </c>
      <c r="AO1623">
        <f t="shared" si="261"/>
        <v>8.7577978926691422</v>
      </c>
    </row>
    <row r="1624" spans="1:41" x14ac:dyDescent="0.2">
      <c r="A1624">
        <v>4</v>
      </c>
      <c r="B1624">
        <v>31005</v>
      </c>
      <c r="C1624">
        <v>31</v>
      </c>
      <c r="D1624" t="s">
        <v>427</v>
      </c>
      <c r="E1624">
        <v>5</v>
      </c>
      <c r="F1624" t="s">
        <v>316</v>
      </c>
      <c r="G1624" t="s">
        <v>317</v>
      </c>
      <c r="H1624" t="s">
        <v>304</v>
      </c>
      <c r="I1624">
        <v>58</v>
      </c>
      <c r="J1624">
        <v>18</v>
      </c>
      <c r="K1624">
        <v>83</v>
      </c>
      <c r="L1624">
        <v>43</v>
      </c>
      <c r="M1624">
        <v>14</v>
      </c>
      <c r="N1624">
        <v>65</v>
      </c>
      <c r="O1624">
        <v>71</v>
      </c>
      <c r="P1624">
        <v>24</v>
      </c>
      <c r="Q1624">
        <v>98</v>
      </c>
      <c r="R1624">
        <v>1827</v>
      </c>
      <c r="S1624">
        <v>1.0273553199238299</v>
      </c>
      <c r="T1624">
        <f t="shared" si="253"/>
        <v>1</v>
      </c>
      <c r="U1624">
        <f t="shared" si="254"/>
        <v>1876.9781695008371</v>
      </c>
      <c r="V1624">
        <v>39.549999999999997</v>
      </c>
      <c r="W1624">
        <f t="shared" si="255"/>
        <v>40.63190290298747</v>
      </c>
      <c r="X1624">
        <v>0</v>
      </c>
      <c r="Y1624">
        <v>0</v>
      </c>
      <c r="Z1624">
        <v>0</v>
      </c>
      <c r="AA1624" s="3">
        <v>0.1</v>
      </c>
      <c r="AB1624">
        <v>25</v>
      </c>
      <c r="AC1624" s="1">
        <f t="shared" si="256"/>
        <v>0.11016807219002084</v>
      </c>
      <c r="AD1624">
        <v>0.32947998719159899</v>
      </c>
      <c r="AE1624">
        <v>0.35219037532806402</v>
      </c>
      <c r="AF1624">
        <v>619000</v>
      </c>
      <c r="AG1624">
        <v>1.41</v>
      </c>
      <c r="AH1624">
        <v>0</v>
      </c>
      <c r="AI1624">
        <v>22400</v>
      </c>
      <c r="AJ1624" s="2">
        <f t="shared" si="252"/>
        <v>8.5722104721611125E-2</v>
      </c>
      <c r="AK1624" s="2">
        <f t="shared" si="257"/>
        <v>9.5576929993637691E-2</v>
      </c>
      <c r="AL1624">
        <f t="shared" si="258"/>
        <v>8.8936264951821067E-2</v>
      </c>
      <c r="AM1624">
        <f t="shared" si="259"/>
        <v>0.10050968920439052</v>
      </c>
      <c r="AN1624">
        <f t="shared" si="260"/>
        <v>9.4982264099258681E-2</v>
      </c>
      <c r="AO1624">
        <f t="shared" si="261"/>
        <v>10.299059236197362</v>
      </c>
    </row>
    <row r="1625" spans="1:41" x14ac:dyDescent="0.2">
      <c r="A1625">
        <v>22</v>
      </c>
      <c r="B1625">
        <v>31007</v>
      </c>
      <c r="C1625">
        <v>31</v>
      </c>
      <c r="D1625" t="s">
        <v>1938</v>
      </c>
      <c r="E1625">
        <v>7</v>
      </c>
      <c r="F1625" t="s">
        <v>316</v>
      </c>
      <c r="G1625" t="s">
        <v>317</v>
      </c>
      <c r="H1625" t="s">
        <v>1931</v>
      </c>
      <c r="I1625">
        <v>58</v>
      </c>
      <c r="J1625">
        <v>18</v>
      </c>
      <c r="K1625">
        <v>83</v>
      </c>
      <c r="L1625">
        <v>43</v>
      </c>
      <c r="M1625">
        <v>14</v>
      </c>
      <c r="N1625">
        <v>65</v>
      </c>
      <c r="O1625">
        <v>71</v>
      </c>
      <c r="P1625">
        <v>24</v>
      </c>
      <c r="Q1625">
        <v>98</v>
      </c>
      <c r="R1625">
        <v>1827</v>
      </c>
      <c r="S1625">
        <v>1.02798963160742</v>
      </c>
      <c r="T1625">
        <f t="shared" si="253"/>
        <v>1</v>
      </c>
      <c r="U1625">
        <f t="shared" si="254"/>
        <v>1878.1370569467563</v>
      </c>
      <c r="V1625">
        <v>39.549999999999997</v>
      </c>
      <c r="W1625">
        <f t="shared" si="255"/>
        <v>40.656989930073458</v>
      </c>
      <c r="X1625">
        <v>0</v>
      </c>
      <c r="Y1625">
        <v>0</v>
      </c>
      <c r="Z1625">
        <v>0</v>
      </c>
      <c r="AA1625" s="3">
        <v>0.1</v>
      </c>
      <c r="AB1625">
        <v>25</v>
      </c>
      <c r="AC1625" s="1">
        <f t="shared" si="256"/>
        <v>0.11016807219002084</v>
      </c>
      <c r="AD1625">
        <v>0.37182113896774999</v>
      </c>
      <c r="AE1625">
        <v>0.42468672990799</v>
      </c>
      <c r="AF1625">
        <v>619000</v>
      </c>
      <c r="AG1625">
        <v>1.41</v>
      </c>
      <c r="AH1625">
        <v>0</v>
      </c>
      <c r="AI1625">
        <v>22400</v>
      </c>
      <c r="AJ1625" s="2">
        <f t="shared" si="252"/>
        <v>7.60073952074269E-2</v>
      </c>
      <c r="AK1625" s="2">
        <f t="shared" si="257"/>
        <v>8.4749314434555453E-2</v>
      </c>
      <c r="AL1625">
        <f t="shared" si="258"/>
        <v>7.8858432921033977E-2</v>
      </c>
      <c r="AM1625">
        <f t="shared" si="259"/>
        <v>8.912035815065758E-2</v>
      </c>
      <c r="AN1625">
        <f t="shared" si="260"/>
        <v>8.3732070001450096E-2</v>
      </c>
      <c r="AO1625">
        <f t="shared" si="261"/>
        <v>9.2868171476708294</v>
      </c>
    </row>
    <row r="1626" spans="1:41" x14ac:dyDescent="0.2">
      <c r="A1626">
        <v>4</v>
      </c>
      <c r="B1626">
        <v>31009</v>
      </c>
      <c r="C1626">
        <v>31</v>
      </c>
      <c r="D1626" t="s">
        <v>399</v>
      </c>
      <c r="E1626">
        <v>9</v>
      </c>
      <c r="F1626" t="s">
        <v>316</v>
      </c>
      <c r="G1626" t="s">
        <v>317</v>
      </c>
      <c r="H1626" t="s">
        <v>304</v>
      </c>
      <c r="I1626">
        <v>58</v>
      </c>
      <c r="J1626">
        <v>18</v>
      </c>
      <c r="K1626">
        <v>83</v>
      </c>
      <c r="L1626">
        <v>43</v>
      </c>
      <c r="M1626">
        <v>14</v>
      </c>
      <c r="N1626">
        <v>65</v>
      </c>
      <c r="O1626">
        <v>71</v>
      </c>
      <c r="P1626">
        <v>24</v>
      </c>
      <c r="Q1626">
        <v>98</v>
      </c>
      <c r="R1626">
        <v>1827</v>
      </c>
      <c r="S1626">
        <v>1.02906092007955</v>
      </c>
      <c r="T1626">
        <f t="shared" si="253"/>
        <v>1</v>
      </c>
      <c r="U1626">
        <f t="shared" si="254"/>
        <v>1880.0943009853379</v>
      </c>
      <c r="V1626">
        <v>39.549999999999997</v>
      </c>
      <c r="W1626">
        <f t="shared" si="255"/>
        <v>40.699359389146196</v>
      </c>
      <c r="X1626">
        <v>0</v>
      </c>
      <c r="Y1626">
        <v>0</v>
      </c>
      <c r="Z1626">
        <v>0</v>
      </c>
      <c r="AA1626" s="3">
        <v>0.1</v>
      </c>
      <c r="AB1626">
        <v>25</v>
      </c>
      <c r="AC1626" s="1">
        <f t="shared" si="256"/>
        <v>0.11016807219002084</v>
      </c>
      <c r="AD1626">
        <v>0.33835690512376698</v>
      </c>
      <c r="AE1626">
        <v>0.35557848215103099</v>
      </c>
      <c r="AF1626">
        <v>619000</v>
      </c>
      <c r="AG1626">
        <v>1.41</v>
      </c>
      <c r="AH1626">
        <v>0</v>
      </c>
      <c r="AI1626">
        <v>22400</v>
      </c>
      <c r="AJ1626" s="2">
        <f t="shared" si="252"/>
        <v>8.361173465495339E-2</v>
      </c>
      <c r="AK1626" s="2">
        <f t="shared" si="257"/>
        <v>9.3210160487472701E-2</v>
      </c>
      <c r="AL1626">
        <f t="shared" si="258"/>
        <v>8.6742236062249872E-2</v>
      </c>
      <c r="AM1626">
        <f t="shared" si="259"/>
        <v>9.8013514982609226E-2</v>
      </c>
      <c r="AN1626">
        <f t="shared" si="260"/>
        <v>9.2775232453943063E-2</v>
      </c>
      <c r="AO1626">
        <f t="shared" si="261"/>
        <v>10.065851495675439</v>
      </c>
    </row>
    <row r="1627" spans="1:41" x14ac:dyDescent="0.2">
      <c r="A1627">
        <v>4</v>
      </c>
      <c r="B1627">
        <v>31011</v>
      </c>
      <c r="C1627">
        <v>31</v>
      </c>
      <c r="D1627" t="s">
        <v>460</v>
      </c>
      <c r="E1627">
        <v>11</v>
      </c>
      <c r="F1627" t="s">
        <v>316</v>
      </c>
      <c r="G1627" t="s">
        <v>317</v>
      </c>
      <c r="H1627" t="s">
        <v>304</v>
      </c>
      <c r="I1627">
        <v>58</v>
      </c>
      <c r="J1627">
        <v>18</v>
      </c>
      <c r="K1627">
        <v>83</v>
      </c>
      <c r="L1627">
        <v>43</v>
      </c>
      <c r="M1627">
        <v>14</v>
      </c>
      <c r="N1627">
        <v>65</v>
      </c>
      <c r="O1627">
        <v>71</v>
      </c>
      <c r="P1627">
        <v>24</v>
      </c>
      <c r="Q1627">
        <v>98</v>
      </c>
      <c r="R1627">
        <v>1827</v>
      </c>
      <c r="S1627">
        <v>1.0308517813682601</v>
      </c>
      <c r="T1627">
        <f t="shared" si="253"/>
        <v>1</v>
      </c>
      <c r="U1627">
        <f t="shared" si="254"/>
        <v>1883.3662045598112</v>
      </c>
      <c r="V1627">
        <v>39.549999999999997</v>
      </c>
      <c r="W1627">
        <f t="shared" si="255"/>
        <v>40.770187953114686</v>
      </c>
      <c r="X1627">
        <v>0</v>
      </c>
      <c r="Y1627">
        <v>0</v>
      </c>
      <c r="Z1627">
        <v>0</v>
      </c>
      <c r="AA1627" s="3">
        <v>0.1</v>
      </c>
      <c r="AB1627">
        <v>25</v>
      </c>
      <c r="AC1627" s="1">
        <f t="shared" si="256"/>
        <v>0.11016807219002084</v>
      </c>
      <c r="AD1627">
        <v>0.37132258137518698</v>
      </c>
      <c r="AE1627">
        <v>0.39998996257781999</v>
      </c>
      <c r="AF1627">
        <v>619000</v>
      </c>
      <c r="AG1627">
        <v>1.41</v>
      </c>
      <c r="AH1627">
        <v>0</v>
      </c>
      <c r="AI1627">
        <v>22400</v>
      </c>
      <c r="AJ1627" s="2">
        <f t="shared" si="252"/>
        <v>7.6321352287271035E-2</v>
      </c>
      <c r="AK1627" s="2">
        <f t="shared" si="257"/>
        <v>8.5074899081320918E-2</v>
      </c>
      <c r="AL1627">
        <f t="shared" si="258"/>
        <v>7.9176183880318163E-2</v>
      </c>
      <c r="AM1627">
        <f t="shared" si="259"/>
        <v>8.9451823885426857E-2</v>
      </c>
      <c r="AN1627">
        <f t="shared" si="260"/>
        <v>8.4488433450602168E-2</v>
      </c>
      <c r="AO1627">
        <f t="shared" si="261"/>
        <v>9.2973929843992558</v>
      </c>
    </row>
    <row r="1628" spans="1:41" x14ac:dyDescent="0.2">
      <c r="A1628">
        <v>4</v>
      </c>
      <c r="B1628">
        <v>31013</v>
      </c>
      <c r="C1628">
        <v>31</v>
      </c>
      <c r="D1628" t="s">
        <v>461</v>
      </c>
      <c r="E1628">
        <v>13</v>
      </c>
      <c r="F1628" t="s">
        <v>316</v>
      </c>
      <c r="G1628" t="s">
        <v>317</v>
      </c>
      <c r="H1628" t="s">
        <v>304</v>
      </c>
      <c r="I1628">
        <v>58</v>
      </c>
      <c r="J1628">
        <v>18</v>
      </c>
      <c r="K1628">
        <v>83</v>
      </c>
      <c r="L1628">
        <v>43</v>
      </c>
      <c r="M1628">
        <v>14</v>
      </c>
      <c r="N1628">
        <v>65</v>
      </c>
      <c r="O1628">
        <v>71</v>
      </c>
      <c r="P1628">
        <v>24</v>
      </c>
      <c r="Q1628">
        <v>98</v>
      </c>
      <c r="R1628">
        <v>1827</v>
      </c>
      <c r="S1628">
        <v>1.0276808341344199</v>
      </c>
      <c r="T1628">
        <f t="shared" si="253"/>
        <v>1</v>
      </c>
      <c r="U1628">
        <f t="shared" si="254"/>
        <v>1877.5728839635851</v>
      </c>
      <c r="V1628">
        <v>39.549999999999997</v>
      </c>
      <c r="W1628">
        <f t="shared" si="255"/>
        <v>40.644776990016304</v>
      </c>
      <c r="X1628">
        <v>0</v>
      </c>
      <c r="Y1628">
        <v>0</v>
      </c>
      <c r="Z1628">
        <v>0</v>
      </c>
      <c r="AA1628" s="3">
        <v>0.1</v>
      </c>
      <c r="AB1628">
        <v>25</v>
      </c>
      <c r="AC1628" s="1">
        <f t="shared" si="256"/>
        <v>0.11016807219002084</v>
      </c>
      <c r="AD1628">
        <v>0.321102281228203</v>
      </c>
      <c r="AE1628">
        <v>0.35771521925926197</v>
      </c>
      <c r="AF1628">
        <v>619000</v>
      </c>
      <c r="AG1628">
        <v>1.41</v>
      </c>
      <c r="AH1628">
        <v>0</v>
      </c>
      <c r="AI1628">
        <v>22400</v>
      </c>
      <c r="AJ1628" s="2">
        <f t="shared" si="252"/>
        <v>8.798650320497145E-2</v>
      </c>
      <c r="AK1628" s="2">
        <f t="shared" si="257"/>
        <v>9.8096311715805365E-2</v>
      </c>
      <c r="AL1628">
        <f t="shared" si="258"/>
        <v>9.128386017563557E-2</v>
      </c>
      <c r="AM1628">
        <f t="shared" si="259"/>
        <v>0.10315777049585378</v>
      </c>
      <c r="AN1628">
        <f t="shared" si="260"/>
        <v>9.7127791321668849E-2</v>
      </c>
      <c r="AO1628">
        <f t="shared" si="261"/>
        <v>10.530978873414595</v>
      </c>
    </row>
    <row r="1629" spans="1:41" x14ac:dyDescent="0.2">
      <c r="A1629">
        <v>4</v>
      </c>
      <c r="B1629">
        <v>31015</v>
      </c>
      <c r="C1629">
        <v>31</v>
      </c>
      <c r="D1629" t="s">
        <v>377</v>
      </c>
      <c r="E1629">
        <v>15</v>
      </c>
      <c r="F1629" t="s">
        <v>316</v>
      </c>
      <c r="G1629" t="s">
        <v>317</v>
      </c>
      <c r="H1629" t="s">
        <v>304</v>
      </c>
      <c r="I1629">
        <v>58</v>
      </c>
      <c r="J1629">
        <v>18</v>
      </c>
      <c r="K1629">
        <v>83</v>
      </c>
      <c r="L1629">
        <v>43</v>
      </c>
      <c r="M1629">
        <v>14</v>
      </c>
      <c r="N1629">
        <v>65</v>
      </c>
      <c r="O1629">
        <v>71</v>
      </c>
      <c r="P1629">
        <v>24</v>
      </c>
      <c r="Q1629">
        <v>98</v>
      </c>
      <c r="R1629">
        <v>1827</v>
      </c>
      <c r="S1629">
        <v>1.0319630652666101</v>
      </c>
      <c r="T1629">
        <f t="shared" si="253"/>
        <v>1</v>
      </c>
      <c r="U1629">
        <f t="shared" si="254"/>
        <v>1885.3965202420966</v>
      </c>
      <c r="V1629">
        <v>39.549999999999997</v>
      </c>
      <c r="W1629">
        <f t="shared" si="255"/>
        <v>40.814139231294426</v>
      </c>
      <c r="X1629">
        <v>0</v>
      </c>
      <c r="Y1629">
        <v>0</v>
      </c>
      <c r="Z1629">
        <v>0</v>
      </c>
      <c r="AA1629" s="3">
        <v>0.1</v>
      </c>
      <c r="AB1629">
        <v>25</v>
      </c>
      <c r="AC1629" s="1">
        <f t="shared" si="256"/>
        <v>0.11016807219002084</v>
      </c>
      <c r="AD1629">
        <v>0.37826516807955901</v>
      </c>
      <c r="AE1629">
        <v>0.41710627079009999</v>
      </c>
      <c r="AF1629">
        <v>619000</v>
      </c>
      <c r="AG1629">
        <v>1.41</v>
      </c>
      <c r="AH1629">
        <v>0</v>
      </c>
      <c r="AI1629">
        <v>22400</v>
      </c>
      <c r="AJ1629" s="2">
        <f t="shared" si="252"/>
        <v>7.5001335027774882E-2</v>
      </c>
      <c r="AK1629" s="2">
        <f t="shared" si="257"/>
        <v>8.3595722327564584E-2</v>
      </c>
      <c r="AL1629">
        <f t="shared" si="258"/>
        <v>7.780423555587547E-2</v>
      </c>
      <c r="AM1629">
        <f t="shared" si="259"/>
        <v>8.7892318804999328E-2</v>
      </c>
      <c r="AN1629">
        <f t="shared" si="260"/>
        <v>8.2847719088212465E-2</v>
      </c>
      <c r="AO1629">
        <f t="shared" si="261"/>
        <v>9.1526296958742837</v>
      </c>
    </row>
    <row r="1630" spans="1:41" x14ac:dyDescent="0.2">
      <c r="A1630">
        <v>4</v>
      </c>
      <c r="B1630">
        <v>31017</v>
      </c>
      <c r="C1630">
        <v>31</v>
      </c>
      <c r="D1630" t="s">
        <v>85</v>
      </c>
      <c r="E1630">
        <v>17</v>
      </c>
      <c r="F1630" t="s">
        <v>316</v>
      </c>
      <c r="G1630" t="s">
        <v>317</v>
      </c>
      <c r="H1630" t="s">
        <v>304</v>
      </c>
      <c r="I1630">
        <v>58</v>
      </c>
      <c r="J1630">
        <v>18</v>
      </c>
      <c r="K1630">
        <v>83</v>
      </c>
      <c r="L1630">
        <v>43</v>
      </c>
      <c r="M1630">
        <v>14</v>
      </c>
      <c r="N1630">
        <v>65</v>
      </c>
      <c r="O1630">
        <v>71</v>
      </c>
      <c r="P1630">
        <v>24</v>
      </c>
      <c r="Q1630">
        <v>98</v>
      </c>
      <c r="R1630">
        <v>1827</v>
      </c>
      <c r="S1630">
        <v>1.02984609748378</v>
      </c>
      <c r="T1630">
        <f t="shared" si="253"/>
        <v>1</v>
      </c>
      <c r="U1630">
        <f t="shared" si="254"/>
        <v>1881.5288201028661</v>
      </c>
      <c r="V1630">
        <v>39.549999999999997</v>
      </c>
      <c r="W1630">
        <f t="shared" si="255"/>
        <v>40.730413155483497</v>
      </c>
      <c r="X1630">
        <v>0</v>
      </c>
      <c r="Y1630">
        <v>0</v>
      </c>
      <c r="Z1630">
        <v>0</v>
      </c>
      <c r="AA1630" s="3">
        <v>0.1</v>
      </c>
      <c r="AB1630">
        <v>25</v>
      </c>
      <c r="AC1630" s="1">
        <f t="shared" si="256"/>
        <v>0.11016807219002084</v>
      </c>
      <c r="AD1630">
        <v>0.38879248839636199</v>
      </c>
      <c r="AE1630">
        <v>0.41589829325675998</v>
      </c>
      <c r="AF1630">
        <v>619000</v>
      </c>
      <c r="AG1630">
        <v>1.41</v>
      </c>
      <c r="AH1630">
        <v>0</v>
      </c>
      <c r="AI1630">
        <v>22400</v>
      </c>
      <c r="AJ1630" s="2">
        <f t="shared" si="252"/>
        <v>7.2820834909168172E-2</v>
      </c>
      <c r="AK1630" s="2">
        <f t="shared" si="257"/>
        <v>8.118472664525582E-2</v>
      </c>
      <c r="AL1630">
        <f t="shared" si="258"/>
        <v>7.5548528613169838E-2</v>
      </c>
      <c r="AM1630">
        <f t="shared" si="259"/>
        <v>8.5364975651272212E-2</v>
      </c>
      <c r="AN1630">
        <f t="shared" si="260"/>
        <v>8.0675381346342515E-2</v>
      </c>
      <c r="AO1630">
        <f t="shared" si="261"/>
        <v>8.9429827882422543</v>
      </c>
    </row>
    <row r="1631" spans="1:41" x14ac:dyDescent="0.2">
      <c r="A1631">
        <v>4</v>
      </c>
      <c r="B1631">
        <v>31019</v>
      </c>
      <c r="C1631">
        <v>31</v>
      </c>
      <c r="D1631" t="s">
        <v>305</v>
      </c>
      <c r="E1631">
        <v>19</v>
      </c>
      <c r="F1631" t="s">
        <v>316</v>
      </c>
      <c r="G1631" t="s">
        <v>317</v>
      </c>
      <c r="H1631" t="s">
        <v>304</v>
      </c>
      <c r="I1631">
        <v>58</v>
      </c>
      <c r="J1631">
        <v>18</v>
      </c>
      <c r="K1631">
        <v>83</v>
      </c>
      <c r="L1631">
        <v>43</v>
      </c>
      <c r="M1631">
        <v>14</v>
      </c>
      <c r="N1631">
        <v>65</v>
      </c>
      <c r="O1631">
        <v>71</v>
      </c>
      <c r="P1631">
        <v>24</v>
      </c>
      <c r="Q1631">
        <v>98</v>
      </c>
      <c r="R1631">
        <v>1827</v>
      </c>
      <c r="S1631">
        <v>1.02653530665806</v>
      </c>
      <c r="T1631">
        <f t="shared" si="253"/>
        <v>1</v>
      </c>
      <c r="U1631">
        <f t="shared" si="254"/>
        <v>1875.4800052642756</v>
      </c>
      <c r="V1631">
        <v>39.549999999999997</v>
      </c>
      <c r="W1631">
        <f t="shared" si="255"/>
        <v>40.599471378326271</v>
      </c>
      <c r="X1631">
        <v>0</v>
      </c>
      <c r="Y1631">
        <v>0</v>
      </c>
      <c r="Z1631">
        <v>0</v>
      </c>
      <c r="AA1631" s="3">
        <v>0.1</v>
      </c>
      <c r="AB1631">
        <v>25</v>
      </c>
      <c r="AC1631" s="1">
        <f t="shared" si="256"/>
        <v>0.11016807219002084</v>
      </c>
      <c r="AD1631">
        <v>0.36840008699894</v>
      </c>
      <c r="AE1631">
        <v>0.388634383678436</v>
      </c>
      <c r="AF1631">
        <v>619000</v>
      </c>
      <c r="AG1631">
        <v>1.41</v>
      </c>
      <c r="AH1631">
        <v>0</v>
      </c>
      <c r="AI1631">
        <v>22400</v>
      </c>
      <c r="AJ1631" s="2">
        <f t="shared" si="252"/>
        <v>7.6604689911689783E-2</v>
      </c>
      <c r="AK1631" s="2">
        <f t="shared" si="257"/>
        <v>8.5427029278222974E-2</v>
      </c>
      <c r="AL1631">
        <f t="shared" si="258"/>
        <v>7.9481967363628822E-2</v>
      </c>
      <c r="AM1631">
        <f t="shared" si="259"/>
        <v>8.9838657264775468E-2</v>
      </c>
      <c r="AN1631">
        <f t="shared" si="260"/>
        <v>8.4997609378248393E-2</v>
      </c>
      <c r="AO1631">
        <f t="shared" si="261"/>
        <v>9.3599631695149359</v>
      </c>
    </row>
    <row r="1632" spans="1:41" x14ac:dyDescent="0.2">
      <c r="A1632">
        <v>4</v>
      </c>
      <c r="B1632">
        <v>31021</v>
      </c>
      <c r="C1632">
        <v>31</v>
      </c>
      <c r="D1632" t="s">
        <v>367</v>
      </c>
      <c r="E1632">
        <v>21</v>
      </c>
      <c r="F1632" t="s">
        <v>316</v>
      </c>
      <c r="G1632" t="s">
        <v>317</v>
      </c>
      <c r="H1632" t="s">
        <v>304</v>
      </c>
      <c r="I1632">
        <v>58</v>
      </c>
      <c r="J1632">
        <v>18</v>
      </c>
      <c r="K1632">
        <v>83</v>
      </c>
      <c r="L1632">
        <v>43</v>
      </c>
      <c r="M1632">
        <v>14</v>
      </c>
      <c r="N1632">
        <v>65</v>
      </c>
      <c r="O1632">
        <v>71</v>
      </c>
      <c r="P1632">
        <v>24</v>
      </c>
      <c r="Q1632">
        <v>98</v>
      </c>
      <c r="R1632">
        <v>1827</v>
      </c>
      <c r="S1632">
        <v>1.03541207313538</v>
      </c>
      <c r="T1632">
        <f t="shared" si="253"/>
        <v>1</v>
      </c>
      <c r="U1632">
        <f t="shared" si="254"/>
        <v>1891.6978576183392</v>
      </c>
      <c r="V1632">
        <v>39.549999999999997</v>
      </c>
      <c r="W1632">
        <f t="shared" si="255"/>
        <v>40.950547492504278</v>
      </c>
      <c r="X1632">
        <v>0</v>
      </c>
      <c r="Y1632">
        <v>0</v>
      </c>
      <c r="Z1632">
        <v>0</v>
      </c>
      <c r="AA1632" s="3">
        <v>0.1</v>
      </c>
      <c r="AB1632">
        <v>25</v>
      </c>
      <c r="AC1632" s="1">
        <f t="shared" si="256"/>
        <v>0.11016807219002084</v>
      </c>
      <c r="AD1632">
        <v>0.33744018708096202</v>
      </c>
      <c r="AE1632">
        <v>0.36455348134040799</v>
      </c>
      <c r="AF1632">
        <v>619000</v>
      </c>
      <c r="AG1632">
        <v>1.41</v>
      </c>
      <c r="AH1632">
        <v>0</v>
      </c>
      <c r="AI1632">
        <v>22400</v>
      </c>
      <c r="AJ1632" s="2">
        <f t="shared" si="252"/>
        <v>8.435631762802491E-2</v>
      </c>
      <c r="AK1632" s="2">
        <f t="shared" si="257"/>
        <v>9.3980597171144389E-2</v>
      </c>
      <c r="AL1632">
        <f t="shared" si="258"/>
        <v>8.7495254666073594E-2</v>
      </c>
      <c r="AM1632">
        <f t="shared" si="259"/>
        <v>9.8797030869419433E-2</v>
      </c>
      <c r="AN1632">
        <f t="shared" si="260"/>
        <v>9.3310898815167534E-2</v>
      </c>
      <c r="AO1632">
        <f t="shared" si="261"/>
        <v>10.089366700875413</v>
      </c>
    </row>
    <row r="1633" spans="1:41" x14ac:dyDescent="0.2">
      <c r="A1633">
        <v>4</v>
      </c>
      <c r="B1633">
        <v>31023</v>
      </c>
      <c r="C1633">
        <v>31</v>
      </c>
      <c r="D1633" t="s">
        <v>402</v>
      </c>
      <c r="E1633">
        <v>23</v>
      </c>
      <c r="F1633" t="s">
        <v>316</v>
      </c>
      <c r="G1633" t="s">
        <v>317</v>
      </c>
      <c r="H1633" t="s">
        <v>304</v>
      </c>
      <c r="I1633">
        <v>58</v>
      </c>
      <c r="J1633">
        <v>18</v>
      </c>
      <c r="K1633">
        <v>83</v>
      </c>
      <c r="L1633">
        <v>43</v>
      </c>
      <c r="M1633">
        <v>14</v>
      </c>
      <c r="N1633">
        <v>65</v>
      </c>
      <c r="O1633">
        <v>71</v>
      </c>
      <c r="P1633">
        <v>24</v>
      </c>
      <c r="Q1633">
        <v>98</v>
      </c>
      <c r="R1633">
        <v>1827</v>
      </c>
      <c r="S1633">
        <v>1.03115388154983</v>
      </c>
      <c r="T1633">
        <f t="shared" si="253"/>
        <v>1</v>
      </c>
      <c r="U1633">
        <f t="shared" si="254"/>
        <v>1883.9181415915393</v>
      </c>
      <c r="V1633">
        <v>39.549999999999997</v>
      </c>
      <c r="W1633">
        <f t="shared" si="255"/>
        <v>40.782136015295777</v>
      </c>
      <c r="X1633">
        <v>0</v>
      </c>
      <c r="Y1633">
        <v>0</v>
      </c>
      <c r="Z1633">
        <v>0</v>
      </c>
      <c r="AA1633" s="3">
        <v>0.1</v>
      </c>
      <c r="AB1633">
        <v>25</v>
      </c>
      <c r="AC1633" s="1">
        <f t="shared" si="256"/>
        <v>0.11016807219002084</v>
      </c>
      <c r="AD1633">
        <v>0.34657322147796898</v>
      </c>
      <c r="AE1633">
        <v>0.37066948413848899</v>
      </c>
      <c r="AF1633">
        <v>619000</v>
      </c>
      <c r="AG1633">
        <v>1.41</v>
      </c>
      <c r="AH1633">
        <v>0</v>
      </c>
      <c r="AI1633">
        <v>22400</v>
      </c>
      <c r="AJ1633" s="2">
        <f t="shared" si="252"/>
        <v>8.179554861248714E-2</v>
      </c>
      <c r="AK1633" s="2">
        <f t="shared" si="257"/>
        <v>9.1168360439234666E-2</v>
      </c>
      <c r="AL1633">
        <f t="shared" si="258"/>
        <v>8.485243596589985E-2</v>
      </c>
      <c r="AM1633">
        <f t="shared" si="259"/>
        <v>9.5857849983518234E-2</v>
      </c>
      <c r="AN1633">
        <f t="shared" si="260"/>
        <v>9.0598428691041524E-2</v>
      </c>
      <c r="AO1633">
        <f t="shared" si="261"/>
        <v>9.8606446020205496</v>
      </c>
    </row>
    <row r="1634" spans="1:41" x14ac:dyDescent="0.2">
      <c r="A1634">
        <v>4</v>
      </c>
      <c r="B1634">
        <v>31025</v>
      </c>
      <c r="C1634">
        <v>31</v>
      </c>
      <c r="D1634" t="s">
        <v>441</v>
      </c>
      <c r="E1634">
        <v>25</v>
      </c>
      <c r="F1634" t="s">
        <v>316</v>
      </c>
      <c r="G1634" t="s">
        <v>317</v>
      </c>
      <c r="H1634" t="s">
        <v>304</v>
      </c>
      <c r="I1634">
        <v>58</v>
      </c>
      <c r="J1634">
        <v>18</v>
      </c>
      <c r="K1634">
        <v>83</v>
      </c>
      <c r="L1634">
        <v>43</v>
      </c>
      <c r="M1634">
        <v>14</v>
      </c>
      <c r="N1634">
        <v>65</v>
      </c>
      <c r="O1634">
        <v>71</v>
      </c>
      <c r="P1634">
        <v>24</v>
      </c>
      <c r="Q1634">
        <v>98</v>
      </c>
      <c r="R1634">
        <v>1827</v>
      </c>
      <c r="S1634">
        <v>1.0318597182631499</v>
      </c>
      <c r="T1634">
        <f t="shared" si="253"/>
        <v>1</v>
      </c>
      <c r="U1634">
        <f t="shared" si="254"/>
        <v>1885.2077052667748</v>
      </c>
      <c r="V1634">
        <v>39.549999999999997</v>
      </c>
      <c r="W1634">
        <f t="shared" si="255"/>
        <v>40.810051857307577</v>
      </c>
      <c r="X1634">
        <v>0</v>
      </c>
      <c r="Y1634">
        <v>0</v>
      </c>
      <c r="Z1634">
        <v>0</v>
      </c>
      <c r="AA1634" s="3">
        <v>0.1</v>
      </c>
      <c r="AB1634">
        <v>25</v>
      </c>
      <c r="AC1634" s="1">
        <f t="shared" si="256"/>
        <v>0.11016807219002084</v>
      </c>
      <c r="AD1634">
        <v>0.33057037600572597</v>
      </c>
      <c r="AE1634">
        <v>0.34939706325531</v>
      </c>
      <c r="AF1634">
        <v>619000</v>
      </c>
      <c r="AG1634">
        <v>1.41</v>
      </c>
      <c r="AH1634">
        <v>0</v>
      </c>
      <c r="AI1634">
        <v>22400</v>
      </c>
      <c r="AJ1634" s="2">
        <f t="shared" si="252"/>
        <v>8.5813955143428017E-2</v>
      </c>
      <c r="AK1634" s="2">
        <f t="shared" si="257"/>
        <v>9.5636543953817155E-2</v>
      </c>
      <c r="AL1634">
        <f t="shared" si="258"/>
        <v>8.9017597158618983E-2</v>
      </c>
      <c r="AM1634">
        <f t="shared" si="259"/>
        <v>0.10055305414918381</v>
      </c>
      <c r="AN1634">
        <f t="shared" si="260"/>
        <v>9.5141269731803119E-2</v>
      </c>
      <c r="AO1634">
        <f t="shared" si="261"/>
        <v>10.269738608994233</v>
      </c>
    </row>
    <row r="1635" spans="1:41" x14ac:dyDescent="0.2">
      <c r="A1635">
        <v>4</v>
      </c>
      <c r="B1635">
        <v>31027</v>
      </c>
      <c r="C1635">
        <v>31</v>
      </c>
      <c r="D1635" t="s">
        <v>498</v>
      </c>
      <c r="E1635">
        <v>27</v>
      </c>
      <c r="F1635" t="s">
        <v>316</v>
      </c>
      <c r="G1635" t="s">
        <v>317</v>
      </c>
      <c r="H1635" t="s">
        <v>304</v>
      </c>
      <c r="I1635">
        <v>58</v>
      </c>
      <c r="J1635">
        <v>18</v>
      </c>
      <c r="K1635">
        <v>83</v>
      </c>
      <c r="L1635">
        <v>43</v>
      </c>
      <c r="M1635">
        <v>14</v>
      </c>
      <c r="N1635">
        <v>65</v>
      </c>
      <c r="O1635">
        <v>71</v>
      </c>
      <c r="P1635">
        <v>24</v>
      </c>
      <c r="Q1635">
        <v>98</v>
      </c>
      <c r="R1635">
        <v>1827</v>
      </c>
      <c r="S1635">
        <v>1.0359473316757799</v>
      </c>
      <c r="T1635">
        <f t="shared" si="253"/>
        <v>1</v>
      </c>
      <c r="U1635">
        <f t="shared" si="254"/>
        <v>1892.6757749716498</v>
      </c>
      <c r="V1635">
        <v>39.549999999999997</v>
      </c>
      <c r="W1635">
        <f t="shared" si="255"/>
        <v>40.971716967777091</v>
      </c>
      <c r="X1635">
        <v>0</v>
      </c>
      <c r="Y1635">
        <v>0</v>
      </c>
      <c r="Z1635">
        <v>0</v>
      </c>
      <c r="AA1635" s="3">
        <v>0.1</v>
      </c>
      <c r="AB1635">
        <v>25</v>
      </c>
      <c r="AC1635" s="1">
        <f t="shared" si="256"/>
        <v>0.11016807219002084</v>
      </c>
      <c r="AD1635">
        <v>0.397124528088034</v>
      </c>
      <c r="AE1635">
        <v>0.45152404904365501</v>
      </c>
      <c r="AF1635">
        <v>619000</v>
      </c>
      <c r="AG1635">
        <v>1.41</v>
      </c>
      <c r="AH1635">
        <v>0</v>
      </c>
      <c r="AI1635">
        <v>22400</v>
      </c>
      <c r="AJ1635" s="2">
        <f t="shared" si="252"/>
        <v>7.1715355615279142E-2</v>
      </c>
      <c r="AK1635" s="2">
        <f t="shared" si="257"/>
        <v>7.9905480991358302E-2</v>
      </c>
      <c r="AL1635">
        <f t="shared" si="258"/>
        <v>7.4386352279816895E-2</v>
      </c>
      <c r="AM1635">
        <f t="shared" si="259"/>
        <v>8.3998049006516501E-2</v>
      </c>
      <c r="AN1635">
        <f t="shared" si="260"/>
        <v>7.8983668741007193E-2</v>
      </c>
      <c r="AO1635">
        <f t="shared" si="261"/>
        <v>8.7849338460363917</v>
      </c>
    </row>
    <row r="1636" spans="1:41" x14ac:dyDescent="0.2">
      <c r="A1636">
        <v>4</v>
      </c>
      <c r="B1636">
        <v>31029</v>
      </c>
      <c r="C1636">
        <v>31</v>
      </c>
      <c r="D1636" t="s">
        <v>405</v>
      </c>
      <c r="E1636">
        <v>29</v>
      </c>
      <c r="F1636" t="s">
        <v>316</v>
      </c>
      <c r="G1636" t="s">
        <v>317</v>
      </c>
      <c r="H1636" t="s">
        <v>304</v>
      </c>
      <c r="I1636">
        <v>58</v>
      </c>
      <c r="J1636">
        <v>18</v>
      </c>
      <c r="K1636">
        <v>83</v>
      </c>
      <c r="L1636">
        <v>43</v>
      </c>
      <c r="M1636">
        <v>14</v>
      </c>
      <c r="N1636">
        <v>65</v>
      </c>
      <c r="O1636">
        <v>71</v>
      </c>
      <c r="P1636">
        <v>24</v>
      </c>
      <c r="Q1636">
        <v>98</v>
      </c>
      <c r="R1636">
        <v>1827</v>
      </c>
      <c r="S1636">
        <v>1.02620221035821</v>
      </c>
      <c r="T1636">
        <f t="shared" si="253"/>
        <v>1</v>
      </c>
      <c r="U1636">
        <f t="shared" si="254"/>
        <v>1874.8714383244496</v>
      </c>
      <c r="V1636">
        <v>39.549999999999997</v>
      </c>
      <c r="W1636">
        <f t="shared" si="255"/>
        <v>40.586297419667204</v>
      </c>
      <c r="X1636">
        <v>0</v>
      </c>
      <c r="Y1636">
        <v>0</v>
      </c>
      <c r="Z1636">
        <v>0</v>
      </c>
      <c r="AA1636" s="3">
        <v>0.1</v>
      </c>
      <c r="AB1636">
        <v>25</v>
      </c>
      <c r="AC1636" s="1">
        <f t="shared" si="256"/>
        <v>0.11016807219002084</v>
      </c>
      <c r="AD1636">
        <v>0.32988208291076498</v>
      </c>
      <c r="AE1636">
        <v>0.361403048038483</v>
      </c>
      <c r="AF1636">
        <v>619000</v>
      </c>
      <c r="AG1636">
        <v>1.41</v>
      </c>
      <c r="AH1636">
        <v>0</v>
      </c>
      <c r="AI1636">
        <v>22400</v>
      </c>
      <c r="AJ1636" s="2">
        <f t="shared" si="252"/>
        <v>8.5521519701935222E-2</v>
      </c>
      <c r="AK1636" s="2">
        <f t="shared" si="257"/>
        <v>9.5364432536546515E-2</v>
      </c>
      <c r="AL1636">
        <f t="shared" si="258"/>
        <v>8.873179310425619E-2</v>
      </c>
      <c r="AM1636">
        <f t="shared" si="259"/>
        <v>0.10029117359682041</v>
      </c>
      <c r="AN1636">
        <f t="shared" si="260"/>
        <v>9.4561084075933666E-2</v>
      </c>
      <c r="AO1636">
        <f t="shared" si="261"/>
        <v>10.288224295921884</v>
      </c>
    </row>
    <row r="1637" spans="1:41" x14ac:dyDescent="0.2">
      <c r="A1637">
        <v>4</v>
      </c>
      <c r="B1637">
        <v>31031</v>
      </c>
      <c r="C1637">
        <v>31</v>
      </c>
      <c r="D1637" t="s">
        <v>551</v>
      </c>
      <c r="E1637">
        <v>31</v>
      </c>
      <c r="F1637" t="s">
        <v>316</v>
      </c>
      <c r="G1637" t="s">
        <v>317</v>
      </c>
      <c r="H1637" t="s">
        <v>304</v>
      </c>
      <c r="I1637">
        <v>58</v>
      </c>
      <c r="J1637">
        <v>18</v>
      </c>
      <c r="K1637">
        <v>83</v>
      </c>
      <c r="L1637">
        <v>43</v>
      </c>
      <c r="M1637">
        <v>14</v>
      </c>
      <c r="N1637">
        <v>65</v>
      </c>
      <c r="O1637">
        <v>71</v>
      </c>
      <c r="P1637">
        <v>24</v>
      </c>
      <c r="Q1637">
        <v>98</v>
      </c>
      <c r="R1637">
        <v>1827</v>
      </c>
      <c r="S1637">
        <v>1.0286734139635401</v>
      </c>
      <c r="T1637">
        <f t="shared" si="253"/>
        <v>1</v>
      </c>
      <c r="U1637">
        <f t="shared" si="254"/>
        <v>1879.3863273113877</v>
      </c>
      <c r="V1637">
        <v>39.549999999999997</v>
      </c>
      <c r="W1637">
        <f t="shared" si="255"/>
        <v>40.684033522258005</v>
      </c>
      <c r="X1637">
        <v>0</v>
      </c>
      <c r="Y1637">
        <v>0</v>
      </c>
      <c r="Z1637">
        <v>0</v>
      </c>
      <c r="AA1637" s="3">
        <v>0.1</v>
      </c>
      <c r="AB1637">
        <v>25</v>
      </c>
      <c r="AC1637" s="1">
        <f t="shared" si="256"/>
        <v>0.11016807219002084</v>
      </c>
      <c r="AD1637">
        <v>0.368787487790594</v>
      </c>
      <c r="AE1637">
        <v>0.424965620040894</v>
      </c>
      <c r="AF1637">
        <v>619000</v>
      </c>
      <c r="AG1637">
        <v>1.41</v>
      </c>
      <c r="AH1637">
        <v>0</v>
      </c>
      <c r="AI1637">
        <v>22400</v>
      </c>
      <c r="AJ1637" s="2">
        <f t="shared" si="252"/>
        <v>7.6683606451316985E-2</v>
      </c>
      <c r="AK1637" s="2">
        <f t="shared" si="257"/>
        <v>8.5496764108247233E-2</v>
      </c>
      <c r="AL1637">
        <f t="shared" si="258"/>
        <v>7.9557888065904775E-2</v>
      </c>
      <c r="AM1637">
        <f t="shared" si="259"/>
        <v>8.9903767049259287E-2</v>
      </c>
      <c r="AN1637">
        <f t="shared" si="260"/>
        <v>8.4407602511671426E-2</v>
      </c>
      <c r="AO1637">
        <f t="shared" si="261"/>
        <v>9.3516119587839484</v>
      </c>
    </row>
    <row r="1638" spans="1:41" x14ac:dyDescent="0.2">
      <c r="A1638">
        <v>22</v>
      </c>
      <c r="B1638">
        <v>31033</v>
      </c>
      <c r="C1638">
        <v>31</v>
      </c>
      <c r="D1638" t="s">
        <v>1586</v>
      </c>
      <c r="E1638">
        <v>33</v>
      </c>
      <c r="F1638" t="s">
        <v>316</v>
      </c>
      <c r="G1638" t="s">
        <v>317</v>
      </c>
      <c r="H1638" t="s">
        <v>1931</v>
      </c>
      <c r="I1638">
        <v>58</v>
      </c>
      <c r="J1638">
        <v>18</v>
      </c>
      <c r="K1638">
        <v>83</v>
      </c>
      <c r="L1638">
        <v>43</v>
      </c>
      <c r="M1638">
        <v>14</v>
      </c>
      <c r="N1638">
        <v>65</v>
      </c>
      <c r="O1638">
        <v>71</v>
      </c>
      <c r="P1638">
        <v>24</v>
      </c>
      <c r="Q1638">
        <v>98</v>
      </c>
      <c r="R1638">
        <v>1827</v>
      </c>
      <c r="S1638">
        <v>1.02699327468872</v>
      </c>
      <c r="T1638">
        <f t="shared" si="253"/>
        <v>1</v>
      </c>
      <c r="U1638">
        <f t="shared" si="254"/>
        <v>1876.3167128562916</v>
      </c>
      <c r="V1638">
        <v>39.549999999999997</v>
      </c>
      <c r="W1638">
        <f t="shared" si="255"/>
        <v>40.617584013938874</v>
      </c>
      <c r="X1638">
        <v>0</v>
      </c>
      <c r="Y1638">
        <v>0</v>
      </c>
      <c r="Z1638">
        <v>0</v>
      </c>
      <c r="AA1638" s="3">
        <v>0.1</v>
      </c>
      <c r="AB1638">
        <v>25</v>
      </c>
      <c r="AC1638" s="1">
        <f t="shared" si="256"/>
        <v>0.11016807219002084</v>
      </c>
      <c r="AD1638">
        <v>0.36966923349255698</v>
      </c>
      <c r="AE1638">
        <v>0.409153312444687</v>
      </c>
      <c r="AF1638">
        <v>619000</v>
      </c>
      <c r="AG1638">
        <v>1.41</v>
      </c>
      <c r="AH1638">
        <v>0</v>
      </c>
      <c r="AI1638">
        <v>22400</v>
      </c>
      <c r="AJ1638" s="2">
        <f t="shared" si="252"/>
        <v>7.6375749394232501E-2</v>
      </c>
      <c r="AK1638" s="2">
        <f t="shared" si="257"/>
        <v>8.5168080717717379E-2</v>
      </c>
      <c r="AL1638">
        <f t="shared" si="258"/>
        <v>7.924323572664263E-2</v>
      </c>
      <c r="AM1638">
        <f t="shared" si="259"/>
        <v>8.9564564701347257E-2</v>
      </c>
      <c r="AN1638">
        <f t="shared" si="260"/>
        <v>8.4374889984794213E-2</v>
      </c>
      <c r="AO1638">
        <f t="shared" si="261"/>
        <v>9.3326693972265335</v>
      </c>
    </row>
    <row r="1639" spans="1:41" x14ac:dyDescent="0.2">
      <c r="A1639">
        <v>4</v>
      </c>
      <c r="B1639">
        <v>31035</v>
      </c>
      <c r="C1639">
        <v>31</v>
      </c>
      <c r="D1639" t="s">
        <v>47</v>
      </c>
      <c r="E1639">
        <v>35</v>
      </c>
      <c r="F1639" t="s">
        <v>316</v>
      </c>
      <c r="G1639" t="s">
        <v>317</v>
      </c>
      <c r="H1639" t="s">
        <v>304</v>
      </c>
      <c r="I1639">
        <v>58</v>
      </c>
      <c r="J1639">
        <v>18</v>
      </c>
      <c r="K1639">
        <v>83</v>
      </c>
      <c r="L1639">
        <v>43</v>
      </c>
      <c r="M1639">
        <v>14</v>
      </c>
      <c r="N1639">
        <v>65</v>
      </c>
      <c r="O1639">
        <v>71</v>
      </c>
      <c r="P1639">
        <v>24</v>
      </c>
      <c r="Q1639">
        <v>98</v>
      </c>
      <c r="R1639">
        <v>1827</v>
      </c>
      <c r="S1639">
        <v>1.02726450562477</v>
      </c>
      <c r="T1639">
        <f t="shared" si="253"/>
        <v>1</v>
      </c>
      <c r="U1639">
        <f t="shared" si="254"/>
        <v>1876.8122517764548</v>
      </c>
      <c r="V1639">
        <v>39.549999999999997</v>
      </c>
      <c r="W1639">
        <f t="shared" si="255"/>
        <v>40.628311197459652</v>
      </c>
      <c r="X1639">
        <v>0</v>
      </c>
      <c r="Y1639">
        <v>0</v>
      </c>
      <c r="Z1639">
        <v>0</v>
      </c>
      <c r="AA1639" s="3">
        <v>0.1</v>
      </c>
      <c r="AB1639">
        <v>25</v>
      </c>
      <c r="AC1639" s="1">
        <f t="shared" si="256"/>
        <v>0.11016807219002084</v>
      </c>
      <c r="AD1639">
        <v>0.39072565592988601</v>
      </c>
      <c r="AE1639">
        <v>0.39762103557586698</v>
      </c>
      <c r="AF1639">
        <v>619000</v>
      </c>
      <c r="AG1639">
        <v>1.41</v>
      </c>
      <c r="AH1639">
        <v>0</v>
      </c>
      <c r="AI1639">
        <v>22400</v>
      </c>
      <c r="AJ1639" s="2">
        <f t="shared" si="252"/>
        <v>7.2278901832949924E-2</v>
      </c>
      <c r="AK1639" s="2">
        <f t="shared" si="257"/>
        <v>8.0601816711556543E-2</v>
      </c>
      <c r="AL1639">
        <f t="shared" si="258"/>
        <v>7.4993225477835448E-2</v>
      </c>
      <c r="AM1639">
        <f t="shared" si="259"/>
        <v>8.4761372840281207E-2</v>
      </c>
      <c r="AN1639">
        <f t="shared" si="260"/>
        <v>8.046696020658986E-2</v>
      </c>
      <c r="AO1639">
        <f t="shared" si="261"/>
        <v>8.905712346601641</v>
      </c>
    </row>
    <row r="1640" spans="1:41" x14ac:dyDescent="0.2">
      <c r="A1640">
        <v>4</v>
      </c>
      <c r="B1640">
        <v>31037</v>
      </c>
      <c r="C1640">
        <v>31</v>
      </c>
      <c r="D1640" t="s">
        <v>467</v>
      </c>
      <c r="E1640">
        <v>37</v>
      </c>
      <c r="F1640" t="s">
        <v>316</v>
      </c>
      <c r="G1640" t="s">
        <v>317</v>
      </c>
      <c r="H1640" t="s">
        <v>304</v>
      </c>
      <c r="I1640">
        <v>58</v>
      </c>
      <c r="J1640">
        <v>18</v>
      </c>
      <c r="K1640">
        <v>83</v>
      </c>
      <c r="L1640">
        <v>43</v>
      </c>
      <c r="M1640">
        <v>14</v>
      </c>
      <c r="N1640">
        <v>65</v>
      </c>
      <c r="O1640">
        <v>71</v>
      </c>
      <c r="P1640">
        <v>24</v>
      </c>
      <c r="Q1640">
        <v>98</v>
      </c>
      <c r="R1640">
        <v>1827</v>
      </c>
      <c r="S1640">
        <v>1.03266624212265</v>
      </c>
      <c r="T1640">
        <f t="shared" si="253"/>
        <v>1</v>
      </c>
      <c r="U1640">
        <f t="shared" si="254"/>
        <v>1886.6812243580816</v>
      </c>
      <c r="V1640">
        <v>39.549999999999997</v>
      </c>
      <c r="W1640">
        <f t="shared" si="255"/>
        <v>40.841949875950803</v>
      </c>
      <c r="X1640">
        <v>0</v>
      </c>
      <c r="Y1640">
        <v>0</v>
      </c>
      <c r="Z1640">
        <v>0</v>
      </c>
      <c r="AA1640" s="3">
        <v>0.1</v>
      </c>
      <c r="AB1640">
        <v>25</v>
      </c>
      <c r="AC1640" s="1">
        <f t="shared" si="256"/>
        <v>0.11016807219002084</v>
      </c>
      <c r="AD1640">
        <v>0.33897522065723201</v>
      </c>
      <c r="AE1640">
        <v>0.36836707592010498</v>
      </c>
      <c r="AF1640">
        <v>619000</v>
      </c>
      <c r="AG1640">
        <v>1.41</v>
      </c>
      <c r="AH1640">
        <v>0</v>
      </c>
      <c r="AI1640">
        <v>22400</v>
      </c>
      <c r="AJ1640" s="2">
        <f t="shared" si="252"/>
        <v>8.3751620707295402E-2</v>
      </c>
      <c r="AK1640" s="2">
        <f t="shared" si="257"/>
        <v>9.3332687483499849E-2</v>
      </c>
      <c r="AL1640">
        <f t="shared" si="258"/>
        <v>8.6876458146601235E-2</v>
      </c>
      <c r="AM1640">
        <f t="shared" si="259"/>
        <v>9.812729726879113E-2</v>
      </c>
      <c r="AN1640">
        <f t="shared" si="260"/>
        <v>9.2617478040352516E-2</v>
      </c>
      <c r="AO1640">
        <f t="shared" si="261"/>
        <v>10.050062591032896</v>
      </c>
    </row>
    <row r="1641" spans="1:41" x14ac:dyDescent="0.2">
      <c r="A1641">
        <v>4</v>
      </c>
      <c r="B1641">
        <v>31039</v>
      </c>
      <c r="C1641">
        <v>31</v>
      </c>
      <c r="D1641" t="s">
        <v>440</v>
      </c>
      <c r="E1641">
        <v>39</v>
      </c>
      <c r="F1641" t="s">
        <v>316</v>
      </c>
      <c r="G1641" t="s">
        <v>317</v>
      </c>
      <c r="H1641" t="s">
        <v>304</v>
      </c>
      <c r="I1641">
        <v>58</v>
      </c>
      <c r="J1641">
        <v>18</v>
      </c>
      <c r="K1641">
        <v>83</v>
      </c>
      <c r="L1641">
        <v>43</v>
      </c>
      <c r="M1641">
        <v>14</v>
      </c>
      <c r="N1641">
        <v>65</v>
      </c>
      <c r="O1641">
        <v>71</v>
      </c>
      <c r="P1641">
        <v>24</v>
      </c>
      <c r="Q1641">
        <v>98</v>
      </c>
      <c r="R1641">
        <v>1827</v>
      </c>
      <c r="S1641">
        <v>1.0347192287445099</v>
      </c>
      <c r="T1641">
        <f t="shared" si="253"/>
        <v>1</v>
      </c>
      <c r="U1641">
        <f t="shared" si="254"/>
        <v>1890.4320309162197</v>
      </c>
      <c r="V1641">
        <v>39.549999999999997</v>
      </c>
      <c r="W1641">
        <f t="shared" si="255"/>
        <v>40.923145496845365</v>
      </c>
      <c r="X1641">
        <v>0</v>
      </c>
      <c r="Y1641">
        <v>0</v>
      </c>
      <c r="Z1641">
        <v>0</v>
      </c>
      <c r="AA1641" s="3">
        <v>0.1</v>
      </c>
      <c r="AB1641">
        <v>25</v>
      </c>
      <c r="AC1641" s="1">
        <f t="shared" si="256"/>
        <v>0.11016807219002084</v>
      </c>
      <c r="AD1641">
        <v>0.35582014641591497</v>
      </c>
      <c r="AE1641">
        <v>0.37855038046836897</v>
      </c>
      <c r="AF1641">
        <v>619000</v>
      </c>
      <c r="AG1641">
        <v>1.41</v>
      </c>
      <c r="AH1641">
        <v>0</v>
      </c>
      <c r="AI1641">
        <v>22400</v>
      </c>
      <c r="AJ1641" s="2">
        <f t="shared" si="252"/>
        <v>7.9945344399347237E-2</v>
      </c>
      <c r="AK1641" s="2">
        <f t="shared" si="257"/>
        <v>8.9076704260085016E-2</v>
      </c>
      <c r="AL1641">
        <f t="shared" si="258"/>
        <v>8.2923450038941332E-2</v>
      </c>
      <c r="AM1641">
        <f t="shared" si="259"/>
        <v>9.3644341027782227E-2</v>
      </c>
      <c r="AN1641">
        <f t="shared" si="260"/>
        <v>8.856395542185648E-2</v>
      </c>
      <c r="AO1641">
        <f t="shared" si="261"/>
        <v>9.6410323144667078</v>
      </c>
    </row>
    <row r="1642" spans="1:41" x14ac:dyDescent="0.2">
      <c r="A1642">
        <v>4</v>
      </c>
      <c r="B1642">
        <v>31041</v>
      </c>
      <c r="C1642">
        <v>31</v>
      </c>
      <c r="D1642" t="s">
        <v>471</v>
      </c>
      <c r="E1642">
        <v>41</v>
      </c>
      <c r="F1642" t="s">
        <v>316</v>
      </c>
      <c r="G1642" t="s">
        <v>317</v>
      </c>
      <c r="H1642" t="s">
        <v>304</v>
      </c>
      <c r="I1642">
        <v>58</v>
      </c>
      <c r="J1642">
        <v>18</v>
      </c>
      <c r="K1642">
        <v>83</v>
      </c>
      <c r="L1642">
        <v>43</v>
      </c>
      <c r="M1642">
        <v>14</v>
      </c>
      <c r="N1642">
        <v>65</v>
      </c>
      <c r="O1642">
        <v>71</v>
      </c>
      <c r="P1642">
        <v>24</v>
      </c>
      <c r="Q1642">
        <v>98</v>
      </c>
      <c r="R1642">
        <v>1827</v>
      </c>
      <c r="S1642">
        <v>1.02733323345446</v>
      </c>
      <c r="T1642">
        <f t="shared" si="253"/>
        <v>1</v>
      </c>
      <c r="U1642">
        <f t="shared" si="254"/>
        <v>1876.9378175212985</v>
      </c>
      <c r="V1642">
        <v>39.549999999999997</v>
      </c>
      <c r="W1642">
        <f t="shared" si="255"/>
        <v>40.631029383123895</v>
      </c>
      <c r="X1642">
        <v>0</v>
      </c>
      <c r="Y1642">
        <v>0</v>
      </c>
      <c r="Z1642">
        <v>0</v>
      </c>
      <c r="AA1642" s="3">
        <v>0.1</v>
      </c>
      <c r="AB1642">
        <v>25</v>
      </c>
      <c r="AC1642" s="1">
        <f t="shared" si="256"/>
        <v>0.11016807219002084</v>
      </c>
      <c r="AD1642">
        <v>0.35420974776629499</v>
      </c>
      <c r="AE1642">
        <v>0.398117184638977</v>
      </c>
      <c r="AF1642">
        <v>619000</v>
      </c>
      <c r="AG1642">
        <v>1.41</v>
      </c>
      <c r="AH1642">
        <v>0</v>
      </c>
      <c r="AI1642">
        <v>22400</v>
      </c>
      <c r="AJ1642" s="2">
        <f t="shared" si="252"/>
        <v>7.9735554850746251E-2</v>
      </c>
      <c r="AK1642" s="2">
        <f t="shared" si="257"/>
        <v>8.8908058218344757E-2</v>
      </c>
      <c r="AL1642">
        <f t="shared" si="258"/>
        <v>8.2727084924345023E-2</v>
      </c>
      <c r="AM1642">
        <f t="shared" si="259"/>
        <v>9.3496428291754349E-2</v>
      </c>
      <c r="AN1642">
        <f t="shared" si="260"/>
        <v>8.7961991747457294E-2</v>
      </c>
      <c r="AO1642">
        <f t="shared" si="261"/>
        <v>9.6784543318103431</v>
      </c>
    </row>
    <row r="1643" spans="1:41" x14ac:dyDescent="0.2">
      <c r="A1643">
        <v>4</v>
      </c>
      <c r="B1643">
        <v>31043</v>
      </c>
      <c r="C1643">
        <v>31</v>
      </c>
      <c r="D1643" t="s">
        <v>426</v>
      </c>
      <c r="E1643">
        <v>43</v>
      </c>
      <c r="F1643" t="s">
        <v>316</v>
      </c>
      <c r="G1643" t="s">
        <v>317</v>
      </c>
      <c r="H1643" t="s">
        <v>304</v>
      </c>
      <c r="I1643">
        <v>58</v>
      </c>
      <c r="J1643">
        <v>18</v>
      </c>
      <c r="K1643">
        <v>83</v>
      </c>
      <c r="L1643">
        <v>43</v>
      </c>
      <c r="M1643">
        <v>14</v>
      </c>
      <c r="N1643">
        <v>65</v>
      </c>
      <c r="O1643">
        <v>71</v>
      </c>
      <c r="P1643">
        <v>24</v>
      </c>
      <c r="Q1643">
        <v>98</v>
      </c>
      <c r="R1643">
        <v>1827</v>
      </c>
      <c r="S1643">
        <v>1.03708755970001</v>
      </c>
      <c r="T1643">
        <f t="shared" si="253"/>
        <v>1</v>
      </c>
      <c r="U1643">
        <f t="shared" si="254"/>
        <v>1894.7589715719182</v>
      </c>
      <c r="V1643">
        <v>39.549999999999997</v>
      </c>
      <c r="W1643">
        <f t="shared" si="255"/>
        <v>41.016812986135392</v>
      </c>
      <c r="X1643">
        <v>0</v>
      </c>
      <c r="Y1643">
        <v>0</v>
      </c>
      <c r="Z1643">
        <v>0</v>
      </c>
      <c r="AA1643" s="3">
        <v>0.1</v>
      </c>
      <c r="AB1643">
        <v>25</v>
      </c>
      <c r="AC1643" s="1">
        <f t="shared" si="256"/>
        <v>0.11016807219002084</v>
      </c>
      <c r="AD1643">
        <v>0.33048889521629599</v>
      </c>
      <c r="AE1643">
        <v>0.37120658159255998</v>
      </c>
      <c r="AF1643">
        <v>619000</v>
      </c>
      <c r="AG1643">
        <v>1.41</v>
      </c>
      <c r="AH1643">
        <v>0</v>
      </c>
      <c r="AI1643">
        <v>22400</v>
      </c>
      <c r="AJ1643" s="2">
        <f t="shared" si="252"/>
        <v>8.6269989538760333E-2</v>
      </c>
      <c r="AK1643" s="2">
        <f t="shared" si="257"/>
        <v>9.6094979908787473E-2</v>
      </c>
      <c r="AL1643">
        <f t="shared" si="258"/>
        <v>8.9474415142452343E-2</v>
      </c>
      <c r="AM1643">
        <f t="shared" si="259"/>
        <v>0.10101272747406435</v>
      </c>
      <c r="AN1643">
        <f t="shared" si="260"/>
        <v>9.5086503943416695E-2</v>
      </c>
      <c r="AO1643">
        <f t="shared" si="261"/>
        <v>10.271922944100355</v>
      </c>
    </row>
    <row r="1644" spans="1:41" x14ac:dyDescent="0.2">
      <c r="A1644">
        <v>4</v>
      </c>
      <c r="B1644">
        <v>31045</v>
      </c>
      <c r="C1644">
        <v>31</v>
      </c>
      <c r="D1644" t="s">
        <v>411</v>
      </c>
      <c r="E1644">
        <v>45</v>
      </c>
      <c r="F1644" t="s">
        <v>316</v>
      </c>
      <c r="G1644" t="s">
        <v>317</v>
      </c>
      <c r="H1644" t="s">
        <v>304</v>
      </c>
      <c r="I1644">
        <v>58</v>
      </c>
      <c r="J1644">
        <v>18</v>
      </c>
      <c r="K1644">
        <v>83</v>
      </c>
      <c r="L1644">
        <v>43</v>
      </c>
      <c r="M1644">
        <v>14</v>
      </c>
      <c r="N1644">
        <v>65</v>
      </c>
      <c r="O1644">
        <v>71</v>
      </c>
      <c r="P1644">
        <v>24</v>
      </c>
      <c r="Q1644">
        <v>98</v>
      </c>
      <c r="R1644">
        <v>1827</v>
      </c>
      <c r="S1644">
        <v>1.0275716015270799</v>
      </c>
      <c r="T1644">
        <f t="shared" si="253"/>
        <v>1</v>
      </c>
      <c r="U1644">
        <f t="shared" si="254"/>
        <v>1877.373315989975</v>
      </c>
      <c r="V1644">
        <v>39.549999999999997</v>
      </c>
      <c r="W1644">
        <f t="shared" si="255"/>
        <v>40.640456840396006</v>
      </c>
      <c r="X1644">
        <v>0</v>
      </c>
      <c r="Y1644">
        <v>0</v>
      </c>
      <c r="Z1644">
        <v>0</v>
      </c>
      <c r="AA1644" s="3">
        <v>0.1</v>
      </c>
      <c r="AB1644">
        <v>25</v>
      </c>
      <c r="AC1644" s="1">
        <f t="shared" si="256"/>
        <v>0.11016807219002084</v>
      </c>
      <c r="AD1644">
        <v>0.297778153912026</v>
      </c>
      <c r="AE1644">
        <v>0.37006917595863298</v>
      </c>
      <c r="AF1644">
        <v>619000</v>
      </c>
      <c r="AG1644">
        <v>1.41</v>
      </c>
      <c r="AH1644">
        <v>0</v>
      </c>
      <c r="AI1644">
        <v>22400</v>
      </c>
      <c r="AJ1644" s="2">
        <f t="shared" si="252"/>
        <v>9.486815449019867E-2</v>
      </c>
      <c r="AK1644" s="2">
        <f t="shared" si="257"/>
        <v>0.10576343033852587</v>
      </c>
      <c r="AL1644">
        <f t="shared" si="258"/>
        <v>9.8421796236749737E-2</v>
      </c>
      <c r="AM1644">
        <f t="shared" si="259"/>
        <v>0.11122133839891016</v>
      </c>
      <c r="AN1644">
        <f t="shared" si="260"/>
        <v>0.10377017187403341</v>
      </c>
      <c r="AO1644">
        <f t="shared" si="261"/>
        <v>11.245399557728909</v>
      </c>
    </row>
    <row r="1645" spans="1:41" x14ac:dyDescent="0.2">
      <c r="A1645">
        <v>4</v>
      </c>
      <c r="B1645">
        <v>31047</v>
      </c>
      <c r="C1645">
        <v>31</v>
      </c>
      <c r="D1645" t="s">
        <v>158</v>
      </c>
      <c r="E1645">
        <v>47</v>
      </c>
      <c r="F1645" t="s">
        <v>316</v>
      </c>
      <c r="G1645" t="s">
        <v>317</v>
      </c>
      <c r="H1645" t="s">
        <v>304</v>
      </c>
      <c r="I1645">
        <v>58</v>
      </c>
      <c r="J1645">
        <v>18</v>
      </c>
      <c r="K1645">
        <v>83</v>
      </c>
      <c r="L1645">
        <v>43</v>
      </c>
      <c r="M1645">
        <v>14</v>
      </c>
      <c r="N1645">
        <v>65</v>
      </c>
      <c r="O1645">
        <v>71</v>
      </c>
      <c r="P1645">
        <v>24</v>
      </c>
      <c r="Q1645">
        <v>98</v>
      </c>
      <c r="R1645">
        <v>1827</v>
      </c>
      <c r="S1645">
        <v>1.02572031815847</v>
      </c>
      <c r="T1645">
        <f t="shared" si="253"/>
        <v>1</v>
      </c>
      <c r="U1645">
        <f t="shared" si="254"/>
        <v>1873.9910212755246</v>
      </c>
      <c r="V1645">
        <v>39.549999999999997</v>
      </c>
      <c r="W1645">
        <f t="shared" si="255"/>
        <v>40.567238583167487</v>
      </c>
      <c r="X1645">
        <v>0</v>
      </c>
      <c r="Y1645">
        <v>0</v>
      </c>
      <c r="Z1645">
        <v>0</v>
      </c>
      <c r="AA1645" s="3">
        <v>0.1</v>
      </c>
      <c r="AB1645">
        <v>25</v>
      </c>
      <c r="AC1645" s="1">
        <f t="shared" si="256"/>
        <v>0.11016807219002084</v>
      </c>
      <c r="AD1645">
        <v>0.33209079963372201</v>
      </c>
      <c r="AE1645">
        <v>0.375900357961655</v>
      </c>
      <c r="AF1645">
        <v>619000</v>
      </c>
      <c r="AG1645">
        <v>1.41</v>
      </c>
      <c r="AH1645">
        <v>0</v>
      </c>
      <c r="AI1645">
        <v>22400</v>
      </c>
      <c r="AJ1645" s="2">
        <f t="shared" si="252"/>
        <v>8.4912828240381474E-2</v>
      </c>
      <c r="AK1645" s="2">
        <f t="shared" si="257"/>
        <v>9.4690820344425719E-2</v>
      </c>
      <c r="AL1645">
        <f t="shared" si="258"/>
        <v>8.8101919100679896E-2</v>
      </c>
      <c r="AM1645">
        <f t="shared" si="259"/>
        <v>9.9584791620752358E-2</v>
      </c>
      <c r="AN1645">
        <f t="shared" si="260"/>
        <v>9.3624483807689229E-2</v>
      </c>
      <c r="AO1645">
        <f t="shared" si="261"/>
        <v>10.229175739038663</v>
      </c>
    </row>
    <row r="1646" spans="1:41" x14ac:dyDescent="0.2">
      <c r="A1646">
        <v>4</v>
      </c>
      <c r="B1646">
        <v>31049</v>
      </c>
      <c r="C1646">
        <v>31</v>
      </c>
      <c r="D1646" t="s">
        <v>315</v>
      </c>
      <c r="E1646">
        <v>49</v>
      </c>
      <c r="F1646" t="s">
        <v>316</v>
      </c>
      <c r="G1646" t="s">
        <v>317</v>
      </c>
      <c r="H1646" t="s">
        <v>304</v>
      </c>
      <c r="I1646">
        <v>58</v>
      </c>
      <c r="J1646">
        <v>18</v>
      </c>
      <c r="K1646">
        <v>83</v>
      </c>
      <c r="L1646">
        <v>43</v>
      </c>
      <c r="M1646">
        <v>14</v>
      </c>
      <c r="N1646">
        <v>65</v>
      </c>
      <c r="O1646">
        <v>71</v>
      </c>
      <c r="P1646">
        <v>24</v>
      </c>
      <c r="Q1646">
        <v>98</v>
      </c>
      <c r="R1646">
        <v>1827</v>
      </c>
      <c r="S1646">
        <v>1.02681518594424</v>
      </c>
      <c r="T1646">
        <f t="shared" si="253"/>
        <v>1</v>
      </c>
      <c r="U1646">
        <f t="shared" si="254"/>
        <v>1875.9913447201266</v>
      </c>
      <c r="V1646">
        <v>39.549999999999997</v>
      </c>
      <c r="W1646">
        <f t="shared" si="255"/>
        <v>40.610540604094687</v>
      </c>
      <c r="X1646">
        <v>0</v>
      </c>
      <c r="Y1646">
        <v>0</v>
      </c>
      <c r="Z1646">
        <v>0</v>
      </c>
      <c r="AA1646" s="3">
        <v>0.1</v>
      </c>
      <c r="AB1646">
        <v>25</v>
      </c>
      <c r="AC1646" s="1">
        <f t="shared" si="256"/>
        <v>0.11016807219002084</v>
      </c>
      <c r="AD1646">
        <v>0.32678456040991499</v>
      </c>
      <c r="AE1646">
        <v>0.35649922490119901</v>
      </c>
      <c r="AF1646">
        <v>619000</v>
      </c>
      <c r="AG1646">
        <v>1.41</v>
      </c>
      <c r="AH1646">
        <v>0</v>
      </c>
      <c r="AI1646">
        <v>22400</v>
      </c>
      <c r="AJ1646" s="2">
        <f t="shared" si="252"/>
        <v>8.6383728603319027E-2</v>
      </c>
      <c r="AK1646" s="2">
        <f t="shared" si="257"/>
        <v>9.6319165174520147E-2</v>
      </c>
      <c r="AL1646">
        <f t="shared" si="258"/>
        <v>8.9624190944077364E-2</v>
      </c>
      <c r="AM1646">
        <f t="shared" si="259"/>
        <v>0.10129260877383377</v>
      </c>
      <c r="AN1646">
        <f t="shared" si="260"/>
        <v>9.5544158022661321E-2</v>
      </c>
      <c r="AO1646">
        <f t="shared" si="261"/>
        <v>10.372379127134579</v>
      </c>
    </row>
    <row r="1647" spans="1:41" x14ac:dyDescent="0.2">
      <c r="A1647">
        <v>4</v>
      </c>
      <c r="B1647">
        <v>31051</v>
      </c>
      <c r="C1647">
        <v>31</v>
      </c>
      <c r="D1647" t="s">
        <v>446</v>
      </c>
      <c r="E1647">
        <v>51</v>
      </c>
      <c r="F1647" t="s">
        <v>316</v>
      </c>
      <c r="G1647" t="s">
        <v>317</v>
      </c>
      <c r="H1647" t="s">
        <v>304</v>
      </c>
      <c r="I1647">
        <v>58</v>
      </c>
      <c r="J1647">
        <v>18</v>
      </c>
      <c r="K1647">
        <v>83</v>
      </c>
      <c r="L1647">
        <v>43</v>
      </c>
      <c r="M1647">
        <v>14</v>
      </c>
      <c r="N1647">
        <v>65</v>
      </c>
      <c r="O1647">
        <v>71</v>
      </c>
      <c r="P1647">
        <v>24</v>
      </c>
      <c r="Q1647">
        <v>98</v>
      </c>
      <c r="R1647">
        <v>1827</v>
      </c>
      <c r="S1647">
        <v>1.03674748310676</v>
      </c>
      <c r="T1647">
        <f t="shared" si="253"/>
        <v>1</v>
      </c>
      <c r="U1647">
        <f t="shared" si="254"/>
        <v>1894.1376516360506</v>
      </c>
      <c r="V1647">
        <v>39.549999999999997</v>
      </c>
      <c r="W1647">
        <f t="shared" si="255"/>
        <v>41.003362956872358</v>
      </c>
      <c r="X1647">
        <v>0</v>
      </c>
      <c r="Y1647">
        <v>0</v>
      </c>
      <c r="Z1647">
        <v>0</v>
      </c>
      <c r="AA1647" s="3">
        <v>0.1</v>
      </c>
      <c r="AB1647">
        <v>25</v>
      </c>
      <c r="AC1647" s="1">
        <f t="shared" si="256"/>
        <v>0.11016807219002084</v>
      </c>
      <c r="AD1647">
        <v>0.37232778011821199</v>
      </c>
      <c r="AE1647">
        <v>0.39885842800140398</v>
      </c>
      <c r="AF1647">
        <v>619000</v>
      </c>
      <c r="AG1647">
        <v>1.41</v>
      </c>
      <c r="AH1647">
        <v>0</v>
      </c>
      <c r="AI1647">
        <v>22400</v>
      </c>
      <c r="AJ1647" s="2">
        <f t="shared" si="252"/>
        <v>7.6550624959971322E-2</v>
      </c>
      <c r="AK1647" s="2">
        <f t="shared" si="257"/>
        <v>8.5280759992807958E-2</v>
      </c>
      <c r="AL1647">
        <f t="shared" si="258"/>
        <v>7.9397817689262754E-2</v>
      </c>
      <c r="AM1647">
        <f t="shared" si="259"/>
        <v>8.9645893362730072E-2</v>
      </c>
      <c r="AN1647">
        <f t="shared" si="260"/>
        <v>8.4737936494197461E-2</v>
      </c>
      <c r="AO1647">
        <f t="shared" si="261"/>
        <v>9.2760988507432991</v>
      </c>
    </row>
    <row r="1648" spans="1:41" x14ac:dyDescent="0.2">
      <c r="A1648">
        <v>4</v>
      </c>
      <c r="B1648">
        <v>31053</v>
      </c>
      <c r="C1648">
        <v>31</v>
      </c>
      <c r="D1648" t="s">
        <v>275</v>
      </c>
      <c r="E1648">
        <v>53</v>
      </c>
      <c r="F1648" t="s">
        <v>316</v>
      </c>
      <c r="G1648" t="s">
        <v>317</v>
      </c>
      <c r="H1648" t="s">
        <v>304</v>
      </c>
      <c r="I1648">
        <v>58</v>
      </c>
      <c r="J1648">
        <v>18</v>
      </c>
      <c r="K1648">
        <v>83</v>
      </c>
      <c r="L1648">
        <v>43</v>
      </c>
      <c r="M1648">
        <v>14</v>
      </c>
      <c r="N1648">
        <v>65</v>
      </c>
      <c r="O1648">
        <v>71</v>
      </c>
      <c r="P1648">
        <v>24</v>
      </c>
      <c r="Q1648">
        <v>98</v>
      </c>
      <c r="R1648">
        <v>1827</v>
      </c>
      <c r="S1648">
        <v>1.0336878849909901</v>
      </c>
      <c r="T1648">
        <f t="shared" si="253"/>
        <v>1</v>
      </c>
      <c r="U1648">
        <f t="shared" si="254"/>
        <v>1888.5477658785389</v>
      </c>
      <c r="V1648">
        <v>39.549999999999997</v>
      </c>
      <c r="W1648">
        <f t="shared" si="255"/>
        <v>40.882355851393655</v>
      </c>
      <c r="X1648">
        <v>0</v>
      </c>
      <c r="Y1648">
        <v>0</v>
      </c>
      <c r="Z1648">
        <v>0</v>
      </c>
      <c r="AA1648" s="3">
        <v>0.1</v>
      </c>
      <c r="AB1648">
        <v>25</v>
      </c>
      <c r="AC1648" s="1">
        <f t="shared" si="256"/>
        <v>0.11016807219002084</v>
      </c>
      <c r="AD1648">
        <v>0.33029312402644101</v>
      </c>
      <c r="AE1648">
        <v>0.35508707165718101</v>
      </c>
      <c r="AF1648">
        <v>619000</v>
      </c>
      <c r="AG1648">
        <v>1.41</v>
      </c>
      <c r="AH1648">
        <v>0</v>
      </c>
      <c r="AI1648">
        <v>22400</v>
      </c>
      <c r="AJ1648" s="2">
        <f t="shared" si="252"/>
        <v>8.6038154341014916E-2</v>
      </c>
      <c r="AK1648" s="2">
        <f t="shared" si="257"/>
        <v>9.5868919702249547E-2</v>
      </c>
      <c r="AL1648">
        <f t="shared" si="258"/>
        <v>8.9244464227167461E-2</v>
      </c>
      <c r="AM1648">
        <f t="shared" si="259"/>
        <v>0.10078956570041259</v>
      </c>
      <c r="AN1648">
        <f t="shared" si="260"/>
        <v>9.5226577753621394E-2</v>
      </c>
      <c r="AO1648">
        <f t="shared" si="261"/>
        <v>10.277175579026629</v>
      </c>
    </row>
    <row r="1649" spans="1:41" x14ac:dyDescent="0.2">
      <c r="A1649">
        <v>4</v>
      </c>
      <c r="B1649">
        <v>31055</v>
      </c>
      <c r="C1649">
        <v>31</v>
      </c>
      <c r="D1649" t="s">
        <v>358</v>
      </c>
      <c r="E1649">
        <v>55</v>
      </c>
      <c r="F1649" t="s">
        <v>316</v>
      </c>
      <c r="G1649" t="s">
        <v>317</v>
      </c>
      <c r="H1649" t="s">
        <v>304</v>
      </c>
      <c r="I1649">
        <v>58</v>
      </c>
      <c r="J1649">
        <v>18</v>
      </c>
      <c r="K1649">
        <v>83</v>
      </c>
      <c r="L1649">
        <v>43</v>
      </c>
      <c r="M1649">
        <v>14</v>
      </c>
      <c r="N1649">
        <v>65</v>
      </c>
      <c r="O1649">
        <v>71</v>
      </c>
      <c r="P1649">
        <v>24</v>
      </c>
      <c r="Q1649">
        <v>98</v>
      </c>
      <c r="R1649">
        <v>1827</v>
      </c>
      <c r="S1649">
        <v>1.03352621793747</v>
      </c>
      <c r="T1649">
        <f t="shared" si="253"/>
        <v>1</v>
      </c>
      <c r="U1649">
        <f t="shared" si="254"/>
        <v>1888.2524001717577</v>
      </c>
      <c r="V1649">
        <v>39.549999999999997</v>
      </c>
      <c r="W1649">
        <f t="shared" si="255"/>
        <v>40.875961919426935</v>
      </c>
      <c r="X1649">
        <v>0</v>
      </c>
      <c r="Y1649">
        <v>0</v>
      </c>
      <c r="Z1649">
        <v>0</v>
      </c>
      <c r="AA1649" s="3">
        <v>0.1</v>
      </c>
      <c r="AB1649">
        <v>25</v>
      </c>
      <c r="AC1649" s="1">
        <f t="shared" si="256"/>
        <v>0.11016807219002084</v>
      </c>
      <c r="AD1649">
        <v>0.31168706194464002</v>
      </c>
      <c r="AE1649">
        <v>0.33125752210617099</v>
      </c>
      <c r="AF1649">
        <v>619000</v>
      </c>
      <c r="AG1649">
        <v>1.41</v>
      </c>
      <c r="AH1649">
        <v>0</v>
      </c>
      <c r="AI1649">
        <v>22400</v>
      </c>
      <c r="AJ1649" s="2">
        <f t="shared" si="252"/>
        <v>9.1159915677893055E-2</v>
      </c>
      <c r="AK1649" s="2">
        <f t="shared" si="257"/>
        <v>0.1015726436837559</v>
      </c>
      <c r="AL1649">
        <f t="shared" si="258"/>
        <v>9.4556110182837119E-2</v>
      </c>
      <c r="AM1649">
        <f t="shared" si="259"/>
        <v>0.10678702528509827</v>
      </c>
      <c r="AN1649">
        <f t="shared" si="260"/>
        <v>0.10099671128300503</v>
      </c>
      <c r="AO1649">
        <f t="shared" si="261"/>
        <v>10.806498863362705</v>
      </c>
    </row>
    <row r="1650" spans="1:41" x14ac:dyDescent="0.2">
      <c r="A1650">
        <v>4</v>
      </c>
      <c r="B1650">
        <v>31057</v>
      </c>
      <c r="C1650">
        <v>31</v>
      </c>
      <c r="D1650" t="s">
        <v>507</v>
      </c>
      <c r="E1650">
        <v>57</v>
      </c>
      <c r="F1650" t="s">
        <v>316</v>
      </c>
      <c r="G1650" t="s">
        <v>317</v>
      </c>
      <c r="H1650" t="s">
        <v>304</v>
      </c>
      <c r="I1650">
        <v>58</v>
      </c>
      <c r="J1650">
        <v>18</v>
      </c>
      <c r="K1650">
        <v>83</v>
      </c>
      <c r="L1650">
        <v>43</v>
      </c>
      <c r="M1650">
        <v>14</v>
      </c>
      <c r="N1650">
        <v>65</v>
      </c>
      <c r="O1650">
        <v>71</v>
      </c>
      <c r="P1650">
        <v>24</v>
      </c>
      <c r="Q1650">
        <v>98</v>
      </c>
      <c r="R1650">
        <v>1827</v>
      </c>
      <c r="S1650">
        <v>1.02521568536758</v>
      </c>
      <c r="T1650">
        <f t="shared" si="253"/>
        <v>1</v>
      </c>
      <c r="U1650">
        <f t="shared" si="254"/>
        <v>1873.0690571665687</v>
      </c>
      <c r="V1650">
        <v>39.549999999999997</v>
      </c>
      <c r="W1650">
        <f t="shared" si="255"/>
        <v>40.547280356287786</v>
      </c>
      <c r="X1650">
        <v>0</v>
      </c>
      <c r="Y1650">
        <v>0</v>
      </c>
      <c r="Z1650">
        <v>0</v>
      </c>
      <c r="AA1650" s="3">
        <v>0.1</v>
      </c>
      <c r="AB1650">
        <v>25</v>
      </c>
      <c r="AC1650" s="1">
        <f t="shared" si="256"/>
        <v>0.11016807219002084</v>
      </c>
      <c r="AD1650">
        <v>0.35043575399178101</v>
      </c>
      <c r="AE1650">
        <v>0.37814289331436202</v>
      </c>
      <c r="AF1650">
        <v>619000</v>
      </c>
      <c r="AG1650">
        <v>1.41</v>
      </c>
      <c r="AH1650">
        <v>0</v>
      </c>
      <c r="AI1650">
        <v>22400</v>
      </c>
      <c r="AJ1650" s="2">
        <f t="shared" si="252"/>
        <v>8.0428139846092941E-2</v>
      </c>
      <c r="AK1650" s="2">
        <f t="shared" si="257"/>
        <v>8.9698545134384008E-2</v>
      </c>
      <c r="AL1650">
        <f t="shared" si="258"/>
        <v>8.3451613669108041E-2</v>
      </c>
      <c r="AM1650">
        <f t="shared" si="259"/>
        <v>9.4336319708984873E-2</v>
      </c>
      <c r="AN1650">
        <f t="shared" si="260"/>
        <v>8.906324004493113E-2</v>
      </c>
      <c r="AO1650">
        <f t="shared" si="261"/>
        <v>9.7675008826193039</v>
      </c>
    </row>
    <row r="1651" spans="1:41" x14ac:dyDescent="0.2">
      <c r="A1651">
        <v>4</v>
      </c>
      <c r="B1651">
        <v>31059</v>
      </c>
      <c r="C1651">
        <v>31</v>
      </c>
      <c r="D1651" t="s">
        <v>508</v>
      </c>
      <c r="E1651">
        <v>59</v>
      </c>
      <c r="F1651" t="s">
        <v>316</v>
      </c>
      <c r="G1651" t="s">
        <v>317</v>
      </c>
      <c r="H1651" t="s">
        <v>304</v>
      </c>
      <c r="I1651">
        <v>58</v>
      </c>
      <c r="J1651">
        <v>18</v>
      </c>
      <c r="K1651">
        <v>83</v>
      </c>
      <c r="L1651">
        <v>43</v>
      </c>
      <c r="M1651">
        <v>14</v>
      </c>
      <c r="N1651">
        <v>65</v>
      </c>
      <c r="O1651">
        <v>71</v>
      </c>
      <c r="P1651">
        <v>24</v>
      </c>
      <c r="Q1651">
        <v>98</v>
      </c>
      <c r="R1651">
        <v>1827</v>
      </c>
      <c r="S1651">
        <v>1.02802119404078</v>
      </c>
      <c r="T1651">
        <f t="shared" si="253"/>
        <v>1</v>
      </c>
      <c r="U1651">
        <f t="shared" si="254"/>
        <v>1878.1947215125049</v>
      </c>
      <c r="V1651">
        <v>39.549999999999997</v>
      </c>
      <c r="W1651">
        <f t="shared" si="255"/>
        <v>40.658238224312846</v>
      </c>
      <c r="X1651">
        <v>0</v>
      </c>
      <c r="Y1651">
        <v>0</v>
      </c>
      <c r="Z1651">
        <v>0</v>
      </c>
      <c r="AA1651" s="3">
        <v>0.1</v>
      </c>
      <c r="AB1651">
        <v>25</v>
      </c>
      <c r="AC1651" s="1">
        <f t="shared" si="256"/>
        <v>0.11016807219002084</v>
      </c>
      <c r="AD1651">
        <v>0.37646344559533301</v>
      </c>
      <c r="AE1651">
        <v>0.39174270629882801</v>
      </c>
      <c r="AF1651">
        <v>619000</v>
      </c>
      <c r="AG1651">
        <v>1.41</v>
      </c>
      <c r="AH1651">
        <v>0</v>
      </c>
      <c r="AI1651">
        <v>22400</v>
      </c>
      <c r="AJ1651" s="2">
        <f t="shared" si="252"/>
        <v>7.5072425466026341E-2</v>
      </c>
      <c r="AK1651" s="2">
        <f t="shared" si="257"/>
        <v>8.3707553390572217E-2</v>
      </c>
      <c r="AL1651">
        <f t="shared" si="258"/>
        <v>7.7888618974479809E-2</v>
      </c>
      <c r="AM1651">
        <f t="shared" si="259"/>
        <v>8.8024696322618695E-2</v>
      </c>
      <c r="AN1651">
        <f t="shared" si="260"/>
        <v>8.3392754199646549E-2</v>
      </c>
      <c r="AO1651">
        <f t="shared" si="261"/>
        <v>9.1896852723806095</v>
      </c>
    </row>
    <row r="1652" spans="1:41" x14ac:dyDescent="0.2">
      <c r="A1652">
        <v>4</v>
      </c>
      <c r="B1652">
        <v>31061</v>
      </c>
      <c r="C1652">
        <v>31</v>
      </c>
      <c r="D1652" t="s">
        <v>201</v>
      </c>
      <c r="E1652">
        <v>61</v>
      </c>
      <c r="F1652" t="s">
        <v>316</v>
      </c>
      <c r="G1652" t="s">
        <v>317</v>
      </c>
      <c r="H1652" t="s">
        <v>304</v>
      </c>
      <c r="I1652">
        <v>58</v>
      </c>
      <c r="J1652">
        <v>18</v>
      </c>
      <c r="K1652">
        <v>83</v>
      </c>
      <c r="L1652">
        <v>43</v>
      </c>
      <c r="M1652">
        <v>14</v>
      </c>
      <c r="N1652">
        <v>65</v>
      </c>
      <c r="O1652">
        <v>71</v>
      </c>
      <c r="P1652">
        <v>24</v>
      </c>
      <c r="Q1652">
        <v>98</v>
      </c>
      <c r="R1652">
        <v>1827</v>
      </c>
      <c r="S1652">
        <v>1.0232066233952799</v>
      </c>
      <c r="T1652">
        <f t="shared" si="253"/>
        <v>1</v>
      </c>
      <c r="U1652">
        <f t="shared" si="254"/>
        <v>1869.3985009431765</v>
      </c>
      <c r="V1652">
        <v>39.549999999999997</v>
      </c>
      <c r="W1652">
        <f t="shared" si="255"/>
        <v>40.46782195528332</v>
      </c>
      <c r="X1652">
        <v>0</v>
      </c>
      <c r="Y1652">
        <v>0</v>
      </c>
      <c r="Z1652">
        <v>0</v>
      </c>
      <c r="AA1652" s="3">
        <v>0.1</v>
      </c>
      <c r="AB1652">
        <v>25</v>
      </c>
      <c r="AC1652" s="1">
        <f t="shared" si="256"/>
        <v>0.11016807219002084</v>
      </c>
      <c r="AD1652">
        <v>0.39414427574578798</v>
      </c>
      <c r="AE1652">
        <v>0.42052638530731201</v>
      </c>
      <c r="AF1652">
        <v>619000</v>
      </c>
      <c r="AG1652">
        <v>1.41</v>
      </c>
      <c r="AH1652">
        <v>0</v>
      </c>
      <c r="AI1652">
        <v>22400</v>
      </c>
      <c r="AJ1652" s="2">
        <f t="shared" si="252"/>
        <v>7.1368950616548299E-2</v>
      </c>
      <c r="AK1652" s="2">
        <f t="shared" si="257"/>
        <v>7.962038581440041E-2</v>
      </c>
      <c r="AL1652">
        <f t="shared" si="258"/>
        <v>7.4059951644326535E-2</v>
      </c>
      <c r="AM1652">
        <f t="shared" si="259"/>
        <v>8.3743847517187359E-2</v>
      </c>
      <c r="AN1652">
        <f t="shared" si="260"/>
        <v>7.9136752683421685E-2</v>
      </c>
      <c r="AO1652">
        <f t="shared" si="261"/>
        <v>8.8406981060322281</v>
      </c>
    </row>
    <row r="1653" spans="1:41" x14ac:dyDescent="0.2">
      <c r="A1653">
        <v>4</v>
      </c>
      <c r="B1653">
        <v>31063</v>
      </c>
      <c r="C1653">
        <v>31</v>
      </c>
      <c r="D1653" t="s">
        <v>591</v>
      </c>
      <c r="E1653">
        <v>63</v>
      </c>
      <c r="F1653" t="s">
        <v>316</v>
      </c>
      <c r="G1653" t="s">
        <v>317</v>
      </c>
      <c r="H1653" t="s">
        <v>304</v>
      </c>
      <c r="I1653">
        <v>58</v>
      </c>
      <c r="J1653">
        <v>18</v>
      </c>
      <c r="K1653">
        <v>83</v>
      </c>
      <c r="L1653">
        <v>43</v>
      </c>
      <c r="M1653">
        <v>14</v>
      </c>
      <c r="N1653">
        <v>65</v>
      </c>
      <c r="O1653">
        <v>71</v>
      </c>
      <c r="P1653">
        <v>24</v>
      </c>
      <c r="Q1653">
        <v>98</v>
      </c>
      <c r="R1653">
        <v>1827</v>
      </c>
      <c r="S1653">
        <v>1.0252601446643901</v>
      </c>
      <c r="T1653">
        <f t="shared" si="253"/>
        <v>1</v>
      </c>
      <c r="U1653">
        <f t="shared" si="254"/>
        <v>1873.1502843018407</v>
      </c>
      <c r="V1653">
        <v>39.549999999999997</v>
      </c>
      <c r="W1653">
        <f t="shared" si="255"/>
        <v>40.549038721476627</v>
      </c>
      <c r="X1653">
        <v>0</v>
      </c>
      <c r="Y1653">
        <v>0</v>
      </c>
      <c r="Z1653">
        <v>0</v>
      </c>
      <c r="AA1653" s="3">
        <v>0.1</v>
      </c>
      <c r="AB1653">
        <v>25</v>
      </c>
      <c r="AC1653" s="1">
        <f t="shared" si="256"/>
        <v>0.11016807219002084</v>
      </c>
      <c r="AD1653">
        <v>0.31515332054995299</v>
      </c>
      <c r="AE1653">
        <v>0.35435855388641402</v>
      </c>
      <c r="AF1653">
        <v>619000</v>
      </c>
      <c r="AG1653">
        <v>1.41</v>
      </c>
      <c r="AH1653">
        <v>0</v>
      </c>
      <c r="AI1653">
        <v>22400</v>
      </c>
      <c r="AJ1653" s="2">
        <f t="shared" si="252"/>
        <v>8.9436208510984369E-2</v>
      </c>
      <c r="AK1653" s="2">
        <f t="shared" si="257"/>
        <v>9.9735310116326109E-2</v>
      </c>
      <c r="AL1653">
        <f t="shared" si="258"/>
        <v>9.2795328633325444E-2</v>
      </c>
      <c r="AM1653">
        <f t="shared" si="259"/>
        <v>0.10489229877806439</v>
      </c>
      <c r="AN1653">
        <f t="shared" si="260"/>
        <v>9.8668629917066514E-2</v>
      </c>
      <c r="AO1653">
        <f t="shared" si="261"/>
        <v>10.703150134597585</v>
      </c>
    </row>
    <row r="1654" spans="1:41" x14ac:dyDescent="0.2">
      <c r="A1654">
        <v>4</v>
      </c>
      <c r="B1654">
        <v>31065</v>
      </c>
      <c r="C1654">
        <v>31</v>
      </c>
      <c r="D1654" t="s">
        <v>582</v>
      </c>
      <c r="E1654">
        <v>65</v>
      </c>
      <c r="F1654" t="s">
        <v>316</v>
      </c>
      <c r="G1654" t="s">
        <v>317</v>
      </c>
      <c r="H1654" t="s">
        <v>304</v>
      </c>
      <c r="I1654">
        <v>58</v>
      </c>
      <c r="J1654">
        <v>18</v>
      </c>
      <c r="K1654">
        <v>83</v>
      </c>
      <c r="L1654">
        <v>43</v>
      </c>
      <c r="M1654">
        <v>14</v>
      </c>
      <c r="N1654">
        <v>65</v>
      </c>
      <c r="O1654">
        <v>71</v>
      </c>
      <c r="P1654">
        <v>24</v>
      </c>
      <c r="Q1654">
        <v>98</v>
      </c>
      <c r="R1654">
        <v>1827</v>
      </c>
      <c r="S1654">
        <v>1.0240976876682699</v>
      </c>
      <c r="T1654">
        <f t="shared" si="253"/>
        <v>1</v>
      </c>
      <c r="U1654">
        <f t="shared" si="254"/>
        <v>1871.0264753699291</v>
      </c>
      <c r="V1654">
        <v>39.549999999999997</v>
      </c>
      <c r="W1654">
        <f t="shared" si="255"/>
        <v>40.503063547280071</v>
      </c>
      <c r="X1654">
        <v>0</v>
      </c>
      <c r="Y1654">
        <v>0</v>
      </c>
      <c r="Z1654">
        <v>0</v>
      </c>
      <c r="AA1654" s="3">
        <v>0.1</v>
      </c>
      <c r="AB1654">
        <v>25</v>
      </c>
      <c r="AC1654" s="1">
        <f t="shared" si="256"/>
        <v>0.11016807219002084</v>
      </c>
      <c r="AD1654">
        <v>0.324442066973256</v>
      </c>
      <c r="AE1654">
        <v>0.35987967252731301</v>
      </c>
      <c r="AF1654">
        <v>619000</v>
      </c>
      <c r="AG1654">
        <v>1.41</v>
      </c>
      <c r="AH1654">
        <v>0</v>
      </c>
      <c r="AI1654">
        <v>22400</v>
      </c>
      <c r="AJ1654" s="2">
        <f t="shared" si="252"/>
        <v>8.6777157053109857E-2</v>
      </c>
      <c r="AK1654" s="2">
        <f t="shared" si="257"/>
        <v>9.6783737684205756E-2</v>
      </c>
      <c r="AL1654">
        <f t="shared" si="258"/>
        <v>9.0040832503536145E-2</v>
      </c>
      <c r="AM1654">
        <f t="shared" si="259"/>
        <v>0.10179307652361608</v>
      </c>
      <c r="AN1654">
        <f t="shared" si="260"/>
        <v>9.5861538163708404E-2</v>
      </c>
      <c r="AO1654">
        <f t="shared" si="261"/>
        <v>10.437088104234927</v>
      </c>
    </row>
    <row r="1655" spans="1:41" x14ac:dyDescent="0.2">
      <c r="A1655">
        <v>4</v>
      </c>
      <c r="B1655">
        <v>31067</v>
      </c>
      <c r="C1655">
        <v>31</v>
      </c>
      <c r="D1655" t="s">
        <v>584</v>
      </c>
      <c r="E1655">
        <v>67</v>
      </c>
      <c r="F1655" t="s">
        <v>316</v>
      </c>
      <c r="G1655" t="s">
        <v>317</v>
      </c>
      <c r="H1655" t="s">
        <v>304</v>
      </c>
      <c r="I1655">
        <v>58</v>
      </c>
      <c r="J1655">
        <v>18</v>
      </c>
      <c r="K1655">
        <v>83</v>
      </c>
      <c r="L1655">
        <v>43</v>
      </c>
      <c r="M1655">
        <v>14</v>
      </c>
      <c r="N1655">
        <v>65</v>
      </c>
      <c r="O1655">
        <v>71</v>
      </c>
      <c r="P1655">
        <v>24</v>
      </c>
      <c r="Q1655">
        <v>98</v>
      </c>
      <c r="R1655">
        <v>1827</v>
      </c>
      <c r="S1655">
        <v>1.02703016996384</v>
      </c>
      <c r="T1655">
        <f t="shared" si="253"/>
        <v>1</v>
      </c>
      <c r="U1655">
        <f t="shared" si="254"/>
        <v>1876.3841205239357</v>
      </c>
      <c r="V1655">
        <v>39.549999999999997</v>
      </c>
      <c r="W1655">
        <f t="shared" si="255"/>
        <v>40.61904322206987</v>
      </c>
      <c r="X1655">
        <v>0</v>
      </c>
      <c r="Y1655">
        <v>0</v>
      </c>
      <c r="Z1655">
        <v>0</v>
      </c>
      <c r="AA1655" s="3">
        <v>0.1</v>
      </c>
      <c r="AB1655">
        <v>25</v>
      </c>
      <c r="AC1655" s="1">
        <f t="shared" si="256"/>
        <v>0.11016807219002084</v>
      </c>
      <c r="AD1655">
        <v>0.34068062023392698</v>
      </c>
      <c r="AE1655">
        <v>0.363675177097321</v>
      </c>
      <c r="AF1655">
        <v>619000</v>
      </c>
      <c r="AG1655">
        <v>1.41</v>
      </c>
      <c r="AH1655">
        <v>0</v>
      </c>
      <c r="AI1655">
        <v>22400</v>
      </c>
      <c r="AJ1655" s="2">
        <f t="shared" si="252"/>
        <v>8.2877561481159004E-2</v>
      </c>
      <c r="AK1655" s="2">
        <f t="shared" si="257"/>
        <v>9.2411076155233543E-2</v>
      </c>
      <c r="AL1655">
        <f t="shared" si="258"/>
        <v>8.598688346965537E-2</v>
      </c>
      <c r="AM1655">
        <f t="shared" si="259"/>
        <v>9.7181658414960959E-2</v>
      </c>
      <c r="AN1655">
        <f t="shared" si="260"/>
        <v>9.1847154263120054E-2</v>
      </c>
      <c r="AO1655">
        <f t="shared" si="261"/>
        <v>10.006811645102221</v>
      </c>
    </row>
    <row r="1656" spans="1:41" x14ac:dyDescent="0.2">
      <c r="A1656">
        <v>4</v>
      </c>
      <c r="B1656">
        <v>31069</v>
      </c>
      <c r="C1656">
        <v>31</v>
      </c>
      <c r="D1656" t="s">
        <v>537</v>
      </c>
      <c r="E1656">
        <v>69</v>
      </c>
      <c r="F1656" t="s">
        <v>316</v>
      </c>
      <c r="G1656" t="s">
        <v>317</v>
      </c>
      <c r="H1656" t="s">
        <v>304</v>
      </c>
      <c r="I1656">
        <v>58</v>
      </c>
      <c r="J1656">
        <v>18</v>
      </c>
      <c r="K1656">
        <v>83</v>
      </c>
      <c r="L1656">
        <v>43</v>
      </c>
      <c r="M1656">
        <v>14</v>
      </c>
      <c r="N1656">
        <v>65</v>
      </c>
      <c r="O1656">
        <v>71</v>
      </c>
      <c r="P1656">
        <v>24</v>
      </c>
      <c r="Q1656">
        <v>98</v>
      </c>
      <c r="R1656">
        <v>1827</v>
      </c>
      <c r="S1656">
        <v>1.02731964899146</v>
      </c>
      <c r="T1656">
        <f t="shared" si="253"/>
        <v>1</v>
      </c>
      <c r="U1656">
        <f t="shared" si="254"/>
        <v>1876.9129987073975</v>
      </c>
      <c r="V1656">
        <v>39.549999999999997</v>
      </c>
      <c r="W1656">
        <f t="shared" si="255"/>
        <v>40.630492117612242</v>
      </c>
      <c r="X1656">
        <v>0</v>
      </c>
      <c r="Y1656">
        <v>0</v>
      </c>
      <c r="Z1656">
        <v>0</v>
      </c>
      <c r="AA1656" s="3">
        <v>0.1</v>
      </c>
      <c r="AB1656">
        <v>25</v>
      </c>
      <c r="AC1656" s="1">
        <f t="shared" si="256"/>
        <v>0.11016807219002084</v>
      </c>
      <c r="AD1656">
        <v>0.319956818516825</v>
      </c>
      <c r="AE1656">
        <v>0.35888147354125999</v>
      </c>
      <c r="AF1656">
        <v>619000</v>
      </c>
      <c r="AG1656">
        <v>1.41</v>
      </c>
      <c r="AH1656">
        <v>0</v>
      </c>
      <c r="AI1656">
        <v>22400</v>
      </c>
      <c r="AJ1656" s="2">
        <f t="shared" si="252"/>
        <v>8.8270465505236095E-2</v>
      </c>
      <c r="AK1656" s="2">
        <f t="shared" si="257"/>
        <v>9.8416174900386344E-2</v>
      </c>
      <c r="AL1656">
        <f t="shared" si="258"/>
        <v>9.1579536330381447E-2</v>
      </c>
      <c r="AM1656">
        <f t="shared" si="259"/>
        <v>0.10349575217657653</v>
      </c>
      <c r="AN1656">
        <f t="shared" si="260"/>
        <v>9.7386174575897808E-2</v>
      </c>
      <c r="AO1656">
        <f t="shared" si="261"/>
        <v>10.563632470981897</v>
      </c>
    </row>
    <row r="1657" spans="1:41" x14ac:dyDescent="0.2">
      <c r="A1657">
        <v>4</v>
      </c>
      <c r="B1657">
        <v>31071</v>
      </c>
      <c r="C1657">
        <v>31</v>
      </c>
      <c r="D1657" t="s">
        <v>558</v>
      </c>
      <c r="E1657">
        <v>71</v>
      </c>
      <c r="F1657" t="s">
        <v>316</v>
      </c>
      <c r="G1657" t="s">
        <v>317</v>
      </c>
      <c r="H1657" t="s">
        <v>304</v>
      </c>
      <c r="I1657">
        <v>58</v>
      </c>
      <c r="J1657">
        <v>18</v>
      </c>
      <c r="K1657">
        <v>83</v>
      </c>
      <c r="L1657">
        <v>43</v>
      </c>
      <c r="M1657">
        <v>14</v>
      </c>
      <c r="N1657">
        <v>65</v>
      </c>
      <c r="O1657">
        <v>71</v>
      </c>
      <c r="P1657">
        <v>24</v>
      </c>
      <c r="Q1657">
        <v>98</v>
      </c>
      <c r="R1657">
        <v>1827</v>
      </c>
      <c r="S1657">
        <v>1.0295707061886801</v>
      </c>
      <c r="T1657">
        <f t="shared" si="253"/>
        <v>1</v>
      </c>
      <c r="U1657">
        <f t="shared" si="254"/>
        <v>1881.0256802067186</v>
      </c>
      <c r="V1657">
        <v>39.549999999999997</v>
      </c>
      <c r="W1657">
        <f t="shared" si="255"/>
        <v>40.719521429762295</v>
      </c>
      <c r="X1657">
        <v>0</v>
      </c>
      <c r="Y1657">
        <v>0</v>
      </c>
      <c r="Z1657">
        <v>0</v>
      </c>
      <c r="AA1657" s="3">
        <v>0.1</v>
      </c>
      <c r="AB1657">
        <v>25</v>
      </c>
      <c r="AC1657" s="1">
        <f t="shared" si="256"/>
        <v>0.11016807219002084</v>
      </c>
      <c r="AD1657">
        <v>0.36392829615574401</v>
      </c>
      <c r="AE1657">
        <v>0.38004210591316201</v>
      </c>
      <c r="AF1657">
        <v>619000</v>
      </c>
      <c r="AG1657">
        <v>1.41</v>
      </c>
      <c r="AH1657">
        <v>0</v>
      </c>
      <c r="AI1657">
        <v>22400</v>
      </c>
      <c r="AJ1657" s="2">
        <f t="shared" si="252"/>
        <v>7.7775273158482358E-2</v>
      </c>
      <c r="AK1657" s="2">
        <f t="shared" si="257"/>
        <v>8.6705012674310203E-2</v>
      </c>
      <c r="AL1657">
        <f t="shared" si="258"/>
        <v>8.0687593472012611E-2</v>
      </c>
      <c r="AM1657">
        <f t="shared" si="259"/>
        <v>9.1170862104588829E-2</v>
      </c>
      <c r="AN1657">
        <f t="shared" si="260"/>
        <v>8.635101069500048E-2</v>
      </c>
      <c r="AO1657">
        <f t="shared" si="261"/>
        <v>9.4576488204541764</v>
      </c>
    </row>
    <row r="1658" spans="1:41" x14ac:dyDescent="0.2">
      <c r="A1658">
        <v>4</v>
      </c>
      <c r="B1658">
        <v>31073</v>
      </c>
      <c r="C1658">
        <v>31</v>
      </c>
      <c r="D1658" t="s">
        <v>512</v>
      </c>
      <c r="E1658">
        <v>73</v>
      </c>
      <c r="F1658" t="s">
        <v>316</v>
      </c>
      <c r="G1658" t="s">
        <v>317</v>
      </c>
      <c r="H1658" t="s">
        <v>304</v>
      </c>
      <c r="I1658">
        <v>58</v>
      </c>
      <c r="J1658">
        <v>18</v>
      </c>
      <c r="K1658">
        <v>83</v>
      </c>
      <c r="L1658">
        <v>43</v>
      </c>
      <c r="M1658">
        <v>14</v>
      </c>
      <c r="N1658">
        <v>65</v>
      </c>
      <c r="O1658">
        <v>71</v>
      </c>
      <c r="P1658">
        <v>24</v>
      </c>
      <c r="Q1658">
        <v>98</v>
      </c>
      <c r="R1658">
        <v>1827</v>
      </c>
      <c r="S1658">
        <v>1.0248566234812999</v>
      </c>
      <c r="T1658">
        <f t="shared" si="253"/>
        <v>1</v>
      </c>
      <c r="U1658">
        <f t="shared" si="254"/>
        <v>1872.413051100335</v>
      </c>
      <c r="V1658">
        <v>39.549999999999997</v>
      </c>
      <c r="W1658">
        <f t="shared" si="255"/>
        <v>40.533079458685407</v>
      </c>
      <c r="X1658">
        <v>0</v>
      </c>
      <c r="Y1658">
        <v>0</v>
      </c>
      <c r="Z1658">
        <v>0</v>
      </c>
      <c r="AA1658" s="3">
        <v>0.1</v>
      </c>
      <c r="AB1658">
        <v>25</v>
      </c>
      <c r="AC1658" s="1">
        <f t="shared" si="256"/>
        <v>0.11016807219002084</v>
      </c>
      <c r="AD1658">
        <v>0.34510576725006098</v>
      </c>
      <c r="AE1658">
        <v>0.37464955449104298</v>
      </c>
      <c r="AF1658">
        <v>619000</v>
      </c>
      <c r="AG1658">
        <v>1.41</v>
      </c>
      <c r="AH1658">
        <v>0</v>
      </c>
      <c r="AI1658">
        <v>22400</v>
      </c>
      <c r="AJ1658" s="2">
        <f t="shared" si="252"/>
        <v>8.1641708978550581E-2</v>
      </c>
      <c r="AK1658" s="2">
        <f t="shared" si="257"/>
        <v>9.1054028009261781E-2</v>
      </c>
      <c r="AL1658">
        <f t="shared" si="258"/>
        <v>8.4711486867865213E-2</v>
      </c>
      <c r="AM1658">
        <f t="shared" si="259"/>
        <v>9.5763429043948647E-2</v>
      </c>
      <c r="AN1658">
        <f t="shared" si="260"/>
        <v>9.0359733504426595E-2</v>
      </c>
      <c r="AO1658">
        <f t="shared" si="261"/>
        <v>9.8965783224234247</v>
      </c>
    </row>
    <row r="1659" spans="1:41" x14ac:dyDescent="0.2">
      <c r="A1659">
        <v>4</v>
      </c>
      <c r="B1659">
        <v>31075</v>
      </c>
      <c r="C1659">
        <v>31</v>
      </c>
      <c r="D1659" t="s">
        <v>261</v>
      </c>
      <c r="E1659">
        <v>75</v>
      </c>
      <c r="F1659" t="s">
        <v>316</v>
      </c>
      <c r="G1659" t="s">
        <v>317</v>
      </c>
      <c r="H1659" t="s">
        <v>304</v>
      </c>
      <c r="I1659">
        <v>58</v>
      </c>
      <c r="J1659">
        <v>18</v>
      </c>
      <c r="K1659">
        <v>83</v>
      </c>
      <c r="L1659">
        <v>43</v>
      </c>
      <c r="M1659">
        <v>14</v>
      </c>
      <c r="N1659">
        <v>65</v>
      </c>
      <c r="O1659">
        <v>71</v>
      </c>
      <c r="P1659">
        <v>24</v>
      </c>
      <c r="Q1659">
        <v>98</v>
      </c>
      <c r="R1659">
        <v>1827</v>
      </c>
      <c r="S1659">
        <v>1.02762223614587</v>
      </c>
      <c r="T1659">
        <f t="shared" si="253"/>
        <v>1</v>
      </c>
      <c r="U1659">
        <f t="shared" si="254"/>
        <v>1877.4658254385045</v>
      </c>
      <c r="V1659">
        <v>39.549999999999997</v>
      </c>
      <c r="W1659">
        <f t="shared" si="255"/>
        <v>40.642459439569159</v>
      </c>
      <c r="X1659">
        <v>0</v>
      </c>
      <c r="Y1659">
        <v>0</v>
      </c>
      <c r="Z1659">
        <v>0</v>
      </c>
      <c r="AA1659" s="3">
        <v>0.1</v>
      </c>
      <c r="AB1659">
        <v>25</v>
      </c>
      <c r="AC1659" s="1">
        <f t="shared" si="256"/>
        <v>0.11016807219002084</v>
      </c>
      <c r="AD1659">
        <v>0.362047632631746</v>
      </c>
      <c r="AE1659">
        <v>0.37656980752944902</v>
      </c>
      <c r="AF1659">
        <v>619000</v>
      </c>
      <c r="AG1659">
        <v>1.41</v>
      </c>
      <c r="AH1659">
        <v>0</v>
      </c>
      <c r="AI1659">
        <v>22400</v>
      </c>
      <c r="AJ1659" s="2">
        <f t="shared" si="252"/>
        <v>7.8031323486988727E-2</v>
      </c>
      <c r="AK1659" s="2">
        <f t="shared" si="257"/>
        <v>8.7007023901945424E-2</v>
      </c>
      <c r="AL1659">
        <f t="shared" si="258"/>
        <v>8.0958640068562918E-2</v>
      </c>
      <c r="AM1659">
        <f t="shared" si="259"/>
        <v>9.1496062693240815E-2</v>
      </c>
      <c r="AN1659">
        <f t="shared" si="260"/>
        <v>8.6683374020045265E-2</v>
      </c>
      <c r="AO1659">
        <f t="shared" si="261"/>
        <v>9.4994524899894692</v>
      </c>
    </row>
    <row r="1660" spans="1:41" x14ac:dyDescent="0.2">
      <c r="A1660">
        <v>4</v>
      </c>
      <c r="B1660">
        <v>31077</v>
      </c>
      <c r="C1660">
        <v>31</v>
      </c>
      <c r="D1660" t="s">
        <v>455</v>
      </c>
      <c r="E1660">
        <v>77</v>
      </c>
      <c r="F1660" t="s">
        <v>316</v>
      </c>
      <c r="G1660" t="s">
        <v>317</v>
      </c>
      <c r="H1660" t="s">
        <v>304</v>
      </c>
      <c r="I1660">
        <v>58</v>
      </c>
      <c r="J1660">
        <v>18</v>
      </c>
      <c r="K1660">
        <v>83</v>
      </c>
      <c r="L1660">
        <v>43</v>
      </c>
      <c r="M1660">
        <v>14</v>
      </c>
      <c r="N1660">
        <v>65</v>
      </c>
      <c r="O1660">
        <v>71</v>
      </c>
      <c r="P1660">
        <v>24</v>
      </c>
      <c r="Q1660">
        <v>98</v>
      </c>
      <c r="R1660">
        <v>1827</v>
      </c>
      <c r="S1660">
        <v>1.0295631726582899</v>
      </c>
      <c r="T1660">
        <f t="shared" si="253"/>
        <v>1</v>
      </c>
      <c r="U1660">
        <f t="shared" si="254"/>
        <v>1881.0119164466955</v>
      </c>
      <c r="V1660">
        <v>39.549999999999997</v>
      </c>
      <c r="W1660">
        <f t="shared" si="255"/>
        <v>40.719223478635364</v>
      </c>
      <c r="X1660">
        <v>0</v>
      </c>
      <c r="Y1660">
        <v>0</v>
      </c>
      <c r="Z1660">
        <v>0</v>
      </c>
      <c r="AA1660" s="3">
        <v>0.1</v>
      </c>
      <c r="AB1660">
        <v>25</v>
      </c>
      <c r="AC1660" s="1">
        <f t="shared" si="256"/>
        <v>0.11016807219002084</v>
      </c>
      <c r="AD1660">
        <v>0.358430903937135</v>
      </c>
      <c r="AE1660">
        <v>0.38096562027931202</v>
      </c>
      <c r="AF1660">
        <v>619000</v>
      </c>
      <c r="AG1660">
        <v>1.41</v>
      </c>
      <c r="AH1660">
        <v>0</v>
      </c>
      <c r="AI1660">
        <v>22400</v>
      </c>
      <c r="AJ1660" s="2">
        <f t="shared" si="252"/>
        <v>7.8967564524552419E-2</v>
      </c>
      <c r="AK1660" s="2">
        <f t="shared" si="257"/>
        <v>8.8033008588338027E-2</v>
      </c>
      <c r="AL1660">
        <f t="shared" si="258"/>
        <v>8.1924162948705553E-2</v>
      </c>
      <c r="AM1660">
        <f t="shared" si="259"/>
        <v>9.2567352430302355E-2</v>
      </c>
      <c r="AN1660">
        <f t="shared" si="260"/>
        <v>8.7531572182938194E-2</v>
      </c>
      <c r="AO1660">
        <f t="shared" si="261"/>
        <v>9.5810786963875909</v>
      </c>
    </row>
    <row r="1661" spans="1:41" x14ac:dyDescent="0.2">
      <c r="A1661">
        <v>4</v>
      </c>
      <c r="B1661">
        <v>31079</v>
      </c>
      <c r="C1661">
        <v>31</v>
      </c>
      <c r="D1661" t="s">
        <v>48</v>
      </c>
      <c r="E1661">
        <v>79</v>
      </c>
      <c r="F1661" t="s">
        <v>316</v>
      </c>
      <c r="G1661" t="s">
        <v>317</v>
      </c>
      <c r="H1661" t="s">
        <v>304</v>
      </c>
      <c r="I1661">
        <v>58</v>
      </c>
      <c r="J1661">
        <v>18</v>
      </c>
      <c r="K1661">
        <v>83</v>
      </c>
      <c r="L1661">
        <v>43</v>
      </c>
      <c r="M1661">
        <v>14</v>
      </c>
      <c r="N1661">
        <v>65</v>
      </c>
      <c r="O1661">
        <v>71</v>
      </c>
      <c r="P1661">
        <v>24</v>
      </c>
      <c r="Q1661">
        <v>98</v>
      </c>
      <c r="R1661">
        <v>1827</v>
      </c>
      <c r="S1661">
        <v>1.0278661549091299</v>
      </c>
      <c r="T1661">
        <f t="shared" si="253"/>
        <v>1</v>
      </c>
      <c r="U1661">
        <f t="shared" si="254"/>
        <v>1877.9114650189804</v>
      </c>
      <c r="V1661">
        <v>39.549999999999997</v>
      </c>
      <c r="W1661">
        <f t="shared" si="255"/>
        <v>40.652106426656083</v>
      </c>
      <c r="X1661">
        <v>0</v>
      </c>
      <c r="Y1661">
        <v>0</v>
      </c>
      <c r="Z1661">
        <v>0</v>
      </c>
      <c r="AA1661" s="3">
        <v>0.1</v>
      </c>
      <c r="AB1661">
        <v>25</v>
      </c>
      <c r="AC1661" s="1">
        <f t="shared" si="256"/>
        <v>0.11016807219002084</v>
      </c>
      <c r="AD1661">
        <v>0.37306568818492503</v>
      </c>
      <c r="AE1661">
        <v>0.39518406987190202</v>
      </c>
      <c r="AF1661">
        <v>619000</v>
      </c>
      <c r="AG1661">
        <v>1.41</v>
      </c>
      <c r="AH1661">
        <v>0</v>
      </c>
      <c r="AI1661">
        <v>22400</v>
      </c>
      <c r="AJ1661" s="2">
        <f t="shared" si="252"/>
        <v>7.5744734961535304E-2</v>
      </c>
      <c r="AK1661" s="2">
        <f t="shared" si="257"/>
        <v>8.4457763915885928E-2</v>
      </c>
      <c r="AL1661">
        <f t="shared" si="258"/>
        <v>7.8586346265245022E-2</v>
      </c>
      <c r="AM1661">
        <f t="shared" si="259"/>
        <v>8.8814225278013637E-2</v>
      </c>
      <c r="AN1661">
        <f t="shared" si="260"/>
        <v>8.4001912183730959E-2</v>
      </c>
      <c r="AO1661">
        <f t="shared" si="261"/>
        <v>9.2605400417202404</v>
      </c>
    </row>
    <row r="1662" spans="1:41" x14ac:dyDescent="0.2">
      <c r="A1662">
        <v>4</v>
      </c>
      <c r="B1662">
        <v>31081</v>
      </c>
      <c r="C1662">
        <v>31</v>
      </c>
      <c r="D1662" t="s">
        <v>36</v>
      </c>
      <c r="E1662">
        <v>81</v>
      </c>
      <c r="F1662" t="s">
        <v>316</v>
      </c>
      <c r="G1662" t="s">
        <v>317</v>
      </c>
      <c r="H1662" t="s">
        <v>304</v>
      </c>
      <c r="I1662">
        <v>58</v>
      </c>
      <c r="J1662">
        <v>18</v>
      </c>
      <c r="K1662">
        <v>83</v>
      </c>
      <c r="L1662">
        <v>43</v>
      </c>
      <c r="M1662">
        <v>14</v>
      </c>
      <c r="N1662">
        <v>65</v>
      </c>
      <c r="O1662">
        <v>71</v>
      </c>
      <c r="P1662">
        <v>24</v>
      </c>
      <c r="Q1662">
        <v>98</v>
      </c>
      <c r="R1662">
        <v>1827</v>
      </c>
      <c r="S1662">
        <v>1.02858258783817</v>
      </c>
      <c r="T1662">
        <f t="shared" si="253"/>
        <v>1</v>
      </c>
      <c r="U1662">
        <f t="shared" si="254"/>
        <v>1879.2203879803367</v>
      </c>
      <c r="V1662">
        <v>39.549999999999997</v>
      </c>
      <c r="W1662">
        <f t="shared" si="255"/>
        <v>40.680441348999622</v>
      </c>
      <c r="X1662">
        <v>0</v>
      </c>
      <c r="Y1662">
        <v>0</v>
      </c>
      <c r="Z1662">
        <v>0</v>
      </c>
      <c r="AA1662" s="3">
        <v>0.1</v>
      </c>
      <c r="AB1662">
        <v>25</v>
      </c>
      <c r="AC1662" s="1">
        <f t="shared" si="256"/>
        <v>0.11016807219002084</v>
      </c>
      <c r="AD1662">
        <v>0.37745753332232801</v>
      </c>
      <c r="AE1662">
        <v>0.38839083909988398</v>
      </c>
      <c r="AF1662">
        <v>619000</v>
      </c>
      <c r="AG1662">
        <v>1.41</v>
      </c>
      <c r="AH1662">
        <v>0</v>
      </c>
      <c r="AI1662">
        <v>22400</v>
      </c>
      <c r="AJ1662" s="2">
        <f t="shared" si="252"/>
        <v>7.4915600085504644E-2</v>
      </c>
      <c r="AK1662" s="2">
        <f t="shared" si="257"/>
        <v>8.3528201560196233E-2</v>
      </c>
      <c r="AL1662">
        <f t="shared" si="258"/>
        <v>7.7724443592402534E-2</v>
      </c>
      <c r="AM1662">
        <f t="shared" si="259"/>
        <v>8.7833977058098159E-2</v>
      </c>
      <c r="AN1662">
        <f t="shared" si="260"/>
        <v>8.330159659704596E-2</v>
      </c>
      <c r="AO1662">
        <f t="shared" si="261"/>
        <v>9.1691963723947314</v>
      </c>
    </row>
    <row r="1663" spans="1:41" x14ac:dyDescent="0.2">
      <c r="A1663">
        <v>4</v>
      </c>
      <c r="B1663">
        <v>31083</v>
      </c>
      <c r="C1663">
        <v>31</v>
      </c>
      <c r="D1663" t="s">
        <v>458</v>
      </c>
      <c r="E1663">
        <v>83</v>
      </c>
      <c r="F1663" t="s">
        <v>316</v>
      </c>
      <c r="G1663" t="s">
        <v>317</v>
      </c>
      <c r="H1663" t="s">
        <v>304</v>
      </c>
      <c r="I1663">
        <v>58</v>
      </c>
      <c r="J1663">
        <v>18</v>
      </c>
      <c r="K1663">
        <v>83</v>
      </c>
      <c r="L1663">
        <v>43</v>
      </c>
      <c r="M1663">
        <v>14</v>
      </c>
      <c r="N1663">
        <v>65</v>
      </c>
      <c r="O1663">
        <v>71</v>
      </c>
      <c r="P1663">
        <v>24</v>
      </c>
      <c r="Q1663">
        <v>98</v>
      </c>
      <c r="R1663">
        <v>1827</v>
      </c>
      <c r="S1663">
        <v>1.022780696551</v>
      </c>
      <c r="T1663">
        <f t="shared" si="253"/>
        <v>1</v>
      </c>
      <c r="U1663">
        <f t="shared" si="254"/>
        <v>1868.6203325986771</v>
      </c>
      <c r="V1663">
        <v>39.549999999999997</v>
      </c>
      <c r="W1663">
        <f t="shared" si="255"/>
        <v>40.450976548592045</v>
      </c>
      <c r="X1663">
        <v>0</v>
      </c>
      <c r="Y1663">
        <v>0</v>
      </c>
      <c r="Z1663">
        <v>0</v>
      </c>
      <c r="AA1663" s="3">
        <v>0.1</v>
      </c>
      <c r="AB1663">
        <v>25</v>
      </c>
      <c r="AC1663" s="1">
        <f t="shared" si="256"/>
        <v>0.11016807219002084</v>
      </c>
      <c r="AD1663">
        <v>0.35459091815542698</v>
      </c>
      <c r="AE1663">
        <v>0.39577895402908297</v>
      </c>
      <c r="AF1663">
        <v>619000</v>
      </c>
      <c r="AG1663">
        <v>1.41</v>
      </c>
      <c r="AH1663">
        <v>0</v>
      </c>
      <c r="AI1663">
        <v>22400</v>
      </c>
      <c r="AJ1663" s="2">
        <f t="shared" si="252"/>
        <v>7.9296881193790594E-2</v>
      </c>
      <c r="AK1663" s="2">
        <f t="shared" si="257"/>
        <v>8.8459612414427347E-2</v>
      </c>
      <c r="AL1663">
        <f t="shared" si="258"/>
        <v>8.2285222780262665E-2</v>
      </c>
      <c r="AM1663">
        <f t="shared" si="259"/>
        <v>9.3043029710384223E-2</v>
      </c>
      <c r="AN1663">
        <f t="shared" si="260"/>
        <v>8.7567856956330847E-2</v>
      </c>
      <c r="AO1663">
        <f t="shared" si="261"/>
        <v>9.6695660896309583</v>
      </c>
    </row>
    <row r="1664" spans="1:41" x14ac:dyDescent="0.2">
      <c r="A1664">
        <v>4</v>
      </c>
      <c r="B1664">
        <v>31085</v>
      </c>
      <c r="C1664">
        <v>31</v>
      </c>
      <c r="D1664" t="s">
        <v>570</v>
      </c>
      <c r="E1664">
        <v>85</v>
      </c>
      <c r="F1664" t="s">
        <v>316</v>
      </c>
      <c r="G1664" t="s">
        <v>317</v>
      </c>
      <c r="H1664" t="s">
        <v>304</v>
      </c>
      <c r="I1664">
        <v>58</v>
      </c>
      <c r="J1664">
        <v>18</v>
      </c>
      <c r="K1664">
        <v>83</v>
      </c>
      <c r="L1664">
        <v>43</v>
      </c>
      <c r="M1664">
        <v>14</v>
      </c>
      <c r="N1664">
        <v>65</v>
      </c>
      <c r="O1664">
        <v>71</v>
      </c>
      <c r="P1664">
        <v>24</v>
      </c>
      <c r="Q1664">
        <v>98</v>
      </c>
      <c r="R1664">
        <v>1827</v>
      </c>
      <c r="S1664">
        <v>1.0252546072006199</v>
      </c>
      <c r="T1664">
        <f t="shared" si="253"/>
        <v>1</v>
      </c>
      <c r="U1664">
        <f t="shared" si="254"/>
        <v>1873.1401673555326</v>
      </c>
      <c r="V1664">
        <v>39.549999999999997</v>
      </c>
      <c r="W1664">
        <f t="shared" si="255"/>
        <v>40.548819714784514</v>
      </c>
      <c r="X1664">
        <v>0</v>
      </c>
      <c r="Y1664">
        <v>0</v>
      </c>
      <c r="Z1664">
        <v>0</v>
      </c>
      <c r="AA1664" s="3">
        <v>0.1</v>
      </c>
      <c r="AB1664">
        <v>25</v>
      </c>
      <c r="AC1664" s="1">
        <f t="shared" si="256"/>
        <v>0.11016807219002084</v>
      </c>
      <c r="AD1664">
        <v>0.31950079360429001</v>
      </c>
      <c r="AE1664">
        <v>0.33821439743041998</v>
      </c>
      <c r="AF1664">
        <v>619000</v>
      </c>
      <c r="AG1664">
        <v>1.41</v>
      </c>
      <c r="AH1664">
        <v>0</v>
      </c>
      <c r="AI1664">
        <v>22400</v>
      </c>
      <c r="AJ1664" s="2">
        <f t="shared" si="252"/>
        <v>8.8218766337064783E-2</v>
      </c>
      <c r="AK1664" s="2">
        <f t="shared" si="257"/>
        <v>9.8378840023678624E-2</v>
      </c>
      <c r="AL1664">
        <f t="shared" si="258"/>
        <v>9.1532523988819975E-2</v>
      </c>
      <c r="AM1664">
        <f t="shared" si="259"/>
        <v>0.10346565709734322</v>
      </c>
      <c r="AN1664">
        <f t="shared" si="260"/>
        <v>9.7852642988022931E-2</v>
      </c>
      <c r="AO1664">
        <f t="shared" si="261"/>
        <v>10.576697491571883</v>
      </c>
    </row>
    <row r="1665" spans="1:41" x14ac:dyDescent="0.2">
      <c r="A1665">
        <v>4</v>
      </c>
      <c r="B1665">
        <v>31087</v>
      </c>
      <c r="C1665">
        <v>31</v>
      </c>
      <c r="D1665" t="s">
        <v>517</v>
      </c>
      <c r="E1665">
        <v>87</v>
      </c>
      <c r="F1665" t="s">
        <v>316</v>
      </c>
      <c r="G1665" t="s">
        <v>317</v>
      </c>
      <c r="H1665" t="s">
        <v>304</v>
      </c>
      <c r="I1665">
        <v>58</v>
      </c>
      <c r="J1665">
        <v>18</v>
      </c>
      <c r="K1665">
        <v>83</v>
      </c>
      <c r="L1665">
        <v>43</v>
      </c>
      <c r="M1665">
        <v>14</v>
      </c>
      <c r="N1665">
        <v>65</v>
      </c>
      <c r="O1665">
        <v>71</v>
      </c>
      <c r="P1665">
        <v>24</v>
      </c>
      <c r="Q1665">
        <v>98</v>
      </c>
      <c r="R1665">
        <v>1827</v>
      </c>
      <c r="S1665">
        <v>1.0242586851119999</v>
      </c>
      <c r="T1665">
        <f t="shared" si="253"/>
        <v>1</v>
      </c>
      <c r="U1665">
        <f t="shared" si="254"/>
        <v>1871.3206176996239</v>
      </c>
      <c r="V1665">
        <v>39.549999999999997</v>
      </c>
      <c r="W1665">
        <f t="shared" si="255"/>
        <v>40.509430996179596</v>
      </c>
      <c r="X1665">
        <v>0</v>
      </c>
      <c r="Y1665">
        <v>0</v>
      </c>
      <c r="Z1665">
        <v>0</v>
      </c>
      <c r="AA1665" s="3">
        <v>0.1</v>
      </c>
      <c r="AB1665">
        <v>25</v>
      </c>
      <c r="AC1665" s="1">
        <f t="shared" si="256"/>
        <v>0.11016807219002084</v>
      </c>
      <c r="AD1665">
        <v>0.33439527109345002</v>
      </c>
      <c r="AE1665">
        <v>0.38973793387413003</v>
      </c>
      <c r="AF1665">
        <v>619000</v>
      </c>
      <c r="AG1665">
        <v>1.41</v>
      </c>
      <c r="AH1665">
        <v>0</v>
      </c>
      <c r="AI1665">
        <v>22400</v>
      </c>
      <c r="AJ1665" s="2">
        <f t="shared" si="252"/>
        <v>8.4207489530584864E-2</v>
      </c>
      <c r="AK1665" s="2">
        <f t="shared" si="257"/>
        <v>9.3918660581842769E-2</v>
      </c>
      <c r="AL1665">
        <f t="shared" si="258"/>
        <v>8.7374777805695553E-2</v>
      </c>
      <c r="AM1665">
        <f t="shared" si="259"/>
        <v>9.8778898283848698E-2</v>
      </c>
      <c r="AN1665">
        <f t="shared" si="260"/>
        <v>9.2628385696735704E-2</v>
      </c>
      <c r="AO1665">
        <f t="shared" si="261"/>
        <v>10.168398746820792</v>
      </c>
    </row>
    <row r="1666" spans="1:41" x14ac:dyDescent="0.2">
      <c r="A1666">
        <v>4</v>
      </c>
      <c r="B1666">
        <v>31089</v>
      </c>
      <c r="C1666">
        <v>31</v>
      </c>
      <c r="D1666" t="s">
        <v>573</v>
      </c>
      <c r="E1666">
        <v>89</v>
      </c>
      <c r="F1666" t="s">
        <v>316</v>
      </c>
      <c r="G1666" t="s">
        <v>317</v>
      </c>
      <c r="H1666" t="s">
        <v>304</v>
      </c>
      <c r="I1666">
        <v>58</v>
      </c>
      <c r="J1666">
        <v>18</v>
      </c>
      <c r="K1666">
        <v>83</v>
      </c>
      <c r="L1666">
        <v>43</v>
      </c>
      <c r="M1666">
        <v>14</v>
      </c>
      <c r="N1666">
        <v>65</v>
      </c>
      <c r="O1666">
        <v>71</v>
      </c>
      <c r="P1666">
        <v>24</v>
      </c>
      <c r="Q1666">
        <v>98</v>
      </c>
      <c r="R1666">
        <v>1827</v>
      </c>
      <c r="S1666">
        <v>1.0312231944157499</v>
      </c>
      <c r="T1666">
        <f t="shared" si="253"/>
        <v>1</v>
      </c>
      <c r="U1666">
        <f t="shared" si="254"/>
        <v>1884.0447761975752</v>
      </c>
      <c r="V1666">
        <v>39.549999999999997</v>
      </c>
      <c r="W1666">
        <f t="shared" si="255"/>
        <v>40.784877339142909</v>
      </c>
      <c r="X1666">
        <v>0</v>
      </c>
      <c r="Y1666">
        <v>0</v>
      </c>
      <c r="Z1666">
        <v>0</v>
      </c>
      <c r="AA1666" s="3">
        <v>0.1</v>
      </c>
      <c r="AB1666">
        <v>25</v>
      </c>
      <c r="AC1666" s="1">
        <f t="shared" si="256"/>
        <v>0.11016807219002084</v>
      </c>
      <c r="AD1666">
        <v>0.39447537620926798</v>
      </c>
      <c r="AE1666">
        <v>0.43205448985099798</v>
      </c>
      <c r="AF1666">
        <v>619000</v>
      </c>
      <c r="AG1666">
        <v>1.41</v>
      </c>
      <c r="AH1666">
        <v>0</v>
      </c>
      <c r="AI1666">
        <v>22400</v>
      </c>
      <c r="AJ1666" s="2">
        <f t="shared" ref="AJ1666:AJ1729" si="262">(((U1666*AC1666+W1666)/(8760*AD1666))+Y1666*Z1666/1000000+X1666/1000)*T1666</f>
        <v>7.1867736294116968E-2</v>
      </c>
      <c r="AK1666" s="2">
        <f t="shared" si="257"/>
        <v>8.0112314342484933E-2</v>
      </c>
      <c r="AL1666">
        <f t="shared" si="258"/>
        <v>7.4556499949397489E-2</v>
      </c>
      <c r="AM1666">
        <f t="shared" si="259"/>
        <v>8.4232347447182387E-2</v>
      </c>
      <c r="AN1666">
        <f t="shared" si="260"/>
        <v>7.9442363235285127E-2</v>
      </c>
      <c r="AO1666">
        <f t="shared" si="261"/>
        <v>8.8344611956057015</v>
      </c>
    </row>
    <row r="1667" spans="1:41" x14ac:dyDescent="0.2">
      <c r="A1667">
        <v>4</v>
      </c>
      <c r="B1667">
        <v>31091</v>
      </c>
      <c r="C1667">
        <v>31</v>
      </c>
      <c r="D1667" t="s">
        <v>492</v>
      </c>
      <c r="E1667">
        <v>91</v>
      </c>
      <c r="F1667" t="s">
        <v>316</v>
      </c>
      <c r="G1667" t="s">
        <v>317</v>
      </c>
      <c r="H1667" t="s">
        <v>304</v>
      </c>
      <c r="I1667">
        <v>58</v>
      </c>
      <c r="J1667">
        <v>18</v>
      </c>
      <c r="K1667">
        <v>83</v>
      </c>
      <c r="L1667">
        <v>43</v>
      </c>
      <c r="M1667">
        <v>14</v>
      </c>
      <c r="N1667">
        <v>65</v>
      </c>
      <c r="O1667">
        <v>71</v>
      </c>
      <c r="P1667">
        <v>24</v>
      </c>
      <c r="Q1667">
        <v>98</v>
      </c>
      <c r="R1667">
        <v>1827</v>
      </c>
      <c r="S1667">
        <v>1.0279781023661301</v>
      </c>
      <c r="T1667">
        <f t="shared" ref="T1667:T1730" si="263">IF(S1667="NA",0,1)</f>
        <v>1</v>
      </c>
      <c r="U1667">
        <f t="shared" ref="U1667:U1730" si="264">R1667*IF(S1667="NA",0,S1667)</f>
        <v>1878.1159930229196</v>
      </c>
      <c r="V1667">
        <v>39.549999999999997</v>
      </c>
      <c r="W1667">
        <f t="shared" ref="W1667:W1730" si="265">V1667*S1667</f>
        <v>40.656533948580439</v>
      </c>
      <c r="X1667">
        <v>0</v>
      </c>
      <c r="Y1667">
        <v>0</v>
      </c>
      <c r="Z1667">
        <v>0</v>
      </c>
      <c r="AA1667" s="3">
        <v>0.1</v>
      </c>
      <c r="AB1667">
        <v>25</v>
      </c>
      <c r="AC1667" s="1">
        <f t="shared" ref="AC1667:AC1730" si="266">(AA1667*(1+AA1667)^AB1667)/((1+AA1667)^AB1667-1)</f>
        <v>0.11016807219002084</v>
      </c>
      <c r="AD1667">
        <v>0.36253221006316899</v>
      </c>
      <c r="AE1667">
        <v>0.37608271837234503</v>
      </c>
      <c r="AF1667">
        <v>619000</v>
      </c>
      <c r="AG1667">
        <v>1.41</v>
      </c>
      <c r="AH1667">
        <v>0</v>
      </c>
      <c r="AI1667">
        <v>22400</v>
      </c>
      <c r="AJ1667" s="2">
        <f t="shared" si="262"/>
        <v>7.7954009363541174E-2</v>
      </c>
      <c r="AK1667" s="2">
        <f t="shared" ref="AK1667:AK1730" si="267">(((U1667*AC1667+W1667)/(8760*AD1667))+Y1667*Z1667/1000000+X1667/1000)*T1667 + (AF1667*L1667)/(1000000*8760*AD1667) + ((AG1667+AH1667)*I1667)/(1000000) + (AI1667*O1667)/(1000000*8760*AD1667)</f>
        <v>8.6917821750371466E-2</v>
      </c>
      <c r="AL1667">
        <f t="shared" ref="AL1667:AL1730" si="268">(((U1667*AC1667+W1667)/(8760*AD1667))+Y1667*Z1667/1000000+X1667/1000)*T1667 + (AF1667*M1667)/(1000000*8760*AD1667) + ((AG1667+AH1667)*J1667)/(1000000) + (AI1667*P1667)/(1000000*8760*AD1667)</f>
        <v>8.0877447081566634E-2</v>
      </c>
      <c r="AM1667">
        <f t="shared" ref="AM1667:AM1730" si="269">(((U1667*AC1667+W1667)/(8760*AD1667))+Y1667*Z1667/1000000+X1667/1000)*T1667 + (AF1667*N1667)/(1000000*8760*AD1667) + ((AG1667+AJ1667)*I1667)/(1000000) + (AI1667*Q1667)/(1000000*8760*AD1667)</f>
        <v>9.1400861848607601E-2</v>
      </c>
      <c r="AN1667">
        <f t="shared" ref="AN1667:AN1730" si="270">(((U1667*AC1667+W1667)/(8760*AD1667))+Y1667*Z1667/1000000+X1667/1000)*T1667 + (AF1667*L1667)/(1000000*8760*AE1667) + ((AG1667+AH1667)*I1667)/(1000000) + (AI1667*O1667)/(1000000*8760*AD1667)</f>
        <v>8.6615840061679314E-2</v>
      </c>
      <c r="AO1667">
        <f t="shared" ref="AO1667:AO1730" si="271" xml:space="preserve"> (AF1667)/(8760*AD1667*AB1667) + ((AG1667+AH1667)) + (AI1667)/(8760*AD1667*AB1667)</f>
        <v>9.4886397511474954</v>
      </c>
    </row>
    <row r="1668" spans="1:41" x14ac:dyDescent="0.2">
      <c r="A1668">
        <v>4</v>
      </c>
      <c r="B1668">
        <v>31093</v>
      </c>
      <c r="C1668">
        <v>31</v>
      </c>
      <c r="D1668" t="s">
        <v>66</v>
      </c>
      <c r="E1668">
        <v>93</v>
      </c>
      <c r="F1668" t="s">
        <v>316</v>
      </c>
      <c r="G1668" t="s">
        <v>317</v>
      </c>
      <c r="H1668" t="s">
        <v>304</v>
      </c>
      <c r="I1668">
        <v>58</v>
      </c>
      <c r="J1668">
        <v>18</v>
      </c>
      <c r="K1668">
        <v>83</v>
      </c>
      <c r="L1668">
        <v>43</v>
      </c>
      <c r="M1668">
        <v>14</v>
      </c>
      <c r="N1668">
        <v>65</v>
      </c>
      <c r="O1668">
        <v>71</v>
      </c>
      <c r="P1668">
        <v>24</v>
      </c>
      <c r="Q1668">
        <v>98</v>
      </c>
      <c r="R1668">
        <v>1827</v>
      </c>
      <c r="S1668">
        <v>1.02877127379179</v>
      </c>
      <c r="T1668">
        <f t="shared" si="263"/>
        <v>1</v>
      </c>
      <c r="U1668">
        <f t="shared" si="264"/>
        <v>1879.5651172176003</v>
      </c>
      <c r="V1668">
        <v>39.549999999999997</v>
      </c>
      <c r="W1668">
        <f t="shared" si="265"/>
        <v>40.687903878465292</v>
      </c>
      <c r="X1668">
        <v>0</v>
      </c>
      <c r="Y1668">
        <v>0</v>
      </c>
      <c r="Z1668">
        <v>0</v>
      </c>
      <c r="AA1668" s="3">
        <v>0.1</v>
      </c>
      <c r="AB1668">
        <v>25</v>
      </c>
      <c r="AC1668" s="1">
        <f t="shared" si="266"/>
        <v>0.11016807219002084</v>
      </c>
      <c r="AD1668">
        <v>0.344340867442744</v>
      </c>
      <c r="AE1668">
        <v>0.35992893576621998</v>
      </c>
      <c r="AF1668">
        <v>619000</v>
      </c>
      <c r="AG1668">
        <v>1.41</v>
      </c>
      <c r="AH1668">
        <v>0</v>
      </c>
      <c r="AI1668">
        <v>22400</v>
      </c>
      <c r="AJ1668" s="2">
        <f t="shared" si="262"/>
        <v>8.2135603358620413E-2</v>
      </c>
      <c r="AK1668" s="2">
        <f t="shared" si="267"/>
        <v>9.1568648734013727E-2</v>
      </c>
      <c r="AL1668">
        <f t="shared" si="268"/>
        <v>8.5212143905461668E-2</v>
      </c>
      <c r="AM1668">
        <f t="shared" si="269"/>
        <v>9.6288529099683662E-2</v>
      </c>
      <c r="AN1668">
        <f t="shared" si="270"/>
        <v>9.1186491603232389E-2</v>
      </c>
      <c r="AO1668">
        <f t="shared" si="271"/>
        <v>9.9154299393453726</v>
      </c>
    </row>
    <row r="1669" spans="1:41" x14ac:dyDescent="0.2">
      <c r="A1669">
        <v>4</v>
      </c>
      <c r="B1669">
        <v>31095</v>
      </c>
      <c r="C1669">
        <v>31</v>
      </c>
      <c r="D1669" t="s">
        <v>244</v>
      </c>
      <c r="E1669">
        <v>95</v>
      </c>
      <c r="F1669" t="s">
        <v>316</v>
      </c>
      <c r="G1669" t="s">
        <v>317</v>
      </c>
      <c r="H1669" t="s">
        <v>304</v>
      </c>
      <c r="I1669">
        <v>58</v>
      </c>
      <c r="J1669">
        <v>18</v>
      </c>
      <c r="K1669">
        <v>83</v>
      </c>
      <c r="L1669">
        <v>43</v>
      </c>
      <c r="M1669">
        <v>14</v>
      </c>
      <c r="N1669">
        <v>65</v>
      </c>
      <c r="O1669">
        <v>71</v>
      </c>
      <c r="P1669">
        <v>24</v>
      </c>
      <c r="Q1669">
        <v>98</v>
      </c>
      <c r="R1669">
        <v>1827</v>
      </c>
      <c r="S1669">
        <v>1.0258851130803399</v>
      </c>
      <c r="T1669">
        <f t="shared" si="263"/>
        <v>1</v>
      </c>
      <c r="U1669">
        <f t="shared" si="264"/>
        <v>1874.2921015977811</v>
      </c>
      <c r="V1669">
        <v>39.549999999999997</v>
      </c>
      <c r="W1669">
        <f t="shared" si="265"/>
        <v>40.57375622232744</v>
      </c>
      <c r="X1669">
        <v>0</v>
      </c>
      <c r="Y1669">
        <v>0</v>
      </c>
      <c r="Z1669">
        <v>0</v>
      </c>
      <c r="AA1669" s="3">
        <v>0.1</v>
      </c>
      <c r="AB1669">
        <v>25</v>
      </c>
      <c r="AC1669" s="1">
        <f t="shared" si="266"/>
        <v>0.11016807219002084</v>
      </c>
      <c r="AD1669">
        <v>0.35795182635734102</v>
      </c>
      <c r="AE1669">
        <v>0.38854721188545199</v>
      </c>
      <c r="AF1669">
        <v>619000</v>
      </c>
      <c r="AG1669">
        <v>1.41</v>
      </c>
      <c r="AH1669">
        <v>0</v>
      </c>
      <c r="AI1669">
        <v>22400</v>
      </c>
      <c r="AJ1669" s="2">
        <f t="shared" si="262"/>
        <v>7.879076859267535E-2</v>
      </c>
      <c r="AK1669" s="2">
        <f t="shared" si="267"/>
        <v>8.7868236263327709E-2</v>
      </c>
      <c r="AL1669">
        <f t="shared" si="268"/>
        <v>8.1751290117438938E-2</v>
      </c>
      <c r="AM1669">
        <f t="shared" si="269"/>
        <v>9.2408632421791898E-2</v>
      </c>
      <c r="AN1669">
        <f t="shared" si="270"/>
        <v>8.7199826863214785E-2</v>
      </c>
      <c r="AO1669">
        <f t="shared" si="271"/>
        <v>9.5920147506773752</v>
      </c>
    </row>
    <row r="1670" spans="1:41" x14ac:dyDescent="0.2">
      <c r="A1670">
        <v>4</v>
      </c>
      <c r="B1670">
        <v>31097</v>
      </c>
      <c r="C1670">
        <v>31</v>
      </c>
      <c r="D1670" t="s">
        <v>65</v>
      </c>
      <c r="E1670">
        <v>97</v>
      </c>
      <c r="F1670" t="s">
        <v>316</v>
      </c>
      <c r="G1670" t="s">
        <v>317</v>
      </c>
      <c r="H1670" t="s">
        <v>304</v>
      </c>
      <c r="I1670">
        <v>58</v>
      </c>
      <c r="J1670">
        <v>18</v>
      </c>
      <c r="K1670">
        <v>83</v>
      </c>
      <c r="L1670">
        <v>43</v>
      </c>
      <c r="M1670">
        <v>14</v>
      </c>
      <c r="N1670">
        <v>65</v>
      </c>
      <c r="O1670">
        <v>71</v>
      </c>
      <c r="P1670">
        <v>24</v>
      </c>
      <c r="Q1670">
        <v>98</v>
      </c>
      <c r="R1670">
        <v>1827</v>
      </c>
      <c r="S1670">
        <v>1.0287190526723899</v>
      </c>
      <c r="T1670">
        <f t="shared" si="263"/>
        <v>1</v>
      </c>
      <c r="U1670">
        <f t="shared" si="264"/>
        <v>1879.4697092324564</v>
      </c>
      <c r="V1670">
        <v>39.549999999999997</v>
      </c>
      <c r="W1670">
        <f t="shared" si="265"/>
        <v>40.685838533193021</v>
      </c>
      <c r="X1670">
        <v>0</v>
      </c>
      <c r="Y1670">
        <v>0</v>
      </c>
      <c r="Z1670">
        <v>0</v>
      </c>
      <c r="AA1670" s="3">
        <v>0.1</v>
      </c>
      <c r="AB1670">
        <v>25</v>
      </c>
      <c r="AC1670" s="1">
        <f t="shared" si="266"/>
        <v>0.11016807219002084</v>
      </c>
      <c r="AD1670">
        <v>0.32953576371073701</v>
      </c>
      <c r="AE1670">
        <v>0.36101537942886402</v>
      </c>
      <c r="AF1670">
        <v>619000</v>
      </c>
      <c r="AG1670">
        <v>1.41</v>
      </c>
      <c r="AH1670">
        <v>0</v>
      </c>
      <c r="AI1670">
        <v>22400</v>
      </c>
      <c r="AJ1670" s="2">
        <f t="shared" si="262"/>
        <v>8.582136562043452E-2</v>
      </c>
      <c r="AK1670" s="2">
        <f t="shared" si="267"/>
        <v>9.5674536727703624E-2</v>
      </c>
      <c r="AL1670">
        <f t="shared" si="268"/>
        <v>8.9034986124517213E-2</v>
      </c>
      <c r="AM1670">
        <f t="shared" si="269"/>
        <v>0.10060646762883617</v>
      </c>
      <c r="AN1670">
        <f t="shared" si="270"/>
        <v>9.4870536516714718E-2</v>
      </c>
      <c r="AO1670">
        <f t="shared" si="271"/>
        <v>10.297554693027223</v>
      </c>
    </row>
    <row r="1671" spans="1:41" x14ac:dyDescent="0.2">
      <c r="A1671">
        <v>4</v>
      </c>
      <c r="B1671">
        <v>31099</v>
      </c>
      <c r="C1671">
        <v>31</v>
      </c>
      <c r="D1671" t="s">
        <v>567</v>
      </c>
      <c r="E1671">
        <v>99</v>
      </c>
      <c r="F1671" t="s">
        <v>316</v>
      </c>
      <c r="G1671" t="s">
        <v>317</v>
      </c>
      <c r="H1671" t="s">
        <v>304</v>
      </c>
      <c r="I1671">
        <v>58</v>
      </c>
      <c r="J1671">
        <v>18</v>
      </c>
      <c r="K1671">
        <v>83</v>
      </c>
      <c r="L1671">
        <v>43</v>
      </c>
      <c r="M1671">
        <v>14</v>
      </c>
      <c r="N1671">
        <v>65</v>
      </c>
      <c r="O1671">
        <v>71</v>
      </c>
      <c r="P1671">
        <v>24</v>
      </c>
      <c r="Q1671">
        <v>98</v>
      </c>
      <c r="R1671">
        <v>1827</v>
      </c>
      <c r="S1671">
        <v>1.02457055449486</v>
      </c>
      <c r="T1671">
        <f t="shared" si="263"/>
        <v>1</v>
      </c>
      <c r="U1671">
        <f t="shared" si="264"/>
        <v>1871.8904030621093</v>
      </c>
      <c r="V1671">
        <v>39.549999999999997</v>
      </c>
      <c r="W1671">
        <f t="shared" si="265"/>
        <v>40.521765430271714</v>
      </c>
      <c r="X1671">
        <v>0</v>
      </c>
      <c r="Y1671">
        <v>0</v>
      </c>
      <c r="Z1671">
        <v>0</v>
      </c>
      <c r="AA1671" s="3">
        <v>0.1</v>
      </c>
      <c r="AB1671">
        <v>25</v>
      </c>
      <c r="AC1671" s="1">
        <f t="shared" si="266"/>
        <v>0.11016807219002084</v>
      </c>
      <c r="AD1671">
        <v>0.39724153419956598</v>
      </c>
      <c r="AE1671">
        <v>0.41890752315521201</v>
      </c>
      <c r="AF1671">
        <v>619000</v>
      </c>
      <c r="AG1671">
        <v>1.41</v>
      </c>
      <c r="AH1671">
        <v>0</v>
      </c>
      <c r="AI1671">
        <v>22400</v>
      </c>
      <c r="AJ1671" s="2">
        <f t="shared" si="262"/>
        <v>7.0906885801781089E-2</v>
      </c>
      <c r="AK1671" s="2">
        <f t="shared" si="267"/>
        <v>7.9094622892946068E-2</v>
      </c>
      <c r="AL1671">
        <f t="shared" si="268"/>
        <v>7.3577103209136824E-2</v>
      </c>
      <c r="AM1671">
        <f t="shared" si="269"/>
        <v>8.3185939790351493E-2</v>
      </c>
      <c r="AN1671">
        <f t="shared" si="270"/>
        <v>7.8699018864469908E-2</v>
      </c>
      <c r="AO1671">
        <f t="shared" si="271"/>
        <v>8.7827615849361784</v>
      </c>
    </row>
    <row r="1672" spans="1:41" x14ac:dyDescent="0.2">
      <c r="A1672">
        <v>4</v>
      </c>
      <c r="B1672">
        <v>31101</v>
      </c>
      <c r="C1672">
        <v>31</v>
      </c>
      <c r="D1672" t="s">
        <v>587</v>
      </c>
      <c r="E1672">
        <v>101</v>
      </c>
      <c r="F1672" t="s">
        <v>316</v>
      </c>
      <c r="G1672" t="s">
        <v>317</v>
      </c>
      <c r="H1672" t="s">
        <v>304</v>
      </c>
      <c r="I1672">
        <v>58</v>
      </c>
      <c r="J1672">
        <v>18</v>
      </c>
      <c r="K1672">
        <v>83</v>
      </c>
      <c r="L1672">
        <v>43</v>
      </c>
      <c r="M1672">
        <v>14</v>
      </c>
      <c r="N1672">
        <v>65</v>
      </c>
      <c r="O1672">
        <v>71</v>
      </c>
      <c r="P1672">
        <v>24</v>
      </c>
      <c r="Q1672">
        <v>98</v>
      </c>
      <c r="R1672">
        <v>1827</v>
      </c>
      <c r="S1672">
        <v>1.0270432949066199</v>
      </c>
      <c r="T1672">
        <f t="shared" si="263"/>
        <v>1</v>
      </c>
      <c r="U1672">
        <f t="shared" si="264"/>
        <v>1876.4080997943947</v>
      </c>
      <c r="V1672">
        <v>39.549999999999997</v>
      </c>
      <c r="W1672">
        <f t="shared" si="265"/>
        <v>40.619562313556813</v>
      </c>
      <c r="X1672">
        <v>0</v>
      </c>
      <c r="Y1672">
        <v>0</v>
      </c>
      <c r="Z1672">
        <v>0</v>
      </c>
      <c r="AA1672" s="3">
        <v>0.1</v>
      </c>
      <c r="AB1672">
        <v>25</v>
      </c>
      <c r="AC1672" s="1">
        <f t="shared" si="266"/>
        <v>0.11016807219002084</v>
      </c>
      <c r="AD1672">
        <v>0.28599512349400302</v>
      </c>
      <c r="AE1672">
        <v>0.32628947496414201</v>
      </c>
      <c r="AF1672">
        <v>619000</v>
      </c>
      <c r="AG1672">
        <v>1.41</v>
      </c>
      <c r="AH1672">
        <v>0</v>
      </c>
      <c r="AI1672">
        <v>22400</v>
      </c>
      <c r="AJ1672" s="2">
        <f t="shared" si="262"/>
        <v>9.8725948647590725E-2</v>
      </c>
      <c r="AK1672" s="2">
        <f t="shared" si="267"/>
        <v>0.11006674170946117</v>
      </c>
      <c r="AL1672">
        <f t="shared" si="268"/>
        <v>0.10242495516461217</v>
      </c>
      <c r="AM1672">
        <f t="shared" si="269"/>
        <v>0.11574951323435023</v>
      </c>
      <c r="AN1672">
        <f t="shared" si="270"/>
        <v>0.10875473071134505</v>
      </c>
      <c r="AO1672">
        <f t="shared" si="271"/>
        <v>11.650619096951434</v>
      </c>
    </row>
    <row r="1673" spans="1:41" x14ac:dyDescent="0.2">
      <c r="A1673">
        <v>4</v>
      </c>
      <c r="B1673">
        <v>31103</v>
      </c>
      <c r="C1673">
        <v>31</v>
      </c>
      <c r="D1673" t="s">
        <v>597</v>
      </c>
      <c r="E1673">
        <v>103</v>
      </c>
      <c r="F1673" t="s">
        <v>316</v>
      </c>
      <c r="G1673" t="s">
        <v>317</v>
      </c>
      <c r="H1673" t="s">
        <v>304</v>
      </c>
      <c r="I1673">
        <v>58</v>
      </c>
      <c r="J1673">
        <v>18</v>
      </c>
      <c r="K1673">
        <v>83</v>
      </c>
      <c r="L1673">
        <v>43</v>
      </c>
      <c r="M1673">
        <v>14</v>
      </c>
      <c r="N1673">
        <v>65</v>
      </c>
      <c r="O1673">
        <v>71</v>
      </c>
      <c r="P1673">
        <v>24</v>
      </c>
      <c r="Q1673">
        <v>98</v>
      </c>
      <c r="R1673">
        <v>1827</v>
      </c>
      <c r="S1673">
        <v>1.03028518220653</v>
      </c>
      <c r="T1673">
        <f t="shared" si="263"/>
        <v>1</v>
      </c>
      <c r="U1673">
        <f t="shared" si="264"/>
        <v>1882.3310278913302</v>
      </c>
      <c r="V1673">
        <v>39.549999999999997</v>
      </c>
      <c r="W1673">
        <f t="shared" si="265"/>
        <v>40.747778956268256</v>
      </c>
      <c r="X1673">
        <v>0</v>
      </c>
      <c r="Y1673">
        <v>0</v>
      </c>
      <c r="Z1673">
        <v>0</v>
      </c>
      <c r="AA1673" s="3">
        <v>0.1</v>
      </c>
      <c r="AB1673">
        <v>25</v>
      </c>
      <c r="AC1673" s="1">
        <f t="shared" si="266"/>
        <v>0.11016807219002084</v>
      </c>
      <c r="AD1673">
        <v>0.39785105370137203</v>
      </c>
      <c r="AE1673">
        <v>0.43386164307594299</v>
      </c>
      <c r="AF1673">
        <v>619000</v>
      </c>
      <c r="AG1673">
        <v>1.41</v>
      </c>
      <c r="AH1673">
        <v>0</v>
      </c>
      <c r="AI1673">
        <v>22400</v>
      </c>
      <c r="AJ1673" s="2">
        <f t="shared" si="262"/>
        <v>7.1193137537686801E-2</v>
      </c>
      <c r="AK1673" s="2">
        <f t="shared" si="267"/>
        <v>7.9368456064462176E-2</v>
      </c>
      <c r="AL1673">
        <f t="shared" si="268"/>
        <v>7.3859302976437974E-2</v>
      </c>
      <c r="AM1673">
        <f t="shared" si="269"/>
        <v>8.3453527847415276E-2</v>
      </c>
      <c r="AN1673">
        <f t="shared" si="270"/>
        <v>7.8734566709588324E-2</v>
      </c>
      <c r="AO1673">
        <f t="shared" si="271"/>
        <v>8.7714662976009397</v>
      </c>
    </row>
    <row r="1674" spans="1:41" x14ac:dyDescent="0.2">
      <c r="A1674">
        <v>22</v>
      </c>
      <c r="B1674">
        <v>31105</v>
      </c>
      <c r="C1674">
        <v>31</v>
      </c>
      <c r="D1674" t="s">
        <v>1974</v>
      </c>
      <c r="E1674">
        <v>105</v>
      </c>
      <c r="F1674" t="s">
        <v>316</v>
      </c>
      <c r="G1674" t="s">
        <v>317</v>
      </c>
      <c r="H1674" t="s">
        <v>1931</v>
      </c>
      <c r="I1674">
        <v>58</v>
      </c>
      <c r="J1674">
        <v>18</v>
      </c>
      <c r="K1674">
        <v>83</v>
      </c>
      <c r="L1674">
        <v>43</v>
      </c>
      <c r="M1674">
        <v>14</v>
      </c>
      <c r="N1674">
        <v>65</v>
      </c>
      <c r="O1674">
        <v>71</v>
      </c>
      <c r="P1674">
        <v>24</v>
      </c>
      <c r="Q1674">
        <v>98</v>
      </c>
      <c r="R1674">
        <v>1827</v>
      </c>
      <c r="S1674">
        <v>1.0279249463762601</v>
      </c>
      <c r="T1674">
        <f t="shared" si="263"/>
        <v>1</v>
      </c>
      <c r="U1674">
        <f t="shared" si="264"/>
        <v>1878.0188770294271</v>
      </c>
      <c r="V1674">
        <v>39.549999999999997</v>
      </c>
      <c r="W1674">
        <f t="shared" si="265"/>
        <v>40.654431629181083</v>
      </c>
      <c r="X1674">
        <v>0</v>
      </c>
      <c r="Y1674">
        <v>0</v>
      </c>
      <c r="Z1674">
        <v>0</v>
      </c>
      <c r="AA1674" s="3">
        <v>0.1</v>
      </c>
      <c r="AB1674">
        <v>25</v>
      </c>
      <c r="AC1674" s="1">
        <f t="shared" si="266"/>
        <v>0.11016807219002084</v>
      </c>
      <c r="AD1674">
        <v>0.37708246372640097</v>
      </c>
      <c r="AE1674">
        <v>0.415487200021744</v>
      </c>
      <c r="AF1674">
        <v>619000</v>
      </c>
      <c r="AG1674">
        <v>1.41</v>
      </c>
      <c r="AH1674">
        <v>0</v>
      </c>
      <c r="AI1674">
        <v>22400</v>
      </c>
      <c r="AJ1674" s="2">
        <f t="shared" si="262"/>
        <v>7.4942169602421116E-2</v>
      </c>
      <c r="AK1674" s="2">
        <f t="shared" si="267"/>
        <v>8.3563256361025975E-2</v>
      </c>
      <c r="AL1674">
        <f t="shared" si="268"/>
        <v>7.7753781714685832E-2</v>
      </c>
      <c r="AM1674">
        <f t="shared" si="269"/>
        <v>8.7873311869299212E-2</v>
      </c>
      <c r="AN1674">
        <f t="shared" si="270"/>
        <v>8.2818445843152552E-2</v>
      </c>
      <c r="AO1674">
        <f t="shared" si="271"/>
        <v>9.1769141501438032</v>
      </c>
    </row>
    <row r="1675" spans="1:41" x14ac:dyDescent="0.2">
      <c r="A1675">
        <v>4</v>
      </c>
      <c r="B1675">
        <v>31107</v>
      </c>
      <c r="C1675">
        <v>31</v>
      </c>
      <c r="D1675" t="s">
        <v>77</v>
      </c>
      <c r="E1675">
        <v>107</v>
      </c>
      <c r="F1675" t="s">
        <v>316</v>
      </c>
      <c r="G1675" t="s">
        <v>317</v>
      </c>
      <c r="H1675" t="s">
        <v>304</v>
      </c>
      <c r="I1675">
        <v>58</v>
      </c>
      <c r="J1675">
        <v>18</v>
      </c>
      <c r="K1675">
        <v>83</v>
      </c>
      <c r="L1675">
        <v>43</v>
      </c>
      <c r="M1675">
        <v>14</v>
      </c>
      <c r="N1675">
        <v>65</v>
      </c>
      <c r="O1675">
        <v>71</v>
      </c>
      <c r="P1675">
        <v>24</v>
      </c>
      <c r="Q1675">
        <v>98</v>
      </c>
      <c r="R1675">
        <v>1827</v>
      </c>
      <c r="S1675">
        <v>1.03371519333607</v>
      </c>
      <c r="T1675">
        <f t="shared" si="263"/>
        <v>1</v>
      </c>
      <c r="U1675">
        <f t="shared" si="264"/>
        <v>1888.5976582249998</v>
      </c>
      <c r="V1675">
        <v>39.549999999999997</v>
      </c>
      <c r="W1675">
        <f t="shared" si="265"/>
        <v>40.883435896441561</v>
      </c>
      <c r="X1675">
        <v>0</v>
      </c>
      <c r="Y1675">
        <v>0</v>
      </c>
      <c r="Z1675">
        <v>0</v>
      </c>
      <c r="AA1675" s="3">
        <v>0.1</v>
      </c>
      <c r="AB1675">
        <v>25</v>
      </c>
      <c r="AC1675" s="1">
        <f t="shared" si="266"/>
        <v>0.11016807219002084</v>
      </c>
      <c r="AD1675">
        <v>0.40209502339363101</v>
      </c>
      <c r="AE1675">
        <v>0.45455357432365401</v>
      </c>
      <c r="AF1675">
        <v>619000</v>
      </c>
      <c r="AG1675">
        <v>1.41</v>
      </c>
      <c r="AH1675">
        <v>0</v>
      </c>
      <c r="AI1675">
        <v>22400</v>
      </c>
      <c r="AJ1675" s="2">
        <f t="shared" si="262"/>
        <v>7.0676232933811645E-2</v>
      </c>
      <c r="AK1675" s="2">
        <f t="shared" si="267"/>
        <v>7.8766127045430442E-2</v>
      </c>
      <c r="AL1675">
        <f t="shared" si="268"/>
        <v>7.3314525823255372E-2</v>
      </c>
      <c r="AM1675">
        <f t="shared" si="269"/>
        <v>8.2808095953148184E-2</v>
      </c>
      <c r="AN1675">
        <f t="shared" si="270"/>
        <v>7.7894044662893555E-2</v>
      </c>
      <c r="AO1675">
        <f t="shared" si="271"/>
        <v>8.6937686439619366</v>
      </c>
    </row>
    <row r="1676" spans="1:41" x14ac:dyDescent="0.2">
      <c r="A1676">
        <v>4</v>
      </c>
      <c r="B1676">
        <v>31109</v>
      </c>
      <c r="C1676">
        <v>31</v>
      </c>
      <c r="D1676" t="s">
        <v>579</v>
      </c>
      <c r="E1676">
        <v>109</v>
      </c>
      <c r="F1676" t="s">
        <v>316</v>
      </c>
      <c r="G1676" t="s">
        <v>317</v>
      </c>
      <c r="H1676" t="s">
        <v>304</v>
      </c>
      <c r="I1676">
        <v>58</v>
      </c>
      <c r="J1676">
        <v>18</v>
      </c>
      <c r="K1676">
        <v>83</v>
      </c>
      <c r="L1676">
        <v>43</v>
      </c>
      <c r="M1676">
        <v>14</v>
      </c>
      <c r="N1676">
        <v>65</v>
      </c>
      <c r="O1676">
        <v>71</v>
      </c>
      <c r="P1676">
        <v>24</v>
      </c>
      <c r="Q1676">
        <v>98</v>
      </c>
      <c r="R1676">
        <v>1827</v>
      </c>
      <c r="S1676">
        <v>1.0299304604530299</v>
      </c>
      <c r="T1676">
        <f t="shared" si="263"/>
        <v>1</v>
      </c>
      <c r="U1676">
        <f t="shared" si="264"/>
        <v>1881.6829512476857</v>
      </c>
      <c r="V1676">
        <v>39.549999999999997</v>
      </c>
      <c r="W1676">
        <f t="shared" si="265"/>
        <v>40.73374971091733</v>
      </c>
      <c r="X1676">
        <v>0</v>
      </c>
      <c r="Y1676">
        <v>0</v>
      </c>
      <c r="Z1676">
        <v>0</v>
      </c>
      <c r="AA1676" s="3">
        <v>0.1</v>
      </c>
      <c r="AB1676">
        <v>25</v>
      </c>
      <c r="AC1676" s="1">
        <f t="shared" si="266"/>
        <v>0.11016807219002084</v>
      </c>
      <c r="AD1676">
        <v>0.32132392004132299</v>
      </c>
      <c r="AE1676">
        <v>0.34914347529411299</v>
      </c>
      <c r="AF1676">
        <v>619000</v>
      </c>
      <c r="AG1676">
        <v>1.41</v>
      </c>
      <c r="AH1676">
        <v>0</v>
      </c>
      <c r="AI1676">
        <v>22400</v>
      </c>
      <c r="AJ1676" s="2">
        <f t="shared" si="262"/>
        <v>8.811828539586565E-2</v>
      </c>
      <c r="AK1676" s="2">
        <f t="shared" si="267"/>
        <v>9.8221176898041163E-2</v>
      </c>
      <c r="AL1676">
        <f t="shared" si="268"/>
        <v>9.1413385462990687E-2</v>
      </c>
      <c r="AM1676">
        <f t="shared" si="269"/>
        <v>0.10327915561146754</v>
      </c>
      <c r="AN1676">
        <f t="shared" si="270"/>
        <v>9.7467720380246772E-2</v>
      </c>
      <c r="AO1676">
        <f t="shared" si="271"/>
        <v>10.524687518162436</v>
      </c>
    </row>
    <row r="1677" spans="1:41" x14ac:dyDescent="0.2">
      <c r="A1677">
        <v>4</v>
      </c>
      <c r="B1677">
        <v>31111</v>
      </c>
      <c r="C1677">
        <v>31</v>
      </c>
      <c r="D1677" t="s">
        <v>278</v>
      </c>
      <c r="E1677">
        <v>111</v>
      </c>
      <c r="F1677" t="s">
        <v>316</v>
      </c>
      <c r="G1677" t="s">
        <v>317</v>
      </c>
      <c r="H1677" t="s">
        <v>304</v>
      </c>
      <c r="I1677">
        <v>58</v>
      </c>
      <c r="J1677">
        <v>18</v>
      </c>
      <c r="K1677">
        <v>83</v>
      </c>
      <c r="L1677">
        <v>43</v>
      </c>
      <c r="M1677">
        <v>14</v>
      </c>
      <c r="N1677">
        <v>65</v>
      </c>
      <c r="O1677">
        <v>71</v>
      </c>
      <c r="P1677">
        <v>24</v>
      </c>
      <c r="Q1677">
        <v>98</v>
      </c>
      <c r="R1677">
        <v>1827</v>
      </c>
      <c r="S1677">
        <v>1.02682006681288</v>
      </c>
      <c r="T1677">
        <f t="shared" si="263"/>
        <v>1</v>
      </c>
      <c r="U1677">
        <f t="shared" si="264"/>
        <v>1876.0002620671316</v>
      </c>
      <c r="V1677">
        <v>39.549999999999997</v>
      </c>
      <c r="W1677">
        <f t="shared" si="265"/>
        <v>40.610733642449397</v>
      </c>
      <c r="X1677">
        <v>0</v>
      </c>
      <c r="Y1677">
        <v>0</v>
      </c>
      <c r="Z1677">
        <v>0</v>
      </c>
      <c r="AA1677" s="3">
        <v>0.1</v>
      </c>
      <c r="AB1677">
        <v>25</v>
      </c>
      <c r="AC1677" s="1">
        <f t="shared" si="266"/>
        <v>0.11016807219002084</v>
      </c>
      <c r="AD1677">
        <v>0.30701702943046</v>
      </c>
      <c r="AE1677">
        <v>0.36033970117568997</v>
      </c>
      <c r="AF1677">
        <v>619000</v>
      </c>
      <c r="AG1677">
        <v>1.41</v>
      </c>
      <c r="AH1677">
        <v>0</v>
      </c>
      <c r="AI1677">
        <v>22400</v>
      </c>
      <c r="AJ1677" s="2">
        <f t="shared" si="262"/>
        <v>9.1946049422155771E-2</v>
      </c>
      <c r="AK1677" s="2">
        <f t="shared" si="267"/>
        <v>0.10251592135967343</v>
      </c>
      <c r="AL1677">
        <f t="shared" si="268"/>
        <v>9.5393517347882276E-2</v>
      </c>
      <c r="AM1677">
        <f t="shared" si="269"/>
        <v>0.10780958403083793</v>
      </c>
      <c r="AN1677">
        <f t="shared" si="270"/>
        <v>0.10105141142953868</v>
      </c>
      <c r="AO1677">
        <f t="shared" si="271"/>
        <v>10.949428899826037</v>
      </c>
    </row>
    <row r="1678" spans="1:41" x14ac:dyDescent="0.2">
      <c r="A1678">
        <v>4</v>
      </c>
      <c r="B1678">
        <v>31113</v>
      </c>
      <c r="C1678">
        <v>31</v>
      </c>
      <c r="D1678" t="s">
        <v>438</v>
      </c>
      <c r="E1678">
        <v>113</v>
      </c>
      <c r="F1678" t="s">
        <v>316</v>
      </c>
      <c r="G1678" t="s">
        <v>317</v>
      </c>
      <c r="H1678" t="s">
        <v>304</v>
      </c>
      <c r="I1678">
        <v>58</v>
      </c>
      <c r="J1678">
        <v>18</v>
      </c>
      <c r="K1678">
        <v>83</v>
      </c>
      <c r="L1678">
        <v>43</v>
      </c>
      <c r="M1678">
        <v>14</v>
      </c>
      <c r="N1678">
        <v>65</v>
      </c>
      <c r="O1678">
        <v>71</v>
      </c>
      <c r="P1678">
        <v>24</v>
      </c>
      <c r="Q1678">
        <v>98</v>
      </c>
      <c r="R1678">
        <v>1827</v>
      </c>
      <c r="S1678">
        <v>1.02801115314166</v>
      </c>
      <c r="T1678">
        <f t="shared" si="263"/>
        <v>1</v>
      </c>
      <c r="U1678">
        <f t="shared" si="264"/>
        <v>1878.1763767898128</v>
      </c>
      <c r="V1678">
        <v>39.549999999999997</v>
      </c>
      <c r="W1678">
        <f t="shared" si="265"/>
        <v>40.657841106752649</v>
      </c>
      <c r="X1678">
        <v>0</v>
      </c>
      <c r="Y1678">
        <v>0</v>
      </c>
      <c r="Z1678">
        <v>0</v>
      </c>
      <c r="AA1678" s="3">
        <v>0.1</v>
      </c>
      <c r="AB1678">
        <v>25</v>
      </c>
      <c r="AC1678" s="1">
        <f t="shared" si="266"/>
        <v>0.11016807219002084</v>
      </c>
      <c r="AD1678">
        <v>0.34139559630836802</v>
      </c>
      <c r="AE1678">
        <v>0.35898154973983798</v>
      </c>
      <c r="AF1678">
        <v>619000</v>
      </c>
      <c r="AG1678">
        <v>1.41</v>
      </c>
      <c r="AH1678">
        <v>0</v>
      </c>
      <c r="AI1678">
        <v>22400</v>
      </c>
      <c r="AJ1678" s="2">
        <f t="shared" si="262"/>
        <v>8.2782989073713828E-2</v>
      </c>
      <c r="AK1678" s="2">
        <f t="shared" si="267"/>
        <v>9.2296709221359199E-2</v>
      </c>
      <c r="AL1678">
        <f t="shared" si="268"/>
        <v>8.5885852441300661E-2</v>
      </c>
      <c r="AM1678">
        <f t="shared" si="269"/>
        <v>9.7057305154317167E-2</v>
      </c>
      <c r="AN1678">
        <f t="shared" si="270"/>
        <v>9.1860704819075809E-2</v>
      </c>
      <c r="AO1678">
        <f t="shared" si="271"/>
        <v>9.98880756212872</v>
      </c>
    </row>
    <row r="1679" spans="1:41" x14ac:dyDescent="0.2">
      <c r="A1679">
        <v>4</v>
      </c>
      <c r="B1679">
        <v>31115</v>
      </c>
      <c r="C1679">
        <v>31</v>
      </c>
      <c r="D1679" t="s">
        <v>469</v>
      </c>
      <c r="E1679">
        <v>115</v>
      </c>
      <c r="F1679" t="s">
        <v>316</v>
      </c>
      <c r="G1679" t="s">
        <v>317</v>
      </c>
      <c r="H1679" t="s">
        <v>304</v>
      </c>
      <c r="I1679">
        <v>58</v>
      </c>
      <c r="J1679">
        <v>18</v>
      </c>
      <c r="K1679">
        <v>83</v>
      </c>
      <c r="L1679">
        <v>43</v>
      </c>
      <c r="M1679">
        <v>14</v>
      </c>
      <c r="N1679">
        <v>65</v>
      </c>
      <c r="O1679">
        <v>71</v>
      </c>
      <c r="P1679">
        <v>24</v>
      </c>
      <c r="Q1679">
        <v>98</v>
      </c>
      <c r="R1679">
        <v>1827</v>
      </c>
      <c r="S1679">
        <v>1.0288130283355701</v>
      </c>
      <c r="T1679">
        <f t="shared" si="263"/>
        <v>1</v>
      </c>
      <c r="U1679">
        <f t="shared" si="264"/>
        <v>1879.6414027690867</v>
      </c>
      <c r="V1679">
        <v>39.549999999999997</v>
      </c>
      <c r="W1679">
        <f t="shared" si="265"/>
        <v>40.689555270671796</v>
      </c>
      <c r="X1679">
        <v>0</v>
      </c>
      <c r="Y1679">
        <v>0</v>
      </c>
      <c r="Z1679">
        <v>0</v>
      </c>
      <c r="AA1679" s="3">
        <v>0.1</v>
      </c>
      <c r="AB1679">
        <v>25</v>
      </c>
      <c r="AC1679" s="1">
        <f t="shared" si="266"/>
        <v>0.11016807219002084</v>
      </c>
      <c r="AD1679">
        <v>0.34082701415210598</v>
      </c>
      <c r="AE1679">
        <v>0.36443364620208701</v>
      </c>
      <c r="AF1679">
        <v>619000</v>
      </c>
      <c r="AG1679">
        <v>1.41</v>
      </c>
      <c r="AH1679">
        <v>0</v>
      </c>
      <c r="AI1679">
        <v>22400</v>
      </c>
      <c r="AJ1679" s="2">
        <f t="shared" si="262"/>
        <v>8.2985771773774086E-2</v>
      </c>
      <c r="AK1679" s="2">
        <f t="shared" si="267"/>
        <v>9.2515226686107122E-2</v>
      </c>
      <c r="AL1679">
        <f t="shared" si="268"/>
        <v>8.6093769130324099E-2</v>
      </c>
      <c r="AM1679">
        <f t="shared" si="269"/>
        <v>9.7283768199643877E-2</v>
      </c>
      <c r="AN1679">
        <f t="shared" si="270"/>
        <v>9.1937747210863507E-2</v>
      </c>
      <c r="AO1679">
        <f t="shared" si="271"/>
        <v>10.003119094663685</v>
      </c>
    </row>
    <row r="1680" spans="1:41" x14ac:dyDescent="0.2">
      <c r="A1680">
        <v>4</v>
      </c>
      <c r="B1680">
        <v>31117</v>
      </c>
      <c r="C1680">
        <v>31</v>
      </c>
      <c r="D1680" t="s">
        <v>444</v>
      </c>
      <c r="E1680">
        <v>117</v>
      </c>
      <c r="F1680" t="s">
        <v>316</v>
      </c>
      <c r="G1680" t="s">
        <v>317</v>
      </c>
      <c r="H1680" t="s">
        <v>304</v>
      </c>
      <c r="I1680">
        <v>58</v>
      </c>
      <c r="J1680">
        <v>18</v>
      </c>
      <c r="K1680">
        <v>83</v>
      </c>
      <c r="L1680">
        <v>43</v>
      </c>
      <c r="M1680">
        <v>14</v>
      </c>
      <c r="N1680">
        <v>65</v>
      </c>
      <c r="O1680">
        <v>71</v>
      </c>
      <c r="P1680">
        <v>24</v>
      </c>
      <c r="Q1680">
        <v>98</v>
      </c>
      <c r="R1680">
        <v>1827</v>
      </c>
      <c r="S1680">
        <v>1.0276186806815</v>
      </c>
      <c r="T1680">
        <f t="shared" si="263"/>
        <v>1</v>
      </c>
      <c r="U1680">
        <f t="shared" si="264"/>
        <v>1877.4593296051005</v>
      </c>
      <c r="V1680">
        <v>39.549999999999997</v>
      </c>
      <c r="W1680">
        <f t="shared" si="265"/>
        <v>40.642318820953321</v>
      </c>
      <c r="X1680">
        <v>0</v>
      </c>
      <c r="Y1680">
        <v>0</v>
      </c>
      <c r="Z1680">
        <v>0</v>
      </c>
      <c r="AA1680" s="3">
        <v>0.1</v>
      </c>
      <c r="AB1680">
        <v>25</v>
      </c>
      <c r="AC1680" s="1">
        <f t="shared" si="266"/>
        <v>0.11016807219002084</v>
      </c>
      <c r="AD1680">
        <v>0.32901392862773898</v>
      </c>
      <c r="AE1680">
        <v>0.362332463264465</v>
      </c>
      <c r="AF1680">
        <v>619000</v>
      </c>
      <c r="AG1680">
        <v>1.41</v>
      </c>
      <c r="AH1680">
        <v>0</v>
      </c>
      <c r="AI1680">
        <v>22400</v>
      </c>
      <c r="AJ1680" s="2">
        <f t="shared" si="262"/>
        <v>8.5865538616396272E-2</v>
      </c>
      <c r="AK1680" s="2">
        <f t="shared" si="267"/>
        <v>9.573420771401106E-2</v>
      </c>
      <c r="AL1680">
        <f t="shared" si="268"/>
        <v>8.9084215853958315E-2</v>
      </c>
      <c r="AM1680">
        <f t="shared" si="269"/>
        <v>0.10067395560945713</v>
      </c>
      <c r="AN1680">
        <f t="shared" si="270"/>
        <v>9.4884989382009746E-2</v>
      </c>
      <c r="AO1680">
        <f t="shared" si="271"/>
        <v>10.311650867800825</v>
      </c>
    </row>
    <row r="1681" spans="1:41" x14ac:dyDescent="0.2">
      <c r="A1681">
        <v>4</v>
      </c>
      <c r="B1681">
        <v>31119</v>
      </c>
      <c r="C1681">
        <v>31</v>
      </c>
      <c r="D1681" t="s">
        <v>216</v>
      </c>
      <c r="E1681">
        <v>119</v>
      </c>
      <c r="F1681" t="s">
        <v>316</v>
      </c>
      <c r="G1681" t="s">
        <v>317</v>
      </c>
      <c r="H1681" t="s">
        <v>304</v>
      </c>
      <c r="I1681">
        <v>58</v>
      </c>
      <c r="J1681">
        <v>18</v>
      </c>
      <c r="K1681">
        <v>83</v>
      </c>
      <c r="L1681">
        <v>43</v>
      </c>
      <c r="M1681">
        <v>14</v>
      </c>
      <c r="N1681">
        <v>65</v>
      </c>
      <c r="O1681">
        <v>71</v>
      </c>
      <c r="P1681">
        <v>24</v>
      </c>
      <c r="Q1681">
        <v>98</v>
      </c>
      <c r="R1681">
        <v>1827</v>
      </c>
      <c r="S1681">
        <v>1.03231979161501</v>
      </c>
      <c r="T1681">
        <f t="shared" si="263"/>
        <v>1</v>
      </c>
      <c r="U1681">
        <f t="shared" si="264"/>
        <v>1886.0482592806231</v>
      </c>
      <c r="V1681">
        <v>39.549999999999997</v>
      </c>
      <c r="W1681">
        <f t="shared" si="265"/>
        <v>40.828247758373642</v>
      </c>
      <c r="X1681">
        <v>0</v>
      </c>
      <c r="Y1681">
        <v>0</v>
      </c>
      <c r="Z1681">
        <v>0</v>
      </c>
      <c r="AA1681" s="3">
        <v>0.1</v>
      </c>
      <c r="AB1681">
        <v>25</v>
      </c>
      <c r="AC1681" s="1">
        <f t="shared" si="266"/>
        <v>0.11016807219002084</v>
      </c>
      <c r="AD1681">
        <v>0.368346461227962</v>
      </c>
      <c r="AE1681">
        <v>0.39233073592186002</v>
      </c>
      <c r="AF1681">
        <v>619000</v>
      </c>
      <c r="AG1681">
        <v>1.41</v>
      </c>
      <c r="AH1681">
        <v>0</v>
      </c>
      <c r="AI1681">
        <v>22400</v>
      </c>
      <c r="AJ1681" s="2">
        <f t="shared" si="262"/>
        <v>7.704756959110505E-2</v>
      </c>
      <c r="AK1681" s="2">
        <f t="shared" si="267"/>
        <v>8.5871181453193793E-2</v>
      </c>
      <c r="AL1681">
        <f t="shared" si="268"/>
        <v>7.9925262236932748E-2</v>
      </c>
      <c r="AM1681">
        <f t="shared" si="269"/>
        <v>9.02834767473987E-2</v>
      </c>
      <c r="AN1681">
        <f t="shared" si="270"/>
        <v>8.5366900281539967E-2</v>
      </c>
      <c r="AO1681">
        <f t="shared" si="271"/>
        <v>9.3611205660127617</v>
      </c>
    </row>
    <row r="1682" spans="1:41" x14ac:dyDescent="0.2">
      <c r="A1682">
        <v>4</v>
      </c>
      <c r="B1682">
        <v>31121</v>
      </c>
      <c r="C1682">
        <v>31</v>
      </c>
      <c r="D1682" t="s">
        <v>348</v>
      </c>
      <c r="E1682">
        <v>121</v>
      </c>
      <c r="F1682" t="s">
        <v>316</v>
      </c>
      <c r="G1682" t="s">
        <v>317</v>
      </c>
      <c r="H1682" t="s">
        <v>304</v>
      </c>
      <c r="I1682">
        <v>58</v>
      </c>
      <c r="J1682">
        <v>18</v>
      </c>
      <c r="K1682">
        <v>83</v>
      </c>
      <c r="L1682">
        <v>43</v>
      </c>
      <c r="M1682">
        <v>14</v>
      </c>
      <c r="N1682">
        <v>65</v>
      </c>
      <c r="O1682">
        <v>71</v>
      </c>
      <c r="P1682">
        <v>24</v>
      </c>
      <c r="Q1682">
        <v>98</v>
      </c>
      <c r="R1682">
        <v>1827</v>
      </c>
      <c r="S1682">
        <v>1.0294202640652701</v>
      </c>
      <c r="T1682">
        <f t="shared" si="263"/>
        <v>1</v>
      </c>
      <c r="U1682">
        <f t="shared" si="264"/>
        <v>1880.7508224472485</v>
      </c>
      <c r="V1682">
        <v>39.549999999999997</v>
      </c>
      <c r="W1682">
        <f t="shared" si="265"/>
        <v>40.713571443781433</v>
      </c>
      <c r="X1682">
        <v>0</v>
      </c>
      <c r="Y1682">
        <v>0</v>
      </c>
      <c r="Z1682">
        <v>0</v>
      </c>
      <c r="AA1682" s="3">
        <v>0.1</v>
      </c>
      <c r="AB1682">
        <v>25</v>
      </c>
      <c r="AC1682" s="1">
        <f t="shared" si="266"/>
        <v>0.11016807219002084</v>
      </c>
      <c r="AD1682">
        <v>0.34054662500109001</v>
      </c>
      <c r="AE1682">
        <v>0.37279567122459401</v>
      </c>
      <c r="AF1682">
        <v>619000</v>
      </c>
      <c r="AG1682">
        <v>1.41</v>
      </c>
      <c r="AH1682">
        <v>0</v>
      </c>
      <c r="AI1682">
        <v>22400</v>
      </c>
      <c r="AJ1682" s="2">
        <f t="shared" si="262"/>
        <v>8.3103119103435874E-2</v>
      </c>
      <c r="AK1682" s="2">
        <f t="shared" si="267"/>
        <v>9.2640352761330508E-2</v>
      </c>
      <c r="AL1682">
        <f t="shared" si="268"/>
        <v>8.6213654533776815E-2</v>
      </c>
      <c r="AM1682">
        <f t="shared" si="269"/>
        <v>9.7412823297961595E-2</v>
      </c>
      <c r="AN1682">
        <f t="shared" si="270"/>
        <v>9.1868517826383986E-2</v>
      </c>
      <c r="AO1682">
        <f t="shared" si="271"/>
        <v>10.01019424147368</v>
      </c>
    </row>
    <row r="1683" spans="1:41" x14ac:dyDescent="0.2">
      <c r="A1683">
        <v>4</v>
      </c>
      <c r="B1683">
        <v>31123</v>
      </c>
      <c r="C1683">
        <v>31</v>
      </c>
      <c r="D1683" t="s">
        <v>412</v>
      </c>
      <c r="E1683">
        <v>123</v>
      </c>
      <c r="F1683" t="s">
        <v>316</v>
      </c>
      <c r="G1683" t="s">
        <v>317</v>
      </c>
      <c r="H1683" t="s">
        <v>304</v>
      </c>
      <c r="I1683">
        <v>58</v>
      </c>
      <c r="J1683">
        <v>18</v>
      </c>
      <c r="K1683">
        <v>83</v>
      </c>
      <c r="L1683">
        <v>43</v>
      </c>
      <c r="M1683">
        <v>14</v>
      </c>
      <c r="N1683">
        <v>65</v>
      </c>
      <c r="O1683">
        <v>71</v>
      </c>
      <c r="P1683">
        <v>24</v>
      </c>
      <c r="Q1683">
        <v>98</v>
      </c>
      <c r="R1683">
        <v>1827</v>
      </c>
      <c r="S1683">
        <v>1.0274560345543799</v>
      </c>
      <c r="T1683">
        <f t="shared" si="263"/>
        <v>1</v>
      </c>
      <c r="U1683">
        <f t="shared" si="264"/>
        <v>1877.1621751308521</v>
      </c>
      <c r="V1683">
        <v>39.549999999999997</v>
      </c>
      <c r="W1683">
        <f t="shared" si="265"/>
        <v>40.635886166625724</v>
      </c>
      <c r="X1683">
        <v>0</v>
      </c>
      <c r="Y1683">
        <v>0</v>
      </c>
      <c r="Z1683">
        <v>0</v>
      </c>
      <c r="AA1683" s="3">
        <v>0.1</v>
      </c>
      <c r="AB1683">
        <v>25</v>
      </c>
      <c r="AC1683" s="1">
        <f t="shared" si="266"/>
        <v>0.11016807219002084</v>
      </c>
      <c r="AD1683">
        <v>0.31123910060270399</v>
      </c>
      <c r="AE1683">
        <v>0.396291613578796</v>
      </c>
      <c r="AF1683">
        <v>619000</v>
      </c>
      <c r="AG1683">
        <v>1.41</v>
      </c>
      <c r="AH1683">
        <v>0</v>
      </c>
      <c r="AI1683">
        <v>22400</v>
      </c>
      <c r="AJ1683" s="2">
        <f t="shared" si="262"/>
        <v>9.0754942823209131E-2</v>
      </c>
      <c r="AK1683" s="2">
        <f t="shared" si="267"/>
        <v>0.10118253999340004</v>
      </c>
      <c r="AL1683">
        <f t="shared" si="268"/>
        <v>9.4155988886283681E-2</v>
      </c>
      <c r="AM1683">
        <f t="shared" si="269"/>
        <v>0.10640439547049803</v>
      </c>
      <c r="AN1683">
        <f t="shared" si="270"/>
        <v>9.9087303185706896E-2</v>
      </c>
      <c r="AO1683">
        <f t="shared" si="271"/>
        <v>10.820023090338626</v>
      </c>
    </row>
    <row r="1684" spans="1:41" x14ac:dyDescent="0.2">
      <c r="A1684">
        <v>4</v>
      </c>
      <c r="B1684">
        <v>31125</v>
      </c>
      <c r="C1684">
        <v>31</v>
      </c>
      <c r="D1684" t="s">
        <v>474</v>
      </c>
      <c r="E1684">
        <v>125</v>
      </c>
      <c r="F1684" t="s">
        <v>316</v>
      </c>
      <c r="G1684" t="s">
        <v>317</v>
      </c>
      <c r="H1684" t="s">
        <v>304</v>
      </c>
      <c r="I1684">
        <v>58</v>
      </c>
      <c r="J1684">
        <v>18</v>
      </c>
      <c r="K1684">
        <v>83</v>
      </c>
      <c r="L1684">
        <v>43</v>
      </c>
      <c r="M1684">
        <v>14</v>
      </c>
      <c r="N1684">
        <v>65</v>
      </c>
      <c r="O1684">
        <v>71</v>
      </c>
      <c r="P1684">
        <v>24</v>
      </c>
      <c r="Q1684">
        <v>98</v>
      </c>
      <c r="R1684">
        <v>1827</v>
      </c>
      <c r="S1684">
        <v>1.03012639284134</v>
      </c>
      <c r="T1684">
        <f t="shared" si="263"/>
        <v>1</v>
      </c>
      <c r="U1684">
        <f t="shared" si="264"/>
        <v>1882.0409197211281</v>
      </c>
      <c r="V1684">
        <v>39.549999999999997</v>
      </c>
      <c r="W1684">
        <f t="shared" si="265"/>
        <v>40.741498836874996</v>
      </c>
      <c r="X1684">
        <v>0</v>
      </c>
      <c r="Y1684">
        <v>0</v>
      </c>
      <c r="Z1684">
        <v>0</v>
      </c>
      <c r="AA1684" s="3">
        <v>0.1</v>
      </c>
      <c r="AB1684">
        <v>25</v>
      </c>
      <c r="AC1684" s="1">
        <f t="shared" si="266"/>
        <v>0.11016807219002084</v>
      </c>
      <c r="AD1684">
        <v>0.33539739383005501</v>
      </c>
      <c r="AE1684">
        <v>0.36037683486938499</v>
      </c>
      <c r="AF1684">
        <v>619000</v>
      </c>
      <c r="AG1684">
        <v>1.41</v>
      </c>
      <c r="AH1684">
        <v>0</v>
      </c>
      <c r="AI1684">
        <v>22400</v>
      </c>
      <c r="AJ1684" s="2">
        <f t="shared" si="262"/>
        <v>8.4436849901392969E-2</v>
      </c>
      <c r="AK1684" s="2">
        <f t="shared" si="267"/>
        <v>9.4119249614859818E-2</v>
      </c>
      <c r="AL1684">
        <f t="shared" si="268"/>
        <v>8.7594750573091296E-2</v>
      </c>
      <c r="AM1684">
        <f t="shared" si="269"/>
        <v>9.8964993469759274E-2</v>
      </c>
      <c r="AN1684">
        <f t="shared" si="270"/>
        <v>9.3491305254741905E-2</v>
      </c>
      <c r="AO1684">
        <f t="shared" si="271"/>
        <v>10.142229818016027</v>
      </c>
    </row>
    <row r="1685" spans="1:41" x14ac:dyDescent="0.2">
      <c r="A1685">
        <v>4</v>
      </c>
      <c r="B1685">
        <v>31127</v>
      </c>
      <c r="C1685">
        <v>31</v>
      </c>
      <c r="D1685" t="s">
        <v>475</v>
      </c>
      <c r="E1685">
        <v>127</v>
      </c>
      <c r="F1685" t="s">
        <v>316</v>
      </c>
      <c r="G1685" t="s">
        <v>317</v>
      </c>
      <c r="H1685" t="s">
        <v>304</v>
      </c>
      <c r="I1685">
        <v>58</v>
      </c>
      <c r="J1685">
        <v>18</v>
      </c>
      <c r="K1685">
        <v>83</v>
      </c>
      <c r="L1685">
        <v>43</v>
      </c>
      <c r="M1685">
        <v>14</v>
      </c>
      <c r="N1685">
        <v>65</v>
      </c>
      <c r="O1685">
        <v>71</v>
      </c>
      <c r="P1685">
        <v>24</v>
      </c>
      <c r="Q1685">
        <v>98</v>
      </c>
      <c r="R1685">
        <v>1827</v>
      </c>
      <c r="S1685">
        <v>1.02979305055406</v>
      </c>
      <c r="T1685">
        <f t="shared" si="263"/>
        <v>1</v>
      </c>
      <c r="U1685">
        <f t="shared" si="264"/>
        <v>1881.4319033622676</v>
      </c>
      <c r="V1685">
        <v>39.549999999999997</v>
      </c>
      <c r="W1685">
        <f t="shared" si="265"/>
        <v>40.728315149413071</v>
      </c>
      <c r="X1685">
        <v>0</v>
      </c>
      <c r="Y1685">
        <v>0</v>
      </c>
      <c r="Z1685">
        <v>0</v>
      </c>
      <c r="AA1685" s="3">
        <v>0.1</v>
      </c>
      <c r="AB1685">
        <v>25</v>
      </c>
      <c r="AC1685" s="1">
        <f t="shared" si="266"/>
        <v>0.11016807219002084</v>
      </c>
      <c r="AD1685">
        <v>0.30506268202089798</v>
      </c>
      <c r="AE1685">
        <v>0.33468964695930498</v>
      </c>
      <c r="AF1685">
        <v>619000</v>
      </c>
      <c r="AG1685">
        <v>1.41</v>
      </c>
      <c r="AH1685">
        <v>0</v>
      </c>
      <c r="AI1685">
        <v>22400</v>
      </c>
      <c r="AJ1685" s="2">
        <f t="shared" si="262"/>
        <v>9.2803010433692101E-2</v>
      </c>
      <c r="AK1685" s="2">
        <f t="shared" si="267"/>
        <v>0.10344007307173579</v>
      </c>
      <c r="AL1685">
        <f t="shared" si="268"/>
        <v>9.6272401554444068E-2</v>
      </c>
      <c r="AM1685">
        <f t="shared" si="269"/>
        <v>0.10876766449594664</v>
      </c>
      <c r="AN1685">
        <f t="shared" si="270"/>
        <v>0.10255839345741311</v>
      </c>
      <c r="AO1685">
        <f t="shared" si="271"/>
        <v>11.010542104612583</v>
      </c>
    </row>
    <row r="1686" spans="1:41" x14ac:dyDescent="0.2">
      <c r="A1686">
        <v>4</v>
      </c>
      <c r="B1686">
        <v>31129</v>
      </c>
      <c r="C1686">
        <v>31</v>
      </c>
      <c r="D1686" t="s">
        <v>415</v>
      </c>
      <c r="E1686">
        <v>129</v>
      </c>
      <c r="F1686" t="s">
        <v>316</v>
      </c>
      <c r="G1686" t="s">
        <v>317</v>
      </c>
      <c r="H1686" t="s">
        <v>304</v>
      </c>
      <c r="I1686">
        <v>58</v>
      </c>
      <c r="J1686">
        <v>18</v>
      </c>
      <c r="K1686">
        <v>83</v>
      </c>
      <c r="L1686">
        <v>43</v>
      </c>
      <c r="M1686">
        <v>14</v>
      </c>
      <c r="N1686">
        <v>65</v>
      </c>
      <c r="O1686">
        <v>71</v>
      </c>
      <c r="P1686">
        <v>24</v>
      </c>
      <c r="Q1686">
        <v>98</v>
      </c>
      <c r="R1686">
        <v>1827</v>
      </c>
      <c r="S1686">
        <v>1.0244198640187601</v>
      </c>
      <c r="T1686">
        <f t="shared" si="263"/>
        <v>1</v>
      </c>
      <c r="U1686">
        <f t="shared" si="264"/>
        <v>1871.6150915622745</v>
      </c>
      <c r="V1686">
        <v>39.549999999999997</v>
      </c>
      <c r="W1686">
        <f t="shared" si="265"/>
        <v>40.515805621941958</v>
      </c>
      <c r="X1686">
        <v>0</v>
      </c>
      <c r="Y1686">
        <v>0</v>
      </c>
      <c r="Z1686">
        <v>0</v>
      </c>
      <c r="AA1686" s="3">
        <v>0.1</v>
      </c>
      <c r="AB1686">
        <v>25</v>
      </c>
      <c r="AC1686" s="1">
        <f t="shared" si="266"/>
        <v>0.11016807219002084</v>
      </c>
      <c r="AD1686">
        <v>0.41198813039939702</v>
      </c>
      <c r="AE1686">
        <v>0.43498149514198298</v>
      </c>
      <c r="AF1686">
        <v>619000</v>
      </c>
      <c r="AG1686">
        <v>1.41</v>
      </c>
      <c r="AH1686">
        <v>0</v>
      </c>
      <c r="AI1686">
        <v>22400</v>
      </c>
      <c r="AJ1686" s="2">
        <f t="shared" si="262"/>
        <v>6.8358807668570415E-2</v>
      </c>
      <c r="AK1686" s="2">
        <f t="shared" si="267"/>
        <v>7.6256402235676077E-2</v>
      </c>
      <c r="AL1686">
        <f t="shared" si="268"/>
        <v>7.0934356452287226E-2</v>
      </c>
      <c r="AM1686">
        <f t="shared" si="269"/>
        <v>8.0201275014821008E-2</v>
      </c>
      <c r="AN1686">
        <f t="shared" si="270"/>
        <v>7.5866548193687586E-2</v>
      </c>
      <c r="AO1686">
        <f t="shared" si="271"/>
        <v>8.5188628705113718</v>
      </c>
    </row>
    <row r="1687" spans="1:41" x14ac:dyDescent="0.2">
      <c r="A1687">
        <v>4</v>
      </c>
      <c r="B1687">
        <v>31131</v>
      </c>
      <c r="C1687">
        <v>31</v>
      </c>
      <c r="D1687" t="s">
        <v>385</v>
      </c>
      <c r="E1687">
        <v>131</v>
      </c>
      <c r="F1687" t="s">
        <v>316</v>
      </c>
      <c r="G1687" t="s">
        <v>317</v>
      </c>
      <c r="H1687" t="s">
        <v>304</v>
      </c>
      <c r="I1687">
        <v>58</v>
      </c>
      <c r="J1687">
        <v>18</v>
      </c>
      <c r="K1687">
        <v>83</v>
      </c>
      <c r="L1687">
        <v>43</v>
      </c>
      <c r="M1687">
        <v>14</v>
      </c>
      <c r="N1687">
        <v>65</v>
      </c>
      <c r="O1687">
        <v>71</v>
      </c>
      <c r="P1687">
        <v>24</v>
      </c>
      <c r="Q1687">
        <v>98</v>
      </c>
      <c r="R1687">
        <v>1827</v>
      </c>
      <c r="S1687">
        <v>1.0305551409721401</v>
      </c>
      <c r="T1687">
        <f t="shared" si="263"/>
        <v>1</v>
      </c>
      <c r="U1687">
        <f t="shared" si="264"/>
        <v>1882.8242425561</v>
      </c>
      <c r="V1687">
        <v>39.549999999999997</v>
      </c>
      <c r="W1687">
        <f t="shared" si="265"/>
        <v>40.758455825448138</v>
      </c>
      <c r="X1687">
        <v>0</v>
      </c>
      <c r="Y1687">
        <v>0</v>
      </c>
      <c r="Z1687">
        <v>0</v>
      </c>
      <c r="AA1687" s="3">
        <v>0.1</v>
      </c>
      <c r="AB1687">
        <v>25</v>
      </c>
      <c r="AC1687" s="1">
        <f t="shared" si="266"/>
        <v>0.11016807219002084</v>
      </c>
      <c r="AD1687">
        <v>0.31508407569848601</v>
      </c>
      <c r="AE1687">
        <v>0.339510828256607</v>
      </c>
      <c r="AF1687">
        <v>619000</v>
      </c>
      <c r="AG1687">
        <v>1.41</v>
      </c>
      <c r="AH1687">
        <v>0</v>
      </c>
      <c r="AI1687">
        <v>22400</v>
      </c>
      <c r="AJ1687" s="2">
        <f t="shared" si="262"/>
        <v>8.9917861895619899E-2</v>
      </c>
      <c r="AK1687" s="2">
        <f t="shared" si="267"/>
        <v>0.10021920892360126</v>
      </c>
      <c r="AL1687">
        <f t="shared" si="268"/>
        <v>9.3277714661586603E-2</v>
      </c>
      <c r="AM1687">
        <f t="shared" si="269"/>
        <v>0.10537735771339528</v>
      </c>
      <c r="AN1687">
        <f t="shared" si="270"/>
        <v>9.9525398777071686E-2</v>
      </c>
      <c r="AO1687">
        <f t="shared" si="271"/>
        <v>10.70519245552194</v>
      </c>
    </row>
    <row r="1688" spans="1:41" x14ac:dyDescent="0.2">
      <c r="A1688">
        <v>4</v>
      </c>
      <c r="B1688">
        <v>31133</v>
      </c>
      <c r="C1688">
        <v>31</v>
      </c>
      <c r="D1688" t="s">
        <v>417</v>
      </c>
      <c r="E1688">
        <v>133</v>
      </c>
      <c r="F1688" t="s">
        <v>316</v>
      </c>
      <c r="G1688" t="s">
        <v>317</v>
      </c>
      <c r="H1688" t="s">
        <v>304</v>
      </c>
      <c r="I1688">
        <v>58</v>
      </c>
      <c r="J1688">
        <v>18</v>
      </c>
      <c r="K1688">
        <v>83</v>
      </c>
      <c r="L1688">
        <v>43</v>
      </c>
      <c r="M1688">
        <v>14</v>
      </c>
      <c r="N1688">
        <v>65</v>
      </c>
      <c r="O1688">
        <v>71</v>
      </c>
      <c r="P1688">
        <v>24</v>
      </c>
      <c r="Q1688">
        <v>98</v>
      </c>
      <c r="R1688">
        <v>1827</v>
      </c>
      <c r="S1688">
        <v>1.02722301483154</v>
      </c>
      <c r="T1688">
        <f t="shared" si="263"/>
        <v>1</v>
      </c>
      <c r="U1688">
        <f t="shared" si="264"/>
        <v>1876.7364480972235</v>
      </c>
      <c r="V1688">
        <v>39.549999999999997</v>
      </c>
      <c r="W1688">
        <f t="shared" si="265"/>
        <v>40.626670236587401</v>
      </c>
      <c r="X1688">
        <v>0</v>
      </c>
      <c r="Y1688">
        <v>0</v>
      </c>
      <c r="Z1688">
        <v>0</v>
      </c>
      <c r="AA1688" s="3">
        <v>0.1</v>
      </c>
      <c r="AB1688">
        <v>25</v>
      </c>
      <c r="AC1688" s="1">
        <f t="shared" si="266"/>
        <v>0.11016807219002084</v>
      </c>
      <c r="AD1688">
        <v>0.34249379618891601</v>
      </c>
      <c r="AE1688">
        <v>0.37565317749977101</v>
      </c>
      <c r="AF1688">
        <v>619000</v>
      </c>
      <c r="AG1688">
        <v>1.41</v>
      </c>
      <c r="AH1688">
        <v>0</v>
      </c>
      <c r="AI1688">
        <v>22400</v>
      </c>
      <c r="AJ1688" s="2">
        <f t="shared" si="262"/>
        <v>8.2454283818955615E-2</v>
      </c>
      <c r="AK1688" s="2">
        <f t="shared" si="267"/>
        <v>9.1937760628885853E-2</v>
      </c>
      <c r="AL1688">
        <f t="shared" si="268"/>
        <v>8.5547279294322862E-2</v>
      </c>
      <c r="AM1688">
        <f t="shared" si="269"/>
        <v>9.6683088131749237E-2</v>
      </c>
      <c r="AN1688">
        <f t="shared" si="270"/>
        <v>9.1154652663635968E-2</v>
      </c>
      <c r="AO1688">
        <f t="shared" si="271"/>
        <v>9.9612997779153751</v>
      </c>
    </row>
    <row r="1689" spans="1:41" x14ac:dyDescent="0.2">
      <c r="A1689">
        <v>4</v>
      </c>
      <c r="B1689">
        <v>31135</v>
      </c>
      <c r="C1689">
        <v>31</v>
      </c>
      <c r="D1689" t="s">
        <v>388</v>
      </c>
      <c r="E1689">
        <v>135</v>
      </c>
      <c r="F1689" t="s">
        <v>316</v>
      </c>
      <c r="G1689" t="s">
        <v>317</v>
      </c>
      <c r="H1689" t="s">
        <v>304</v>
      </c>
      <c r="I1689">
        <v>58</v>
      </c>
      <c r="J1689">
        <v>18</v>
      </c>
      <c r="K1689">
        <v>83</v>
      </c>
      <c r="L1689">
        <v>43</v>
      </c>
      <c r="M1689">
        <v>14</v>
      </c>
      <c r="N1689">
        <v>65</v>
      </c>
      <c r="O1689">
        <v>71</v>
      </c>
      <c r="P1689">
        <v>24</v>
      </c>
      <c r="Q1689">
        <v>98</v>
      </c>
      <c r="R1689">
        <v>1827</v>
      </c>
      <c r="S1689">
        <v>1.0266642371813499</v>
      </c>
      <c r="T1689">
        <f t="shared" si="263"/>
        <v>1</v>
      </c>
      <c r="U1689">
        <f t="shared" si="264"/>
        <v>1875.7155613303262</v>
      </c>
      <c r="V1689">
        <v>39.549999999999997</v>
      </c>
      <c r="W1689">
        <f t="shared" si="265"/>
        <v>40.604570580522385</v>
      </c>
      <c r="X1689">
        <v>0</v>
      </c>
      <c r="Y1689">
        <v>0</v>
      </c>
      <c r="Z1689">
        <v>0</v>
      </c>
      <c r="AA1689" s="3">
        <v>0.1</v>
      </c>
      <c r="AB1689">
        <v>25</v>
      </c>
      <c r="AC1689" s="1">
        <f t="shared" si="266"/>
        <v>0.11016807219002084</v>
      </c>
      <c r="AD1689">
        <v>0.32571178536724199</v>
      </c>
      <c r="AE1689">
        <v>0.353661298751831</v>
      </c>
      <c r="AF1689">
        <v>619000</v>
      </c>
      <c r="AG1689">
        <v>1.41</v>
      </c>
      <c r="AH1689">
        <v>0</v>
      </c>
      <c r="AI1689">
        <v>22400</v>
      </c>
      <c r="AJ1689" s="2">
        <f t="shared" si="262"/>
        <v>8.6655504074371989E-2</v>
      </c>
      <c r="AK1689" s="2">
        <f t="shared" si="267"/>
        <v>9.6623394972753018E-2</v>
      </c>
      <c r="AL1689">
        <f t="shared" si="268"/>
        <v>8.9906555716009987E-2</v>
      </c>
      <c r="AM1689">
        <f t="shared" si="269"/>
        <v>0.10161321853041871</v>
      </c>
      <c r="AN1689">
        <f t="shared" si="270"/>
        <v>9.588615607885595E-2</v>
      </c>
      <c r="AO1689">
        <f t="shared" si="271"/>
        <v>10.401897913627746</v>
      </c>
    </row>
    <row r="1690" spans="1:41" x14ac:dyDescent="0.2">
      <c r="A1690">
        <v>4</v>
      </c>
      <c r="B1690">
        <v>31137</v>
      </c>
      <c r="C1690">
        <v>31</v>
      </c>
      <c r="D1690" t="s">
        <v>401</v>
      </c>
      <c r="E1690">
        <v>137</v>
      </c>
      <c r="F1690" t="s">
        <v>316</v>
      </c>
      <c r="G1690" t="s">
        <v>317</v>
      </c>
      <c r="H1690" t="s">
        <v>304</v>
      </c>
      <c r="I1690">
        <v>58</v>
      </c>
      <c r="J1690">
        <v>18</v>
      </c>
      <c r="K1690">
        <v>83</v>
      </c>
      <c r="L1690">
        <v>43</v>
      </c>
      <c r="M1690">
        <v>14</v>
      </c>
      <c r="N1690">
        <v>65</v>
      </c>
      <c r="O1690">
        <v>71</v>
      </c>
      <c r="P1690">
        <v>24</v>
      </c>
      <c r="Q1690">
        <v>98</v>
      </c>
      <c r="R1690">
        <v>1827</v>
      </c>
      <c r="S1690">
        <v>1.0240509063005401</v>
      </c>
      <c r="T1690">
        <f t="shared" si="263"/>
        <v>1</v>
      </c>
      <c r="U1690">
        <f t="shared" si="264"/>
        <v>1870.9410058110868</v>
      </c>
      <c r="V1690">
        <v>39.549999999999997</v>
      </c>
      <c r="W1690">
        <f t="shared" si="265"/>
        <v>40.501213344186354</v>
      </c>
      <c r="X1690">
        <v>0</v>
      </c>
      <c r="Y1690">
        <v>0</v>
      </c>
      <c r="Z1690">
        <v>0</v>
      </c>
      <c r="AA1690" s="3">
        <v>0.1</v>
      </c>
      <c r="AB1690">
        <v>25</v>
      </c>
      <c r="AC1690" s="1">
        <f t="shared" si="266"/>
        <v>0.11016807219002084</v>
      </c>
      <c r="AD1690">
        <v>0.37282334615413398</v>
      </c>
      <c r="AE1690">
        <v>0.392919301986694</v>
      </c>
      <c r="AF1690">
        <v>619000</v>
      </c>
      <c r="AG1690">
        <v>1.41</v>
      </c>
      <c r="AH1690">
        <v>0</v>
      </c>
      <c r="AI1690">
        <v>22400</v>
      </c>
      <c r="AJ1690" s="2">
        <f t="shared" si="262"/>
        <v>7.5512637265490234E-2</v>
      </c>
      <c r="AK1690" s="2">
        <f t="shared" si="267"/>
        <v>8.42312766903799E-2</v>
      </c>
      <c r="AL1690">
        <f t="shared" si="268"/>
        <v>7.8356079171334594E-2</v>
      </c>
      <c r="AM1690">
        <f t="shared" si="269"/>
        <v>8.8590553515179624E-2</v>
      </c>
      <c r="AN1690">
        <f t="shared" si="270"/>
        <v>8.3814448385593307E-2</v>
      </c>
      <c r="AO1690">
        <f t="shared" si="271"/>
        <v>9.265643037109724</v>
      </c>
    </row>
    <row r="1691" spans="1:41" x14ac:dyDescent="0.2">
      <c r="A1691">
        <v>4</v>
      </c>
      <c r="B1691">
        <v>31139</v>
      </c>
      <c r="C1691">
        <v>31</v>
      </c>
      <c r="D1691" t="s">
        <v>482</v>
      </c>
      <c r="E1691">
        <v>139</v>
      </c>
      <c r="F1691" t="s">
        <v>316</v>
      </c>
      <c r="G1691" t="s">
        <v>317</v>
      </c>
      <c r="H1691" t="s">
        <v>304</v>
      </c>
      <c r="I1691">
        <v>58</v>
      </c>
      <c r="J1691">
        <v>18</v>
      </c>
      <c r="K1691">
        <v>83</v>
      </c>
      <c r="L1691">
        <v>43</v>
      </c>
      <c r="M1691">
        <v>14</v>
      </c>
      <c r="N1691">
        <v>65</v>
      </c>
      <c r="O1691">
        <v>71</v>
      </c>
      <c r="P1691">
        <v>24</v>
      </c>
      <c r="Q1691">
        <v>98</v>
      </c>
      <c r="R1691">
        <v>1827</v>
      </c>
      <c r="S1691">
        <v>1.0334776540597299</v>
      </c>
      <c r="T1691">
        <f t="shared" si="263"/>
        <v>1</v>
      </c>
      <c r="U1691">
        <f t="shared" si="264"/>
        <v>1888.1636739671264</v>
      </c>
      <c r="V1691">
        <v>39.549999999999997</v>
      </c>
      <c r="W1691">
        <f t="shared" si="265"/>
        <v>40.874041218062317</v>
      </c>
      <c r="X1691">
        <v>0</v>
      </c>
      <c r="Y1691">
        <v>0</v>
      </c>
      <c r="Z1691">
        <v>0</v>
      </c>
      <c r="AA1691" s="3">
        <v>0.1</v>
      </c>
      <c r="AB1691">
        <v>25</v>
      </c>
      <c r="AC1691" s="1">
        <f t="shared" si="266"/>
        <v>0.11016807219002084</v>
      </c>
      <c r="AD1691">
        <v>0.400092586245335</v>
      </c>
      <c r="AE1691">
        <v>0.44482877850532498</v>
      </c>
      <c r="AF1691">
        <v>619000</v>
      </c>
      <c r="AG1691">
        <v>1.41</v>
      </c>
      <c r="AH1691">
        <v>0</v>
      </c>
      <c r="AI1691">
        <v>22400</v>
      </c>
      <c r="AJ1691" s="2">
        <f t="shared" si="262"/>
        <v>7.1013640740211645E-2</v>
      </c>
      <c r="AK1691" s="2">
        <f t="shared" si="267"/>
        <v>7.9143614937631057E-2</v>
      </c>
      <c r="AL1691">
        <f t="shared" si="268"/>
        <v>7.3665011087261326E-2</v>
      </c>
      <c r="AM1691">
        <f t="shared" si="269"/>
        <v>8.3205812687898922E-2</v>
      </c>
      <c r="AN1691">
        <f t="shared" si="270"/>
        <v>7.8379848387349987E-2</v>
      </c>
      <c r="AO1691">
        <f t="shared" si="271"/>
        <v>8.7302234282135984</v>
      </c>
    </row>
    <row r="1692" spans="1:41" x14ac:dyDescent="0.2">
      <c r="A1692">
        <v>4</v>
      </c>
      <c r="B1692">
        <v>31141</v>
      </c>
      <c r="C1692">
        <v>31</v>
      </c>
      <c r="D1692" t="s">
        <v>483</v>
      </c>
      <c r="E1692">
        <v>141</v>
      </c>
      <c r="F1692" t="s">
        <v>316</v>
      </c>
      <c r="G1692" t="s">
        <v>317</v>
      </c>
      <c r="H1692" t="s">
        <v>304</v>
      </c>
      <c r="I1692">
        <v>58</v>
      </c>
      <c r="J1692">
        <v>18</v>
      </c>
      <c r="K1692">
        <v>83</v>
      </c>
      <c r="L1692">
        <v>43</v>
      </c>
      <c r="M1692">
        <v>14</v>
      </c>
      <c r="N1692">
        <v>65</v>
      </c>
      <c r="O1692">
        <v>71</v>
      </c>
      <c r="P1692">
        <v>24</v>
      </c>
      <c r="Q1692">
        <v>98</v>
      </c>
      <c r="R1692">
        <v>1827</v>
      </c>
      <c r="S1692">
        <v>1.0315288445528801</v>
      </c>
      <c r="T1692">
        <f t="shared" si="263"/>
        <v>1</v>
      </c>
      <c r="U1692">
        <f t="shared" si="264"/>
        <v>1884.6031989981118</v>
      </c>
      <c r="V1692">
        <v>39.549999999999997</v>
      </c>
      <c r="W1692">
        <f t="shared" si="265"/>
        <v>40.796965802066403</v>
      </c>
      <c r="X1692">
        <v>0</v>
      </c>
      <c r="Y1692">
        <v>0</v>
      </c>
      <c r="Z1692">
        <v>0</v>
      </c>
      <c r="AA1692" s="3">
        <v>0.1</v>
      </c>
      <c r="AB1692">
        <v>25</v>
      </c>
      <c r="AC1692" s="1">
        <f t="shared" si="266"/>
        <v>0.11016807219002084</v>
      </c>
      <c r="AD1692">
        <v>0.33462221201123898</v>
      </c>
      <c r="AE1692">
        <v>0.37085130810737599</v>
      </c>
      <c r="AF1692">
        <v>619000</v>
      </c>
      <c r="AG1692">
        <v>1.41</v>
      </c>
      <c r="AH1692">
        <v>0</v>
      </c>
      <c r="AI1692">
        <v>22400</v>
      </c>
      <c r="AJ1692" s="2">
        <f t="shared" si="262"/>
        <v>8.4747677016232287E-2</v>
      </c>
      <c r="AK1692" s="2">
        <f t="shared" si="267"/>
        <v>9.4452317410634562E-2</v>
      </c>
      <c r="AL1692">
        <f t="shared" si="268"/>
        <v>8.791283444789634E-2</v>
      </c>
      <c r="AM1692">
        <f t="shared" si="269"/>
        <v>9.9309293540718685E-2</v>
      </c>
      <c r="AN1692">
        <f t="shared" si="270"/>
        <v>9.3565247361451179E-2</v>
      </c>
      <c r="AO1692">
        <f t="shared" si="271"/>
        <v>10.162458797293777</v>
      </c>
    </row>
    <row r="1693" spans="1:41" x14ac:dyDescent="0.2">
      <c r="A1693">
        <v>4</v>
      </c>
      <c r="B1693">
        <v>31143</v>
      </c>
      <c r="C1693">
        <v>31</v>
      </c>
      <c r="D1693" t="s">
        <v>226</v>
      </c>
      <c r="E1693">
        <v>143</v>
      </c>
      <c r="F1693" t="s">
        <v>316</v>
      </c>
      <c r="G1693" t="s">
        <v>317</v>
      </c>
      <c r="H1693" t="s">
        <v>304</v>
      </c>
      <c r="I1693">
        <v>58</v>
      </c>
      <c r="J1693">
        <v>18</v>
      </c>
      <c r="K1693">
        <v>83</v>
      </c>
      <c r="L1693">
        <v>43</v>
      </c>
      <c r="M1693">
        <v>14</v>
      </c>
      <c r="N1693">
        <v>65</v>
      </c>
      <c r="O1693">
        <v>71</v>
      </c>
      <c r="P1693">
        <v>24</v>
      </c>
      <c r="Q1693">
        <v>98</v>
      </c>
      <c r="R1693">
        <v>1827</v>
      </c>
      <c r="S1693">
        <v>1.0301536619663201</v>
      </c>
      <c r="T1693">
        <f t="shared" si="263"/>
        <v>1</v>
      </c>
      <c r="U1693">
        <f t="shared" si="264"/>
        <v>1882.0907404124669</v>
      </c>
      <c r="V1693">
        <v>39.549999999999997</v>
      </c>
      <c r="W1693">
        <f t="shared" si="265"/>
        <v>40.742577330767958</v>
      </c>
      <c r="X1693">
        <v>0</v>
      </c>
      <c r="Y1693">
        <v>0</v>
      </c>
      <c r="Z1693">
        <v>0</v>
      </c>
      <c r="AA1693" s="3">
        <v>0.1</v>
      </c>
      <c r="AB1693">
        <v>25</v>
      </c>
      <c r="AC1693" s="1">
        <f t="shared" si="266"/>
        <v>0.11016807219002084</v>
      </c>
      <c r="AD1693">
        <v>0.34397218817913999</v>
      </c>
      <c r="AE1693">
        <v>0.36670434474945102</v>
      </c>
      <c r="AF1693">
        <v>619000</v>
      </c>
      <c r="AG1693">
        <v>1.41</v>
      </c>
      <c r="AH1693">
        <v>0</v>
      </c>
      <c r="AI1693">
        <v>22400</v>
      </c>
      <c r="AJ1693" s="2">
        <f t="shared" si="262"/>
        <v>8.2334124813902079E-2</v>
      </c>
      <c r="AK1693" s="2">
        <f t="shared" si="267"/>
        <v>9.1777193143914526E-2</v>
      </c>
      <c r="AL1693">
        <f t="shared" si="268"/>
        <v>8.541393568218851E-2</v>
      </c>
      <c r="AM1693">
        <f t="shared" si="269"/>
        <v>9.6502138821022418E-2</v>
      </c>
      <c r="AN1693">
        <f t="shared" si="270"/>
        <v>9.1229602206052932E-2</v>
      </c>
      <c r="AO1693">
        <f t="shared" si="271"/>
        <v>9.9245463032679133</v>
      </c>
    </row>
    <row r="1694" spans="1:41" x14ac:dyDescent="0.2">
      <c r="A1694">
        <v>4</v>
      </c>
      <c r="B1694">
        <v>31145</v>
      </c>
      <c r="C1694">
        <v>31</v>
      </c>
      <c r="D1694" t="s">
        <v>485</v>
      </c>
      <c r="E1694">
        <v>145</v>
      </c>
      <c r="F1694" t="s">
        <v>316</v>
      </c>
      <c r="G1694" t="s">
        <v>317</v>
      </c>
      <c r="H1694" t="s">
        <v>304</v>
      </c>
      <c r="I1694">
        <v>58</v>
      </c>
      <c r="J1694">
        <v>18</v>
      </c>
      <c r="K1694">
        <v>83</v>
      </c>
      <c r="L1694">
        <v>43</v>
      </c>
      <c r="M1694">
        <v>14</v>
      </c>
      <c r="N1694">
        <v>65</v>
      </c>
      <c r="O1694">
        <v>71</v>
      </c>
      <c r="P1694">
        <v>24</v>
      </c>
      <c r="Q1694">
        <v>98</v>
      </c>
      <c r="R1694">
        <v>1827</v>
      </c>
      <c r="S1694">
        <v>1.0242677860789799</v>
      </c>
      <c r="T1694">
        <f t="shared" si="263"/>
        <v>1</v>
      </c>
      <c r="U1694">
        <f t="shared" si="264"/>
        <v>1871.3372451662963</v>
      </c>
      <c r="V1694">
        <v>39.549999999999997</v>
      </c>
      <c r="W1694">
        <f t="shared" si="265"/>
        <v>40.509790939423652</v>
      </c>
      <c r="X1694">
        <v>0</v>
      </c>
      <c r="Y1694">
        <v>0</v>
      </c>
      <c r="Z1694">
        <v>0</v>
      </c>
      <c r="AA1694" s="3">
        <v>0.1</v>
      </c>
      <c r="AB1694">
        <v>25</v>
      </c>
      <c r="AC1694" s="1">
        <f t="shared" si="266"/>
        <v>0.11016807219002084</v>
      </c>
      <c r="AD1694">
        <v>0.32101071885851901</v>
      </c>
      <c r="AE1694">
        <v>0.36861592531204201</v>
      </c>
      <c r="AF1694">
        <v>619000</v>
      </c>
      <c r="AG1694">
        <v>1.41</v>
      </c>
      <c r="AH1694">
        <v>0</v>
      </c>
      <c r="AI1694">
        <v>22400</v>
      </c>
      <c r="AJ1694" s="2">
        <f t="shared" si="262"/>
        <v>8.7719302927421833E-2</v>
      </c>
      <c r="AK1694" s="2">
        <f t="shared" si="267"/>
        <v>9.7831971747895805E-2</v>
      </c>
      <c r="AL1694">
        <f t="shared" si="268"/>
        <v>9.1017593168993702E-2</v>
      </c>
      <c r="AM1694">
        <f t="shared" si="269"/>
        <v>0.10289485726222289</v>
      </c>
      <c r="AN1694">
        <f t="shared" si="270"/>
        <v>9.6609564762211844E-2</v>
      </c>
      <c r="AO1694">
        <f t="shared" si="271"/>
        <v>10.53358046392365</v>
      </c>
    </row>
    <row r="1695" spans="1:41" x14ac:dyDescent="0.2">
      <c r="A1695">
        <v>4</v>
      </c>
      <c r="B1695">
        <v>31147</v>
      </c>
      <c r="C1695">
        <v>31</v>
      </c>
      <c r="D1695" t="s">
        <v>565</v>
      </c>
      <c r="E1695">
        <v>147</v>
      </c>
      <c r="F1695" t="s">
        <v>316</v>
      </c>
      <c r="G1695" t="s">
        <v>317</v>
      </c>
      <c r="H1695" t="s">
        <v>304</v>
      </c>
      <c r="I1695">
        <v>58</v>
      </c>
      <c r="J1695">
        <v>18</v>
      </c>
      <c r="K1695">
        <v>83</v>
      </c>
      <c r="L1695">
        <v>43</v>
      </c>
      <c r="M1695">
        <v>14</v>
      </c>
      <c r="N1695">
        <v>65</v>
      </c>
      <c r="O1695">
        <v>71</v>
      </c>
      <c r="P1695">
        <v>24</v>
      </c>
      <c r="Q1695">
        <v>98</v>
      </c>
      <c r="R1695">
        <v>1827</v>
      </c>
      <c r="S1695">
        <v>1.0283612503724899</v>
      </c>
      <c r="T1695">
        <f t="shared" si="263"/>
        <v>1</v>
      </c>
      <c r="U1695">
        <f t="shared" si="264"/>
        <v>1878.8160044305391</v>
      </c>
      <c r="V1695">
        <v>39.549999999999997</v>
      </c>
      <c r="W1695">
        <f t="shared" si="265"/>
        <v>40.671687452231971</v>
      </c>
      <c r="X1695">
        <v>0</v>
      </c>
      <c r="Y1695">
        <v>0</v>
      </c>
      <c r="Z1695">
        <v>0</v>
      </c>
      <c r="AA1695" s="3">
        <v>0.1</v>
      </c>
      <c r="AB1695">
        <v>25</v>
      </c>
      <c r="AC1695" s="1">
        <f t="shared" si="266"/>
        <v>0.11016807219002084</v>
      </c>
      <c r="AD1695">
        <v>0.31483284922411803</v>
      </c>
      <c r="AE1695">
        <v>0.35191506147384599</v>
      </c>
      <c r="AF1695">
        <v>619000</v>
      </c>
      <c r="AG1695">
        <v>1.41</v>
      </c>
      <c r="AH1695">
        <v>0</v>
      </c>
      <c r="AI1695">
        <v>22400</v>
      </c>
      <c r="AJ1695" s="2">
        <f t="shared" si="262"/>
        <v>8.9798039651092731E-2</v>
      </c>
      <c r="AK1695" s="2">
        <f t="shared" si="267"/>
        <v>0.10010754156443732</v>
      </c>
      <c r="AL1695">
        <f t="shared" si="268"/>
        <v>9.3160553218938708E-2</v>
      </c>
      <c r="AM1695">
        <f t="shared" si="269"/>
        <v>0.1052697952795649</v>
      </c>
      <c r="AN1695">
        <f t="shared" si="270"/>
        <v>9.9090584214118996E-2</v>
      </c>
      <c r="AO1695">
        <f t="shared" si="271"/>
        <v>10.712609719746204</v>
      </c>
    </row>
    <row r="1696" spans="1:41" x14ac:dyDescent="0.2">
      <c r="A1696">
        <v>4</v>
      </c>
      <c r="B1696">
        <v>31149</v>
      </c>
      <c r="C1696">
        <v>31</v>
      </c>
      <c r="D1696" t="s">
        <v>284</v>
      </c>
      <c r="E1696">
        <v>149</v>
      </c>
      <c r="F1696" t="s">
        <v>316</v>
      </c>
      <c r="G1696" t="s">
        <v>317</v>
      </c>
      <c r="H1696" t="s">
        <v>304</v>
      </c>
      <c r="I1696">
        <v>58</v>
      </c>
      <c r="J1696">
        <v>18</v>
      </c>
      <c r="K1696">
        <v>83</v>
      </c>
      <c r="L1696">
        <v>43</v>
      </c>
      <c r="M1696">
        <v>14</v>
      </c>
      <c r="N1696">
        <v>65</v>
      </c>
      <c r="O1696">
        <v>71</v>
      </c>
      <c r="P1696">
        <v>24</v>
      </c>
      <c r="Q1696">
        <v>98</v>
      </c>
      <c r="R1696">
        <v>1827</v>
      </c>
      <c r="S1696">
        <v>1.0297539345920099</v>
      </c>
      <c r="T1696">
        <f t="shared" si="263"/>
        <v>1</v>
      </c>
      <c r="U1696">
        <f t="shared" si="264"/>
        <v>1881.3604384996022</v>
      </c>
      <c r="V1696">
        <v>39.549999999999997</v>
      </c>
      <c r="W1696">
        <f t="shared" si="265"/>
        <v>40.726768113113991</v>
      </c>
      <c r="X1696">
        <v>0</v>
      </c>
      <c r="Y1696">
        <v>0</v>
      </c>
      <c r="Z1696">
        <v>0</v>
      </c>
      <c r="AA1696" s="3">
        <v>0.1</v>
      </c>
      <c r="AB1696">
        <v>25</v>
      </c>
      <c r="AC1696" s="1">
        <f t="shared" si="266"/>
        <v>0.11016807219002084</v>
      </c>
      <c r="AD1696">
        <v>0.39093839658373503</v>
      </c>
      <c r="AE1696">
        <v>0.41493144631385798</v>
      </c>
      <c r="AF1696">
        <v>619000</v>
      </c>
      <c r="AG1696">
        <v>1.41</v>
      </c>
      <c r="AH1696">
        <v>0</v>
      </c>
      <c r="AI1696">
        <v>22400</v>
      </c>
      <c r="AJ1696" s="2">
        <f t="shared" si="262"/>
        <v>7.2414631426868992E-2</v>
      </c>
      <c r="AK1696" s="2">
        <f t="shared" si="267"/>
        <v>8.0733061648972551E-2</v>
      </c>
      <c r="AL1696">
        <f t="shared" si="268"/>
        <v>7.512749180379677E-2</v>
      </c>
      <c r="AM1696">
        <f t="shared" si="269"/>
        <v>8.4890364386213696E-2</v>
      </c>
      <c r="AN1696">
        <f t="shared" si="270"/>
        <v>8.0283638151285378E-2</v>
      </c>
      <c r="AO1696">
        <f t="shared" si="271"/>
        <v>8.901633333745357</v>
      </c>
    </row>
    <row r="1697" spans="1:41" x14ac:dyDescent="0.2">
      <c r="A1697">
        <v>4</v>
      </c>
      <c r="B1697">
        <v>31151</v>
      </c>
      <c r="C1697">
        <v>31</v>
      </c>
      <c r="D1697" t="s">
        <v>423</v>
      </c>
      <c r="E1697">
        <v>151</v>
      </c>
      <c r="F1697" t="s">
        <v>316</v>
      </c>
      <c r="G1697" t="s">
        <v>317</v>
      </c>
      <c r="H1697" t="s">
        <v>304</v>
      </c>
      <c r="I1697">
        <v>58</v>
      </c>
      <c r="J1697">
        <v>18</v>
      </c>
      <c r="K1697">
        <v>83</v>
      </c>
      <c r="L1697">
        <v>43</v>
      </c>
      <c r="M1697">
        <v>14</v>
      </c>
      <c r="N1697">
        <v>65</v>
      </c>
      <c r="O1697">
        <v>71</v>
      </c>
      <c r="P1697">
        <v>24</v>
      </c>
      <c r="Q1697">
        <v>98</v>
      </c>
      <c r="R1697">
        <v>1827</v>
      </c>
      <c r="S1697">
        <v>1.0278907239437101</v>
      </c>
      <c r="T1697">
        <f t="shared" si="263"/>
        <v>1</v>
      </c>
      <c r="U1697">
        <f t="shared" si="264"/>
        <v>1877.9563526451582</v>
      </c>
      <c r="V1697">
        <v>39.549999999999997</v>
      </c>
      <c r="W1697">
        <f t="shared" si="265"/>
        <v>40.653078131973729</v>
      </c>
      <c r="X1697">
        <v>0</v>
      </c>
      <c r="Y1697">
        <v>0</v>
      </c>
      <c r="Z1697">
        <v>0</v>
      </c>
      <c r="AA1697" s="3">
        <v>0.1</v>
      </c>
      <c r="AB1697">
        <v>25</v>
      </c>
      <c r="AC1697" s="1">
        <f t="shared" si="266"/>
        <v>0.11016807219002084</v>
      </c>
      <c r="AD1697">
        <v>0.34451712415768498</v>
      </c>
      <c r="AE1697">
        <v>0.37319442629814098</v>
      </c>
      <c r="AF1697">
        <v>619000</v>
      </c>
      <c r="AG1697">
        <v>1.41</v>
      </c>
      <c r="AH1697">
        <v>0</v>
      </c>
      <c r="AI1697">
        <v>22400</v>
      </c>
      <c r="AJ1697" s="2">
        <f t="shared" si="262"/>
        <v>8.2023316512346969E-2</v>
      </c>
      <c r="AK1697" s="2">
        <f t="shared" si="267"/>
        <v>9.1451577732759193E-2</v>
      </c>
      <c r="AL1697">
        <f t="shared" si="268"/>
        <v>8.5098296069916479E-2</v>
      </c>
      <c r="AM1697">
        <f t="shared" si="269"/>
        <v>9.6169039308181728E-2</v>
      </c>
      <c r="AN1697">
        <f t="shared" si="270"/>
        <v>9.0773862373542791E-2</v>
      </c>
      <c r="AO1697">
        <f t="shared" si="271"/>
        <v>9.9110785180802168</v>
      </c>
    </row>
    <row r="1698" spans="1:41" x14ac:dyDescent="0.2">
      <c r="A1698">
        <v>4</v>
      </c>
      <c r="B1698">
        <v>31153</v>
      </c>
      <c r="C1698">
        <v>31</v>
      </c>
      <c r="D1698" t="s">
        <v>453</v>
      </c>
      <c r="E1698">
        <v>153</v>
      </c>
      <c r="F1698" t="s">
        <v>316</v>
      </c>
      <c r="G1698" t="s">
        <v>317</v>
      </c>
      <c r="H1698" t="s">
        <v>304</v>
      </c>
      <c r="I1698">
        <v>58</v>
      </c>
      <c r="J1698">
        <v>18</v>
      </c>
      <c r="K1698">
        <v>83</v>
      </c>
      <c r="L1698">
        <v>43</v>
      </c>
      <c r="M1698">
        <v>14</v>
      </c>
      <c r="N1698">
        <v>65</v>
      </c>
      <c r="O1698">
        <v>71</v>
      </c>
      <c r="P1698">
        <v>24</v>
      </c>
      <c r="Q1698">
        <v>98</v>
      </c>
      <c r="R1698">
        <v>1827</v>
      </c>
      <c r="S1698">
        <v>1.03275416294734</v>
      </c>
      <c r="T1698">
        <f t="shared" si="263"/>
        <v>1</v>
      </c>
      <c r="U1698">
        <f t="shared" si="264"/>
        <v>1886.8418557047903</v>
      </c>
      <c r="V1698">
        <v>39.549999999999997</v>
      </c>
      <c r="W1698">
        <f t="shared" si="265"/>
        <v>40.845427144567296</v>
      </c>
      <c r="X1698">
        <v>0</v>
      </c>
      <c r="Y1698">
        <v>0</v>
      </c>
      <c r="Z1698">
        <v>0</v>
      </c>
      <c r="AA1698" s="3">
        <v>0.1</v>
      </c>
      <c r="AB1698">
        <v>25</v>
      </c>
      <c r="AC1698" s="1">
        <f t="shared" si="266"/>
        <v>0.11016807219002084</v>
      </c>
      <c r="AD1698">
        <v>0.31314526131895698</v>
      </c>
      <c r="AE1698">
        <v>0.33357274532318099</v>
      </c>
      <c r="AF1698">
        <v>619000</v>
      </c>
      <c r="AG1698">
        <v>1.41</v>
      </c>
      <c r="AH1698">
        <v>0</v>
      </c>
      <c r="AI1698">
        <v>22400</v>
      </c>
      <c r="AJ1698" s="2">
        <f t="shared" si="262"/>
        <v>9.0667638018076285E-2</v>
      </c>
      <c r="AK1698" s="2">
        <f t="shared" si="267"/>
        <v>0.10103225869555486</v>
      </c>
      <c r="AL1698">
        <f t="shared" si="268"/>
        <v>9.4048135911226377E-2</v>
      </c>
      <c r="AM1698">
        <f t="shared" si="269"/>
        <v>0.10622235495720728</v>
      </c>
      <c r="AN1698">
        <f t="shared" si="270"/>
        <v>0.10043805756444626</v>
      </c>
      <c r="AO1698">
        <f t="shared" si="271"/>
        <v>10.762742912192909</v>
      </c>
    </row>
    <row r="1699" spans="1:41" x14ac:dyDescent="0.2">
      <c r="A1699">
        <v>4</v>
      </c>
      <c r="B1699">
        <v>31155</v>
      </c>
      <c r="C1699">
        <v>31</v>
      </c>
      <c r="D1699" t="s">
        <v>324</v>
      </c>
      <c r="E1699">
        <v>155</v>
      </c>
      <c r="F1699" t="s">
        <v>316</v>
      </c>
      <c r="G1699" t="s">
        <v>317</v>
      </c>
      <c r="H1699" t="s">
        <v>304</v>
      </c>
      <c r="I1699">
        <v>58</v>
      </c>
      <c r="J1699">
        <v>18</v>
      </c>
      <c r="K1699">
        <v>83</v>
      </c>
      <c r="L1699">
        <v>43</v>
      </c>
      <c r="M1699">
        <v>14</v>
      </c>
      <c r="N1699">
        <v>65</v>
      </c>
      <c r="O1699">
        <v>71</v>
      </c>
      <c r="P1699">
        <v>24</v>
      </c>
      <c r="Q1699">
        <v>98</v>
      </c>
      <c r="R1699">
        <v>1827</v>
      </c>
      <c r="S1699">
        <v>1.0322304864724501</v>
      </c>
      <c r="T1699">
        <f t="shared" si="263"/>
        <v>1</v>
      </c>
      <c r="U1699">
        <f t="shared" si="264"/>
        <v>1885.8850987851663</v>
      </c>
      <c r="V1699">
        <v>39.549999999999997</v>
      </c>
      <c r="W1699">
        <f t="shared" si="265"/>
        <v>40.8247157399854</v>
      </c>
      <c r="X1699">
        <v>0</v>
      </c>
      <c r="Y1699">
        <v>0</v>
      </c>
      <c r="Z1699">
        <v>0</v>
      </c>
      <c r="AA1699" s="3">
        <v>0.1</v>
      </c>
      <c r="AB1699">
        <v>25</v>
      </c>
      <c r="AC1699" s="1">
        <f t="shared" si="266"/>
        <v>0.11016807219002084</v>
      </c>
      <c r="AD1699">
        <v>0.331181793577141</v>
      </c>
      <c r="AE1699">
        <v>0.36201858520507801</v>
      </c>
      <c r="AF1699">
        <v>619000</v>
      </c>
      <c r="AG1699">
        <v>1.41</v>
      </c>
      <c r="AH1699">
        <v>0</v>
      </c>
      <c r="AI1699">
        <v>22400</v>
      </c>
      <c r="AJ1699" s="2">
        <f t="shared" si="262"/>
        <v>8.5686305852395103E-2</v>
      </c>
      <c r="AK1699" s="2">
        <f t="shared" si="267"/>
        <v>9.5490911483207444E-2</v>
      </c>
      <c r="AL1699">
        <f t="shared" si="268"/>
        <v>8.8884080258676584E-2</v>
      </c>
      <c r="AM1699">
        <f t="shared" si="269"/>
        <v>0.10039834675481464</v>
      </c>
      <c r="AN1699">
        <f t="shared" si="270"/>
        <v>9.4709415295161969E-2</v>
      </c>
      <c r="AO1699">
        <f t="shared" si="271"/>
        <v>10.253382033938662</v>
      </c>
    </row>
    <row r="1700" spans="1:41" x14ac:dyDescent="0.2">
      <c r="A1700">
        <v>4</v>
      </c>
      <c r="B1700">
        <v>31157</v>
      </c>
      <c r="C1700">
        <v>31</v>
      </c>
      <c r="D1700" t="s">
        <v>397</v>
      </c>
      <c r="E1700">
        <v>157</v>
      </c>
      <c r="F1700" t="s">
        <v>316</v>
      </c>
      <c r="G1700" t="s">
        <v>317</v>
      </c>
      <c r="H1700" t="s">
        <v>304</v>
      </c>
      <c r="I1700">
        <v>58</v>
      </c>
      <c r="J1700">
        <v>18</v>
      </c>
      <c r="K1700">
        <v>83</v>
      </c>
      <c r="L1700">
        <v>43</v>
      </c>
      <c r="M1700">
        <v>14</v>
      </c>
      <c r="N1700">
        <v>65</v>
      </c>
      <c r="O1700">
        <v>71</v>
      </c>
      <c r="P1700">
        <v>24</v>
      </c>
      <c r="Q1700">
        <v>98</v>
      </c>
      <c r="R1700">
        <v>1827</v>
      </c>
      <c r="S1700">
        <v>1.0279549927938501</v>
      </c>
      <c r="T1700">
        <f t="shared" si="263"/>
        <v>1</v>
      </c>
      <c r="U1700">
        <f t="shared" si="264"/>
        <v>1878.0737718343642</v>
      </c>
      <c r="V1700">
        <v>39.549999999999997</v>
      </c>
      <c r="W1700">
        <f t="shared" si="265"/>
        <v>40.655619964996767</v>
      </c>
      <c r="X1700">
        <v>0</v>
      </c>
      <c r="Y1700">
        <v>0</v>
      </c>
      <c r="Z1700">
        <v>0</v>
      </c>
      <c r="AA1700" s="3">
        <v>0.1</v>
      </c>
      <c r="AB1700">
        <v>25</v>
      </c>
      <c r="AC1700" s="1">
        <f t="shared" si="266"/>
        <v>0.11016807219002084</v>
      </c>
      <c r="AD1700">
        <v>0.269910366532016</v>
      </c>
      <c r="AE1700">
        <v>0.35473659634590099</v>
      </c>
      <c r="AF1700">
        <v>619000</v>
      </c>
      <c r="AG1700">
        <v>1.41</v>
      </c>
      <c r="AH1700">
        <v>0</v>
      </c>
      <c r="AI1700">
        <v>22400</v>
      </c>
      <c r="AJ1700" s="2">
        <f t="shared" si="262"/>
        <v>0.10470218072806174</v>
      </c>
      <c r="AK1700" s="2">
        <f t="shared" si="267"/>
        <v>0.11671393167516976</v>
      </c>
      <c r="AL1700">
        <f t="shared" si="268"/>
        <v>0.10862010951344443</v>
      </c>
      <c r="AM1700">
        <f t="shared" si="269"/>
        <v>0.12273536174711905</v>
      </c>
      <c r="AN1700">
        <f t="shared" si="270"/>
        <v>0.11402202745364282</v>
      </c>
      <c r="AO1700">
        <f t="shared" si="271"/>
        <v>12.260887874068628</v>
      </c>
    </row>
    <row r="1701" spans="1:41" x14ac:dyDescent="0.2">
      <c r="A1701">
        <v>4</v>
      </c>
      <c r="B1701">
        <v>31159</v>
      </c>
      <c r="C1701">
        <v>31</v>
      </c>
      <c r="D1701" t="s">
        <v>351</v>
      </c>
      <c r="E1701">
        <v>159</v>
      </c>
      <c r="F1701" t="s">
        <v>316</v>
      </c>
      <c r="G1701" t="s">
        <v>317</v>
      </c>
      <c r="H1701" t="s">
        <v>304</v>
      </c>
      <c r="I1701">
        <v>58</v>
      </c>
      <c r="J1701">
        <v>18</v>
      </c>
      <c r="K1701">
        <v>83</v>
      </c>
      <c r="L1701">
        <v>43</v>
      </c>
      <c r="M1701">
        <v>14</v>
      </c>
      <c r="N1701">
        <v>65</v>
      </c>
      <c r="O1701">
        <v>71</v>
      </c>
      <c r="P1701">
        <v>24</v>
      </c>
      <c r="Q1701">
        <v>98</v>
      </c>
      <c r="R1701">
        <v>1827</v>
      </c>
      <c r="S1701">
        <v>1.02963290214539</v>
      </c>
      <c r="T1701">
        <f t="shared" si="263"/>
        <v>1</v>
      </c>
      <c r="U1701">
        <f t="shared" si="264"/>
        <v>1881.1393122196275</v>
      </c>
      <c r="V1701">
        <v>39.549999999999997</v>
      </c>
      <c r="W1701">
        <f t="shared" si="265"/>
        <v>40.721981279850176</v>
      </c>
      <c r="X1701">
        <v>0</v>
      </c>
      <c r="Y1701">
        <v>0</v>
      </c>
      <c r="Z1701">
        <v>0</v>
      </c>
      <c r="AA1701" s="3">
        <v>0.1</v>
      </c>
      <c r="AB1701">
        <v>25</v>
      </c>
      <c r="AC1701" s="1">
        <f t="shared" si="266"/>
        <v>0.11016807219002084</v>
      </c>
      <c r="AD1701">
        <v>0.33771830234494199</v>
      </c>
      <c r="AE1701">
        <v>0.35083022713661199</v>
      </c>
      <c r="AF1701">
        <v>619000</v>
      </c>
      <c r="AG1701">
        <v>1.41</v>
      </c>
      <c r="AH1701">
        <v>0</v>
      </c>
      <c r="AI1701">
        <v>22400</v>
      </c>
      <c r="AJ1701" s="2">
        <f t="shared" si="262"/>
        <v>8.3816400586113837E-2</v>
      </c>
      <c r="AK1701" s="2">
        <f t="shared" si="267"/>
        <v>9.34328217609985E-2</v>
      </c>
      <c r="AL1701">
        <f t="shared" si="268"/>
        <v>8.6952773570833045E-2</v>
      </c>
      <c r="AM1701">
        <f t="shared" si="269"/>
        <v>9.8245261779608753E-2</v>
      </c>
      <c r="AN1701">
        <f t="shared" si="270"/>
        <v>9.309656591321612E-2</v>
      </c>
      <c r="AO1701">
        <f t="shared" si="271"/>
        <v>10.082219133377791</v>
      </c>
    </row>
    <row r="1702" spans="1:41" x14ac:dyDescent="0.2">
      <c r="A1702">
        <v>4</v>
      </c>
      <c r="B1702">
        <v>31161</v>
      </c>
      <c r="C1702">
        <v>31</v>
      </c>
      <c r="D1702" t="s">
        <v>326</v>
      </c>
      <c r="E1702">
        <v>161</v>
      </c>
      <c r="F1702" t="s">
        <v>316</v>
      </c>
      <c r="G1702" t="s">
        <v>317</v>
      </c>
      <c r="H1702" t="s">
        <v>304</v>
      </c>
      <c r="I1702">
        <v>58</v>
      </c>
      <c r="J1702">
        <v>18</v>
      </c>
      <c r="K1702">
        <v>83</v>
      </c>
      <c r="L1702">
        <v>43</v>
      </c>
      <c r="M1702">
        <v>14</v>
      </c>
      <c r="N1702">
        <v>65</v>
      </c>
      <c r="O1702">
        <v>71</v>
      </c>
      <c r="P1702">
        <v>24</v>
      </c>
      <c r="Q1702">
        <v>98</v>
      </c>
      <c r="R1702">
        <v>1827</v>
      </c>
      <c r="S1702">
        <v>1.02773555735467</v>
      </c>
      <c r="T1702">
        <f t="shared" si="263"/>
        <v>1</v>
      </c>
      <c r="U1702">
        <f t="shared" si="264"/>
        <v>1877.6728632869822</v>
      </c>
      <c r="V1702">
        <v>39.549999999999997</v>
      </c>
      <c r="W1702">
        <f t="shared" si="265"/>
        <v>40.646941293377196</v>
      </c>
      <c r="X1702">
        <v>0</v>
      </c>
      <c r="Y1702">
        <v>0</v>
      </c>
      <c r="Z1702">
        <v>0</v>
      </c>
      <c r="AA1702" s="3">
        <v>0.1</v>
      </c>
      <c r="AB1702">
        <v>25</v>
      </c>
      <c r="AC1702" s="1">
        <f t="shared" si="266"/>
        <v>0.11016807219002084</v>
      </c>
      <c r="AD1702">
        <v>0.313142737388239</v>
      </c>
      <c r="AE1702">
        <v>0.371593207120895</v>
      </c>
      <c r="AF1702">
        <v>619000</v>
      </c>
      <c r="AG1702">
        <v>1.41</v>
      </c>
      <c r="AH1702">
        <v>0</v>
      </c>
      <c r="AI1702">
        <v>22400</v>
      </c>
      <c r="AJ1702" s="2">
        <f t="shared" si="262"/>
        <v>9.0227771415094762E-2</v>
      </c>
      <c r="AK1702" s="2">
        <f t="shared" si="267"/>
        <v>0.10059247497227755</v>
      </c>
      <c r="AL1702">
        <f t="shared" si="268"/>
        <v>9.3608296350497791E-2</v>
      </c>
      <c r="AM1702">
        <f t="shared" si="269"/>
        <v>0.10578258751146179</v>
      </c>
      <c r="AN1702">
        <f t="shared" si="270"/>
        <v>9.9066199608712491E-2</v>
      </c>
      <c r="AO1702">
        <f t="shared" si="271"/>
        <v>10.762818295308385</v>
      </c>
    </row>
    <row r="1703" spans="1:41" x14ac:dyDescent="0.2">
      <c r="A1703">
        <v>4</v>
      </c>
      <c r="B1703">
        <v>31163</v>
      </c>
      <c r="C1703">
        <v>31</v>
      </c>
      <c r="D1703" t="s">
        <v>374</v>
      </c>
      <c r="E1703">
        <v>163</v>
      </c>
      <c r="F1703" t="s">
        <v>316</v>
      </c>
      <c r="G1703" t="s">
        <v>317</v>
      </c>
      <c r="H1703" t="s">
        <v>304</v>
      </c>
      <c r="I1703">
        <v>58</v>
      </c>
      <c r="J1703">
        <v>18</v>
      </c>
      <c r="K1703">
        <v>83</v>
      </c>
      <c r="L1703">
        <v>43</v>
      </c>
      <c r="M1703">
        <v>14</v>
      </c>
      <c r="N1703">
        <v>65</v>
      </c>
      <c r="O1703">
        <v>71</v>
      </c>
      <c r="P1703">
        <v>24</v>
      </c>
      <c r="Q1703">
        <v>98</v>
      </c>
      <c r="R1703">
        <v>1827</v>
      </c>
      <c r="S1703">
        <v>1.02812319993973</v>
      </c>
      <c r="T1703">
        <f t="shared" si="263"/>
        <v>1</v>
      </c>
      <c r="U1703">
        <f t="shared" si="264"/>
        <v>1878.3810862898868</v>
      </c>
      <c r="V1703">
        <v>39.549999999999997</v>
      </c>
      <c r="W1703">
        <f t="shared" si="265"/>
        <v>40.662272557616319</v>
      </c>
      <c r="X1703">
        <v>0</v>
      </c>
      <c r="Y1703">
        <v>0</v>
      </c>
      <c r="Z1703">
        <v>0</v>
      </c>
      <c r="AA1703" s="3">
        <v>0.1</v>
      </c>
      <c r="AB1703">
        <v>25</v>
      </c>
      <c r="AC1703" s="1">
        <f t="shared" si="266"/>
        <v>0.11016807219002084</v>
      </c>
      <c r="AD1703">
        <v>0.34916546069658699</v>
      </c>
      <c r="AE1703">
        <v>0.36025461554527299</v>
      </c>
      <c r="AF1703">
        <v>619000</v>
      </c>
      <c r="AG1703">
        <v>1.41</v>
      </c>
      <c r="AH1703">
        <v>0</v>
      </c>
      <c r="AI1703">
        <v>22400</v>
      </c>
      <c r="AJ1703" s="2">
        <f t="shared" si="262"/>
        <v>8.0949668437173453E-2</v>
      </c>
      <c r="AK1703" s="2">
        <f t="shared" si="267"/>
        <v>9.0253502716615266E-2</v>
      </c>
      <c r="AL1703">
        <f t="shared" si="268"/>
        <v>8.3984049577522105E-2</v>
      </c>
      <c r="AM1703">
        <f t="shared" si="269"/>
        <v>9.4908163182554628E-2</v>
      </c>
      <c r="AN1703">
        <f t="shared" si="270"/>
        <v>8.9985639786112334E-2</v>
      </c>
      <c r="AO1703">
        <f t="shared" si="271"/>
        <v>9.797906173321854</v>
      </c>
    </row>
    <row r="1704" spans="1:41" x14ac:dyDescent="0.2">
      <c r="A1704">
        <v>22</v>
      </c>
      <c r="B1704">
        <v>31165</v>
      </c>
      <c r="C1704">
        <v>31</v>
      </c>
      <c r="D1704" t="s">
        <v>306</v>
      </c>
      <c r="E1704">
        <v>165</v>
      </c>
      <c r="F1704" t="s">
        <v>316</v>
      </c>
      <c r="G1704" t="s">
        <v>317</v>
      </c>
      <c r="H1704" t="s">
        <v>1931</v>
      </c>
      <c r="I1704">
        <v>58</v>
      </c>
      <c r="J1704">
        <v>18</v>
      </c>
      <c r="K1704">
        <v>83</v>
      </c>
      <c r="L1704">
        <v>43</v>
      </c>
      <c r="M1704">
        <v>14</v>
      </c>
      <c r="N1704">
        <v>65</v>
      </c>
      <c r="O1704">
        <v>71</v>
      </c>
      <c r="P1704">
        <v>24</v>
      </c>
      <c r="Q1704">
        <v>98</v>
      </c>
      <c r="R1704">
        <v>1827</v>
      </c>
      <c r="S1704">
        <v>1.02778012678027</v>
      </c>
      <c r="T1704">
        <f t="shared" si="263"/>
        <v>1</v>
      </c>
      <c r="U1704">
        <f t="shared" si="264"/>
        <v>1877.7542916275534</v>
      </c>
      <c r="V1704">
        <v>39.549999999999997</v>
      </c>
      <c r="W1704">
        <f t="shared" si="265"/>
        <v>40.648704014159676</v>
      </c>
      <c r="X1704">
        <v>0</v>
      </c>
      <c r="Y1704">
        <v>0</v>
      </c>
      <c r="Z1704">
        <v>0</v>
      </c>
      <c r="AA1704" s="3">
        <v>0.1</v>
      </c>
      <c r="AB1704">
        <v>25</v>
      </c>
      <c r="AC1704" s="1">
        <f t="shared" si="266"/>
        <v>0.11016807219002084</v>
      </c>
      <c r="AD1704">
        <v>0.330688868846857</v>
      </c>
      <c r="AE1704">
        <v>0.416416585445404</v>
      </c>
      <c r="AF1704">
        <v>619000</v>
      </c>
      <c r="AG1704">
        <v>1.41</v>
      </c>
      <c r="AH1704">
        <v>0</v>
      </c>
      <c r="AI1704">
        <v>22400</v>
      </c>
      <c r="AJ1704" s="2">
        <f t="shared" si="262"/>
        <v>8.5444051128874793E-2</v>
      </c>
      <c r="AK1704" s="2">
        <f t="shared" si="267"/>
        <v>9.5263149600702257E-2</v>
      </c>
      <c r="AL1704">
        <f t="shared" si="268"/>
        <v>8.8646554305321798E-2</v>
      </c>
      <c r="AM1704">
        <f t="shared" si="269"/>
        <v>0.10017787843511168</v>
      </c>
      <c r="AN1704">
        <f t="shared" si="270"/>
        <v>9.3371552414234393E-2</v>
      </c>
      <c r="AO1704">
        <f t="shared" si="271"/>
        <v>10.266563976587891</v>
      </c>
    </row>
    <row r="1705" spans="1:41" x14ac:dyDescent="0.2">
      <c r="A1705">
        <v>4</v>
      </c>
      <c r="B1705">
        <v>31167</v>
      </c>
      <c r="C1705">
        <v>31</v>
      </c>
      <c r="D1705" t="s">
        <v>428</v>
      </c>
      <c r="E1705">
        <v>167</v>
      </c>
      <c r="F1705" t="s">
        <v>316</v>
      </c>
      <c r="G1705" t="s">
        <v>317</v>
      </c>
      <c r="H1705" t="s">
        <v>304</v>
      </c>
      <c r="I1705">
        <v>58</v>
      </c>
      <c r="J1705">
        <v>18</v>
      </c>
      <c r="K1705">
        <v>83</v>
      </c>
      <c r="L1705">
        <v>43</v>
      </c>
      <c r="M1705">
        <v>14</v>
      </c>
      <c r="N1705">
        <v>65</v>
      </c>
      <c r="O1705">
        <v>71</v>
      </c>
      <c r="P1705">
        <v>24</v>
      </c>
      <c r="Q1705">
        <v>98</v>
      </c>
      <c r="R1705">
        <v>1827</v>
      </c>
      <c r="S1705">
        <v>1.03370550274849</v>
      </c>
      <c r="T1705">
        <f t="shared" si="263"/>
        <v>1</v>
      </c>
      <c r="U1705">
        <f t="shared" si="264"/>
        <v>1888.5799535214912</v>
      </c>
      <c r="V1705">
        <v>39.549999999999997</v>
      </c>
      <c r="W1705">
        <f t="shared" si="265"/>
        <v>40.883052633702775</v>
      </c>
      <c r="X1705">
        <v>0</v>
      </c>
      <c r="Y1705">
        <v>0</v>
      </c>
      <c r="Z1705">
        <v>0</v>
      </c>
      <c r="AA1705" s="3">
        <v>0.1</v>
      </c>
      <c r="AB1705">
        <v>25</v>
      </c>
      <c r="AC1705" s="1">
        <f t="shared" si="266"/>
        <v>0.11016807219002084</v>
      </c>
      <c r="AD1705">
        <v>0.36805380254983899</v>
      </c>
      <c r="AE1705">
        <v>0.39716067910194403</v>
      </c>
      <c r="AF1705">
        <v>619000</v>
      </c>
      <c r="AG1705">
        <v>1.41</v>
      </c>
      <c r="AH1705">
        <v>0</v>
      </c>
      <c r="AI1705">
        <v>22400</v>
      </c>
      <c r="AJ1705" s="2">
        <f t="shared" si="262"/>
        <v>7.7212339412164793E-2</v>
      </c>
      <c r="AK1705" s="2">
        <f t="shared" si="267"/>
        <v>8.6042902358414067E-2</v>
      </c>
      <c r="AL1705">
        <f t="shared" si="268"/>
        <v>8.0092300079794565E-2</v>
      </c>
      <c r="AM1705">
        <f t="shared" si="269"/>
        <v>9.045871210088563E-2</v>
      </c>
      <c r="AN1705">
        <f t="shared" si="270"/>
        <v>8.5437877736740914E-2</v>
      </c>
      <c r="AO1705">
        <f t="shared" si="271"/>
        <v>9.3674429145887714</v>
      </c>
    </row>
    <row r="1706" spans="1:41" x14ac:dyDescent="0.2">
      <c r="A1706">
        <v>4</v>
      </c>
      <c r="B1706">
        <v>31169</v>
      </c>
      <c r="C1706">
        <v>31</v>
      </c>
      <c r="D1706" t="s">
        <v>493</v>
      </c>
      <c r="E1706">
        <v>169</v>
      </c>
      <c r="F1706" t="s">
        <v>316</v>
      </c>
      <c r="G1706" t="s">
        <v>317</v>
      </c>
      <c r="H1706" t="s">
        <v>304</v>
      </c>
      <c r="I1706">
        <v>58</v>
      </c>
      <c r="J1706">
        <v>18</v>
      </c>
      <c r="K1706">
        <v>83</v>
      </c>
      <c r="L1706">
        <v>43</v>
      </c>
      <c r="M1706">
        <v>14</v>
      </c>
      <c r="N1706">
        <v>65</v>
      </c>
      <c r="O1706">
        <v>71</v>
      </c>
      <c r="P1706">
        <v>24</v>
      </c>
      <c r="Q1706">
        <v>98</v>
      </c>
      <c r="R1706">
        <v>1827</v>
      </c>
      <c r="S1706">
        <v>1.02617952227592</v>
      </c>
      <c r="T1706">
        <f t="shared" si="263"/>
        <v>1</v>
      </c>
      <c r="U1706">
        <f t="shared" si="264"/>
        <v>1874.829987198106</v>
      </c>
      <c r="V1706">
        <v>39.549999999999997</v>
      </c>
      <c r="W1706">
        <f t="shared" si="265"/>
        <v>40.585400106012635</v>
      </c>
      <c r="X1706">
        <v>0</v>
      </c>
      <c r="Y1706">
        <v>0</v>
      </c>
      <c r="Z1706">
        <v>0</v>
      </c>
      <c r="AA1706" s="3">
        <v>0.1</v>
      </c>
      <c r="AB1706">
        <v>25</v>
      </c>
      <c r="AC1706" s="1">
        <f t="shared" si="266"/>
        <v>0.11016807219002084</v>
      </c>
      <c r="AD1706">
        <v>0.38520541748443199</v>
      </c>
      <c r="AE1706">
        <v>0.41898933053016701</v>
      </c>
      <c r="AF1706">
        <v>619000</v>
      </c>
      <c r="AG1706">
        <v>1.41</v>
      </c>
      <c r="AH1706">
        <v>0</v>
      </c>
      <c r="AI1706">
        <v>22400</v>
      </c>
      <c r="AJ1706" s="2">
        <f t="shared" si="262"/>
        <v>7.323727039933732E-2</v>
      </c>
      <c r="AK1706" s="2">
        <f t="shared" si="267"/>
        <v>8.1678285978313489E-2</v>
      </c>
      <c r="AL1706">
        <f t="shared" si="268"/>
        <v>7.5990128315581454E-2</v>
      </c>
      <c r="AM1706">
        <f t="shared" si="269"/>
        <v>8.5897446698747257E-2</v>
      </c>
      <c r="AN1706">
        <f t="shared" si="270"/>
        <v>8.1042267697188697E-2</v>
      </c>
      <c r="AO1706">
        <f t="shared" si="271"/>
        <v>9.0131306683427859</v>
      </c>
    </row>
    <row r="1707" spans="1:41" x14ac:dyDescent="0.2">
      <c r="A1707">
        <v>4</v>
      </c>
      <c r="B1707">
        <v>31171</v>
      </c>
      <c r="C1707">
        <v>31</v>
      </c>
      <c r="D1707" t="s">
        <v>429</v>
      </c>
      <c r="E1707">
        <v>171</v>
      </c>
      <c r="F1707" t="s">
        <v>316</v>
      </c>
      <c r="G1707" t="s">
        <v>317</v>
      </c>
      <c r="H1707" t="s">
        <v>304</v>
      </c>
      <c r="I1707">
        <v>58</v>
      </c>
      <c r="J1707">
        <v>18</v>
      </c>
      <c r="K1707">
        <v>83</v>
      </c>
      <c r="L1707">
        <v>43</v>
      </c>
      <c r="M1707">
        <v>14</v>
      </c>
      <c r="N1707">
        <v>65</v>
      </c>
      <c r="O1707">
        <v>71</v>
      </c>
      <c r="P1707">
        <v>24</v>
      </c>
      <c r="Q1707">
        <v>98</v>
      </c>
      <c r="R1707">
        <v>1827</v>
      </c>
      <c r="S1707">
        <v>1.0284673511982001</v>
      </c>
      <c r="T1707">
        <f t="shared" si="263"/>
        <v>1</v>
      </c>
      <c r="U1707">
        <f t="shared" si="264"/>
        <v>1879.0098506391116</v>
      </c>
      <c r="V1707">
        <v>39.549999999999997</v>
      </c>
      <c r="W1707">
        <f t="shared" si="265"/>
        <v>40.67588373988881</v>
      </c>
      <c r="X1707">
        <v>0</v>
      </c>
      <c r="Y1707">
        <v>0</v>
      </c>
      <c r="Z1707">
        <v>0</v>
      </c>
      <c r="AA1707" s="3">
        <v>0.1</v>
      </c>
      <c r="AB1707">
        <v>25</v>
      </c>
      <c r="AC1707" s="1">
        <f t="shared" si="266"/>
        <v>0.11016807219002084</v>
      </c>
      <c r="AD1707">
        <v>0.34985681841469801</v>
      </c>
      <c r="AE1707">
        <v>0.36599659919738797</v>
      </c>
      <c r="AF1707">
        <v>619000</v>
      </c>
      <c r="AG1707">
        <v>1.41</v>
      </c>
      <c r="AH1707">
        <v>0</v>
      </c>
      <c r="AI1707">
        <v>22400</v>
      </c>
      <c r="AJ1707" s="2">
        <f t="shared" si="262"/>
        <v>8.0816745820671942E-2</v>
      </c>
      <c r="AK1707" s="2">
        <f t="shared" si="267"/>
        <v>9.0102356249477308E-2</v>
      </c>
      <c r="AL1707">
        <f t="shared" si="268"/>
        <v>8.3845180825193918E-2</v>
      </c>
      <c r="AM1707">
        <f t="shared" si="269"/>
        <v>9.4747820134090013E-2</v>
      </c>
      <c r="AN1707">
        <f t="shared" si="270"/>
        <v>8.9719368186766887E-2</v>
      </c>
      <c r="AO1707">
        <f t="shared" si="271"/>
        <v>9.7813306962509916</v>
      </c>
    </row>
    <row r="1708" spans="1:41" x14ac:dyDescent="0.2">
      <c r="A1708">
        <v>4</v>
      </c>
      <c r="B1708">
        <v>31173</v>
      </c>
      <c r="C1708">
        <v>31</v>
      </c>
      <c r="D1708" t="s">
        <v>430</v>
      </c>
      <c r="E1708">
        <v>173</v>
      </c>
      <c r="F1708" t="s">
        <v>316</v>
      </c>
      <c r="G1708" t="s">
        <v>317</v>
      </c>
      <c r="H1708" t="s">
        <v>304</v>
      </c>
      <c r="I1708">
        <v>58</v>
      </c>
      <c r="J1708">
        <v>18</v>
      </c>
      <c r="K1708">
        <v>83</v>
      </c>
      <c r="L1708">
        <v>43</v>
      </c>
      <c r="M1708">
        <v>14</v>
      </c>
      <c r="N1708">
        <v>65</v>
      </c>
      <c r="O1708">
        <v>71</v>
      </c>
      <c r="P1708">
        <v>24</v>
      </c>
      <c r="Q1708">
        <v>98</v>
      </c>
      <c r="R1708">
        <v>1827</v>
      </c>
      <c r="S1708">
        <v>1.03629143039386</v>
      </c>
      <c r="T1708">
        <f t="shared" si="263"/>
        <v>1</v>
      </c>
      <c r="U1708">
        <f t="shared" si="264"/>
        <v>1893.3044433295822</v>
      </c>
      <c r="V1708">
        <v>39.549999999999997</v>
      </c>
      <c r="W1708">
        <f t="shared" si="265"/>
        <v>40.985326072077157</v>
      </c>
      <c r="X1708">
        <v>0</v>
      </c>
      <c r="Y1708">
        <v>0</v>
      </c>
      <c r="Z1708">
        <v>0</v>
      </c>
      <c r="AA1708" s="3">
        <v>0.1</v>
      </c>
      <c r="AB1708">
        <v>25</v>
      </c>
      <c r="AC1708" s="1">
        <f t="shared" si="266"/>
        <v>0.11016807219002084</v>
      </c>
      <c r="AD1708">
        <v>0.35591397987734003</v>
      </c>
      <c r="AE1708">
        <v>0.37166142463684099</v>
      </c>
      <c r="AF1708">
        <v>619000</v>
      </c>
      <c r="AG1708">
        <v>1.41</v>
      </c>
      <c r="AH1708">
        <v>0</v>
      </c>
      <c r="AI1708">
        <v>22400</v>
      </c>
      <c r="AJ1708" s="2">
        <f t="shared" si="262"/>
        <v>8.004570827795629E-2</v>
      </c>
      <c r="AK1708" s="2">
        <f t="shared" si="267"/>
        <v>8.9174682299837535E-2</v>
      </c>
      <c r="AL1708">
        <f t="shared" si="268"/>
        <v>8.3023035458475808E-2</v>
      </c>
      <c r="AM1708">
        <f t="shared" si="269"/>
        <v>9.3741121895492913E-2</v>
      </c>
      <c r="AN1708">
        <f t="shared" si="270"/>
        <v>8.8812962270158391E-2</v>
      </c>
      <c r="AO1708">
        <f t="shared" si="271"/>
        <v>9.6388622781746953</v>
      </c>
    </row>
    <row r="1709" spans="1:41" x14ac:dyDescent="0.2">
      <c r="A1709">
        <v>4</v>
      </c>
      <c r="B1709">
        <v>31175</v>
      </c>
      <c r="C1709">
        <v>31</v>
      </c>
      <c r="D1709" t="s">
        <v>464</v>
      </c>
      <c r="E1709">
        <v>175</v>
      </c>
      <c r="F1709" t="s">
        <v>316</v>
      </c>
      <c r="G1709" t="s">
        <v>317</v>
      </c>
      <c r="H1709" t="s">
        <v>304</v>
      </c>
      <c r="I1709">
        <v>58</v>
      </c>
      <c r="J1709">
        <v>18</v>
      </c>
      <c r="K1709">
        <v>83</v>
      </c>
      <c r="L1709">
        <v>43</v>
      </c>
      <c r="M1709">
        <v>14</v>
      </c>
      <c r="N1709">
        <v>65</v>
      </c>
      <c r="O1709">
        <v>71</v>
      </c>
      <c r="P1709">
        <v>24</v>
      </c>
      <c r="Q1709">
        <v>98</v>
      </c>
      <c r="R1709">
        <v>1827</v>
      </c>
      <c r="S1709">
        <v>1.0288276473681099</v>
      </c>
      <c r="T1709">
        <f t="shared" si="263"/>
        <v>1</v>
      </c>
      <c r="U1709">
        <f t="shared" si="264"/>
        <v>1879.6681117415369</v>
      </c>
      <c r="V1709">
        <v>39.549999999999997</v>
      </c>
      <c r="W1709">
        <f t="shared" si="265"/>
        <v>40.690133453408748</v>
      </c>
      <c r="X1709">
        <v>0</v>
      </c>
      <c r="Y1709">
        <v>0</v>
      </c>
      <c r="Z1709">
        <v>0</v>
      </c>
      <c r="AA1709" s="3">
        <v>0.1</v>
      </c>
      <c r="AB1709">
        <v>25</v>
      </c>
      <c r="AC1709" s="1">
        <f t="shared" si="266"/>
        <v>0.11016807219002084</v>
      </c>
      <c r="AD1709">
        <v>0.342422389771257</v>
      </c>
      <c r="AE1709">
        <v>0.372081309556961</v>
      </c>
      <c r="AF1709">
        <v>619000</v>
      </c>
      <c r="AG1709">
        <v>1.41</v>
      </c>
      <c r="AH1709">
        <v>0</v>
      </c>
      <c r="AI1709">
        <v>22400</v>
      </c>
      <c r="AJ1709" s="2">
        <f t="shared" si="262"/>
        <v>8.2600307565579026E-2</v>
      </c>
      <c r="AK1709" s="2">
        <f t="shared" si="267"/>
        <v>9.2085744940907932E-2</v>
      </c>
      <c r="AL1709">
        <f t="shared" si="268"/>
        <v>8.5693942740447226E-2</v>
      </c>
      <c r="AM1709">
        <f t="shared" si="269"/>
        <v>9.6832069473935939E-2</v>
      </c>
      <c r="AN1709">
        <f t="shared" si="270"/>
        <v>9.1378434092801566E-2</v>
      </c>
      <c r="AO1709">
        <f t="shared" si="271"/>
        <v>9.9630830073469472</v>
      </c>
    </row>
    <row r="1710" spans="1:41" x14ac:dyDescent="0.2">
      <c r="A1710">
        <v>4</v>
      </c>
      <c r="B1710">
        <v>31177</v>
      </c>
      <c r="C1710">
        <v>31</v>
      </c>
      <c r="D1710" t="s">
        <v>323</v>
      </c>
      <c r="E1710">
        <v>177</v>
      </c>
      <c r="F1710" t="s">
        <v>316</v>
      </c>
      <c r="G1710" t="s">
        <v>317</v>
      </c>
      <c r="H1710" t="s">
        <v>304</v>
      </c>
      <c r="I1710">
        <v>58</v>
      </c>
      <c r="J1710">
        <v>18</v>
      </c>
      <c r="K1710">
        <v>83</v>
      </c>
      <c r="L1710">
        <v>43</v>
      </c>
      <c r="M1710">
        <v>14</v>
      </c>
      <c r="N1710">
        <v>65</v>
      </c>
      <c r="O1710">
        <v>71</v>
      </c>
      <c r="P1710">
        <v>24</v>
      </c>
      <c r="Q1710">
        <v>98</v>
      </c>
      <c r="R1710">
        <v>1827</v>
      </c>
      <c r="S1710">
        <v>1.0344025438482101</v>
      </c>
      <c r="T1710">
        <f t="shared" si="263"/>
        <v>1</v>
      </c>
      <c r="U1710">
        <f t="shared" si="264"/>
        <v>1889.8534476106797</v>
      </c>
      <c r="V1710">
        <v>39.549999999999997</v>
      </c>
      <c r="W1710">
        <f t="shared" si="265"/>
        <v>40.910620609196705</v>
      </c>
      <c r="X1710">
        <v>0</v>
      </c>
      <c r="Y1710">
        <v>0</v>
      </c>
      <c r="Z1710">
        <v>0</v>
      </c>
      <c r="AA1710" s="3">
        <v>0.1</v>
      </c>
      <c r="AB1710">
        <v>25</v>
      </c>
      <c r="AC1710" s="1">
        <f t="shared" si="266"/>
        <v>0.11016807219002084</v>
      </c>
      <c r="AD1710">
        <v>0.32854894503038801</v>
      </c>
      <c r="AE1710">
        <v>0.34640952944755599</v>
      </c>
      <c r="AF1710">
        <v>619000</v>
      </c>
      <c r="AG1710">
        <v>1.41</v>
      </c>
      <c r="AH1710">
        <v>0</v>
      </c>
      <c r="AI1710">
        <v>22400</v>
      </c>
      <c r="AJ1710" s="2">
        <f t="shared" si="262"/>
        <v>8.6554707849554838E-2</v>
      </c>
      <c r="AK1710" s="2">
        <f t="shared" si="267"/>
        <v>9.6437227982055965E-2</v>
      </c>
      <c r="AL1710">
        <f t="shared" si="268"/>
        <v>8.9777904446741663E-2</v>
      </c>
      <c r="AM1710">
        <f t="shared" si="269"/>
        <v>0.10138399984993376</v>
      </c>
      <c r="AN1710">
        <f t="shared" si="270"/>
        <v>9.596040107304811E-2</v>
      </c>
      <c r="AO1710">
        <f t="shared" si="271"/>
        <v>10.324249056610986</v>
      </c>
    </row>
    <row r="1711" spans="1:41" x14ac:dyDescent="0.2">
      <c r="A1711">
        <v>4</v>
      </c>
      <c r="B1711">
        <v>31179</v>
      </c>
      <c r="C1711">
        <v>31</v>
      </c>
      <c r="D1711" t="s">
        <v>330</v>
      </c>
      <c r="E1711">
        <v>179</v>
      </c>
      <c r="F1711" t="s">
        <v>316</v>
      </c>
      <c r="G1711" t="s">
        <v>317</v>
      </c>
      <c r="H1711" t="s">
        <v>304</v>
      </c>
      <c r="I1711">
        <v>58</v>
      </c>
      <c r="J1711">
        <v>18</v>
      </c>
      <c r="K1711">
        <v>83</v>
      </c>
      <c r="L1711">
        <v>43</v>
      </c>
      <c r="M1711">
        <v>14</v>
      </c>
      <c r="N1711">
        <v>65</v>
      </c>
      <c r="O1711">
        <v>71</v>
      </c>
      <c r="P1711">
        <v>24</v>
      </c>
      <c r="Q1711">
        <v>98</v>
      </c>
      <c r="R1711">
        <v>1827</v>
      </c>
      <c r="S1711">
        <v>1.03500850995382</v>
      </c>
      <c r="T1711">
        <f t="shared" si="263"/>
        <v>1</v>
      </c>
      <c r="U1711">
        <f t="shared" si="264"/>
        <v>1890.9605476856291</v>
      </c>
      <c r="V1711">
        <v>39.549999999999997</v>
      </c>
      <c r="W1711">
        <f t="shared" si="265"/>
        <v>40.934586568673581</v>
      </c>
      <c r="X1711">
        <v>0</v>
      </c>
      <c r="Y1711">
        <v>0</v>
      </c>
      <c r="Z1711">
        <v>0</v>
      </c>
      <c r="AA1711" s="3">
        <v>0.1</v>
      </c>
      <c r="AB1711">
        <v>25</v>
      </c>
      <c r="AC1711" s="1">
        <f t="shared" si="266"/>
        <v>0.11016807219002084</v>
      </c>
      <c r="AD1711">
        <v>0.39350787021897099</v>
      </c>
      <c r="AE1711">
        <v>0.42644414305687001</v>
      </c>
      <c r="AF1711">
        <v>619000</v>
      </c>
      <c r="AG1711">
        <v>1.41</v>
      </c>
      <c r="AH1711">
        <v>0</v>
      </c>
      <c r="AI1711">
        <v>22400</v>
      </c>
      <c r="AJ1711" s="2">
        <f t="shared" si="262"/>
        <v>7.2308889167665646E-2</v>
      </c>
      <c r="AK1711" s="2">
        <f t="shared" si="267"/>
        <v>8.0573536842607998E-2</v>
      </c>
      <c r="AL1711">
        <f t="shared" si="268"/>
        <v>7.5004201204404222E-2</v>
      </c>
      <c r="AM1711">
        <f t="shared" si="269"/>
        <v>8.4703715087368861E-2</v>
      </c>
      <c r="AN1711">
        <f t="shared" si="270"/>
        <v>7.9977169472467649E-2</v>
      </c>
      <c r="AO1711">
        <f t="shared" si="271"/>
        <v>8.8527154955196501</v>
      </c>
    </row>
    <row r="1712" spans="1:41" x14ac:dyDescent="0.2">
      <c r="A1712">
        <v>4</v>
      </c>
      <c r="B1712">
        <v>31181</v>
      </c>
      <c r="C1712">
        <v>31</v>
      </c>
      <c r="D1712" t="s">
        <v>328</v>
      </c>
      <c r="E1712">
        <v>181</v>
      </c>
      <c r="F1712" t="s">
        <v>316</v>
      </c>
      <c r="G1712" t="s">
        <v>317</v>
      </c>
      <c r="H1712" t="s">
        <v>304</v>
      </c>
      <c r="I1712">
        <v>58</v>
      </c>
      <c r="J1712">
        <v>18</v>
      </c>
      <c r="K1712">
        <v>83</v>
      </c>
      <c r="L1712">
        <v>43</v>
      </c>
      <c r="M1712">
        <v>14</v>
      </c>
      <c r="N1712">
        <v>65</v>
      </c>
      <c r="O1712">
        <v>71</v>
      </c>
      <c r="P1712">
        <v>24</v>
      </c>
      <c r="Q1712">
        <v>98</v>
      </c>
      <c r="R1712">
        <v>1827</v>
      </c>
      <c r="S1712">
        <v>1.0237122873465201</v>
      </c>
      <c r="T1712">
        <f t="shared" si="263"/>
        <v>1</v>
      </c>
      <c r="U1712">
        <f t="shared" si="264"/>
        <v>1870.3223489820923</v>
      </c>
      <c r="V1712">
        <v>39.549999999999997</v>
      </c>
      <c r="W1712">
        <f t="shared" si="265"/>
        <v>40.487820964554864</v>
      </c>
      <c r="X1712">
        <v>0</v>
      </c>
      <c r="Y1712">
        <v>0</v>
      </c>
      <c r="Z1712">
        <v>0</v>
      </c>
      <c r="AA1712" s="3">
        <v>0.1</v>
      </c>
      <c r="AB1712">
        <v>25</v>
      </c>
      <c r="AC1712" s="1">
        <f t="shared" si="266"/>
        <v>0.11016807219002084</v>
      </c>
      <c r="AD1712">
        <v>0.41356577075921103</v>
      </c>
      <c r="AE1712">
        <v>0.43374669551849399</v>
      </c>
      <c r="AF1712">
        <v>619000</v>
      </c>
      <c r="AG1712">
        <v>1.41</v>
      </c>
      <c r="AH1712">
        <v>0</v>
      </c>
      <c r="AI1712">
        <v>22400</v>
      </c>
      <c r="AJ1712" s="2">
        <f t="shared" si="262"/>
        <v>6.8051001533669178E-2</v>
      </c>
      <c r="AK1712" s="2">
        <f t="shared" si="267"/>
        <v>7.5918780904794633E-2</v>
      </c>
      <c r="AL1712">
        <f t="shared" si="268"/>
        <v>7.0616822120610559E-2</v>
      </c>
      <c r="AM1712">
        <f t="shared" si="269"/>
        <v>7.984860234460267E-2</v>
      </c>
      <c r="AN1712">
        <f t="shared" si="270"/>
        <v>7.5576946874235648E-2</v>
      </c>
      <c r="AO1712">
        <f t="shared" si="271"/>
        <v>8.4917445019957345</v>
      </c>
    </row>
    <row r="1713" spans="1:41" x14ac:dyDescent="0.2">
      <c r="A1713">
        <v>4</v>
      </c>
      <c r="B1713">
        <v>31183</v>
      </c>
      <c r="C1713">
        <v>31</v>
      </c>
      <c r="D1713" t="s">
        <v>181</v>
      </c>
      <c r="E1713">
        <v>183</v>
      </c>
      <c r="F1713" t="s">
        <v>316</v>
      </c>
      <c r="G1713" t="s">
        <v>317</v>
      </c>
      <c r="H1713" t="s">
        <v>304</v>
      </c>
      <c r="I1713">
        <v>58</v>
      </c>
      <c r="J1713">
        <v>18</v>
      </c>
      <c r="K1713">
        <v>83</v>
      </c>
      <c r="L1713">
        <v>43</v>
      </c>
      <c r="M1713">
        <v>14</v>
      </c>
      <c r="N1713">
        <v>65</v>
      </c>
      <c r="O1713">
        <v>71</v>
      </c>
      <c r="P1713">
        <v>24</v>
      </c>
      <c r="Q1713">
        <v>98</v>
      </c>
      <c r="R1713">
        <v>1827</v>
      </c>
      <c r="S1713">
        <v>1.03039718866348</v>
      </c>
      <c r="T1713">
        <f t="shared" si="263"/>
        <v>1</v>
      </c>
      <c r="U1713">
        <f t="shared" si="264"/>
        <v>1882.5356636881779</v>
      </c>
      <c r="V1713">
        <v>39.549999999999997</v>
      </c>
      <c r="W1713">
        <f t="shared" si="265"/>
        <v>40.752208811640628</v>
      </c>
      <c r="X1713">
        <v>0</v>
      </c>
      <c r="Y1713">
        <v>0</v>
      </c>
      <c r="Z1713">
        <v>0</v>
      </c>
      <c r="AA1713" s="3">
        <v>0.1</v>
      </c>
      <c r="AB1713">
        <v>25</v>
      </c>
      <c r="AC1713" s="1">
        <f t="shared" si="266"/>
        <v>0.11016807219002084</v>
      </c>
      <c r="AD1713">
        <v>0.37847799604589299</v>
      </c>
      <c r="AE1713">
        <v>0.39565950632095298</v>
      </c>
      <c r="AF1713">
        <v>619000</v>
      </c>
      <c r="AG1713">
        <v>1.41</v>
      </c>
      <c r="AH1713">
        <v>0</v>
      </c>
      <c r="AI1713">
        <v>22400</v>
      </c>
      <c r="AJ1713" s="2">
        <f t="shared" si="262"/>
        <v>7.4845418562424326E-2</v>
      </c>
      <c r="AK1713" s="2">
        <f t="shared" si="267"/>
        <v>8.3435019002954719E-2</v>
      </c>
      <c r="AL1713">
        <f t="shared" si="268"/>
        <v>7.7646757218892679E-2</v>
      </c>
      <c r="AM1713">
        <f t="shared" si="269"/>
        <v>8.7729192796066807E-2</v>
      </c>
      <c r="AN1713">
        <f t="shared" si="270"/>
        <v>8.3086397561478897E-2</v>
      </c>
      <c r="AO1713">
        <f t="shared" si="271"/>
        <v>9.1482758149367776</v>
      </c>
    </row>
    <row r="1714" spans="1:41" x14ac:dyDescent="0.2">
      <c r="A1714">
        <v>4</v>
      </c>
      <c r="B1714">
        <v>31185</v>
      </c>
      <c r="C1714">
        <v>31</v>
      </c>
      <c r="D1714" t="s">
        <v>465</v>
      </c>
      <c r="E1714">
        <v>185</v>
      </c>
      <c r="F1714" t="s">
        <v>316</v>
      </c>
      <c r="G1714" t="s">
        <v>317</v>
      </c>
      <c r="H1714" t="s">
        <v>304</v>
      </c>
      <c r="I1714">
        <v>58</v>
      </c>
      <c r="J1714">
        <v>18</v>
      </c>
      <c r="K1714">
        <v>83</v>
      </c>
      <c r="L1714">
        <v>43</v>
      </c>
      <c r="M1714">
        <v>14</v>
      </c>
      <c r="N1714">
        <v>65</v>
      </c>
      <c r="O1714">
        <v>71</v>
      </c>
      <c r="P1714">
        <v>24</v>
      </c>
      <c r="Q1714">
        <v>98</v>
      </c>
      <c r="R1714">
        <v>1827</v>
      </c>
      <c r="S1714">
        <v>1.0291455984115601</v>
      </c>
      <c r="T1714">
        <f t="shared" si="263"/>
        <v>1</v>
      </c>
      <c r="U1714">
        <f t="shared" si="264"/>
        <v>1880.2490082979202</v>
      </c>
      <c r="V1714">
        <v>39.549999999999997</v>
      </c>
      <c r="W1714">
        <f t="shared" si="265"/>
        <v>40.702708417177199</v>
      </c>
      <c r="X1714">
        <v>0</v>
      </c>
      <c r="Y1714">
        <v>0</v>
      </c>
      <c r="Z1714">
        <v>0</v>
      </c>
      <c r="AA1714" s="3">
        <v>0.1</v>
      </c>
      <c r="AB1714">
        <v>25</v>
      </c>
      <c r="AC1714" s="1">
        <f t="shared" si="266"/>
        <v>0.11016807219002084</v>
      </c>
      <c r="AD1714">
        <v>0.35927815270888303</v>
      </c>
      <c r="AE1714">
        <v>0.373841762542725</v>
      </c>
      <c r="AF1714">
        <v>619000</v>
      </c>
      <c r="AG1714">
        <v>1.41</v>
      </c>
      <c r="AH1714">
        <v>0</v>
      </c>
      <c r="AI1714">
        <v>22400</v>
      </c>
      <c r="AJ1714" s="2">
        <f t="shared" si="262"/>
        <v>7.8749390982141648E-2</v>
      </c>
      <c r="AK1714" s="2">
        <f t="shared" si="267"/>
        <v>8.7793649793535877E-2</v>
      </c>
      <c r="AL1714">
        <f t="shared" si="268"/>
        <v>8.1699077014904253E-2</v>
      </c>
      <c r="AM1714">
        <f t="shared" si="269"/>
        <v>9.2317298904826789E-2</v>
      </c>
      <c r="AN1714">
        <f t="shared" si="270"/>
        <v>8.7464187733784005E-2</v>
      </c>
      <c r="AO1714">
        <f t="shared" si="271"/>
        <v>9.561809680620355</v>
      </c>
    </row>
    <row r="1715" spans="1:41" x14ac:dyDescent="0.2">
      <c r="A1715">
        <v>21</v>
      </c>
      <c r="B1715">
        <v>32001</v>
      </c>
      <c r="C1715">
        <v>32</v>
      </c>
      <c r="D1715" t="s">
        <v>1854</v>
      </c>
      <c r="E1715">
        <v>1</v>
      </c>
      <c r="F1715" t="s">
        <v>1707</v>
      </c>
      <c r="G1715" t="s">
        <v>1708</v>
      </c>
      <c r="H1715" t="s">
        <v>1783</v>
      </c>
      <c r="I1715">
        <v>58</v>
      </c>
      <c r="J1715">
        <v>18</v>
      </c>
      <c r="K1715">
        <v>83</v>
      </c>
      <c r="L1715">
        <v>43</v>
      </c>
      <c r="M1715">
        <v>14</v>
      </c>
      <c r="N1715">
        <v>65</v>
      </c>
      <c r="O1715">
        <v>71</v>
      </c>
      <c r="P1715">
        <v>24</v>
      </c>
      <c r="Q1715">
        <v>98</v>
      </c>
      <c r="R1715">
        <v>1827</v>
      </c>
      <c r="S1715">
        <v>1.09203602048688</v>
      </c>
      <c r="T1715">
        <f t="shared" si="263"/>
        <v>1</v>
      </c>
      <c r="U1715">
        <f t="shared" si="264"/>
        <v>1995.1498094295298</v>
      </c>
      <c r="V1715">
        <v>39.549999999999997</v>
      </c>
      <c r="W1715">
        <f t="shared" si="265"/>
        <v>43.190024610256103</v>
      </c>
      <c r="X1715">
        <v>0</v>
      </c>
      <c r="Y1715">
        <v>0</v>
      </c>
      <c r="Z1715">
        <v>0</v>
      </c>
      <c r="AA1715" s="3">
        <v>0.1</v>
      </c>
      <c r="AB1715">
        <v>25</v>
      </c>
      <c r="AC1715" s="1">
        <f t="shared" si="266"/>
        <v>0.11016807219002084</v>
      </c>
      <c r="AD1715">
        <v>0.16509517913468699</v>
      </c>
      <c r="AE1715">
        <v>0.30224594473838801</v>
      </c>
      <c r="AF1715">
        <v>619000</v>
      </c>
      <c r="AG1715">
        <v>1.41</v>
      </c>
      <c r="AH1715">
        <v>0</v>
      </c>
      <c r="AI1715">
        <v>22400</v>
      </c>
      <c r="AJ1715" s="2">
        <f t="shared" si="262"/>
        <v>0.18184600473494722</v>
      </c>
      <c r="AK1715" s="2">
        <f t="shared" si="267"/>
        <v>0.20143182384697536</v>
      </c>
      <c r="AL1715">
        <f t="shared" si="268"/>
        <v>0.18823522452065813</v>
      </c>
      <c r="AM1715">
        <f t="shared" si="269"/>
        <v>0.21127674230299059</v>
      </c>
      <c r="AN1715">
        <f t="shared" si="270"/>
        <v>0.19308044163351062</v>
      </c>
      <c r="AO1715">
        <f t="shared" si="271"/>
        <v>19.149870653027016</v>
      </c>
    </row>
    <row r="1716" spans="1:41" x14ac:dyDescent="0.2">
      <c r="A1716">
        <v>19</v>
      </c>
      <c r="B1716">
        <v>32003</v>
      </c>
      <c r="C1716">
        <v>32</v>
      </c>
      <c r="D1716" t="s">
        <v>290</v>
      </c>
      <c r="E1716">
        <v>3</v>
      </c>
      <c r="F1716" t="s">
        <v>1707</v>
      </c>
      <c r="G1716" t="s">
        <v>1708</v>
      </c>
      <c r="H1716" t="s">
        <v>1695</v>
      </c>
      <c r="I1716">
        <v>58</v>
      </c>
      <c r="J1716">
        <v>18</v>
      </c>
      <c r="K1716">
        <v>83</v>
      </c>
      <c r="L1716">
        <v>43</v>
      </c>
      <c r="M1716">
        <v>14</v>
      </c>
      <c r="N1716">
        <v>65</v>
      </c>
      <c r="O1716">
        <v>71</v>
      </c>
      <c r="P1716">
        <v>24</v>
      </c>
      <c r="Q1716">
        <v>98</v>
      </c>
      <c r="R1716">
        <v>1827</v>
      </c>
      <c r="S1716">
        <v>1.0705818654226</v>
      </c>
      <c r="T1716">
        <f t="shared" si="263"/>
        <v>1</v>
      </c>
      <c r="U1716">
        <f t="shared" si="264"/>
        <v>1955.9530681270903</v>
      </c>
      <c r="V1716">
        <v>39.549999999999997</v>
      </c>
      <c r="W1716">
        <f t="shared" si="265"/>
        <v>42.341512777463826</v>
      </c>
      <c r="X1716">
        <v>0</v>
      </c>
      <c r="Y1716">
        <v>0</v>
      </c>
      <c r="Z1716">
        <v>0</v>
      </c>
      <c r="AA1716" s="3">
        <v>0.1</v>
      </c>
      <c r="AB1716">
        <v>25</v>
      </c>
      <c r="AC1716" s="1">
        <f t="shared" si="266"/>
        <v>0.11016807219002084</v>
      </c>
      <c r="AD1716">
        <v>0.226561064153252</v>
      </c>
      <c r="AE1716">
        <v>0.39364555478096003</v>
      </c>
      <c r="AF1716">
        <v>619000</v>
      </c>
      <c r="AG1716">
        <v>1.41</v>
      </c>
      <c r="AH1716">
        <v>0</v>
      </c>
      <c r="AI1716">
        <v>22400</v>
      </c>
      <c r="AJ1716" s="2">
        <f t="shared" si="262"/>
        <v>0.12990797068652479</v>
      </c>
      <c r="AK1716" s="2">
        <f t="shared" si="267"/>
        <v>0.1442023553239753</v>
      </c>
      <c r="AL1716">
        <f t="shared" si="268"/>
        <v>0.13457068443728662</v>
      </c>
      <c r="AM1716">
        <f t="shared" si="269"/>
        <v>0.15137620213264558</v>
      </c>
      <c r="AN1716">
        <f t="shared" si="270"/>
        <v>0.13850988847642484</v>
      </c>
      <c r="AO1716">
        <f t="shared" si="271"/>
        <v>14.337054055972187</v>
      </c>
    </row>
    <row r="1717" spans="1:41" x14ac:dyDescent="0.2">
      <c r="A1717">
        <v>21</v>
      </c>
      <c r="B1717">
        <v>32005</v>
      </c>
      <c r="C1717">
        <v>32</v>
      </c>
      <c r="D1717" t="s">
        <v>358</v>
      </c>
      <c r="E1717">
        <v>5</v>
      </c>
      <c r="F1717" t="s">
        <v>1707</v>
      </c>
      <c r="G1717" t="s">
        <v>1708</v>
      </c>
      <c r="H1717" t="s">
        <v>1783</v>
      </c>
      <c r="I1717">
        <v>58</v>
      </c>
      <c r="J1717">
        <v>18</v>
      </c>
      <c r="K1717">
        <v>83</v>
      </c>
      <c r="L1717">
        <v>43</v>
      </c>
      <c r="M1717">
        <v>14</v>
      </c>
      <c r="N1717">
        <v>65</v>
      </c>
      <c r="O1717">
        <v>71</v>
      </c>
      <c r="P1717">
        <v>24</v>
      </c>
      <c r="Q1717">
        <v>98</v>
      </c>
      <c r="R1717">
        <v>1827</v>
      </c>
      <c r="S1717">
        <v>1.10664929662432</v>
      </c>
      <c r="T1717">
        <f t="shared" si="263"/>
        <v>1</v>
      </c>
      <c r="U1717">
        <f t="shared" si="264"/>
        <v>2021.8482649326327</v>
      </c>
      <c r="V1717">
        <v>39.549999999999997</v>
      </c>
      <c r="W1717">
        <f t="shared" si="265"/>
        <v>43.767979681491852</v>
      </c>
      <c r="X1717">
        <v>0</v>
      </c>
      <c r="Y1717">
        <v>0</v>
      </c>
      <c r="Z1717">
        <v>0</v>
      </c>
      <c r="AA1717" s="3">
        <v>0.1</v>
      </c>
      <c r="AB1717">
        <v>25</v>
      </c>
      <c r="AC1717" s="1">
        <f t="shared" si="266"/>
        <v>0.11016807219002084</v>
      </c>
      <c r="AD1717">
        <v>0.22901019324427099</v>
      </c>
      <c r="AE1717">
        <v>0.374175995588303</v>
      </c>
      <c r="AF1717">
        <v>619000</v>
      </c>
      <c r="AG1717">
        <v>1.41</v>
      </c>
      <c r="AH1717">
        <v>0</v>
      </c>
      <c r="AI1717">
        <v>22400</v>
      </c>
      <c r="AJ1717" s="2">
        <f t="shared" si="262"/>
        <v>0.13284841921392349</v>
      </c>
      <c r="AK1717" s="2">
        <f t="shared" si="267"/>
        <v>0.14699080841840387</v>
      </c>
      <c r="AL1717">
        <f t="shared" si="268"/>
        <v>0.13746153941239464</v>
      </c>
      <c r="AM1717">
        <f t="shared" si="269"/>
        <v>0.15408818628685297</v>
      </c>
      <c r="AN1717">
        <f t="shared" si="270"/>
        <v>0.14184340056091821</v>
      </c>
      <c r="AO1717">
        <f t="shared" si="271"/>
        <v>14.198806829064315</v>
      </c>
    </row>
    <row r="1718" spans="1:41" x14ac:dyDescent="0.2">
      <c r="A1718">
        <v>21</v>
      </c>
      <c r="B1718">
        <v>32007</v>
      </c>
      <c r="C1718">
        <v>32</v>
      </c>
      <c r="D1718" t="s">
        <v>1829</v>
      </c>
      <c r="E1718">
        <v>7</v>
      </c>
      <c r="F1718" t="s">
        <v>1707</v>
      </c>
      <c r="G1718" t="s">
        <v>1708</v>
      </c>
      <c r="H1718" t="s">
        <v>1783</v>
      </c>
      <c r="I1718">
        <v>58</v>
      </c>
      <c r="J1718">
        <v>18</v>
      </c>
      <c r="K1718">
        <v>83</v>
      </c>
      <c r="L1718">
        <v>43</v>
      </c>
      <c r="M1718">
        <v>14</v>
      </c>
      <c r="N1718">
        <v>65</v>
      </c>
      <c r="O1718">
        <v>71</v>
      </c>
      <c r="P1718">
        <v>24</v>
      </c>
      <c r="Q1718">
        <v>98</v>
      </c>
      <c r="R1718">
        <v>1827</v>
      </c>
      <c r="S1718">
        <v>1.06162447710427</v>
      </c>
      <c r="T1718">
        <f t="shared" si="263"/>
        <v>1</v>
      </c>
      <c r="U1718">
        <f t="shared" si="264"/>
        <v>1939.5879196695014</v>
      </c>
      <c r="V1718">
        <v>39.549999999999997</v>
      </c>
      <c r="W1718">
        <f t="shared" si="265"/>
        <v>41.987248069473878</v>
      </c>
      <c r="X1718">
        <v>0</v>
      </c>
      <c r="Y1718">
        <v>0</v>
      </c>
      <c r="Z1718">
        <v>0</v>
      </c>
      <c r="AA1718" s="3">
        <v>0.1</v>
      </c>
      <c r="AB1718">
        <v>25</v>
      </c>
      <c r="AC1718" s="1">
        <f t="shared" si="266"/>
        <v>0.11016807219002084</v>
      </c>
      <c r="AD1718">
        <v>0.23264075664910899</v>
      </c>
      <c r="AE1718">
        <v>0.42175632715225198</v>
      </c>
      <c r="AF1718">
        <v>619000</v>
      </c>
      <c r="AG1718">
        <v>1.41</v>
      </c>
      <c r="AH1718">
        <v>0</v>
      </c>
      <c r="AI1718">
        <v>22400</v>
      </c>
      <c r="AJ1718" s="2">
        <f t="shared" si="262"/>
        <v>0.12545452008427316</v>
      </c>
      <c r="AK1718" s="2">
        <f t="shared" si="267"/>
        <v>0.13937748112851717</v>
      </c>
      <c r="AL1718">
        <f t="shared" si="268"/>
        <v>0.1299960445661752</v>
      </c>
      <c r="AM1718">
        <f t="shared" si="269"/>
        <v>0.14636378957999455</v>
      </c>
      <c r="AN1718">
        <f t="shared" si="270"/>
        <v>0.13352102522787784</v>
      </c>
      <c r="AO1718">
        <f t="shared" si="271"/>
        <v>13.999226262297272</v>
      </c>
    </row>
    <row r="1719" spans="1:41" x14ac:dyDescent="0.2">
      <c r="A1719">
        <v>21</v>
      </c>
      <c r="B1719">
        <v>32009</v>
      </c>
      <c r="C1719">
        <v>32</v>
      </c>
      <c r="D1719" t="s">
        <v>1810</v>
      </c>
      <c r="E1719">
        <v>9</v>
      </c>
      <c r="F1719" t="s">
        <v>1707</v>
      </c>
      <c r="G1719" t="s">
        <v>1708</v>
      </c>
      <c r="H1719" t="s">
        <v>1783</v>
      </c>
      <c r="I1719">
        <v>58</v>
      </c>
      <c r="J1719">
        <v>18</v>
      </c>
      <c r="K1719">
        <v>83</v>
      </c>
      <c r="L1719">
        <v>43</v>
      </c>
      <c r="M1719">
        <v>14</v>
      </c>
      <c r="N1719">
        <v>65</v>
      </c>
      <c r="O1719">
        <v>71</v>
      </c>
      <c r="P1719">
        <v>24</v>
      </c>
      <c r="Q1719">
        <v>98</v>
      </c>
      <c r="R1719">
        <v>1827</v>
      </c>
      <c r="S1719">
        <v>1.0938640042491601</v>
      </c>
      <c r="T1719">
        <f t="shared" si="263"/>
        <v>1</v>
      </c>
      <c r="U1719">
        <f t="shared" si="264"/>
        <v>1998.4895357632154</v>
      </c>
      <c r="V1719">
        <v>39.549999999999997</v>
      </c>
      <c r="W1719">
        <f t="shared" si="265"/>
        <v>43.26232136805428</v>
      </c>
      <c r="X1719">
        <v>0</v>
      </c>
      <c r="Y1719">
        <v>0</v>
      </c>
      <c r="Z1719">
        <v>0</v>
      </c>
      <c r="AA1719" s="3">
        <v>0.1</v>
      </c>
      <c r="AB1719">
        <v>25</v>
      </c>
      <c r="AC1719" s="1">
        <f t="shared" si="266"/>
        <v>0.11016807219002084</v>
      </c>
      <c r="AD1719">
        <v>0.20386932993201701</v>
      </c>
      <c r="AE1719">
        <v>0.34462475776672402</v>
      </c>
      <c r="AF1719">
        <v>619000</v>
      </c>
      <c r="AG1719">
        <v>1.41</v>
      </c>
      <c r="AH1719">
        <v>0</v>
      </c>
      <c r="AI1719">
        <v>22400</v>
      </c>
      <c r="AJ1719" s="2">
        <f t="shared" si="262"/>
        <v>0.14750699907192033</v>
      </c>
      <c r="AK1719" s="2">
        <f t="shared" si="267"/>
        <v>0.16338332174356196</v>
      </c>
      <c r="AL1719">
        <f t="shared" si="268"/>
        <v>0.15268587258542105</v>
      </c>
      <c r="AM1719">
        <f t="shared" si="269"/>
        <v>0.17135583772404617</v>
      </c>
      <c r="AN1719">
        <f t="shared" si="270"/>
        <v>0.15729606274633839</v>
      </c>
      <c r="AO1719">
        <f t="shared" si="271"/>
        <v>15.77590351410047</v>
      </c>
    </row>
    <row r="1720" spans="1:41" x14ac:dyDescent="0.2">
      <c r="A1720">
        <v>21</v>
      </c>
      <c r="B1720">
        <v>32011</v>
      </c>
      <c r="C1720">
        <v>32</v>
      </c>
      <c r="D1720" t="s">
        <v>1790</v>
      </c>
      <c r="E1720">
        <v>11</v>
      </c>
      <c r="F1720" t="s">
        <v>1707</v>
      </c>
      <c r="G1720" t="s">
        <v>1708</v>
      </c>
      <c r="H1720" t="s">
        <v>1783</v>
      </c>
      <c r="I1720">
        <v>58</v>
      </c>
      <c r="J1720">
        <v>18</v>
      </c>
      <c r="K1720">
        <v>83</v>
      </c>
      <c r="L1720">
        <v>43</v>
      </c>
      <c r="M1720">
        <v>14</v>
      </c>
      <c r="N1720">
        <v>65</v>
      </c>
      <c r="O1720">
        <v>71</v>
      </c>
      <c r="P1720">
        <v>24</v>
      </c>
      <c r="Q1720">
        <v>98</v>
      </c>
      <c r="R1720">
        <v>1827</v>
      </c>
      <c r="S1720">
        <v>1.0727279639877001</v>
      </c>
      <c r="T1720">
        <f t="shared" si="263"/>
        <v>1</v>
      </c>
      <c r="U1720">
        <f t="shared" si="264"/>
        <v>1959.8739902055281</v>
      </c>
      <c r="V1720">
        <v>39.549999999999997</v>
      </c>
      <c r="W1720">
        <f t="shared" si="265"/>
        <v>42.426390975713538</v>
      </c>
      <c r="X1720">
        <v>0</v>
      </c>
      <c r="Y1720">
        <v>0</v>
      </c>
      <c r="Z1720">
        <v>0</v>
      </c>
      <c r="AA1720" s="3">
        <v>0.1</v>
      </c>
      <c r="AB1720">
        <v>25</v>
      </c>
      <c r="AC1720" s="1">
        <f t="shared" si="266"/>
        <v>0.11016807219002084</v>
      </c>
      <c r="AD1720">
        <v>0.19231301774456</v>
      </c>
      <c r="AE1720">
        <v>0.357439786195755</v>
      </c>
      <c r="AF1720">
        <v>619000</v>
      </c>
      <c r="AG1720">
        <v>1.41</v>
      </c>
      <c r="AH1720">
        <v>0</v>
      </c>
      <c r="AI1720">
        <v>22400</v>
      </c>
      <c r="AJ1720" s="2">
        <f t="shared" si="262"/>
        <v>0.15334941060993693</v>
      </c>
      <c r="AK1720" s="2">
        <f t="shared" si="267"/>
        <v>0.17017484566155297</v>
      </c>
      <c r="AL1720">
        <f t="shared" si="268"/>
        <v>0.15883796352318144</v>
      </c>
      <c r="AM1720">
        <f t="shared" si="269"/>
        <v>0.1786262641255619</v>
      </c>
      <c r="AN1720">
        <f t="shared" si="270"/>
        <v>0.16287588697006386</v>
      </c>
      <c r="AO1720">
        <f t="shared" si="271"/>
        <v>16.63916731085677</v>
      </c>
    </row>
    <row r="1721" spans="1:41" x14ac:dyDescent="0.2">
      <c r="A1721">
        <v>21</v>
      </c>
      <c r="B1721">
        <v>32013</v>
      </c>
      <c r="C1721">
        <v>32</v>
      </c>
      <c r="D1721" t="s">
        <v>534</v>
      </c>
      <c r="E1721">
        <v>13</v>
      </c>
      <c r="F1721" t="s">
        <v>1707</v>
      </c>
      <c r="G1721" t="s">
        <v>1708</v>
      </c>
      <c r="H1721" t="s">
        <v>1783</v>
      </c>
      <c r="I1721">
        <v>58</v>
      </c>
      <c r="J1721">
        <v>18</v>
      </c>
      <c r="K1721">
        <v>83</v>
      </c>
      <c r="L1721">
        <v>43</v>
      </c>
      <c r="M1721">
        <v>14</v>
      </c>
      <c r="N1721">
        <v>65</v>
      </c>
      <c r="O1721">
        <v>71</v>
      </c>
      <c r="P1721">
        <v>24</v>
      </c>
      <c r="Q1721">
        <v>98</v>
      </c>
      <c r="R1721">
        <v>1827</v>
      </c>
      <c r="S1721">
        <v>1.0798475053373899</v>
      </c>
      <c r="T1721">
        <f t="shared" si="263"/>
        <v>1</v>
      </c>
      <c r="U1721">
        <f t="shared" si="264"/>
        <v>1972.8813922514114</v>
      </c>
      <c r="V1721">
        <v>39.549999999999997</v>
      </c>
      <c r="W1721">
        <f t="shared" si="265"/>
        <v>42.707968836093769</v>
      </c>
      <c r="X1721">
        <v>0</v>
      </c>
      <c r="Y1721">
        <v>0</v>
      </c>
      <c r="Z1721">
        <v>0</v>
      </c>
      <c r="AA1721" s="3">
        <v>0.1</v>
      </c>
      <c r="AB1721">
        <v>25</v>
      </c>
      <c r="AC1721" s="1">
        <f t="shared" si="266"/>
        <v>0.11016807219002084</v>
      </c>
      <c r="AD1721">
        <v>0.203301370406126</v>
      </c>
      <c r="AE1721">
        <v>0.38553899526596103</v>
      </c>
      <c r="AF1721">
        <v>619000</v>
      </c>
      <c r="AG1721">
        <v>1.41</v>
      </c>
      <c r="AH1721">
        <v>0</v>
      </c>
      <c r="AI1721">
        <v>22400</v>
      </c>
      <c r="AJ1721" s="2">
        <f t="shared" si="262"/>
        <v>0.14602368875932914</v>
      </c>
      <c r="AK1721" s="2">
        <f t="shared" si="267"/>
        <v>0.16194413637193666</v>
      </c>
      <c r="AL1721">
        <f t="shared" si="268"/>
        <v>0.15121695949861721</v>
      </c>
      <c r="AM1721">
        <f t="shared" si="269"/>
        <v>0.16993881509947964</v>
      </c>
      <c r="AN1721">
        <f t="shared" si="270"/>
        <v>0.15487958760238507</v>
      </c>
      <c r="AO1721">
        <f t="shared" si="271"/>
        <v>15.816037290535746</v>
      </c>
    </row>
    <row r="1722" spans="1:41" x14ac:dyDescent="0.2">
      <c r="A1722">
        <v>21</v>
      </c>
      <c r="B1722">
        <v>32015</v>
      </c>
      <c r="C1722">
        <v>32</v>
      </c>
      <c r="D1722" t="s">
        <v>1789</v>
      </c>
      <c r="E1722">
        <v>15</v>
      </c>
      <c r="F1722" t="s">
        <v>1707</v>
      </c>
      <c r="G1722" t="s">
        <v>1708</v>
      </c>
      <c r="H1722" t="s">
        <v>1783</v>
      </c>
      <c r="I1722">
        <v>58</v>
      </c>
      <c r="J1722">
        <v>18</v>
      </c>
      <c r="K1722">
        <v>83</v>
      </c>
      <c r="L1722">
        <v>43</v>
      </c>
      <c r="M1722">
        <v>14</v>
      </c>
      <c r="N1722">
        <v>65</v>
      </c>
      <c r="O1722">
        <v>71</v>
      </c>
      <c r="P1722">
        <v>24</v>
      </c>
      <c r="Q1722">
        <v>98</v>
      </c>
      <c r="R1722">
        <v>1827</v>
      </c>
      <c r="S1722">
        <v>1.07934613556697</v>
      </c>
      <c r="T1722">
        <f t="shared" si="263"/>
        <v>1</v>
      </c>
      <c r="U1722">
        <f t="shared" si="264"/>
        <v>1971.9653896808543</v>
      </c>
      <c r="V1722">
        <v>39.549999999999997</v>
      </c>
      <c r="W1722">
        <f t="shared" si="265"/>
        <v>42.688139661673659</v>
      </c>
      <c r="X1722">
        <v>0</v>
      </c>
      <c r="Y1722">
        <v>0</v>
      </c>
      <c r="Z1722">
        <v>0</v>
      </c>
      <c r="AA1722" s="3">
        <v>0.1</v>
      </c>
      <c r="AB1722">
        <v>25</v>
      </c>
      <c r="AC1722" s="1">
        <f t="shared" si="266"/>
        <v>0.11016807219002084</v>
      </c>
      <c r="AD1722">
        <v>0.18682666857539501</v>
      </c>
      <c r="AE1722">
        <v>0.34550681710243197</v>
      </c>
      <c r="AF1722">
        <v>619000</v>
      </c>
      <c r="AG1722">
        <v>1.41</v>
      </c>
      <c r="AH1722">
        <v>0</v>
      </c>
      <c r="AI1722">
        <v>22400</v>
      </c>
      <c r="AJ1722" s="2">
        <f t="shared" si="262"/>
        <v>0.15882653567771401</v>
      </c>
      <c r="AK1722" s="2">
        <f t="shared" si="267"/>
        <v>0.17614366465440881</v>
      </c>
      <c r="AL1722">
        <f t="shared" si="268"/>
        <v>0.16447552004542984</v>
      </c>
      <c r="AM1722">
        <f t="shared" si="269"/>
        <v>0.1848433238316402</v>
      </c>
      <c r="AN1722">
        <f t="shared" si="270"/>
        <v>0.16867432675977709</v>
      </c>
      <c r="AO1722">
        <f t="shared" si="271"/>
        <v>17.08638681147788</v>
      </c>
    </row>
    <row r="1723" spans="1:41" x14ac:dyDescent="0.2">
      <c r="A1723">
        <v>21</v>
      </c>
      <c r="B1723">
        <v>32017</v>
      </c>
      <c r="C1723">
        <v>32</v>
      </c>
      <c r="D1723" t="s">
        <v>278</v>
      </c>
      <c r="E1723">
        <v>17</v>
      </c>
      <c r="F1723" t="s">
        <v>1707</v>
      </c>
      <c r="G1723" t="s">
        <v>1708</v>
      </c>
      <c r="H1723" t="s">
        <v>1783</v>
      </c>
      <c r="I1723">
        <v>58</v>
      </c>
      <c r="J1723">
        <v>18</v>
      </c>
      <c r="K1723">
        <v>83</v>
      </c>
      <c r="L1723">
        <v>43</v>
      </c>
      <c r="M1723">
        <v>14</v>
      </c>
      <c r="N1723">
        <v>65</v>
      </c>
      <c r="O1723">
        <v>71</v>
      </c>
      <c r="P1723">
        <v>24</v>
      </c>
      <c r="Q1723">
        <v>98</v>
      </c>
      <c r="R1723">
        <v>1827</v>
      </c>
      <c r="S1723">
        <v>1.0677944730068101</v>
      </c>
      <c r="T1723">
        <f t="shared" si="263"/>
        <v>1</v>
      </c>
      <c r="U1723">
        <f t="shared" si="264"/>
        <v>1950.8605021834419</v>
      </c>
      <c r="V1723">
        <v>39.549999999999997</v>
      </c>
      <c r="W1723">
        <f t="shared" si="265"/>
        <v>42.231271407419335</v>
      </c>
      <c r="X1723">
        <v>0</v>
      </c>
      <c r="Y1723">
        <v>0</v>
      </c>
      <c r="Z1723">
        <v>0</v>
      </c>
      <c r="AA1723" s="3">
        <v>0.1</v>
      </c>
      <c r="AB1723">
        <v>25</v>
      </c>
      <c r="AC1723" s="1">
        <f t="shared" si="266"/>
        <v>0.11016807219002084</v>
      </c>
      <c r="AD1723">
        <v>0.23118018696207601</v>
      </c>
      <c r="AE1723">
        <v>0.40099143981933599</v>
      </c>
      <c r="AF1723">
        <v>619000</v>
      </c>
      <c r="AG1723">
        <v>1.41</v>
      </c>
      <c r="AH1723">
        <v>0</v>
      </c>
      <c r="AI1723">
        <v>22400</v>
      </c>
      <c r="AJ1723" s="2">
        <f t="shared" si="262"/>
        <v>0.12698085584980248</v>
      </c>
      <c r="AK1723" s="2">
        <f t="shared" si="267"/>
        <v>0.14099126387525893</v>
      </c>
      <c r="AL1723">
        <f t="shared" si="268"/>
        <v>0.13155091281028414</v>
      </c>
      <c r="AM1723">
        <f t="shared" si="269"/>
        <v>0.14802175357188013</v>
      </c>
      <c r="AN1723">
        <f t="shared" si="270"/>
        <v>0.13542535934992095</v>
      </c>
      <c r="AO1723">
        <f t="shared" si="271"/>
        <v>14.078763537976208</v>
      </c>
    </row>
    <row r="1724" spans="1:41" x14ac:dyDescent="0.2">
      <c r="A1724">
        <v>21</v>
      </c>
      <c r="B1724">
        <v>32019</v>
      </c>
      <c r="C1724">
        <v>32</v>
      </c>
      <c r="D1724" t="s">
        <v>333</v>
      </c>
      <c r="E1724">
        <v>19</v>
      </c>
      <c r="F1724" t="s">
        <v>1707</v>
      </c>
      <c r="G1724" t="s">
        <v>1708</v>
      </c>
      <c r="H1724" t="s">
        <v>1783</v>
      </c>
      <c r="I1724">
        <v>58</v>
      </c>
      <c r="J1724">
        <v>18</v>
      </c>
      <c r="K1724">
        <v>83</v>
      </c>
      <c r="L1724">
        <v>43</v>
      </c>
      <c r="M1724">
        <v>14</v>
      </c>
      <c r="N1724">
        <v>65</v>
      </c>
      <c r="O1724">
        <v>71</v>
      </c>
      <c r="P1724">
        <v>24</v>
      </c>
      <c r="Q1724">
        <v>98</v>
      </c>
      <c r="R1724">
        <v>1827</v>
      </c>
      <c r="S1724">
        <v>1.1024265140295</v>
      </c>
      <c r="T1724">
        <f t="shared" si="263"/>
        <v>1</v>
      </c>
      <c r="U1724">
        <f t="shared" si="264"/>
        <v>2014.1332411318965</v>
      </c>
      <c r="V1724">
        <v>39.549999999999997</v>
      </c>
      <c r="W1724">
        <f t="shared" si="265"/>
        <v>43.600968629866721</v>
      </c>
      <c r="X1724">
        <v>0</v>
      </c>
      <c r="Y1724">
        <v>0</v>
      </c>
      <c r="Z1724">
        <v>0</v>
      </c>
      <c r="AA1724" s="3">
        <v>0.1</v>
      </c>
      <c r="AB1724">
        <v>25</v>
      </c>
      <c r="AC1724" s="1">
        <f t="shared" si="266"/>
        <v>0.11016807219002084</v>
      </c>
      <c r="AD1724">
        <v>0.17635628723976601</v>
      </c>
      <c r="AE1724">
        <v>0.34034967422485402</v>
      </c>
      <c r="AF1724">
        <v>619000</v>
      </c>
      <c r="AG1724">
        <v>1.41</v>
      </c>
      <c r="AH1724">
        <v>0</v>
      </c>
      <c r="AI1724">
        <v>22400</v>
      </c>
      <c r="AJ1724" s="2">
        <f t="shared" si="262"/>
        <v>0.17185409869137269</v>
      </c>
      <c r="AK1724" s="2">
        <f t="shared" si="267"/>
        <v>0.19019450094662824</v>
      </c>
      <c r="AL1724">
        <f t="shared" si="268"/>
        <v>0.17783695991220372</v>
      </c>
      <c r="AM1724">
        <f t="shared" si="269"/>
        <v>0.1994108729247491</v>
      </c>
      <c r="AN1724">
        <f t="shared" si="270"/>
        <v>0.18189283894130595</v>
      </c>
      <c r="AO1724">
        <f t="shared" si="271"/>
        <v>18.017103546616699</v>
      </c>
    </row>
    <row r="1725" spans="1:41" x14ac:dyDescent="0.2">
      <c r="A1725">
        <v>21</v>
      </c>
      <c r="B1725">
        <v>32021</v>
      </c>
      <c r="C1725">
        <v>32</v>
      </c>
      <c r="D1725" t="s">
        <v>966</v>
      </c>
      <c r="E1725">
        <v>21</v>
      </c>
      <c r="F1725" t="s">
        <v>1707</v>
      </c>
      <c r="G1725" t="s">
        <v>1708</v>
      </c>
      <c r="H1725" t="s">
        <v>1783</v>
      </c>
      <c r="I1725">
        <v>58</v>
      </c>
      <c r="J1725">
        <v>18</v>
      </c>
      <c r="K1725">
        <v>83</v>
      </c>
      <c r="L1725">
        <v>43</v>
      </c>
      <c r="M1725">
        <v>14</v>
      </c>
      <c r="N1725">
        <v>65</v>
      </c>
      <c r="O1725">
        <v>71</v>
      </c>
      <c r="P1725">
        <v>24</v>
      </c>
      <c r="Q1725">
        <v>98</v>
      </c>
      <c r="R1725">
        <v>1827</v>
      </c>
      <c r="S1725">
        <v>1.09799110316313</v>
      </c>
      <c r="T1725">
        <f t="shared" si="263"/>
        <v>1</v>
      </c>
      <c r="U1725">
        <f t="shared" si="264"/>
        <v>2006.0297454790384</v>
      </c>
      <c r="V1725">
        <v>39.549999999999997</v>
      </c>
      <c r="W1725">
        <f t="shared" si="265"/>
        <v>43.425548130101788</v>
      </c>
      <c r="X1725">
        <v>0</v>
      </c>
      <c r="Y1725">
        <v>0</v>
      </c>
      <c r="Z1725">
        <v>0</v>
      </c>
      <c r="AA1725" s="3">
        <v>0.1</v>
      </c>
      <c r="AB1725">
        <v>25</v>
      </c>
      <c r="AC1725" s="1">
        <f t="shared" si="266"/>
        <v>0.11016807219002084</v>
      </c>
      <c r="AD1725">
        <v>0.20524652366535401</v>
      </c>
      <c r="AE1725">
        <v>0.31319260597228998</v>
      </c>
      <c r="AF1725">
        <v>619000</v>
      </c>
      <c r="AG1725">
        <v>1.41</v>
      </c>
      <c r="AH1725">
        <v>0</v>
      </c>
      <c r="AI1725">
        <v>22400</v>
      </c>
      <c r="AJ1725" s="2">
        <f t="shared" si="262"/>
        <v>0.14707003744394831</v>
      </c>
      <c r="AK1725" s="2">
        <f t="shared" si="267"/>
        <v>0.16284037953769828</v>
      </c>
      <c r="AL1725">
        <f t="shared" si="268"/>
        <v>0.15221433127812078</v>
      </c>
      <c r="AM1725">
        <f t="shared" si="269"/>
        <v>0.1707594324040628</v>
      </c>
      <c r="AN1725">
        <f t="shared" si="270"/>
        <v>0.1577379787020495</v>
      </c>
      <c r="AO1725">
        <f t="shared" si="271"/>
        <v>15.67950903228405</v>
      </c>
    </row>
    <row r="1726" spans="1:41" x14ac:dyDescent="0.2">
      <c r="A1726">
        <v>21</v>
      </c>
      <c r="B1726">
        <v>32023</v>
      </c>
      <c r="C1726">
        <v>32</v>
      </c>
      <c r="D1726" t="s">
        <v>1862</v>
      </c>
      <c r="E1726">
        <v>23</v>
      </c>
      <c r="F1726" t="s">
        <v>1707</v>
      </c>
      <c r="G1726" t="s">
        <v>1708</v>
      </c>
      <c r="H1726" t="s">
        <v>1783</v>
      </c>
      <c r="I1726">
        <v>58</v>
      </c>
      <c r="J1726">
        <v>18</v>
      </c>
      <c r="K1726">
        <v>83</v>
      </c>
      <c r="L1726">
        <v>43</v>
      </c>
      <c r="M1726">
        <v>14</v>
      </c>
      <c r="N1726">
        <v>65</v>
      </c>
      <c r="O1726">
        <v>71</v>
      </c>
      <c r="P1726">
        <v>24</v>
      </c>
      <c r="Q1726">
        <v>98</v>
      </c>
      <c r="R1726">
        <v>1827</v>
      </c>
      <c r="S1726">
        <v>1.0816849662800001</v>
      </c>
      <c r="T1726">
        <f t="shared" si="263"/>
        <v>1</v>
      </c>
      <c r="U1726">
        <f t="shared" si="264"/>
        <v>1976.2384333935602</v>
      </c>
      <c r="V1726">
        <v>39.549999999999997</v>
      </c>
      <c r="W1726">
        <f t="shared" si="265"/>
        <v>42.780640416373998</v>
      </c>
      <c r="X1726">
        <v>0</v>
      </c>
      <c r="Y1726">
        <v>0</v>
      </c>
      <c r="Z1726">
        <v>0</v>
      </c>
      <c r="AA1726" s="3">
        <v>0.1</v>
      </c>
      <c r="AB1726">
        <v>25</v>
      </c>
      <c r="AC1726" s="1">
        <f t="shared" si="266"/>
        <v>0.11016807219002084</v>
      </c>
      <c r="AD1726">
        <v>0.22931570433766499</v>
      </c>
      <c r="AE1726">
        <v>0.423330247402191</v>
      </c>
      <c r="AF1726">
        <v>619000</v>
      </c>
      <c r="AG1726">
        <v>1.41</v>
      </c>
      <c r="AH1726">
        <v>0</v>
      </c>
      <c r="AI1726">
        <v>22400</v>
      </c>
      <c r="AJ1726" s="2">
        <f t="shared" si="262"/>
        <v>0.12967856257558857</v>
      </c>
      <c r="AK1726" s="2">
        <f t="shared" si="267"/>
        <v>0.14380221921177735</v>
      </c>
      <c r="AL1726">
        <f t="shared" si="268"/>
        <v>0.13428557065222191</v>
      </c>
      <c r="AM1726">
        <f t="shared" si="269"/>
        <v>0.15088996784994224</v>
      </c>
      <c r="AN1726">
        <f t="shared" si="270"/>
        <v>0.13772959809338664</v>
      </c>
      <c r="AO1726">
        <f t="shared" si="271"/>
        <v>14.181768648583667</v>
      </c>
    </row>
    <row r="1727" spans="1:41" x14ac:dyDescent="0.2">
      <c r="A1727">
        <v>21</v>
      </c>
      <c r="B1727">
        <v>32027</v>
      </c>
      <c r="C1727">
        <v>32</v>
      </c>
      <c r="D1727" t="s">
        <v>1812</v>
      </c>
      <c r="E1727">
        <v>27</v>
      </c>
      <c r="F1727" t="s">
        <v>1707</v>
      </c>
      <c r="G1727" t="s">
        <v>1708</v>
      </c>
      <c r="H1727" t="s">
        <v>1783</v>
      </c>
      <c r="I1727">
        <v>58</v>
      </c>
      <c r="J1727">
        <v>18</v>
      </c>
      <c r="K1727">
        <v>83</v>
      </c>
      <c r="L1727">
        <v>43</v>
      </c>
      <c r="M1727">
        <v>14</v>
      </c>
      <c r="N1727">
        <v>65</v>
      </c>
      <c r="O1727">
        <v>71</v>
      </c>
      <c r="P1727">
        <v>24</v>
      </c>
      <c r="Q1727">
        <v>98</v>
      </c>
      <c r="R1727">
        <v>1827</v>
      </c>
      <c r="S1727">
        <v>1.0876806864159601</v>
      </c>
      <c r="T1727">
        <f t="shared" si="263"/>
        <v>1</v>
      </c>
      <c r="U1727">
        <f t="shared" si="264"/>
        <v>1987.1926140819589</v>
      </c>
      <c r="V1727">
        <v>39.549999999999997</v>
      </c>
      <c r="W1727">
        <f t="shared" si="265"/>
        <v>43.017771147751219</v>
      </c>
      <c r="X1727">
        <v>0</v>
      </c>
      <c r="Y1727">
        <v>0</v>
      </c>
      <c r="Z1727">
        <v>0</v>
      </c>
      <c r="AA1727" s="3">
        <v>0.1</v>
      </c>
      <c r="AB1727">
        <v>25</v>
      </c>
      <c r="AC1727" s="1">
        <f t="shared" si="266"/>
        <v>0.11016807219002084</v>
      </c>
      <c r="AD1727">
        <v>0.18275756813845401</v>
      </c>
      <c r="AE1727">
        <v>0.310351401567459</v>
      </c>
      <c r="AF1727">
        <v>619000</v>
      </c>
      <c r="AG1727">
        <v>1.41</v>
      </c>
      <c r="AH1727">
        <v>0</v>
      </c>
      <c r="AI1727">
        <v>22400</v>
      </c>
      <c r="AJ1727" s="2">
        <f t="shared" si="262"/>
        <v>0.16361655281895496</v>
      </c>
      <c r="AK1727" s="2">
        <f t="shared" si="267"/>
        <v>0.18131742714073318</v>
      </c>
      <c r="AL1727">
        <f t="shared" si="268"/>
        <v>0.16939074683584121</v>
      </c>
      <c r="AM1727">
        <f t="shared" si="269"/>
        <v>0.19021085709804231</v>
      </c>
      <c r="AN1727">
        <f t="shared" si="270"/>
        <v>0.17448215827110186</v>
      </c>
      <c r="AO1727">
        <f t="shared" si="271"/>
        <v>17.435421836806711</v>
      </c>
    </row>
    <row r="1728" spans="1:41" x14ac:dyDescent="0.2">
      <c r="A1728">
        <v>21</v>
      </c>
      <c r="B1728">
        <v>32029</v>
      </c>
      <c r="C1728">
        <v>32</v>
      </c>
      <c r="D1728" t="s">
        <v>1787</v>
      </c>
      <c r="E1728">
        <v>29</v>
      </c>
      <c r="F1728" t="s">
        <v>1707</v>
      </c>
      <c r="G1728" t="s">
        <v>1708</v>
      </c>
      <c r="H1728" t="s">
        <v>1783</v>
      </c>
      <c r="I1728">
        <v>58</v>
      </c>
      <c r="J1728">
        <v>18</v>
      </c>
      <c r="K1728">
        <v>83</v>
      </c>
      <c r="L1728">
        <v>43</v>
      </c>
      <c r="M1728">
        <v>14</v>
      </c>
      <c r="N1728">
        <v>65</v>
      </c>
      <c r="O1728">
        <v>71</v>
      </c>
      <c r="P1728">
        <v>24</v>
      </c>
      <c r="Q1728">
        <v>98</v>
      </c>
      <c r="R1728">
        <v>1827</v>
      </c>
      <c r="S1728">
        <v>1.1027371883392301</v>
      </c>
      <c r="T1728">
        <f t="shared" si="263"/>
        <v>1</v>
      </c>
      <c r="U1728">
        <f t="shared" si="264"/>
        <v>2014.7008430957733</v>
      </c>
      <c r="V1728">
        <v>39.549999999999997</v>
      </c>
      <c r="W1728">
        <f t="shared" si="265"/>
        <v>43.613255798816546</v>
      </c>
      <c r="X1728">
        <v>0</v>
      </c>
      <c r="Y1728">
        <v>0</v>
      </c>
      <c r="Z1728">
        <v>0</v>
      </c>
      <c r="AA1728" s="3">
        <v>0.1</v>
      </c>
      <c r="AB1728">
        <v>25</v>
      </c>
      <c r="AC1728" s="1">
        <f t="shared" si="266"/>
        <v>0.11016807219002084</v>
      </c>
      <c r="AD1728">
        <v>0.243954794510962</v>
      </c>
      <c r="AE1728">
        <v>0.28999584913253801</v>
      </c>
      <c r="AF1728">
        <v>619000</v>
      </c>
      <c r="AG1728">
        <v>1.41</v>
      </c>
      <c r="AH1728">
        <v>0</v>
      </c>
      <c r="AI1728">
        <v>22400</v>
      </c>
      <c r="AJ1728" s="2">
        <f t="shared" si="262"/>
        <v>0.12426930083457467</v>
      </c>
      <c r="AK1728" s="2">
        <f t="shared" si="267"/>
        <v>0.13755034112173226</v>
      </c>
      <c r="AL1728">
        <f t="shared" si="268"/>
        <v>0.12860137737445015</v>
      </c>
      <c r="AM1728">
        <f t="shared" si="269"/>
        <v>0.14421291007232726</v>
      </c>
      <c r="AN1728">
        <f t="shared" si="270"/>
        <v>0.13557292021278339</v>
      </c>
      <c r="AO1728">
        <f t="shared" si="271"/>
        <v>13.415368163223652</v>
      </c>
    </row>
    <row r="1729" spans="1:41" x14ac:dyDescent="0.2">
      <c r="A1729">
        <v>21</v>
      </c>
      <c r="B1729">
        <v>32031</v>
      </c>
      <c r="C1729">
        <v>32</v>
      </c>
      <c r="D1729" t="s">
        <v>1836</v>
      </c>
      <c r="E1729">
        <v>31</v>
      </c>
      <c r="F1729" t="s">
        <v>1707</v>
      </c>
      <c r="G1729" t="s">
        <v>1708</v>
      </c>
      <c r="H1729" t="s">
        <v>1783</v>
      </c>
      <c r="I1729">
        <v>58</v>
      </c>
      <c r="J1729">
        <v>18</v>
      </c>
      <c r="K1729">
        <v>83</v>
      </c>
      <c r="L1729">
        <v>43</v>
      </c>
      <c r="M1729">
        <v>14</v>
      </c>
      <c r="N1729">
        <v>65</v>
      </c>
      <c r="O1729">
        <v>71</v>
      </c>
      <c r="P1729">
        <v>24</v>
      </c>
      <c r="Q1729">
        <v>98</v>
      </c>
      <c r="R1729">
        <v>1827</v>
      </c>
      <c r="S1729">
        <v>1.09667951474215</v>
      </c>
      <c r="T1729">
        <f t="shared" si="263"/>
        <v>1</v>
      </c>
      <c r="U1729">
        <f t="shared" si="264"/>
        <v>2003.633473433908</v>
      </c>
      <c r="V1729">
        <v>39.549999999999997</v>
      </c>
      <c r="W1729">
        <f t="shared" si="265"/>
        <v>43.37367480805203</v>
      </c>
      <c r="X1729">
        <v>0</v>
      </c>
      <c r="Y1729">
        <v>0</v>
      </c>
      <c r="Z1729">
        <v>0</v>
      </c>
      <c r="AA1729" s="3">
        <v>0.1</v>
      </c>
      <c r="AB1729">
        <v>25</v>
      </c>
      <c r="AC1729" s="1">
        <f t="shared" si="266"/>
        <v>0.11016807219002084</v>
      </c>
      <c r="AD1729">
        <v>0.24299909695152</v>
      </c>
      <c r="AE1729">
        <v>0.44515141844749501</v>
      </c>
      <c r="AF1729">
        <v>619000</v>
      </c>
      <c r="AG1729">
        <v>1.41</v>
      </c>
      <c r="AH1729">
        <v>0</v>
      </c>
      <c r="AI1729">
        <v>22400</v>
      </c>
      <c r="AJ1729" s="2">
        <f t="shared" si="262"/>
        <v>0.12407270865241303</v>
      </c>
      <c r="AK1729" s="2">
        <f t="shared" si="267"/>
        <v>0.13740566065858986</v>
      </c>
      <c r="AL1729">
        <f t="shared" si="268"/>
        <v>0.1284217231127337</v>
      </c>
      <c r="AM1729">
        <f t="shared" si="269"/>
        <v>0.14409439325300585</v>
      </c>
      <c r="AN1729">
        <f t="shared" si="270"/>
        <v>0.13172732174069965</v>
      </c>
      <c r="AO1729">
        <f t="shared" si="271"/>
        <v>13.462584392410232</v>
      </c>
    </row>
    <row r="1730" spans="1:41" x14ac:dyDescent="0.2">
      <c r="A1730">
        <v>21</v>
      </c>
      <c r="B1730">
        <v>32033</v>
      </c>
      <c r="C1730">
        <v>32</v>
      </c>
      <c r="D1730" t="s">
        <v>1837</v>
      </c>
      <c r="E1730">
        <v>33</v>
      </c>
      <c r="F1730" t="s">
        <v>1707</v>
      </c>
      <c r="G1730" t="s">
        <v>1708</v>
      </c>
      <c r="H1730" t="s">
        <v>1783</v>
      </c>
      <c r="I1730">
        <v>58</v>
      </c>
      <c r="J1730">
        <v>18</v>
      </c>
      <c r="K1730">
        <v>83</v>
      </c>
      <c r="L1730">
        <v>43</v>
      </c>
      <c r="M1730">
        <v>14</v>
      </c>
      <c r="N1730">
        <v>65</v>
      </c>
      <c r="O1730">
        <v>71</v>
      </c>
      <c r="P1730">
        <v>24</v>
      </c>
      <c r="Q1730">
        <v>98</v>
      </c>
      <c r="R1730">
        <v>1827</v>
      </c>
      <c r="S1730">
        <v>1.06421632667383</v>
      </c>
      <c r="T1730">
        <f t="shared" si="263"/>
        <v>1</v>
      </c>
      <c r="U1730">
        <f t="shared" si="264"/>
        <v>1944.3232288330876</v>
      </c>
      <c r="V1730">
        <v>39.549999999999997</v>
      </c>
      <c r="W1730">
        <f t="shared" si="265"/>
        <v>42.089755719949977</v>
      </c>
      <c r="X1730">
        <v>0</v>
      </c>
      <c r="Y1730">
        <v>0</v>
      </c>
      <c r="Z1730">
        <v>0</v>
      </c>
      <c r="AA1730" s="3">
        <v>0.1</v>
      </c>
      <c r="AB1730">
        <v>25</v>
      </c>
      <c r="AC1730" s="1">
        <f t="shared" si="266"/>
        <v>0.11016807219002084</v>
      </c>
      <c r="AD1730">
        <v>0.25596852321612501</v>
      </c>
      <c r="AE1730">
        <v>0.44454222917556802</v>
      </c>
      <c r="AF1730">
        <v>619000</v>
      </c>
      <c r="AG1730">
        <v>1.41</v>
      </c>
      <c r="AH1730">
        <v>0</v>
      </c>
      <c r="AI1730">
        <v>22400</v>
      </c>
      <c r="AJ1730" s="2">
        <f t="shared" ref="AJ1730:AJ1793" si="272">(((U1730*AC1730+W1730)/(8760*AD1730))+Y1730*Z1730/1000000+X1730/1000)*T1730</f>
        <v>0.1142995568140885</v>
      </c>
      <c r="AK1730" s="2">
        <f t="shared" si="267"/>
        <v>0.12696109775731754</v>
      </c>
      <c r="AL1730">
        <f t="shared" si="268"/>
        <v>0.1184295011417863</v>
      </c>
      <c r="AM1730">
        <f t="shared" si="269"/>
        <v>0.13331072308102171</v>
      </c>
      <c r="AN1730">
        <f t="shared" si="270"/>
        <v>0.12192566792204032</v>
      </c>
      <c r="AO1730">
        <f t="shared" si="271"/>
        <v>12.851903428160147</v>
      </c>
    </row>
    <row r="1731" spans="1:41" x14ac:dyDescent="0.2">
      <c r="A1731">
        <v>21</v>
      </c>
      <c r="B1731">
        <v>32510</v>
      </c>
      <c r="C1731">
        <v>32</v>
      </c>
      <c r="D1731" t="s">
        <v>1904</v>
      </c>
      <c r="E1731">
        <v>510</v>
      </c>
      <c r="F1731" t="s">
        <v>1707</v>
      </c>
      <c r="G1731" t="s">
        <v>1708</v>
      </c>
      <c r="H1731" t="s">
        <v>1783</v>
      </c>
      <c r="I1731">
        <v>58</v>
      </c>
      <c r="J1731">
        <v>18</v>
      </c>
      <c r="K1731">
        <v>83</v>
      </c>
      <c r="L1731">
        <v>43</v>
      </c>
      <c r="M1731">
        <v>14</v>
      </c>
      <c r="N1731">
        <v>65</v>
      </c>
      <c r="O1731">
        <v>71</v>
      </c>
      <c r="P1731">
        <v>24</v>
      </c>
      <c r="Q1731">
        <v>98</v>
      </c>
      <c r="R1731">
        <v>1827</v>
      </c>
      <c r="S1731">
        <v>1.1070824563503301</v>
      </c>
      <c r="T1731">
        <f t="shared" ref="T1731:T1794" si="273">IF(S1731="NA",0,1)</f>
        <v>1</v>
      </c>
      <c r="U1731">
        <f t="shared" ref="U1731:U1794" si="274">R1731*IF(S1731="NA",0,S1731)</f>
        <v>2022.6396477520532</v>
      </c>
      <c r="V1731">
        <v>39.549999999999997</v>
      </c>
      <c r="W1731">
        <f t="shared" ref="W1731:W1794" si="275">V1731*S1731</f>
        <v>43.785111148655552</v>
      </c>
      <c r="X1731">
        <v>0</v>
      </c>
      <c r="Y1731">
        <v>0</v>
      </c>
      <c r="Z1731">
        <v>0</v>
      </c>
      <c r="AA1731" s="3">
        <v>0.1</v>
      </c>
      <c r="AB1731">
        <v>25</v>
      </c>
      <c r="AC1731" s="1">
        <f t="shared" ref="AC1731:AC1794" si="276">(AA1731*(1+AA1731)^AB1731)/((1+AA1731)^AB1731-1)</f>
        <v>0.11016807219002084</v>
      </c>
      <c r="AD1731">
        <v>0.253212610150085</v>
      </c>
      <c r="AE1731">
        <v>0.383368790149689</v>
      </c>
      <c r="AF1731">
        <v>619000</v>
      </c>
      <c r="AG1731">
        <v>1.41</v>
      </c>
      <c r="AH1731">
        <v>0</v>
      </c>
      <c r="AI1731">
        <v>22400</v>
      </c>
      <c r="AJ1731" s="2">
        <f t="shared" si="272"/>
        <v>0.12019760952858793</v>
      </c>
      <c r="AK1731" s="2">
        <f t="shared" ref="AK1731:AK1794" si="277">(((U1731*AC1731+W1731)/(8760*AD1731))+Y1731*Z1731/1000000+X1731/1000)*T1731 + (AF1731*L1731)/(1000000*8760*AD1731) + ((AG1731+AH1731)*I1731)/(1000000) + (AI1731*O1731)/(1000000*8760*AD1731)</f>
        <v>0.13299606595770275</v>
      </c>
      <c r="AL1731">
        <f t="shared" ref="AL1731:AL1794" si="278">(((U1731*AC1731+W1731)/(8760*AD1731))+Y1731*Z1731/1000000+X1731/1000)*T1731 + (AF1731*M1731)/(1000000*8760*AD1731) + ((AG1731+AH1731)*J1731)/(1000000) + (AI1731*P1731)/(1000000*8760*AD1731)</f>
        <v>0.1243722270755792</v>
      </c>
      <c r="AM1731">
        <f t="shared" ref="AM1731:AM1794" si="279">(((U1731*AC1731+W1731)/(8760*AD1731))+Y1731*Z1731/1000000+X1731/1000)*T1731 + (AF1731*N1731)/(1000000*8760*AD1731) + ((AG1731+AJ1731)*I1731)/(1000000) + (AI1731*Q1731)/(1000000*8760*AD1731)</f>
        <v>0.13941506920915356</v>
      </c>
      <c r="AN1731">
        <f t="shared" ref="AN1731:AN1794" si="280">(((U1731*AC1731+W1731)/(8760*AD1731))+Y1731*Z1731/1000000+X1731/1000)*T1731 + (AF1731*L1731)/(1000000*8760*AE1731) + ((AG1731+AH1731)*I1731)/(1000000) + (AI1731*O1731)/(1000000*8760*AD1731)</f>
        <v>0.12892209707070768</v>
      </c>
      <c r="AO1731">
        <f t="shared" ref="AO1731:AO1794" si="281" xml:space="preserve"> (AF1731)/(8760*AD1731*AB1731) + ((AG1731+AH1731)) + (AI1731)/(8760*AD1731*AB1731)</f>
        <v>12.976434710940039</v>
      </c>
    </row>
    <row r="1732" spans="1:41" x14ac:dyDescent="0.2">
      <c r="A1732">
        <v>5</v>
      </c>
      <c r="B1732">
        <v>33001</v>
      </c>
      <c r="C1732">
        <v>33</v>
      </c>
      <c r="D1732" t="s">
        <v>653</v>
      </c>
      <c r="E1732">
        <v>1</v>
      </c>
      <c r="F1732" t="s">
        <v>630</v>
      </c>
      <c r="G1732" t="s">
        <v>631</v>
      </c>
      <c r="H1732" t="s">
        <v>621</v>
      </c>
      <c r="I1732">
        <v>58</v>
      </c>
      <c r="J1732">
        <v>18</v>
      </c>
      <c r="K1732">
        <v>83</v>
      </c>
      <c r="L1732">
        <v>43</v>
      </c>
      <c r="M1732">
        <v>14</v>
      </c>
      <c r="N1732">
        <v>65</v>
      </c>
      <c r="O1732">
        <v>71</v>
      </c>
      <c r="P1732">
        <v>24</v>
      </c>
      <c r="Q1732">
        <v>98</v>
      </c>
      <c r="R1732">
        <v>1827</v>
      </c>
      <c r="S1732">
        <v>1.0655416846275301</v>
      </c>
      <c r="T1732">
        <f t="shared" si="273"/>
        <v>1</v>
      </c>
      <c r="U1732">
        <f t="shared" si="274"/>
        <v>1946.7446578144975</v>
      </c>
      <c r="V1732">
        <v>39.549999999999997</v>
      </c>
      <c r="W1732">
        <f t="shared" si="275"/>
        <v>42.142173627018813</v>
      </c>
      <c r="X1732">
        <v>0</v>
      </c>
      <c r="Y1732">
        <v>0</v>
      </c>
      <c r="Z1732">
        <v>0</v>
      </c>
      <c r="AA1732" s="3">
        <v>0.1</v>
      </c>
      <c r="AB1732">
        <v>25</v>
      </c>
      <c r="AC1732" s="1">
        <f t="shared" si="276"/>
        <v>0.11016807219002084</v>
      </c>
      <c r="AD1732">
        <v>0.24351191520690901</v>
      </c>
      <c r="AE1732">
        <v>0.30046147108077997</v>
      </c>
      <c r="AF1732">
        <v>619000</v>
      </c>
      <c r="AG1732">
        <v>1.41</v>
      </c>
      <c r="AH1732">
        <v>0</v>
      </c>
      <c r="AI1732">
        <v>22400</v>
      </c>
      <c r="AJ1732" s="2">
        <f t="shared" si="272"/>
        <v>0.12029606455363102</v>
      </c>
      <c r="AK1732" s="2">
        <f t="shared" si="277"/>
        <v>0.1336011105622541</v>
      </c>
      <c r="AL1732">
        <f t="shared" si="278"/>
        <v>0.12463597375649849</v>
      </c>
      <c r="AM1732">
        <f t="shared" si="279"/>
        <v>0.14027555328514599</v>
      </c>
      <c r="AN1732">
        <f t="shared" si="280"/>
        <v>0.13123608230343217</v>
      </c>
      <c r="AO1732">
        <f t="shared" si="281"/>
        <v>13.437202532570673</v>
      </c>
    </row>
    <row r="1733" spans="1:41" x14ac:dyDescent="0.2">
      <c r="A1733">
        <v>5</v>
      </c>
      <c r="B1733">
        <v>33003</v>
      </c>
      <c r="C1733">
        <v>33</v>
      </c>
      <c r="D1733" t="s">
        <v>514</v>
      </c>
      <c r="E1733">
        <v>3</v>
      </c>
      <c r="F1733" t="s">
        <v>630</v>
      </c>
      <c r="G1733" t="s">
        <v>631</v>
      </c>
      <c r="H1733" t="s">
        <v>621</v>
      </c>
      <c r="I1733">
        <v>58</v>
      </c>
      <c r="J1733">
        <v>18</v>
      </c>
      <c r="K1733">
        <v>83</v>
      </c>
      <c r="L1733">
        <v>43</v>
      </c>
      <c r="M1733">
        <v>14</v>
      </c>
      <c r="N1733">
        <v>65</v>
      </c>
      <c r="O1733">
        <v>71</v>
      </c>
      <c r="P1733">
        <v>24</v>
      </c>
      <c r="Q1733">
        <v>98</v>
      </c>
      <c r="R1733">
        <v>1827</v>
      </c>
      <c r="S1733">
        <v>1.0638369012761999</v>
      </c>
      <c r="T1733">
        <f t="shared" si="273"/>
        <v>1</v>
      </c>
      <c r="U1733">
        <f t="shared" si="274"/>
        <v>1943.6300186316173</v>
      </c>
      <c r="V1733">
        <v>39.549999999999997</v>
      </c>
      <c r="W1733">
        <f t="shared" si="275"/>
        <v>42.074749445473699</v>
      </c>
      <c r="X1733">
        <v>0</v>
      </c>
      <c r="Y1733">
        <v>0</v>
      </c>
      <c r="Z1733">
        <v>0</v>
      </c>
      <c r="AA1733" s="3">
        <v>0.1</v>
      </c>
      <c r="AB1733">
        <v>25</v>
      </c>
      <c r="AC1733" s="1">
        <f t="shared" si="276"/>
        <v>0.11016807219002084</v>
      </c>
      <c r="AD1733">
        <v>0.28206475329308101</v>
      </c>
      <c r="AE1733">
        <v>0.62286889553070102</v>
      </c>
      <c r="AF1733">
        <v>619000</v>
      </c>
      <c r="AG1733">
        <v>1.41</v>
      </c>
      <c r="AH1733">
        <v>0</v>
      </c>
      <c r="AI1733">
        <v>22400</v>
      </c>
      <c r="AJ1733" s="2">
        <f t="shared" si="272"/>
        <v>0.10368774326111491</v>
      </c>
      <c r="AK1733" s="2">
        <f t="shared" si="277"/>
        <v>0.11518542260144987</v>
      </c>
      <c r="AL1733">
        <f t="shared" si="278"/>
        <v>0.10743793913101808</v>
      </c>
      <c r="AM1733">
        <f t="shared" si="279"/>
        <v>0.12094758747000825</v>
      </c>
      <c r="AN1733">
        <f t="shared" si="280"/>
        <v>0.10929136468564907</v>
      </c>
      <c r="AO1733">
        <f t="shared" si="281"/>
        <v>11.793314785327039</v>
      </c>
    </row>
    <row r="1734" spans="1:41" x14ac:dyDescent="0.2">
      <c r="A1734">
        <v>5</v>
      </c>
      <c r="B1734">
        <v>33005</v>
      </c>
      <c r="C1734">
        <v>33</v>
      </c>
      <c r="D1734" t="s">
        <v>638</v>
      </c>
      <c r="E1734">
        <v>5</v>
      </c>
      <c r="F1734" t="s">
        <v>630</v>
      </c>
      <c r="G1734" t="s">
        <v>631</v>
      </c>
      <c r="H1734" t="s">
        <v>621</v>
      </c>
      <c r="I1734">
        <v>58</v>
      </c>
      <c r="J1734">
        <v>18</v>
      </c>
      <c r="K1734">
        <v>83</v>
      </c>
      <c r="L1734">
        <v>43</v>
      </c>
      <c r="M1734">
        <v>14</v>
      </c>
      <c r="N1734">
        <v>65</v>
      </c>
      <c r="O1734">
        <v>71</v>
      </c>
      <c r="P1734">
        <v>24</v>
      </c>
      <c r="Q1734">
        <v>98</v>
      </c>
      <c r="R1734">
        <v>1827</v>
      </c>
      <c r="S1734">
        <v>1.0680647144715001</v>
      </c>
      <c r="T1734">
        <f t="shared" si="273"/>
        <v>1</v>
      </c>
      <c r="U1734">
        <f t="shared" si="274"/>
        <v>1951.3542333394307</v>
      </c>
      <c r="V1734">
        <v>39.549999999999997</v>
      </c>
      <c r="W1734">
        <f t="shared" si="275"/>
        <v>42.241959457347825</v>
      </c>
      <c r="X1734">
        <v>0</v>
      </c>
      <c r="Y1734">
        <v>0</v>
      </c>
      <c r="Z1734">
        <v>0</v>
      </c>
      <c r="AA1734" s="3">
        <v>0.1</v>
      </c>
      <c r="AB1734">
        <v>25</v>
      </c>
      <c r="AC1734" s="1">
        <f t="shared" si="276"/>
        <v>0.11016807219002084</v>
      </c>
      <c r="AD1734">
        <v>0.26954240992825501</v>
      </c>
      <c r="AE1734">
        <v>0.36469843983650202</v>
      </c>
      <c r="AF1734">
        <v>619000</v>
      </c>
      <c r="AG1734">
        <v>1.41</v>
      </c>
      <c r="AH1734">
        <v>0</v>
      </c>
      <c r="AI1734">
        <v>22400</v>
      </c>
      <c r="AJ1734" s="2">
        <f t="shared" si="272"/>
        <v>0.10893605720205056</v>
      </c>
      <c r="AK1734" s="2">
        <f t="shared" si="277"/>
        <v>0.12096409394104504</v>
      </c>
      <c r="AL1734">
        <f t="shared" si="278"/>
        <v>0.11285929976729975</v>
      </c>
      <c r="AM1734">
        <f t="shared" si="279"/>
        <v>0.12699398123721153</v>
      </c>
      <c r="AN1734">
        <f t="shared" si="280"/>
        <v>0.11802285504807171</v>
      </c>
      <c r="AO1734">
        <f t="shared" si="281"/>
        <v>12.27570059259777</v>
      </c>
    </row>
    <row r="1735" spans="1:41" x14ac:dyDescent="0.2">
      <c r="A1735">
        <v>5</v>
      </c>
      <c r="B1735">
        <v>33007</v>
      </c>
      <c r="C1735">
        <v>33</v>
      </c>
      <c r="D1735" t="s">
        <v>629</v>
      </c>
      <c r="E1735">
        <v>7</v>
      </c>
      <c r="F1735" t="s">
        <v>630</v>
      </c>
      <c r="G1735" t="s">
        <v>631</v>
      </c>
      <c r="H1735" t="s">
        <v>621</v>
      </c>
      <c r="I1735">
        <v>58</v>
      </c>
      <c r="J1735">
        <v>18</v>
      </c>
      <c r="K1735">
        <v>83</v>
      </c>
      <c r="L1735">
        <v>43</v>
      </c>
      <c r="M1735">
        <v>14</v>
      </c>
      <c r="N1735">
        <v>65</v>
      </c>
      <c r="O1735">
        <v>71</v>
      </c>
      <c r="P1735">
        <v>24</v>
      </c>
      <c r="Q1735">
        <v>98</v>
      </c>
      <c r="R1735">
        <v>1827</v>
      </c>
      <c r="S1735">
        <v>1.05846444410937</v>
      </c>
      <c r="T1735">
        <f t="shared" si="273"/>
        <v>1</v>
      </c>
      <c r="U1735">
        <f t="shared" si="274"/>
        <v>1933.814539387819</v>
      </c>
      <c r="V1735">
        <v>39.549999999999997</v>
      </c>
      <c r="W1735">
        <f t="shared" si="275"/>
        <v>41.862268764525581</v>
      </c>
      <c r="X1735">
        <v>0</v>
      </c>
      <c r="Y1735">
        <v>0</v>
      </c>
      <c r="Z1735">
        <v>0</v>
      </c>
      <c r="AA1735" s="3">
        <v>0.1</v>
      </c>
      <c r="AB1735">
        <v>25</v>
      </c>
      <c r="AC1735" s="1">
        <f t="shared" si="276"/>
        <v>0.11016807219002084</v>
      </c>
      <c r="AD1735">
        <v>0.367064347235459</v>
      </c>
      <c r="AE1735">
        <v>0.62485086917877197</v>
      </c>
      <c r="AF1735">
        <v>619000</v>
      </c>
      <c r="AG1735">
        <v>1.41</v>
      </c>
      <c r="AH1735">
        <v>0</v>
      </c>
      <c r="AI1735">
        <v>22400</v>
      </c>
      <c r="AJ1735" s="2">
        <f t="shared" si="272"/>
        <v>7.9274819519717724E-2</v>
      </c>
      <c r="AK1735" s="2">
        <f t="shared" si="277"/>
        <v>8.8128965605669116E-2</v>
      </c>
      <c r="AL1735">
        <f t="shared" si="278"/>
        <v>8.2162474969020474E-2</v>
      </c>
      <c r="AM1735">
        <f t="shared" si="279"/>
        <v>9.2556786116840956E-2</v>
      </c>
      <c r="AN1735">
        <f t="shared" si="280"/>
        <v>8.4713919090372014E-2</v>
      </c>
      <c r="AO1735">
        <f t="shared" si="281"/>
        <v>9.3888929253021907</v>
      </c>
    </row>
    <row r="1736" spans="1:41" x14ac:dyDescent="0.2">
      <c r="A1736">
        <v>5</v>
      </c>
      <c r="B1736">
        <v>33009</v>
      </c>
      <c r="C1736">
        <v>33</v>
      </c>
      <c r="D1736" t="s">
        <v>668</v>
      </c>
      <c r="E1736">
        <v>9</v>
      </c>
      <c r="F1736" t="s">
        <v>630</v>
      </c>
      <c r="G1736" t="s">
        <v>631</v>
      </c>
      <c r="H1736" t="s">
        <v>621</v>
      </c>
      <c r="I1736">
        <v>58</v>
      </c>
      <c r="J1736">
        <v>18</v>
      </c>
      <c r="K1736">
        <v>83</v>
      </c>
      <c r="L1736">
        <v>43</v>
      </c>
      <c r="M1736">
        <v>14</v>
      </c>
      <c r="N1736">
        <v>65</v>
      </c>
      <c r="O1736">
        <v>71</v>
      </c>
      <c r="P1736">
        <v>24</v>
      </c>
      <c r="Q1736">
        <v>98</v>
      </c>
      <c r="R1736">
        <v>1827</v>
      </c>
      <c r="S1736">
        <v>1.06101384013891</v>
      </c>
      <c r="T1736">
        <f t="shared" si="273"/>
        <v>1</v>
      </c>
      <c r="U1736">
        <f t="shared" si="274"/>
        <v>1938.4722859337885</v>
      </c>
      <c r="V1736">
        <v>39.549999999999997</v>
      </c>
      <c r="W1736">
        <f t="shared" si="275"/>
        <v>41.963097377493888</v>
      </c>
      <c r="X1736">
        <v>0</v>
      </c>
      <c r="Y1736">
        <v>0</v>
      </c>
      <c r="Z1736">
        <v>0</v>
      </c>
      <c r="AA1736" s="3">
        <v>0.1</v>
      </c>
      <c r="AB1736">
        <v>25</v>
      </c>
      <c r="AC1736" s="1">
        <f t="shared" si="276"/>
        <v>0.11016807219002084</v>
      </c>
      <c r="AD1736">
        <v>0.33383253108431099</v>
      </c>
      <c r="AE1736">
        <v>0.57626718282699596</v>
      </c>
      <c r="AF1736">
        <v>619000</v>
      </c>
      <c r="AG1736">
        <v>1.41</v>
      </c>
      <c r="AH1736">
        <v>0</v>
      </c>
      <c r="AI1736">
        <v>22400</v>
      </c>
      <c r="AJ1736" s="2">
        <f t="shared" si="272"/>
        <v>8.7376286996580385E-2</v>
      </c>
      <c r="AK1736" s="2">
        <f t="shared" si="277"/>
        <v>9.7103690269397372E-2</v>
      </c>
      <c r="AL1736">
        <f t="shared" si="278"/>
        <v>9.0548871572461137E-2</v>
      </c>
      <c r="AM1736">
        <f t="shared" si="279"/>
        <v>0.1019722964096845</v>
      </c>
      <c r="AN1736">
        <f t="shared" si="280"/>
        <v>9.3274586379049798E-2</v>
      </c>
      <c r="AO1736">
        <f t="shared" si="281"/>
        <v>10.183162740535906</v>
      </c>
    </row>
    <row r="1737" spans="1:41" x14ac:dyDescent="0.2">
      <c r="A1737">
        <v>5</v>
      </c>
      <c r="B1737">
        <v>33011</v>
      </c>
      <c r="C1737">
        <v>33</v>
      </c>
      <c r="D1737" t="s">
        <v>222</v>
      </c>
      <c r="E1737">
        <v>11</v>
      </c>
      <c r="F1737" t="s">
        <v>630</v>
      </c>
      <c r="G1737" t="s">
        <v>631</v>
      </c>
      <c r="H1737" t="s">
        <v>621</v>
      </c>
      <c r="I1737">
        <v>58</v>
      </c>
      <c r="J1737">
        <v>18</v>
      </c>
      <c r="K1737">
        <v>83</v>
      </c>
      <c r="L1737">
        <v>43</v>
      </c>
      <c r="M1737">
        <v>14</v>
      </c>
      <c r="N1737">
        <v>65</v>
      </c>
      <c r="O1737">
        <v>71</v>
      </c>
      <c r="P1737">
        <v>24</v>
      </c>
      <c r="Q1737">
        <v>98</v>
      </c>
      <c r="R1737">
        <v>1827</v>
      </c>
      <c r="S1737">
        <v>1.0696218681335401</v>
      </c>
      <c r="T1737">
        <f t="shared" si="273"/>
        <v>1</v>
      </c>
      <c r="U1737">
        <f t="shared" si="274"/>
        <v>1954.1991530799778</v>
      </c>
      <c r="V1737">
        <v>39.549999999999997</v>
      </c>
      <c r="W1737">
        <f t="shared" si="275"/>
        <v>42.303544884681507</v>
      </c>
      <c r="X1737">
        <v>0</v>
      </c>
      <c r="Y1737">
        <v>0</v>
      </c>
      <c r="Z1737">
        <v>0</v>
      </c>
      <c r="AA1737" s="3">
        <v>0.1</v>
      </c>
      <c r="AB1737">
        <v>25</v>
      </c>
      <c r="AC1737" s="1">
        <f t="shared" si="276"/>
        <v>0.11016807219002084</v>
      </c>
      <c r="AD1737">
        <v>0.25264556211360001</v>
      </c>
      <c r="AE1737">
        <v>0.34694153070449801</v>
      </c>
      <c r="AF1737">
        <v>619000</v>
      </c>
      <c r="AG1737">
        <v>1.41</v>
      </c>
      <c r="AH1737">
        <v>0</v>
      </c>
      <c r="AI1737">
        <v>22400</v>
      </c>
      <c r="AJ1737" s="2">
        <f t="shared" si="272"/>
        <v>0.11639110500027168</v>
      </c>
      <c r="AK1737" s="2">
        <f t="shared" si="277"/>
        <v>0.129218103258261</v>
      </c>
      <c r="AL1737">
        <f t="shared" si="278"/>
        <v>0.12057503526577756</v>
      </c>
      <c r="AM1737">
        <f t="shared" si="279"/>
        <v>0.13565127715894418</v>
      </c>
      <c r="AN1737">
        <f t="shared" si="280"/>
        <v>0.1259493648954377</v>
      </c>
      <c r="AO1737">
        <f t="shared" si="281"/>
        <v>13.002394890240641</v>
      </c>
    </row>
    <row r="1738" spans="1:41" x14ac:dyDescent="0.2">
      <c r="A1738">
        <v>5</v>
      </c>
      <c r="B1738">
        <v>33013</v>
      </c>
      <c r="C1738">
        <v>33</v>
      </c>
      <c r="D1738" t="s">
        <v>636</v>
      </c>
      <c r="E1738">
        <v>13</v>
      </c>
      <c r="F1738" t="s">
        <v>630</v>
      </c>
      <c r="G1738" t="s">
        <v>631</v>
      </c>
      <c r="H1738" t="s">
        <v>621</v>
      </c>
      <c r="I1738">
        <v>58</v>
      </c>
      <c r="J1738">
        <v>18</v>
      </c>
      <c r="K1738">
        <v>83</v>
      </c>
      <c r="L1738">
        <v>43</v>
      </c>
      <c r="M1738">
        <v>14</v>
      </c>
      <c r="N1738">
        <v>65</v>
      </c>
      <c r="O1738">
        <v>71</v>
      </c>
      <c r="P1738">
        <v>24</v>
      </c>
      <c r="Q1738">
        <v>98</v>
      </c>
      <c r="R1738">
        <v>1827</v>
      </c>
      <c r="S1738">
        <v>1.06630948185921</v>
      </c>
      <c r="T1738">
        <f t="shared" si="273"/>
        <v>1</v>
      </c>
      <c r="U1738">
        <f t="shared" si="274"/>
        <v>1948.1474233567767</v>
      </c>
      <c r="V1738">
        <v>39.549999999999997</v>
      </c>
      <c r="W1738">
        <f t="shared" si="275"/>
        <v>42.172540007531751</v>
      </c>
      <c r="X1738">
        <v>0</v>
      </c>
      <c r="Y1738">
        <v>0</v>
      </c>
      <c r="Z1738">
        <v>0</v>
      </c>
      <c r="AA1738" s="3">
        <v>0.1</v>
      </c>
      <c r="AB1738">
        <v>25</v>
      </c>
      <c r="AC1738" s="1">
        <f t="shared" si="276"/>
        <v>0.11016807219002084</v>
      </c>
      <c r="AD1738">
        <v>0.24564605536720399</v>
      </c>
      <c r="AE1738">
        <v>0.38124331831932101</v>
      </c>
      <c r="AF1738">
        <v>619000</v>
      </c>
      <c r="AG1738">
        <v>1.41</v>
      </c>
      <c r="AH1738">
        <v>0</v>
      </c>
      <c r="AI1738">
        <v>22400</v>
      </c>
      <c r="AJ1738" s="2">
        <f t="shared" si="272"/>
        <v>0.11933687703227774</v>
      </c>
      <c r="AK1738" s="2">
        <f t="shared" si="277"/>
        <v>0.13252704106977747</v>
      </c>
      <c r="AL1738">
        <f t="shared" si="278"/>
        <v>0.123639302180981</v>
      </c>
      <c r="AM1738">
        <f t="shared" si="279"/>
        <v>0.1391435021085124</v>
      </c>
      <c r="AN1738">
        <f t="shared" si="280"/>
        <v>0.12812763665528787</v>
      </c>
      <c r="AO1738">
        <f t="shared" si="281"/>
        <v>13.332711801374558</v>
      </c>
    </row>
    <row r="1739" spans="1:41" x14ac:dyDescent="0.2">
      <c r="A1739">
        <v>5</v>
      </c>
      <c r="B1739">
        <v>33015</v>
      </c>
      <c r="C1739">
        <v>33</v>
      </c>
      <c r="D1739" t="s">
        <v>678</v>
      </c>
      <c r="E1739">
        <v>15</v>
      </c>
      <c r="F1739" t="s">
        <v>630</v>
      </c>
      <c r="G1739" t="s">
        <v>631</v>
      </c>
      <c r="H1739" t="s">
        <v>621</v>
      </c>
      <c r="I1739">
        <v>58</v>
      </c>
      <c r="J1739">
        <v>18</v>
      </c>
      <c r="K1739">
        <v>83</v>
      </c>
      <c r="L1739">
        <v>43</v>
      </c>
      <c r="M1739">
        <v>14</v>
      </c>
      <c r="N1739">
        <v>65</v>
      </c>
      <c r="O1739">
        <v>71</v>
      </c>
      <c r="P1739">
        <v>24</v>
      </c>
      <c r="Q1739">
        <v>98</v>
      </c>
      <c r="R1739">
        <v>1827</v>
      </c>
      <c r="S1739">
        <v>1.07082625952634</v>
      </c>
      <c r="T1739">
        <f t="shared" si="273"/>
        <v>1</v>
      </c>
      <c r="U1739">
        <f t="shared" si="274"/>
        <v>1956.3995761546232</v>
      </c>
      <c r="V1739">
        <v>39.549999999999997</v>
      </c>
      <c r="W1739">
        <f t="shared" si="275"/>
        <v>42.351178564266746</v>
      </c>
      <c r="X1739">
        <v>0</v>
      </c>
      <c r="Y1739">
        <v>0</v>
      </c>
      <c r="Z1739">
        <v>0</v>
      </c>
      <c r="AA1739" s="3">
        <v>0.1</v>
      </c>
      <c r="AB1739">
        <v>25</v>
      </c>
      <c r="AC1739" s="1">
        <f t="shared" si="276"/>
        <v>0.11016807219002084</v>
      </c>
      <c r="AD1739">
        <v>0.18917750133262901</v>
      </c>
      <c r="AE1739">
        <v>0.33207777142524703</v>
      </c>
      <c r="AF1739">
        <v>619000</v>
      </c>
      <c r="AG1739">
        <v>1.41</v>
      </c>
      <c r="AH1739">
        <v>0</v>
      </c>
      <c r="AI1739">
        <v>22400</v>
      </c>
      <c r="AJ1739" s="2">
        <f t="shared" si="272"/>
        <v>0.15561473577186091</v>
      </c>
      <c r="AK1739" s="2">
        <f t="shared" si="277"/>
        <v>0.17271768799565773</v>
      </c>
      <c r="AL1739">
        <f t="shared" si="278"/>
        <v>0.16119383786886157</v>
      </c>
      <c r="AM1739">
        <f t="shared" si="279"/>
        <v>0.18130916819433929</v>
      </c>
      <c r="AN1739">
        <f t="shared" si="280"/>
        <v>0.16580608542862607</v>
      </c>
      <c r="AO1739">
        <f t="shared" si="281"/>
        <v>16.891582654683909</v>
      </c>
    </row>
    <row r="1740" spans="1:41" x14ac:dyDescent="0.2">
      <c r="A1740">
        <v>5</v>
      </c>
      <c r="B1740">
        <v>33017</v>
      </c>
      <c r="C1740">
        <v>33</v>
      </c>
      <c r="D1740" t="s">
        <v>670</v>
      </c>
      <c r="E1740">
        <v>17</v>
      </c>
      <c r="F1740" t="s">
        <v>630</v>
      </c>
      <c r="G1740" t="s">
        <v>631</v>
      </c>
      <c r="H1740" t="s">
        <v>621</v>
      </c>
      <c r="I1740">
        <v>58</v>
      </c>
      <c r="J1740">
        <v>18</v>
      </c>
      <c r="K1740">
        <v>83</v>
      </c>
      <c r="L1740">
        <v>43</v>
      </c>
      <c r="M1740">
        <v>14</v>
      </c>
      <c r="N1740">
        <v>65</v>
      </c>
      <c r="O1740">
        <v>71</v>
      </c>
      <c r="P1740">
        <v>24</v>
      </c>
      <c r="Q1740">
        <v>98</v>
      </c>
      <c r="R1740">
        <v>1827</v>
      </c>
      <c r="S1740">
        <v>1.06856816465204</v>
      </c>
      <c r="T1740">
        <f t="shared" si="273"/>
        <v>1</v>
      </c>
      <c r="U1740">
        <f t="shared" si="274"/>
        <v>1952.2740368192769</v>
      </c>
      <c r="V1740">
        <v>39.549999999999997</v>
      </c>
      <c r="W1740">
        <f t="shared" si="275"/>
        <v>42.261870911988176</v>
      </c>
      <c r="X1740">
        <v>0</v>
      </c>
      <c r="Y1740">
        <v>0</v>
      </c>
      <c r="Z1740">
        <v>0</v>
      </c>
      <c r="AA1740" s="3">
        <v>0.1</v>
      </c>
      <c r="AB1740">
        <v>25</v>
      </c>
      <c r="AC1740" s="1">
        <f t="shared" si="276"/>
        <v>0.11016807219002084</v>
      </c>
      <c r="AD1740">
        <v>0.20482923744284401</v>
      </c>
      <c r="AE1740">
        <v>0.27707996964454701</v>
      </c>
      <c r="AF1740">
        <v>619000</v>
      </c>
      <c r="AG1740">
        <v>1.41</v>
      </c>
      <c r="AH1740">
        <v>0</v>
      </c>
      <c r="AI1740">
        <v>22400</v>
      </c>
      <c r="AJ1740" s="2">
        <f t="shared" si="272"/>
        <v>0.14342058019411788</v>
      </c>
      <c r="AK1740" s="2">
        <f t="shared" si="277"/>
        <v>0.1592228836469709</v>
      </c>
      <c r="AL1740">
        <f t="shared" si="278"/>
        <v>0.14857530248198125</v>
      </c>
      <c r="AM1740">
        <f t="shared" si="279"/>
        <v>0.16715784047469401</v>
      </c>
      <c r="AN1740">
        <f t="shared" si="280"/>
        <v>0.15535476157277212</v>
      </c>
      <c r="AO1740">
        <f t="shared" si="281"/>
        <v>15.708579440373695</v>
      </c>
    </row>
    <row r="1741" spans="1:41" x14ac:dyDescent="0.2">
      <c r="A1741">
        <v>5</v>
      </c>
      <c r="B1741">
        <v>33019</v>
      </c>
      <c r="C1741">
        <v>33</v>
      </c>
      <c r="D1741" t="s">
        <v>661</v>
      </c>
      <c r="E1741">
        <v>19</v>
      </c>
      <c r="F1741" t="s">
        <v>630</v>
      </c>
      <c r="G1741" t="s">
        <v>631</v>
      </c>
      <c r="H1741" t="s">
        <v>621</v>
      </c>
      <c r="I1741">
        <v>58</v>
      </c>
      <c r="J1741">
        <v>18</v>
      </c>
      <c r="K1741">
        <v>83</v>
      </c>
      <c r="L1741">
        <v>43</v>
      </c>
      <c r="M1741">
        <v>14</v>
      </c>
      <c r="N1741">
        <v>65</v>
      </c>
      <c r="O1741">
        <v>71</v>
      </c>
      <c r="P1741">
        <v>24</v>
      </c>
      <c r="Q1741">
        <v>98</v>
      </c>
      <c r="R1741">
        <v>1827</v>
      </c>
      <c r="S1741">
        <v>1.0641227642695099</v>
      </c>
      <c r="T1741">
        <f t="shared" si="273"/>
        <v>1</v>
      </c>
      <c r="U1741">
        <f t="shared" si="274"/>
        <v>1944.1522903203945</v>
      </c>
      <c r="V1741">
        <v>39.549999999999997</v>
      </c>
      <c r="W1741">
        <f t="shared" si="275"/>
        <v>42.086055326859118</v>
      </c>
      <c r="X1741">
        <v>0</v>
      </c>
      <c r="Y1741">
        <v>0</v>
      </c>
      <c r="Z1741">
        <v>0</v>
      </c>
      <c r="AA1741" s="3">
        <v>0.1</v>
      </c>
      <c r="AB1741">
        <v>25</v>
      </c>
      <c r="AC1741" s="1">
        <f t="shared" si="276"/>
        <v>0.11016807219002084</v>
      </c>
      <c r="AD1741">
        <v>0.29084531962871601</v>
      </c>
      <c r="AE1741">
        <v>0.38258951902389499</v>
      </c>
      <c r="AF1741">
        <v>619000</v>
      </c>
      <c r="AG1741">
        <v>1.41</v>
      </c>
      <c r="AH1741">
        <v>0</v>
      </c>
      <c r="AI1741">
        <v>22400</v>
      </c>
      <c r="AJ1741" s="2">
        <f t="shared" si="272"/>
        <v>0.10058445022305321</v>
      </c>
      <c r="AK1741" s="2">
        <f t="shared" si="277"/>
        <v>0.11173748567650457</v>
      </c>
      <c r="AL1741">
        <f t="shared" si="278"/>
        <v>0.10422219459167226</v>
      </c>
      <c r="AM1741">
        <f t="shared" si="279"/>
        <v>0.11732569342202449</v>
      </c>
      <c r="AN1741">
        <f t="shared" si="280"/>
        <v>0.10923230838825534</v>
      </c>
      <c r="AO1741">
        <f t="shared" si="281"/>
        <v>11.479844434926589</v>
      </c>
    </row>
    <row r="1742" spans="1:41" x14ac:dyDescent="0.2">
      <c r="A1742">
        <v>9</v>
      </c>
      <c r="B1742">
        <v>34001</v>
      </c>
      <c r="C1742">
        <v>34</v>
      </c>
      <c r="D1742" t="s">
        <v>797</v>
      </c>
      <c r="E1742">
        <v>1</v>
      </c>
      <c r="F1742" t="s">
        <v>732</v>
      </c>
      <c r="G1742" t="s">
        <v>733</v>
      </c>
      <c r="H1742" t="s">
        <v>727</v>
      </c>
      <c r="I1742">
        <v>58</v>
      </c>
      <c r="J1742">
        <v>18</v>
      </c>
      <c r="K1742">
        <v>83</v>
      </c>
      <c r="L1742">
        <v>43</v>
      </c>
      <c r="M1742">
        <v>14</v>
      </c>
      <c r="N1742">
        <v>65</v>
      </c>
      <c r="O1742">
        <v>71</v>
      </c>
      <c r="P1742">
        <v>24</v>
      </c>
      <c r="Q1742">
        <v>98</v>
      </c>
      <c r="R1742">
        <v>1827</v>
      </c>
      <c r="S1742">
        <v>1.0748851639883901</v>
      </c>
      <c r="T1742">
        <f t="shared" si="273"/>
        <v>1</v>
      </c>
      <c r="U1742">
        <f t="shared" si="274"/>
        <v>1963.8151946067887</v>
      </c>
      <c r="V1742">
        <v>39.549999999999997</v>
      </c>
      <c r="W1742">
        <f t="shared" si="275"/>
        <v>42.511708235740826</v>
      </c>
      <c r="X1742">
        <v>0</v>
      </c>
      <c r="Y1742">
        <v>0</v>
      </c>
      <c r="Z1742">
        <v>0</v>
      </c>
      <c r="AA1742" s="3">
        <v>0.1</v>
      </c>
      <c r="AB1742">
        <v>25</v>
      </c>
      <c r="AC1742" s="1">
        <f t="shared" si="276"/>
        <v>0.11016807219002084</v>
      </c>
      <c r="AD1742">
        <v>0.19290362884297599</v>
      </c>
      <c r="AE1742">
        <v>0.309149920940399</v>
      </c>
      <c r="AF1742">
        <v>619000</v>
      </c>
      <c r="AG1742">
        <v>1.41</v>
      </c>
      <c r="AH1742">
        <v>0</v>
      </c>
      <c r="AI1742">
        <v>22400</v>
      </c>
      <c r="AJ1742" s="2">
        <f t="shared" si="272"/>
        <v>0.15318733577516885</v>
      </c>
      <c r="AK1742" s="2">
        <f t="shared" si="277"/>
        <v>0.16996150694667625</v>
      </c>
      <c r="AL1742">
        <f t="shared" si="278"/>
        <v>0.15865916214690409</v>
      </c>
      <c r="AM1742">
        <f t="shared" si="279"/>
        <v>0.17838706761900031</v>
      </c>
      <c r="AN1742">
        <f t="shared" si="280"/>
        <v>0.16403874100652477</v>
      </c>
      <c r="AO1742">
        <f t="shared" si="281"/>
        <v>16.592540322617229</v>
      </c>
    </row>
    <row r="1743" spans="1:41" x14ac:dyDescent="0.2">
      <c r="A1743">
        <v>9</v>
      </c>
      <c r="B1743">
        <v>34003</v>
      </c>
      <c r="C1743">
        <v>34</v>
      </c>
      <c r="D1743" t="s">
        <v>786</v>
      </c>
      <c r="E1743">
        <v>3</v>
      </c>
      <c r="F1743" t="s">
        <v>732</v>
      </c>
      <c r="G1743" t="s">
        <v>733</v>
      </c>
      <c r="H1743" t="s">
        <v>727</v>
      </c>
      <c r="I1743">
        <v>58</v>
      </c>
      <c r="J1743">
        <v>18</v>
      </c>
      <c r="K1743">
        <v>83</v>
      </c>
      <c r="L1743">
        <v>43</v>
      </c>
      <c r="M1743">
        <v>14</v>
      </c>
      <c r="N1743">
        <v>65</v>
      </c>
      <c r="O1743">
        <v>71</v>
      </c>
      <c r="P1743">
        <v>24</v>
      </c>
      <c r="Q1743">
        <v>98</v>
      </c>
      <c r="R1743">
        <v>1827</v>
      </c>
      <c r="S1743">
        <v>1.0903401374816899</v>
      </c>
      <c r="T1743">
        <f t="shared" si="273"/>
        <v>1</v>
      </c>
      <c r="U1743">
        <f t="shared" si="274"/>
        <v>1992.0514311790475</v>
      </c>
      <c r="V1743">
        <v>39.549999999999997</v>
      </c>
      <c r="W1743">
        <f t="shared" si="275"/>
        <v>43.122952437400834</v>
      </c>
      <c r="X1743">
        <v>0</v>
      </c>
      <c r="Y1743">
        <v>0</v>
      </c>
      <c r="Z1743">
        <v>0</v>
      </c>
      <c r="AA1743" s="3">
        <v>0.1</v>
      </c>
      <c r="AB1743">
        <v>25</v>
      </c>
      <c r="AC1743" s="1">
        <f t="shared" si="276"/>
        <v>0.11016807219002084</v>
      </c>
      <c r="AD1743">
        <v>0.21104079921697699</v>
      </c>
      <c r="AE1743">
        <v>0.26218155026435902</v>
      </c>
      <c r="AF1743">
        <v>619000</v>
      </c>
      <c r="AG1743">
        <v>1.41</v>
      </c>
      <c r="AH1743">
        <v>0</v>
      </c>
      <c r="AI1743">
        <v>22400</v>
      </c>
      <c r="AJ1743" s="2">
        <f t="shared" si="272"/>
        <v>0.1420354555822031</v>
      </c>
      <c r="AK1743" s="2">
        <f t="shared" si="277"/>
        <v>0.15737505702240545</v>
      </c>
      <c r="AL1743">
        <f t="shared" si="278"/>
        <v>0.14703920598880016</v>
      </c>
      <c r="AM1743">
        <f t="shared" si="279"/>
        <v>0.16507662884159041</v>
      </c>
      <c r="AN1743">
        <f t="shared" si="280"/>
        <v>0.15456669203339479</v>
      </c>
      <c r="AO1743">
        <f t="shared" si="281"/>
        <v>15.287729491900393</v>
      </c>
    </row>
    <row r="1744" spans="1:41" x14ac:dyDescent="0.2">
      <c r="A1744">
        <v>9</v>
      </c>
      <c r="B1744">
        <v>34005</v>
      </c>
      <c r="C1744">
        <v>34</v>
      </c>
      <c r="D1744" t="s">
        <v>772</v>
      </c>
      <c r="E1744">
        <v>5</v>
      </c>
      <c r="F1744" t="s">
        <v>732</v>
      </c>
      <c r="G1744" t="s">
        <v>733</v>
      </c>
      <c r="H1744" t="s">
        <v>727</v>
      </c>
      <c r="I1744">
        <v>58</v>
      </c>
      <c r="J1744">
        <v>18</v>
      </c>
      <c r="K1744">
        <v>83</v>
      </c>
      <c r="L1744">
        <v>43</v>
      </c>
      <c r="M1744">
        <v>14</v>
      </c>
      <c r="N1744">
        <v>65</v>
      </c>
      <c r="O1744">
        <v>71</v>
      </c>
      <c r="P1744">
        <v>24</v>
      </c>
      <c r="Q1744">
        <v>98</v>
      </c>
      <c r="R1744">
        <v>1827</v>
      </c>
      <c r="S1744">
        <v>1.0770318011442801</v>
      </c>
      <c r="T1744">
        <f t="shared" si="273"/>
        <v>1</v>
      </c>
      <c r="U1744">
        <f t="shared" si="274"/>
        <v>1967.7371006905998</v>
      </c>
      <c r="V1744">
        <v>39.549999999999997</v>
      </c>
      <c r="W1744">
        <f t="shared" si="275"/>
        <v>42.596607735256278</v>
      </c>
      <c r="X1744">
        <v>0</v>
      </c>
      <c r="Y1744">
        <v>0</v>
      </c>
      <c r="Z1744">
        <v>0</v>
      </c>
      <c r="AA1744" s="3">
        <v>0.1</v>
      </c>
      <c r="AB1744">
        <v>25</v>
      </c>
      <c r="AC1744" s="1">
        <f t="shared" si="276"/>
        <v>0.11016807219002084</v>
      </c>
      <c r="AD1744">
        <v>0.23358992236380499</v>
      </c>
      <c r="AE1744">
        <v>0.31303754448890703</v>
      </c>
      <c r="AF1744">
        <v>619000</v>
      </c>
      <c r="AG1744">
        <v>1.41</v>
      </c>
      <c r="AH1744">
        <v>0</v>
      </c>
      <c r="AI1744">
        <v>22400</v>
      </c>
      <c r="AJ1744" s="2">
        <f t="shared" si="272"/>
        <v>0.12675806950045995</v>
      </c>
      <c r="AK1744" s="2">
        <f t="shared" si="277"/>
        <v>0.14062478850153209</v>
      </c>
      <c r="AL1744">
        <f t="shared" si="278"/>
        <v>0.13128124315000822</v>
      </c>
      <c r="AM1744">
        <f t="shared" si="279"/>
        <v>0.14758281406672022</v>
      </c>
      <c r="AN1744">
        <f t="shared" si="280"/>
        <v>0.13732348561875463</v>
      </c>
      <c r="AO1744">
        <f t="shared" si="281"/>
        <v>13.948071393021221</v>
      </c>
    </row>
    <row r="1745" spans="1:41" x14ac:dyDescent="0.2">
      <c r="A1745">
        <v>9</v>
      </c>
      <c r="B1745">
        <v>34007</v>
      </c>
      <c r="C1745">
        <v>34</v>
      </c>
      <c r="D1745" t="s">
        <v>783</v>
      </c>
      <c r="E1745">
        <v>7</v>
      </c>
      <c r="F1745" t="s">
        <v>732</v>
      </c>
      <c r="G1745" t="s">
        <v>733</v>
      </c>
      <c r="H1745" t="s">
        <v>727</v>
      </c>
      <c r="I1745">
        <v>58</v>
      </c>
      <c r="J1745">
        <v>18</v>
      </c>
      <c r="K1745">
        <v>83</v>
      </c>
      <c r="L1745">
        <v>43</v>
      </c>
      <c r="M1745">
        <v>14</v>
      </c>
      <c r="N1745">
        <v>65</v>
      </c>
      <c r="O1745">
        <v>71</v>
      </c>
      <c r="P1745">
        <v>24</v>
      </c>
      <c r="Q1745">
        <v>98</v>
      </c>
      <c r="R1745">
        <v>1827</v>
      </c>
      <c r="S1745">
        <v>1.0711802244186399</v>
      </c>
      <c r="T1745">
        <f t="shared" si="273"/>
        <v>1</v>
      </c>
      <c r="U1745">
        <f t="shared" si="274"/>
        <v>1957.0462700128551</v>
      </c>
      <c r="V1745">
        <v>39.549999999999997</v>
      </c>
      <c r="W1745">
        <f t="shared" si="275"/>
        <v>42.365177875757205</v>
      </c>
      <c r="X1745">
        <v>0</v>
      </c>
      <c r="Y1745">
        <v>0</v>
      </c>
      <c r="Z1745">
        <v>0</v>
      </c>
      <c r="AA1745" s="3">
        <v>0.1</v>
      </c>
      <c r="AB1745">
        <v>25</v>
      </c>
      <c r="AC1745" s="1">
        <f t="shared" si="276"/>
        <v>0.11016807219002084</v>
      </c>
      <c r="AD1745">
        <v>0.195391111075878</v>
      </c>
      <c r="AE1745">
        <v>0.20851802825927701</v>
      </c>
      <c r="AF1745">
        <v>619000</v>
      </c>
      <c r="AG1745">
        <v>1.41</v>
      </c>
      <c r="AH1745">
        <v>0</v>
      </c>
      <c r="AI1745">
        <v>22400</v>
      </c>
      <c r="AJ1745" s="2">
        <f t="shared" si="272"/>
        <v>0.15071585298471429</v>
      </c>
      <c r="AK1745" s="2">
        <f t="shared" si="277"/>
        <v>0.16727751691249321</v>
      </c>
      <c r="AL1745">
        <f t="shared" si="278"/>
        <v>0.15611834181848508</v>
      </c>
      <c r="AM1745">
        <f t="shared" si="279"/>
        <v>0.1755957833484072</v>
      </c>
      <c r="AN1745">
        <f t="shared" si="280"/>
        <v>0.16629854702883723</v>
      </c>
      <c r="AO1745">
        <f t="shared" si="281"/>
        <v>16.399254665481259</v>
      </c>
    </row>
    <row r="1746" spans="1:41" x14ac:dyDescent="0.2">
      <c r="A1746">
        <v>9</v>
      </c>
      <c r="B1746">
        <v>34009</v>
      </c>
      <c r="C1746">
        <v>34</v>
      </c>
      <c r="D1746" t="s">
        <v>777</v>
      </c>
      <c r="E1746">
        <v>9</v>
      </c>
      <c r="F1746" t="s">
        <v>732</v>
      </c>
      <c r="G1746" t="s">
        <v>733</v>
      </c>
      <c r="H1746" t="s">
        <v>727</v>
      </c>
      <c r="I1746">
        <v>58</v>
      </c>
      <c r="J1746">
        <v>18</v>
      </c>
      <c r="K1746">
        <v>83</v>
      </c>
      <c r="L1746">
        <v>43</v>
      </c>
      <c r="M1746">
        <v>14</v>
      </c>
      <c r="N1746">
        <v>65</v>
      </c>
      <c r="O1746">
        <v>71</v>
      </c>
      <c r="P1746">
        <v>24</v>
      </c>
      <c r="Q1746">
        <v>98</v>
      </c>
      <c r="R1746">
        <v>1827</v>
      </c>
      <c r="S1746">
        <v>1.0720560948054001</v>
      </c>
      <c r="T1746">
        <f t="shared" si="273"/>
        <v>1</v>
      </c>
      <c r="U1746">
        <f t="shared" si="274"/>
        <v>1958.6464852094659</v>
      </c>
      <c r="V1746">
        <v>39.549999999999997</v>
      </c>
      <c r="W1746">
        <f t="shared" si="275"/>
        <v>42.399818549553572</v>
      </c>
      <c r="X1746">
        <v>0</v>
      </c>
      <c r="Y1746">
        <v>0</v>
      </c>
      <c r="Z1746">
        <v>0</v>
      </c>
      <c r="AA1746" s="3">
        <v>0.1</v>
      </c>
      <c r="AB1746">
        <v>25</v>
      </c>
      <c r="AC1746" s="1">
        <f t="shared" si="276"/>
        <v>0.11016807219002084</v>
      </c>
      <c r="AD1746">
        <v>0.168174316530878</v>
      </c>
      <c r="AE1746">
        <v>0.24121682345867199</v>
      </c>
      <c r="AF1746">
        <v>619000</v>
      </c>
      <c r="AG1746">
        <v>1.41</v>
      </c>
      <c r="AH1746">
        <v>0</v>
      </c>
      <c r="AI1746">
        <v>22400</v>
      </c>
      <c r="AJ1746" s="2">
        <f t="shared" si="272"/>
        <v>0.17525040519207197</v>
      </c>
      <c r="AK1746" s="2">
        <f t="shared" si="277"/>
        <v>0.19447912092799932</v>
      </c>
      <c r="AL1746">
        <f t="shared" si="278"/>
        <v>0.18152310815481157</v>
      </c>
      <c r="AM1746">
        <f t="shared" si="279"/>
        <v>0.20414359735493529</v>
      </c>
      <c r="AN1746">
        <f t="shared" si="280"/>
        <v>0.18900816264187803</v>
      </c>
      <c r="AO1746">
        <f t="shared" si="281"/>
        <v>18.825067792173421</v>
      </c>
    </row>
    <row r="1747" spans="1:41" x14ac:dyDescent="0.2">
      <c r="A1747">
        <v>9</v>
      </c>
      <c r="B1747">
        <v>34011</v>
      </c>
      <c r="C1747">
        <v>34</v>
      </c>
      <c r="D1747" t="s">
        <v>618</v>
      </c>
      <c r="E1747">
        <v>11</v>
      </c>
      <c r="F1747" t="s">
        <v>732</v>
      </c>
      <c r="G1747" t="s">
        <v>733</v>
      </c>
      <c r="H1747" t="s">
        <v>727</v>
      </c>
      <c r="I1747">
        <v>58</v>
      </c>
      <c r="J1747">
        <v>18</v>
      </c>
      <c r="K1747">
        <v>83</v>
      </c>
      <c r="L1747">
        <v>43</v>
      </c>
      <c r="M1747">
        <v>14</v>
      </c>
      <c r="N1747">
        <v>65</v>
      </c>
      <c r="O1747">
        <v>71</v>
      </c>
      <c r="P1747">
        <v>24</v>
      </c>
      <c r="Q1747">
        <v>98</v>
      </c>
      <c r="R1747">
        <v>1827</v>
      </c>
      <c r="S1747">
        <v>1.0668530975069299</v>
      </c>
      <c r="T1747">
        <f t="shared" si="273"/>
        <v>1</v>
      </c>
      <c r="U1747">
        <f t="shared" si="274"/>
        <v>1949.1406091451609</v>
      </c>
      <c r="V1747">
        <v>39.549999999999997</v>
      </c>
      <c r="W1747">
        <f t="shared" si="275"/>
        <v>42.194040006399078</v>
      </c>
      <c r="X1747">
        <v>0</v>
      </c>
      <c r="Y1747">
        <v>0</v>
      </c>
      <c r="Z1747">
        <v>0</v>
      </c>
      <c r="AA1747" s="3">
        <v>0.1</v>
      </c>
      <c r="AB1747">
        <v>25</v>
      </c>
      <c r="AC1747" s="1">
        <f t="shared" si="276"/>
        <v>0.11016807219002084</v>
      </c>
      <c r="AD1747">
        <v>0.121255961516179</v>
      </c>
      <c r="AE1747">
        <v>0.159652054309845</v>
      </c>
      <c r="AF1747">
        <v>619000</v>
      </c>
      <c r="AG1747">
        <v>1.41</v>
      </c>
      <c r="AH1747">
        <v>0</v>
      </c>
      <c r="AI1747">
        <v>22400</v>
      </c>
      <c r="AJ1747" s="2">
        <f t="shared" si="272"/>
        <v>0.24188153423946673</v>
      </c>
      <c r="AK1747" s="2">
        <f t="shared" si="277"/>
        <v>0.2685188979055167</v>
      </c>
      <c r="AL1747">
        <f t="shared" si="278"/>
        <v>0.25057155436329448</v>
      </c>
      <c r="AM1747">
        <f t="shared" si="279"/>
        <v>0.28192284440957066</v>
      </c>
      <c r="AN1747">
        <f t="shared" si="280"/>
        <v>0.26249240818538883</v>
      </c>
      <c r="AO1747">
        <f t="shared" si="281"/>
        <v>25.563592835077973</v>
      </c>
    </row>
    <row r="1748" spans="1:41" x14ac:dyDescent="0.2">
      <c r="A1748">
        <v>9</v>
      </c>
      <c r="B1748">
        <v>34013</v>
      </c>
      <c r="C1748">
        <v>34</v>
      </c>
      <c r="D1748" t="s">
        <v>628</v>
      </c>
      <c r="E1748">
        <v>13</v>
      </c>
      <c r="F1748" t="s">
        <v>732</v>
      </c>
      <c r="G1748" t="s">
        <v>733</v>
      </c>
      <c r="H1748" t="s">
        <v>727</v>
      </c>
      <c r="I1748">
        <v>58</v>
      </c>
      <c r="J1748">
        <v>18</v>
      </c>
      <c r="K1748">
        <v>83</v>
      </c>
      <c r="L1748">
        <v>43</v>
      </c>
      <c r="M1748">
        <v>14</v>
      </c>
      <c r="N1748">
        <v>65</v>
      </c>
      <c r="O1748">
        <v>71</v>
      </c>
      <c r="P1748">
        <v>24</v>
      </c>
      <c r="Q1748">
        <v>98</v>
      </c>
      <c r="R1748">
        <v>1827</v>
      </c>
      <c r="S1748">
        <v>1.08830455938975</v>
      </c>
      <c r="T1748">
        <f t="shared" si="273"/>
        <v>1</v>
      </c>
      <c r="U1748">
        <f t="shared" si="274"/>
        <v>1988.3324300050733</v>
      </c>
      <c r="V1748">
        <v>39.549999999999997</v>
      </c>
      <c r="W1748">
        <f t="shared" si="275"/>
        <v>43.042445323864612</v>
      </c>
      <c r="X1748">
        <v>0</v>
      </c>
      <c r="Y1748">
        <v>0</v>
      </c>
      <c r="Z1748">
        <v>0</v>
      </c>
      <c r="AA1748" s="3">
        <v>0.1</v>
      </c>
      <c r="AB1748">
        <v>25</v>
      </c>
      <c r="AC1748" s="1">
        <f t="shared" si="276"/>
        <v>0.11016807219002084</v>
      </c>
      <c r="AD1748">
        <v>0.21165800988674199</v>
      </c>
      <c r="AE1748">
        <v>0.2309660166502</v>
      </c>
      <c r="AF1748">
        <v>619000</v>
      </c>
      <c r="AG1748">
        <v>1.41</v>
      </c>
      <c r="AH1748">
        <v>0</v>
      </c>
      <c r="AI1748">
        <v>22400</v>
      </c>
      <c r="AJ1748" s="2">
        <f t="shared" si="272"/>
        <v>0.14135687389800081</v>
      </c>
      <c r="AK1748" s="2">
        <f t="shared" si="277"/>
        <v>0.15665198238376546</v>
      </c>
      <c r="AL1748">
        <f t="shared" si="278"/>
        <v>0.1463461070022069</v>
      </c>
      <c r="AM1748">
        <f t="shared" si="279"/>
        <v>0.16433108050555803</v>
      </c>
      <c r="AN1748">
        <f t="shared" si="280"/>
        <v>0.15545190390374242</v>
      </c>
      <c r="AO1748">
        <f t="shared" si="281"/>
        <v>15.247260989342438</v>
      </c>
    </row>
    <row r="1749" spans="1:41" x14ac:dyDescent="0.2">
      <c r="A1749">
        <v>9</v>
      </c>
      <c r="B1749">
        <v>34015</v>
      </c>
      <c r="C1749">
        <v>34</v>
      </c>
      <c r="D1749" t="s">
        <v>737</v>
      </c>
      <c r="E1749">
        <v>15</v>
      </c>
      <c r="F1749" t="s">
        <v>732</v>
      </c>
      <c r="G1749" t="s">
        <v>733</v>
      </c>
      <c r="H1749" t="s">
        <v>727</v>
      </c>
      <c r="I1749">
        <v>58</v>
      </c>
      <c r="J1749">
        <v>18</v>
      </c>
      <c r="K1749">
        <v>83</v>
      </c>
      <c r="L1749">
        <v>43</v>
      </c>
      <c r="M1749">
        <v>14</v>
      </c>
      <c r="N1749">
        <v>65</v>
      </c>
      <c r="O1749">
        <v>71</v>
      </c>
      <c r="P1749">
        <v>24</v>
      </c>
      <c r="Q1749">
        <v>98</v>
      </c>
      <c r="R1749">
        <v>1827</v>
      </c>
      <c r="S1749">
        <v>1.06766568289863</v>
      </c>
      <c r="T1749">
        <f t="shared" si="273"/>
        <v>1</v>
      </c>
      <c r="U1749">
        <f t="shared" si="274"/>
        <v>1950.625202655797</v>
      </c>
      <c r="V1749">
        <v>39.549999999999997</v>
      </c>
      <c r="W1749">
        <f t="shared" si="275"/>
        <v>42.226177758640809</v>
      </c>
      <c r="X1749">
        <v>0</v>
      </c>
      <c r="Y1749">
        <v>0</v>
      </c>
      <c r="Z1749">
        <v>0</v>
      </c>
      <c r="AA1749" s="3">
        <v>0.1</v>
      </c>
      <c r="AB1749">
        <v>25</v>
      </c>
      <c r="AC1749" s="1">
        <f t="shared" si="276"/>
        <v>0.11016807219002084</v>
      </c>
      <c r="AD1749">
        <v>0.176231720402271</v>
      </c>
      <c r="AE1749">
        <v>0.19828815758228299</v>
      </c>
      <c r="AF1749">
        <v>619000</v>
      </c>
      <c r="AG1749">
        <v>1.41</v>
      </c>
      <c r="AH1749">
        <v>0</v>
      </c>
      <c r="AI1749">
        <v>22400</v>
      </c>
      <c r="AJ1749" s="2">
        <f t="shared" si="272"/>
        <v>0.16655297510141845</v>
      </c>
      <c r="AK1749" s="2">
        <f t="shared" si="277"/>
        <v>0.18490628319919858</v>
      </c>
      <c r="AL1749">
        <f t="shared" si="278"/>
        <v>0.17254004728151054</v>
      </c>
      <c r="AM1749">
        <f t="shared" si="279"/>
        <v>0.19412885512570441</v>
      </c>
      <c r="AN1749">
        <f t="shared" si="280"/>
        <v>0.18298845587752385</v>
      </c>
      <c r="AO1749">
        <f t="shared" si="281"/>
        <v>18.028842037077055</v>
      </c>
    </row>
    <row r="1750" spans="1:41" x14ac:dyDescent="0.2">
      <c r="A1750">
        <v>9</v>
      </c>
      <c r="B1750">
        <v>34017</v>
      </c>
      <c r="C1750">
        <v>34</v>
      </c>
      <c r="D1750" t="s">
        <v>750</v>
      </c>
      <c r="E1750">
        <v>17</v>
      </c>
      <c r="F1750" t="s">
        <v>732</v>
      </c>
      <c r="G1750" t="s">
        <v>733</v>
      </c>
      <c r="H1750" t="s">
        <v>727</v>
      </c>
      <c r="I1750">
        <v>58</v>
      </c>
      <c r="J1750">
        <v>18</v>
      </c>
      <c r="K1750">
        <v>83</v>
      </c>
      <c r="L1750">
        <v>43</v>
      </c>
      <c r="M1750">
        <v>14</v>
      </c>
      <c r="N1750">
        <v>65</v>
      </c>
      <c r="O1750">
        <v>71</v>
      </c>
      <c r="P1750">
        <v>24</v>
      </c>
      <c r="Q1750">
        <v>98</v>
      </c>
      <c r="R1750">
        <v>1827</v>
      </c>
      <c r="S1750">
        <v>1.0925961136817901</v>
      </c>
      <c r="T1750">
        <f t="shared" si="273"/>
        <v>1</v>
      </c>
      <c r="U1750">
        <f t="shared" si="274"/>
        <v>1996.1730996966305</v>
      </c>
      <c r="V1750">
        <v>39.549999999999997</v>
      </c>
      <c r="W1750">
        <f t="shared" si="275"/>
        <v>43.212176296114798</v>
      </c>
      <c r="X1750">
        <v>0</v>
      </c>
      <c r="Y1750">
        <v>0</v>
      </c>
      <c r="Z1750">
        <v>0</v>
      </c>
      <c r="AA1750" s="3">
        <v>0.1</v>
      </c>
      <c r="AB1750">
        <v>25</v>
      </c>
      <c r="AC1750" s="1">
        <f t="shared" si="276"/>
        <v>0.11016807219002084</v>
      </c>
      <c r="AD1750">
        <v>0.192090491835888</v>
      </c>
      <c r="AE1750">
        <v>0.20272222161292999</v>
      </c>
      <c r="AF1750">
        <v>619000</v>
      </c>
      <c r="AG1750">
        <v>1.41</v>
      </c>
      <c r="AH1750">
        <v>0</v>
      </c>
      <c r="AI1750">
        <v>22400</v>
      </c>
      <c r="AJ1750" s="2">
        <f t="shared" si="272"/>
        <v>0.15637055399942992</v>
      </c>
      <c r="AK1750" s="2">
        <f t="shared" si="277"/>
        <v>0.17321538562304306</v>
      </c>
      <c r="AL1750">
        <f t="shared" si="278"/>
        <v>0.1618654356877488</v>
      </c>
      <c r="AM1750">
        <f t="shared" si="279"/>
        <v>0.18167675949744086</v>
      </c>
      <c r="AN1750">
        <f t="shared" si="280"/>
        <v>0.17238581817391327</v>
      </c>
      <c r="AO1750">
        <f t="shared" si="281"/>
        <v>16.65680943495035</v>
      </c>
    </row>
    <row r="1751" spans="1:41" x14ac:dyDescent="0.2">
      <c r="A1751">
        <v>9</v>
      </c>
      <c r="B1751">
        <v>34019</v>
      </c>
      <c r="C1751">
        <v>34</v>
      </c>
      <c r="D1751" t="s">
        <v>742</v>
      </c>
      <c r="E1751">
        <v>19</v>
      </c>
      <c r="F1751" t="s">
        <v>732</v>
      </c>
      <c r="G1751" t="s">
        <v>733</v>
      </c>
      <c r="H1751" t="s">
        <v>727</v>
      </c>
      <c r="I1751">
        <v>58</v>
      </c>
      <c r="J1751">
        <v>18</v>
      </c>
      <c r="K1751">
        <v>83</v>
      </c>
      <c r="L1751">
        <v>43</v>
      </c>
      <c r="M1751">
        <v>14</v>
      </c>
      <c r="N1751">
        <v>65</v>
      </c>
      <c r="O1751">
        <v>71</v>
      </c>
      <c r="P1751">
        <v>24</v>
      </c>
      <c r="Q1751">
        <v>98</v>
      </c>
      <c r="R1751">
        <v>1827</v>
      </c>
      <c r="S1751">
        <v>1.072869181633</v>
      </c>
      <c r="T1751">
        <f t="shared" si="273"/>
        <v>1</v>
      </c>
      <c r="U1751">
        <f t="shared" si="274"/>
        <v>1960.1319948434912</v>
      </c>
      <c r="V1751">
        <v>39.549999999999997</v>
      </c>
      <c r="W1751">
        <f t="shared" si="275"/>
        <v>42.431976133585145</v>
      </c>
      <c r="X1751">
        <v>0</v>
      </c>
      <c r="Y1751">
        <v>0</v>
      </c>
      <c r="Z1751">
        <v>0</v>
      </c>
      <c r="AA1751" s="3">
        <v>0.1</v>
      </c>
      <c r="AB1751">
        <v>25</v>
      </c>
      <c r="AC1751" s="1">
        <f t="shared" si="276"/>
        <v>0.11016807219002084</v>
      </c>
      <c r="AD1751">
        <v>0.20388291393007599</v>
      </c>
      <c r="AE1751">
        <v>0.26309460401535001</v>
      </c>
      <c r="AF1751">
        <v>619000</v>
      </c>
      <c r="AG1751">
        <v>1.41</v>
      </c>
      <c r="AH1751">
        <v>0</v>
      </c>
      <c r="AI1751">
        <v>22400</v>
      </c>
      <c r="AJ1751" s="2">
        <f t="shared" si="272"/>
        <v>0.14466621878569361</v>
      </c>
      <c r="AK1751" s="2">
        <f t="shared" si="277"/>
        <v>0.16054148912277291</v>
      </c>
      <c r="AL1751">
        <f t="shared" si="278"/>
        <v>0.1498447489401333</v>
      </c>
      <c r="AM1751">
        <f t="shared" si="279"/>
        <v>0.16851330972745107</v>
      </c>
      <c r="AN1751">
        <f t="shared" si="280"/>
        <v>0.15718743796130147</v>
      </c>
      <c r="AO1751">
        <f t="shared" si="281"/>
        <v>15.774946364716595</v>
      </c>
    </row>
    <row r="1752" spans="1:41" x14ac:dyDescent="0.2">
      <c r="A1752">
        <v>9</v>
      </c>
      <c r="B1752">
        <v>34021</v>
      </c>
      <c r="C1752">
        <v>34</v>
      </c>
      <c r="D1752" t="s">
        <v>370</v>
      </c>
      <c r="E1752">
        <v>21</v>
      </c>
      <c r="F1752" t="s">
        <v>732</v>
      </c>
      <c r="G1752" t="s">
        <v>733</v>
      </c>
      <c r="H1752" t="s">
        <v>727</v>
      </c>
      <c r="I1752">
        <v>58</v>
      </c>
      <c r="J1752">
        <v>18</v>
      </c>
      <c r="K1752">
        <v>83</v>
      </c>
      <c r="L1752">
        <v>43</v>
      </c>
      <c r="M1752">
        <v>14</v>
      </c>
      <c r="N1752">
        <v>65</v>
      </c>
      <c r="O1752">
        <v>71</v>
      </c>
      <c r="P1752">
        <v>24</v>
      </c>
      <c r="Q1752">
        <v>98</v>
      </c>
      <c r="R1752">
        <v>1827</v>
      </c>
      <c r="S1752">
        <v>1.0777559280395499</v>
      </c>
      <c r="T1752">
        <f t="shared" si="273"/>
        <v>1</v>
      </c>
      <c r="U1752">
        <f t="shared" si="274"/>
        <v>1969.0600805282577</v>
      </c>
      <c r="V1752">
        <v>39.549999999999997</v>
      </c>
      <c r="W1752">
        <f t="shared" si="275"/>
        <v>42.625246953964194</v>
      </c>
      <c r="X1752">
        <v>0</v>
      </c>
      <c r="Y1752">
        <v>0</v>
      </c>
      <c r="Z1752">
        <v>0</v>
      </c>
      <c r="AA1752" s="3">
        <v>0.1</v>
      </c>
      <c r="AB1752">
        <v>25</v>
      </c>
      <c r="AC1752" s="1">
        <f t="shared" si="276"/>
        <v>0.11016807219002084</v>
      </c>
      <c r="AD1752">
        <v>0.19066302739737301</v>
      </c>
      <c r="AE1752">
        <v>0.21192467212676999</v>
      </c>
      <c r="AF1752">
        <v>619000</v>
      </c>
      <c r="AG1752">
        <v>1.41</v>
      </c>
      <c r="AH1752">
        <v>0</v>
      </c>
      <c r="AI1752">
        <v>22400</v>
      </c>
      <c r="AJ1752" s="2">
        <f t="shared" si="272"/>
        <v>0.1554014717949857</v>
      </c>
      <c r="AK1752" s="2">
        <f t="shared" si="277"/>
        <v>0.17237180577949351</v>
      </c>
      <c r="AL1752">
        <f t="shared" si="278"/>
        <v>0.16093730279195159</v>
      </c>
      <c r="AM1752">
        <f t="shared" si="279"/>
        <v>0.18089640453572192</v>
      </c>
      <c r="AN1752">
        <f t="shared" si="280"/>
        <v>0.17077297002785713</v>
      </c>
      <c r="AO1752">
        <f t="shared" si="281"/>
        <v>16.770959926350276</v>
      </c>
    </row>
    <row r="1753" spans="1:41" x14ac:dyDescent="0.2">
      <c r="A1753">
        <v>9</v>
      </c>
      <c r="B1753">
        <v>34023</v>
      </c>
      <c r="C1753">
        <v>34</v>
      </c>
      <c r="D1753" t="s">
        <v>657</v>
      </c>
      <c r="E1753">
        <v>23</v>
      </c>
      <c r="F1753" t="s">
        <v>732</v>
      </c>
      <c r="G1753" t="s">
        <v>733</v>
      </c>
      <c r="H1753" t="s">
        <v>727</v>
      </c>
      <c r="I1753">
        <v>58</v>
      </c>
      <c r="J1753">
        <v>18</v>
      </c>
      <c r="K1753">
        <v>83</v>
      </c>
      <c r="L1753">
        <v>43</v>
      </c>
      <c r="M1753">
        <v>14</v>
      </c>
      <c r="N1753">
        <v>65</v>
      </c>
      <c r="O1753">
        <v>71</v>
      </c>
      <c r="P1753">
        <v>24</v>
      </c>
      <c r="Q1753">
        <v>98</v>
      </c>
      <c r="R1753">
        <v>1827</v>
      </c>
      <c r="S1753">
        <v>1.08687554597855</v>
      </c>
      <c r="T1753">
        <f t="shared" si="273"/>
        <v>1</v>
      </c>
      <c r="U1753">
        <f t="shared" si="274"/>
        <v>1985.7216225028108</v>
      </c>
      <c r="V1753">
        <v>39.549999999999997</v>
      </c>
      <c r="W1753">
        <f t="shared" si="275"/>
        <v>42.985927843451648</v>
      </c>
      <c r="X1753">
        <v>0</v>
      </c>
      <c r="Y1753">
        <v>0</v>
      </c>
      <c r="Z1753">
        <v>0</v>
      </c>
      <c r="AA1753" s="3">
        <v>0.1</v>
      </c>
      <c r="AB1753">
        <v>25</v>
      </c>
      <c r="AC1753" s="1">
        <f t="shared" si="276"/>
        <v>0.11016807219002084</v>
      </c>
      <c r="AD1753">
        <v>0.178389975583399</v>
      </c>
      <c r="AE1753">
        <v>0.21670038998127</v>
      </c>
      <c r="AF1753">
        <v>619000</v>
      </c>
      <c r="AG1753">
        <v>1.41</v>
      </c>
      <c r="AH1753">
        <v>0</v>
      </c>
      <c r="AI1753">
        <v>22400</v>
      </c>
      <c r="AJ1753" s="2">
        <f t="shared" si="272"/>
        <v>0.16749836163105952</v>
      </c>
      <c r="AK1753" s="2">
        <f t="shared" si="277"/>
        <v>0.18563061123014771</v>
      </c>
      <c r="AL1753">
        <f t="shared" si="278"/>
        <v>0.17341330614257663</v>
      </c>
      <c r="AM1753">
        <f t="shared" si="279"/>
        <v>0.19474177536525028</v>
      </c>
      <c r="AN1753">
        <f t="shared" si="280"/>
        <v>0.18261939661805363</v>
      </c>
      <c r="AO1753">
        <f t="shared" si="281"/>
        <v>17.827778598318407</v>
      </c>
    </row>
    <row r="1754" spans="1:41" x14ac:dyDescent="0.2">
      <c r="A1754">
        <v>9</v>
      </c>
      <c r="B1754">
        <v>34025</v>
      </c>
      <c r="C1754">
        <v>34</v>
      </c>
      <c r="D1754" t="s">
        <v>798</v>
      </c>
      <c r="E1754">
        <v>25</v>
      </c>
      <c r="F1754" t="s">
        <v>732</v>
      </c>
      <c r="G1754" t="s">
        <v>733</v>
      </c>
      <c r="H1754" t="s">
        <v>727</v>
      </c>
      <c r="I1754">
        <v>58</v>
      </c>
      <c r="J1754">
        <v>18</v>
      </c>
      <c r="K1754">
        <v>83</v>
      </c>
      <c r="L1754">
        <v>43</v>
      </c>
      <c r="M1754">
        <v>14</v>
      </c>
      <c r="N1754">
        <v>65</v>
      </c>
      <c r="O1754">
        <v>71</v>
      </c>
      <c r="P1754">
        <v>24</v>
      </c>
      <c r="Q1754">
        <v>98</v>
      </c>
      <c r="R1754">
        <v>1827</v>
      </c>
      <c r="S1754">
        <v>1.08865560094515</v>
      </c>
      <c r="T1754">
        <f t="shared" si="273"/>
        <v>1</v>
      </c>
      <c r="U1754">
        <f t="shared" si="274"/>
        <v>1988.973782926789</v>
      </c>
      <c r="V1754">
        <v>39.549999999999997</v>
      </c>
      <c r="W1754">
        <f t="shared" si="275"/>
        <v>43.056329017380683</v>
      </c>
      <c r="X1754">
        <v>0</v>
      </c>
      <c r="Y1754">
        <v>0</v>
      </c>
      <c r="Z1754">
        <v>0</v>
      </c>
      <c r="AA1754" s="3">
        <v>0.1</v>
      </c>
      <c r="AB1754">
        <v>25</v>
      </c>
      <c r="AC1754" s="1">
        <f t="shared" si="276"/>
        <v>0.11016807219002084</v>
      </c>
      <c r="AD1754">
        <v>0.21282986172458601</v>
      </c>
      <c r="AE1754">
        <v>0.32237580418586698</v>
      </c>
      <c r="AF1754">
        <v>619000</v>
      </c>
      <c r="AG1754">
        <v>1.41</v>
      </c>
      <c r="AH1754">
        <v>0</v>
      </c>
      <c r="AI1754">
        <v>22400</v>
      </c>
      <c r="AJ1754" s="2">
        <f t="shared" si="272"/>
        <v>0.14062390066267866</v>
      </c>
      <c r="AK1754" s="2">
        <f t="shared" si="277"/>
        <v>0.15583524380272865</v>
      </c>
      <c r="AL1754">
        <f t="shared" si="278"/>
        <v>0.14558580254402056</v>
      </c>
      <c r="AM1754">
        <f t="shared" si="279"/>
        <v>0.16347206305710885</v>
      </c>
      <c r="AN1754">
        <f t="shared" si="280"/>
        <v>0.15098396434192815</v>
      </c>
      <c r="AO1754">
        <f t="shared" si="281"/>
        <v>15.171072339922221</v>
      </c>
    </row>
    <row r="1755" spans="1:41" x14ac:dyDescent="0.2">
      <c r="A1755">
        <v>9</v>
      </c>
      <c r="B1755">
        <v>34027</v>
      </c>
      <c r="C1755">
        <v>34</v>
      </c>
      <c r="D1755" t="s">
        <v>791</v>
      </c>
      <c r="E1755">
        <v>27</v>
      </c>
      <c r="F1755" t="s">
        <v>732</v>
      </c>
      <c r="G1755" t="s">
        <v>733</v>
      </c>
      <c r="H1755" t="s">
        <v>727</v>
      </c>
      <c r="I1755">
        <v>58</v>
      </c>
      <c r="J1755">
        <v>18</v>
      </c>
      <c r="K1755">
        <v>83</v>
      </c>
      <c r="L1755">
        <v>43</v>
      </c>
      <c r="M1755">
        <v>14</v>
      </c>
      <c r="N1755">
        <v>65</v>
      </c>
      <c r="O1755">
        <v>71</v>
      </c>
      <c r="P1755">
        <v>24</v>
      </c>
      <c r="Q1755">
        <v>98</v>
      </c>
      <c r="R1755">
        <v>1827</v>
      </c>
      <c r="S1755">
        <v>1.08188760280609</v>
      </c>
      <c r="T1755">
        <f t="shared" si="273"/>
        <v>1</v>
      </c>
      <c r="U1755">
        <f t="shared" si="274"/>
        <v>1976.6086503267263</v>
      </c>
      <c r="V1755">
        <v>39.549999999999997</v>
      </c>
      <c r="W1755">
        <f t="shared" si="275"/>
        <v>42.788654690980856</v>
      </c>
      <c r="X1755">
        <v>0</v>
      </c>
      <c r="Y1755">
        <v>0</v>
      </c>
      <c r="Z1755">
        <v>0</v>
      </c>
      <c r="AA1755" s="3">
        <v>0.1</v>
      </c>
      <c r="AB1755">
        <v>25</v>
      </c>
      <c r="AC1755" s="1">
        <f t="shared" si="276"/>
        <v>0.11016807219002084</v>
      </c>
      <c r="AD1755">
        <v>0.26230056767092402</v>
      </c>
      <c r="AE1755">
        <v>0.31883347034454301</v>
      </c>
      <c r="AF1755">
        <v>619000</v>
      </c>
      <c r="AG1755">
        <v>1.41</v>
      </c>
      <c r="AH1755">
        <v>0</v>
      </c>
      <c r="AI1755">
        <v>22400</v>
      </c>
      <c r="AJ1755" s="2">
        <f t="shared" si="272"/>
        <v>0.11339244133559023</v>
      </c>
      <c r="AK1755" s="2">
        <f t="shared" si="277"/>
        <v>0.12575030163401335</v>
      </c>
      <c r="AL1755">
        <f t="shared" si="278"/>
        <v>0.11742329977864301</v>
      </c>
      <c r="AM1755">
        <f t="shared" si="279"/>
        <v>0.13194675179296086</v>
      </c>
      <c r="AN1755">
        <f t="shared" si="280"/>
        <v>0.12369633612496733</v>
      </c>
      <c r="AO1755">
        <f t="shared" si="281"/>
        <v>12.5756911355298</v>
      </c>
    </row>
    <row r="1756" spans="1:41" x14ac:dyDescent="0.2">
      <c r="A1756">
        <v>9</v>
      </c>
      <c r="B1756">
        <v>34029</v>
      </c>
      <c r="C1756">
        <v>34</v>
      </c>
      <c r="D1756" t="s">
        <v>799</v>
      </c>
      <c r="E1756">
        <v>29</v>
      </c>
      <c r="F1756" t="s">
        <v>732</v>
      </c>
      <c r="G1756" t="s">
        <v>733</v>
      </c>
      <c r="H1756" t="s">
        <v>727</v>
      </c>
      <c r="I1756">
        <v>58</v>
      </c>
      <c r="J1756">
        <v>18</v>
      </c>
      <c r="K1756">
        <v>83</v>
      </c>
      <c r="L1756">
        <v>43</v>
      </c>
      <c r="M1756">
        <v>14</v>
      </c>
      <c r="N1756">
        <v>65</v>
      </c>
      <c r="O1756">
        <v>71</v>
      </c>
      <c r="P1756">
        <v>24</v>
      </c>
      <c r="Q1756">
        <v>98</v>
      </c>
      <c r="R1756">
        <v>1827</v>
      </c>
      <c r="S1756">
        <v>1.0844711512327201</v>
      </c>
      <c r="T1756">
        <f t="shared" si="273"/>
        <v>1</v>
      </c>
      <c r="U1756">
        <f t="shared" si="274"/>
        <v>1981.3287933021795</v>
      </c>
      <c r="V1756">
        <v>39.549999999999997</v>
      </c>
      <c r="W1756">
        <f t="shared" si="275"/>
        <v>42.890834031254073</v>
      </c>
      <c r="X1756">
        <v>0</v>
      </c>
      <c r="Y1756">
        <v>0</v>
      </c>
      <c r="Z1756">
        <v>0</v>
      </c>
      <c r="AA1756" s="3">
        <v>0.1</v>
      </c>
      <c r="AB1756">
        <v>25</v>
      </c>
      <c r="AC1756" s="1">
        <f t="shared" si="276"/>
        <v>0.11016807219002084</v>
      </c>
      <c r="AD1756">
        <v>0.28712355504433301</v>
      </c>
      <c r="AE1756">
        <v>0.401349276304245</v>
      </c>
      <c r="AF1756">
        <v>619000</v>
      </c>
      <c r="AG1756">
        <v>1.41</v>
      </c>
      <c r="AH1756">
        <v>0</v>
      </c>
      <c r="AI1756">
        <v>22400</v>
      </c>
      <c r="AJ1756" s="2">
        <f t="shared" si="272"/>
        <v>0.10383657934124853</v>
      </c>
      <c r="AK1756" s="2">
        <f t="shared" si="277"/>
        <v>0.11513312307093641</v>
      </c>
      <c r="AL1756">
        <f t="shared" si="278"/>
        <v>0.10752114804572166</v>
      </c>
      <c r="AM1756">
        <f t="shared" si="279"/>
        <v>0.12079387951252391</v>
      </c>
      <c r="AN1756">
        <f t="shared" si="280"/>
        <v>0.11212131286499664</v>
      </c>
      <c r="AO1756">
        <f t="shared" si="281"/>
        <v>11.610372180664374</v>
      </c>
    </row>
    <row r="1757" spans="1:41" x14ac:dyDescent="0.2">
      <c r="A1757">
        <v>9</v>
      </c>
      <c r="B1757">
        <v>34031</v>
      </c>
      <c r="C1757">
        <v>34</v>
      </c>
      <c r="D1757" t="s">
        <v>778</v>
      </c>
      <c r="E1757">
        <v>31</v>
      </c>
      <c r="F1757" t="s">
        <v>732</v>
      </c>
      <c r="G1757" t="s">
        <v>733</v>
      </c>
      <c r="H1757" t="s">
        <v>727</v>
      </c>
      <c r="I1757">
        <v>58</v>
      </c>
      <c r="J1757">
        <v>18</v>
      </c>
      <c r="K1757">
        <v>83</v>
      </c>
      <c r="L1757">
        <v>43</v>
      </c>
      <c r="M1757">
        <v>14</v>
      </c>
      <c r="N1757">
        <v>65</v>
      </c>
      <c r="O1757">
        <v>71</v>
      </c>
      <c r="P1757">
        <v>24</v>
      </c>
      <c r="Q1757">
        <v>98</v>
      </c>
      <c r="R1757">
        <v>1827</v>
      </c>
      <c r="S1757">
        <v>1.0856739963804001</v>
      </c>
      <c r="T1757">
        <f t="shared" si="273"/>
        <v>1</v>
      </c>
      <c r="U1757">
        <f t="shared" si="274"/>
        <v>1983.526391386991</v>
      </c>
      <c r="V1757">
        <v>39.549999999999997</v>
      </c>
      <c r="W1757">
        <f t="shared" si="275"/>
        <v>42.938406556844818</v>
      </c>
      <c r="X1757">
        <v>0</v>
      </c>
      <c r="Y1757">
        <v>0</v>
      </c>
      <c r="Z1757">
        <v>0</v>
      </c>
      <c r="AA1757" s="3">
        <v>0.1</v>
      </c>
      <c r="AB1757">
        <v>25</v>
      </c>
      <c r="AC1757" s="1">
        <f t="shared" si="276"/>
        <v>0.11016807219002084</v>
      </c>
      <c r="AD1757">
        <v>0.25968103928893199</v>
      </c>
      <c r="AE1757">
        <v>0.34163439273834201</v>
      </c>
      <c r="AF1757">
        <v>619000</v>
      </c>
      <c r="AG1757">
        <v>1.41</v>
      </c>
      <c r="AH1757">
        <v>0</v>
      </c>
      <c r="AI1757">
        <v>22400</v>
      </c>
      <c r="AJ1757" s="2">
        <f t="shared" si="272"/>
        <v>0.11493714024329303</v>
      </c>
      <c r="AK1757" s="2">
        <f t="shared" si="277"/>
        <v>0.12741883530781764</v>
      </c>
      <c r="AL1757">
        <f t="shared" si="278"/>
        <v>0.11900840388687091</v>
      </c>
      <c r="AM1757">
        <f t="shared" si="279"/>
        <v>0.13367781530942438</v>
      </c>
      <c r="AN1757">
        <f t="shared" si="280"/>
        <v>0.12461198079937626</v>
      </c>
      <c r="AO1757">
        <f t="shared" si="281"/>
        <v>12.688324868489925</v>
      </c>
    </row>
    <row r="1758" spans="1:41" x14ac:dyDescent="0.2">
      <c r="A1758">
        <v>9</v>
      </c>
      <c r="B1758">
        <v>34033</v>
      </c>
      <c r="C1758">
        <v>34</v>
      </c>
      <c r="D1758" t="s">
        <v>785</v>
      </c>
      <c r="E1758">
        <v>33</v>
      </c>
      <c r="F1758" t="s">
        <v>732</v>
      </c>
      <c r="G1758" t="s">
        <v>733</v>
      </c>
      <c r="H1758" t="s">
        <v>727</v>
      </c>
      <c r="I1758">
        <v>58</v>
      </c>
      <c r="J1758">
        <v>18</v>
      </c>
      <c r="K1758">
        <v>83</v>
      </c>
      <c r="L1758">
        <v>43</v>
      </c>
      <c r="M1758">
        <v>14</v>
      </c>
      <c r="N1758">
        <v>65</v>
      </c>
      <c r="O1758">
        <v>71</v>
      </c>
      <c r="P1758">
        <v>24</v>
      </c>
      <c r="Q1758">
        <v>98</v>
      </c>
      <c r="R1758">
        <v>1827</v>
      </c>
      <c r="S1758">
        <v>1.0630282560984301</v>
      </c>
      <c r="T1758">
        <f t="shared" si="273"/>
        <v>1</v>
      </c>
      <c r="U1758">
        <f t="shared" si="274"/>
        <v>1942.1526238918318</v>
      </c>
      <c r="V1758">
        <v>39.549999999999997</v>
      </c>
      <c r="W1758">
        <f t="shared" si="275"/>
        <v>42.042767528692906</v>
      </c>
      <c r="X1758">
        <v>0</v>
      </c>
      <c r="Y1758">
        <v>0</v>
      </c>
      <c r="Z1758">
        <v>0</v>
      </c>
      <c r="AA1758" s="3">
        <v>0.1</v>
      </c>
      <c r="AB1758">
        <v>25</v>
      </c>
      <c r="AC1758" s="1">
        <f t="shared" si="276"/>
        <v>0.11016807219002084</v>
      </c>
      <c r="AD1758">
        <v>0.15118250320124099</v>
      </c>
      <c r="AE1758">
        <v>0.181929931044579</v>
      </c>
      <c r="AF1758">
        <v>619000</v>
      </c>
      <c r="AG1758">
        <v>1.41</v>
      </c>
      <c r="AH1758">
        <v>0</v>
      </c>
      <c r="AI1758">
        <v>22400</v>
      </c>
      <c r="AJ1758" s="2">
        <f t="shared" si="272"/>
        <v>0.19330561469547652</v>
      </c>
      <c r="AK1758" s="2">
        <f t="shared" si="277"/>
        <v>0.21468630669168826</v>
      </c>
      <c r="AL1758">
        <f t="shared" si="278"/>
        <v>0.20028047130261981</v>
      </c>
      <c r="AM1758">
        <f t="shared" si="279"/>
        <v>0.22543690473226927</v>
      </c>
      <c r="AN1758">
        <f t="shared" si="280"/>
        <v>0.21128959956342136</v>
      </c>
      <c r="AO1758">
        <f t="shared" si="281"/>
        <v>20.782394696952142</v>
      </c>
    </row>
    <row r="1759" spans="1:41" x14ac:dyDescent="0.2">
      <c r="A1759">
        <v>9</v>
      </c>
      <c r="B1759">
        <v>34035</v>
      </c>
      <c r="C1759">
        <v>34</v>
      </c>
      <c r="D1759" t="s">
        <v>671</v>
      </c>
      <c r="E1759">
        <v>35</v>
      </c>
      <c r="F1759" t="s">
        <v>732</v>
      </c>
      <c r="G1759" t="s">
        <v>733</v>
      </c>
      <c r="H1759" t="s">
        <v>727</v>
      </c>
      <c r="I1759">
        <v>58</v>
      </c>
      <c r="J1759">
        <v>18</v>
      </c>
      <c r="K1759">
        <v>83</v>
      </c>
      <c r="L1759">
        <v>43</v>
      </c>
      <c r="M1759">
        <v>14</v>
      </c>
      <c r="N1759">
        <v>65</v>
      </c>
      <c r="O1759">
        <v>71</v>
      </c>
      <c r="P1759">
        <v>24</v>
      </c>
      <c r="Q1759">
        <v>98</v>
      </c>
      <c r="R1759">
        <v>1827</v>
      </c>
      <c r="S1759">
        <v>1.08188144862652</v>
      </c>
      <c r="T1759">
        <f t="shared" si="273"/>
        <v>1</v>
      </c>
      <c r="U1759">
        <f t="shared" si="274"/>
        <v>1976.597406640652</v>
      </c>
      <c r="V1759">
        <v>39.549999999999997</v>
      </c>
      <c r="W1759">
        <f t="shared" si="275"/>
        <v>42.788411293178861</v>
      </c>
      <c r="X1759">
        <v>0</v>
      </c>
      <c r="Y1759">
        <v>0</v>
      </c>
      <c r="Z1759">
        <v>0</v>
      </c>
      <c r="AA1759" s="3">
        <v>0.1</v>
      </c>
      <c r="AB1759">
        <v>25</v>
      </c>
      <c r="AC1759" s="1">
        <f t="shared" si="276"/>
        <v>0.11016807219002084</v>
      </c>
      <c r="AD1759">
        <v>0.20153331555224799</v>
      </c>
      <c r="AE1759">
        <v>0.24161435663700101</v>
      </c>
      <c r="AF1759">
        <v>619000</v>
      </c>
      <c r="AG1759">
        <v>1.41</v>
      </c>
      <c r="AH1759">
        <v>0</v>
      </c>
      <c r="AI1759">
        <v>22400</v>
      </c>
      <c r="AJ1759" s="2">
        <f t="shared" si="272"/>
        <v>0.1475822122099974</v>
      </c>
      <c r="AK1759" s="2">
        <f t="shared" si="277"/>
        <v>0.16364161269535793</v>
      </c>
      <c r="AL1759">
        <f t="shared" si="278"/>
        <v>0.15282082093363247</v>
      </c>
      <c r="AM1759">
        <f t="shared" si="279"/>
        <v>0.17170644495383489</v>
      </c>
      <c r="AN1759">
        <f t="shared" si="280"/>
        <v>0.16114055099434582</v>
      </c>
      <c r="AO1759">
        <f t="shared" si="281"/>
        <v>15.942421675603216</v>
      </c>
    </row>
    <row r="1760" spans="1:41" x14ac:dyDescent="0.2">
      <c r="A1760">
        <v>9</v>
      </c>
      <c r="B1760">
        <v>34037</v>
      </c>
      <c r="C1760">
        <v>34</v>
      </c>
      <c r="D1760" t="s">
        <v>739</v>
      </c>
      <c r="E1760">
        <v>37</v>
      </c>
      <c r="F1760" t="s">
        <v>732</v>
      </c>
      <c r="G1760" t="s">
        <v>733</v>
      </c>
      <c r="H1760" t="s">
        <v>727</v>
      </c>
      <c r="I1760">
        <v>58</v>
      </c>
      <c r="J1760">
        <v>18</v>
      </c>
      <c r="K1760">
        <v>83</v>
      </c>
      <c r="L1760">
        <v>43</v>
      </c>
      <c r="M1760">
        <v>14</v>
      </c>
      <c r="N1760">
        <v>65</v>
      </c>
      <c r="O1760">
        <v>71</v>
      </c>
      <c r="P1760">
        <v>24</v>
      </c>
      <c r="Q1760">
        <v>98</v>
      </c>
      <c r="R1760">
        <v>1827</v>
      </c>
      <c r="S1760">
        <v>1.0762463552611199</v>
      </c>
      <c r="T1760">
        <f t="shared" si="273"/>
        <v>1</v>
      </c>
      <c r="U1760">
        <f t="shared" si="274"/>
        <v>1966.302091062066</v>
      </c>
      <c r="V1760">
        <v>39.549999999999997</v>
      </c>
      <c r="W1760">
        <f t="shared" si="275"/>
        <v>42.565543350577286</v>
      </c>
      <c r="X1760">
        <v>0</v>
      </c>
      <c r="Y1760">
        <v>0</v>
      </c>
      <c r="Z1760">
        <v>0</v>
      </c>
      <c r="AA1760" s="3">
        <v>0.1</v>
      </c>
      <c r="AB1760">
        <v>25</v>
      </c>
      <c r="AC1760" s="1">
        <f t="shared" si="276"/>
        <v>0.11016807219002084</v>
      </c>
      <c r="AD1760">
        <v>0.23904490820837701</v>
      </c>
      <c r="AE1760">
        <v>0.33525031805038502</v>
      </c>
      <c r="AF1760">
        <v>619000</v>
      </c>
      <c r="AG1760">
        <v>1.41</v>
      </c>
      <c r="AH1760">
        <v>0</v>
      </c>
      <c r="AI1760">
        <v>22400</v>
      </c>
      <c r="AJ1760" s="2">
        <f t="shared" si="272"/>
        <v>0.12377512917076856</v>
      </c>
      <c r="AK1760" s="2">
        <f t="shared" si="277"/>
        <v>0.13732727695724037</v>
      </c>
      <c r="AL1760">
        <f t="shared" si="278"/>
        <v>0.12819566352599349</v>
      </c>
      <c r="AM1760">
        <f t="shared" si="279"/>
        <v>0.14412651569172094</v>
      </c>
      <c r="AN1760">
        <f t="shared" si="280"/>
        <v>0.13367968880383976</v>
      </c>
      <c r="AO1760">
        <f t="shared" si="281"/>
        <v>13.661953598336616</v>
      </c>
    </row>
    <row r="1761" spans="1:41" x14ac:dyDescent="0.2">
      <c r="A1761">
        <v>9</v>
      </c>
      <c r="B1761">
        <v>34039</v>
      </c>
      <c r="C1761">
        <v>34</v>
      </c>
      <c r="D1761" t="s">
        <v>241</v>
      </c>
      <c r="E1761">
        <v>39</v>
      </c>
      <c r="F1761" t="s">
        <v>732</v>
      </c>
      <c r="G1761" t="s">
        <v>733</v>
      </c>
      <c r="H1761" t="s">
        <v>727</v>
      </c>
      <c r="I1761">
        <v>58</v>
      </c>
      <c r="J1761">
        <v>18</v>
      </c>
      <c r="K1761">
        <v>83</v>
      </c>
      <c r="L1761">
        <v>43</v>
      </c>
      <c r="M1761">
        <v>14</v>
      </c>
      <c r="N1761">
        <v>65</v>
      </c>
      <c r="O1761">
        <v>71</v>
      </c>
      <c r="P1761">
        <v>24</v>
      </c>
      <c r="Q1761">
        <v>98</v>
      </c>
      <c r="R1761">
        <v>1827</v>
      </c>
      <c r="S1761">
        <v>1.0887808799743699</v>
      </c>
      <c r="T1761">
        <f t="shared" si="273"/>
        <v>1</v>
      </c>
      <c r="U1761">
        <f t="shared" si="274"/>
        <v>1989.2026677131737</v>
      </c>
      <c r="V1761">
        <v>39.549999999999997</v>
      </c>
      <c r="W1761">
        <f t="shared" si="275"/>
        <v>43.061283802986324</v>
      </c>
      <c r="X1761">
        <v>0</v>
      </c>
      <c r="Y1761">
        <v>0</v>
      </c>
      <c r="Z1761">
        <v>0</v>
      </c>
      <c r="AA1761" s="3">
        <v>0.1</v>
      </c>
      <c r="AB1761">
        <v>25</v>
      </c>
      <c r="AC1761" s="1">
        <f t="shared" si="276"/>
        <v>0.11016807219002084</v>
      </c>
      <c r="AD1761">
        <v>0.189935882687569</v>
      </c>
      <c r="AE1761">
        <v>0.20934870839118999</v>
      </c>
      <c r="AF1761">
        <v>619000</v>
      </c>
      <c r="AG1761">
        <v>1.41</v>
      </c>
      <c r="AH1761">
        <v>0</v>
      </c>
      <c r="AI1761">
        <v>22400</v>
      </c>
      <c r="AJ1761" s="2">
        <f t="shared" si="272"/>
        <v>0.15759217816008503</v>
      </c>
      <c r="AK1761" s="2">
        <f t="shared" si="277"/>
        <v>0.17462716776686024</v>
      </c>
      <c r="AL1761">
        <f t="shared" si="278"/>
        <v>0.16314910519869605</v>
      </c>
      <c r="AM1761">
        <f t="shared" si="279"/>
        <v>0.18318449439038476</v>
      </c>
      <c r="AN1761">
        <f t="shared" si="280"/>
        <v>0.17314373984755757</v>
      </c>
      <c r="AO1761">
        <f t="shared" si="281"/>
        <v>16.82976735436181</v>
      </c>
    </row>
    <row r="1762" spans="1:41" x14ac:dyDescent="0.2">
      <c r="A1762">
        <v>9</v>
      </c>
      <c r="B1762">
        <v>34041</v>
      </c>
      <c r="C1762">
        <v>34</v>
      </c>
      <c r="D1762" t="s">
        <v>338</v>
      </c>
      <c r="E1762">
        <v>41</v>
      </c>
      <c r="F1762" t="s">
        <v>732</v>
      </c>
      <c r="G1762" t="s">
        <v>733</v>
      </c>
      <c r="H1762" t="s">
        <v>727</v>
      </c>
      <c r="I1762">
        <v>58</v>
      </c>
      <c r="J1762">
        <v>18</v>
      </c>
      <c r="K1762">
        <v>83</v>
      </c>
      <c r="L1762">
        <v>43</v>
      </c>
      <c r="M1762">
        <v>14</v>
      </c>
      <c r="N1762">
        <v>65</v>
      </c>
      <c r="O1762">
        <v>71</v>
      </c>
      <c r="P1762">
        <v>24</v>
      </c>
      <c r="Q1762">
        <v>98</v>
      </c>
      <c r="R1762">
        <v>1827</v>
      </c>
      <c r="S1762">
        <v>1.06987208669836</v>
      </c>
      <c r="T1762">
        <f t="shared" si="273"/>
        <v>1</v>
      </c>
      <c r="U1762">
        <f t="shared" si="274"/>
        <v>1954.6563023979036</v>
      </c>
      <c r="V1762">
        <v>39.549999999999997</v>
      </c>
      <c r="W1762">
        <f t="shared" si="275"/>
        <v>42.313441028920131</v>
      </c>
      <c r="X1762">
        <v>0</v>
      </c>
      <c r="Y1762">
        <v>0</v>
      </c>
      <c r="Z1762">
        <v>0</v>
      </c>
      <c r="AA1762" s="3">
        <v>0.1</v>
      </c>
      <c r="AB1762">
        <v>25</v>
      </c>
      <c r="AC1762" s="1">
        <f t="shared" si="276"/>
        <v>0.11016807219002084</v>
      </c>
      <c r="AD1762">
        <v>0.202794781989521</v>
      </c>
      <c r="AE1762">
        <v>0.24834947288036299</v>
      </c>
      <c r="AF1762">
        <v>619000</v>
      </c>
      <c r="AG1762">
        <v>1.41</v>
      </c>
      <c r="AH1762">
        <v>0</v>
      </c>
      <c r="AI1762">
        <v>22400</v>
      </c>
      <c r="AJ1762" s="2">
        <f t="shared" si="272"/>
        <v>0.14503615323126792</v>
      </c>
      <c r="AK1762" s="2">
        <f t="shared" si="277"/>
        <v>0.16099616638628381</v>
      </c>
      <c r="AL1762">
        <f t="shared" si="278"/>
        <v>0.15024233354131084</v>
      </c>
      <c r="AM1762">
        <f t="shared" si="279"/>
        <v>0.16901073766541272</v>
      </c>
      <c r="AN1762">
        <f t="shared" si="280"/>
        <v>0.15824784141554435</v>
      </c>
      <c r="AO1762">
        <f t="shared" si="281"/>
        <v>15.852024072586882</v>
      </c>
    </row>
    <row r="1763" spans="1:41" x14ac:dyDescent="0.2">
      <c r="A1763">
        <v>19</v>
      </c>
      <c r="B1763">
        <v>35001</v>
      </c>
      <c r="C1763">
        <v>35</v>
      </c>
      <c r="D1763" t="s">
        <v>1733</v>
      </c>
      <c r="E1763">
        <v>1</v>
      </c>
      <c r="F1763" t="s">
        <v>1605</v>
      </c>
      <c r="G1763" t="s">
        <v>1606</v>
      </c>
      <c r="H1763" t="s">
        <v>1695</v>
      </c>
      <c r="I1763">
        <v>58</v>
      </c>
      <c r="J1763">
        <v>18</v>
      </c>
      <c r="K1763">
        <v>83</v>
      </c>
      <c r="L1763">
        <v>43</v>
      </c>
      <c r="M1763">
        <v>14</v>
      </c>
      <c r="N1763">
        <v>65</v>
      </c>
      <c r="O1763">
        <v>71</v>
      </c>
      <c r="P1763">
        <v>24</v>
      </c>
      <c r="Q1763">
        <v>98</v>
      </c>
      <c r="R1763">
        <v>1827</v>
      </c>
      <c r="S1763">
        <v>1.0220104102735199</v>
      </c>
      <c r="T1763">
        <f t="shared" si="273"/>
        <v>1</v>
      </c>
      <c r="U1763">
        <f t="shared" si="274"/>
        <v>1867.2130195697209</v>
      </c>
      <c r="V1763">
        <v>39.549999999999997</v>
      </c>
      <c r="W1763">
        <f t="shared" si="275"/>
        <v>40.420511726317713</v>
      </c>
      <c r="X1763">
        <v>0</v>
      </c>
      <c r="Y1763">
        <v>0</v>
      </c>
      <c r="Z1763">
        <v>0</v>
      </c>
      <c r="AA1763" s="3">
        <v>0.1</v>
      </c>
      <c r="AB1763">
        <v>25</v>
      </c>
      <c r="AC1763" s="1">
        <f t="shared" si="276"/>
        <v>0.11016807219002084</v>
      </c>
      <c r="AD1763">
        <v>0.21993131650133599</v>
      </c>
      <c r="AE1763">
        <v>0.38634508848190302</v>
      </c>
      <c r="AF1763">
        <v>619000</v>
      </c>
      <c r="AG1763">
        <v>1.41</v>
      </c>
      <c r="AH1763">
        <v>0</v>
      </c>
      <c r="AI1763">
        <v>22400</v>
      </c>
      <c r="AJ1763" s="2">
        <f t="shared" si="272"/>
        <v>0.12775250881403755</v>
      </c>
      <c r="AK1763" s="2">
        <f t="shared" si="277"/>
        <v>0.14247532712669944</v>
      </c>
      <c r="AL1763">
        <f t="shared" si="278"/>
        <v>0.13255501326416108</v>
      </c>
      <c r="AM1763">
        <f t="shared" si="279"/>
        <v>0.14986507473009858</v>
      </c>
      <c r="AN1763">
        <f t="shared" si="280"/>
        <v>0.13652443889457747</v>
      </c>
      <c r="AO1763">
        <f t="shared" si="281"/>
        <v>14.726735287536371</v>
      </c>
    </row>
    <row r="1764" spans="1:41" x14ac:dyDescent="0.2">
      <c r="A1764">
        <v>19</v>
      </c>
      <c r="B1764">
        <v>35003</v>
      </c>
      <c r="C1764">
        <v>35</v>
      </c>
      <c r="D1764" t="s">
        <v>1728</v>
      </c>
      <c r="E1764">
        <v>3</v>
      </c>
      <c r="F1764" t="s">
        <v>1605</v>
      </c>
      <c r="G1764" t="s">
        <v>1606</v>
      </c>
      <c r="H1764" t="s">
        <v>1695</v>
      </c>
      <c r="I1764">
        <v>58</v>
      </c>
      <c r="J1764">
        <v>18</v>
      </c>
      <c r="K1764">
        <v>83</v>
      </c>
      <c r="L1764">
        <v>43</v>
      </c>
      <c r="M1764">
        <v>14</v>
      </c>
      <c r="N1764">
        <v>65</v>
      </c>
      <c r="O1764">
        <v>71</v>
      </c>
      <c r="P1764">
        <v>24</v>
      </c>
      <c r="Q1764">
        <v>98</v>
      </c>
      <c r="R1764">
        <v>1827</v>
      </c>
      <c r="S1764">
        <v>1.02029772467083</v>
      </c>
      <c r="T1764">
        <f t="shared" si="273"/>
        <v>1</v>
      </c>
      <c r="U1764">
        <f t="shared" si="274"/>
        <v>1864.0839429736066</v>
      </c>
      <c r="V1764">
        <v>39.549999999999997</v>
      </c>
      <c r="W1764">
        <f t="shared" si="275"/>
        <v>40.352775010731321</v>
      </c>
      <c r="X1764">
        <v>0</v>
      </c>
      <c r="Y1764">
        <v>0</v>
      </c>
      <c r="Z1764">
        <v>0</v>
      </c>
      <c r="AA1764" s="3">
        <v>0.1</v>
      </c>
      <c r="AB1764">
        <v>25</v>
      </c>
      <c r="AC1764" s="1">
        <f t="shared" si="276"/>
        <v>0.11016807219002084</v>
      </c>
      <c r="AD1764">
        <v>0.24820315736218901</v>
      </c>
      <c r="AE1764">
        <v>0.41230648756027199</v>
      </c>
      <c r="AF1764">
        <v>619000</v>
      </c>
      <c r="AG1764">
        <v>1.41</v>
      </c>
      <c r="AH1764">
        <v>0</v>
      </c>
      <c r="AI1764">
        <v>22400</v>
      </c>
      <c r="AJ1764" s="2">
        <f t="shared" si="272"/>
        <v>0.11301102352183606</v>
      </c>
      <c r="AK1764" s="2">
        <f t="shared" si="277"/>
        <v>0.12606613901551567</v>
      </c>
      <c r="AL1764">
        <f t="shared" si="278"/>
        <v>0.11726938460302858</v>
      </c>
      <c r="AM1764">
        <f t="shared" si="279"/>
        <v>0.13261413866787319</v>
      </c>
      <c r="AN1764">
        <f t="shared" si="280"/>
        <v>0.12119371671048897</v>
      </c>
      <c r="AO1764">
        <f t="shared" si="281"/>
        <v>13.20987859305869</v>
      </c>
    </row>
    <row r="1765" spans="1:41" x14ac:dyDescent="0.2">
      <c r="A1765">
        <v>18</v>
      </c>
      <c r="B1765">
        <v>35005</v>
      </c>
      <c r="C1765">
        <v>35</v>
      </c>
      <c r="D1765" t="s">
        <v>1614</v>
      </c>
      <c r="E1765">
        <v>5</v>
      </c>
      <c r="F1765" t="s">
        <v>1605</v>
      </c>
      <c r="G1765" t="s">
        <v>1606</v>
      </c>
      <c r="H1765" t="s">
        <v>1601</v>
      </c>
      <c r="I1765">
        <v>58</v>
      </c>
      <c r="J1765">
        <v>18</v>
      </c>
      <c r="K1765">
        <v>83</v>
      </c>
      <c r="L1765">
        <v>43</v>
      </c>
      <c r="M1765">
        <v>14</v>
      </c>
      <c r="N1765">
        <v>65</v>
      </c>
      <c r="O1765">
        <v>71</v>
      </c>
      <c r="P1765">
        <v>24</v>
      </c>
      <c r="Q1765">
        <v>98</v>
      </c>
      <c r="R1765">
        <v>1827</v>
      </c>
      <c r="S1765">
        <v>1.00757028272488</v>
      </c>
      <c r="T1765">
        <f t="shared" si="273"/>
        <v>1</v>
      </c>
      <c r="U1765">
        <f t="shared" si="274"/>
        <v>1840.8309065383557</v>
      </c>
      <c r="V1765">
        <v>39.549999999999997</v>
      </c>
      <c r="W1765">
        <f t="shared" si="275"/>
        <v>39.849404681769002</v>
      </c>
      <c r="X1765">
        <v>0</v>
      </c>
      <c r="Y1765">
        <v>0</v>
      </c>
      <c r="Z1765">
        <v>0</v>
      </c>
      <c r="AA1765" s="3">
        <v>0.1</v>
      </c>
      <c r="AB1765">
        <v>25</v>
      </c>
      <c r="AC1765" s="1">
        <f t="shared" si="276"/>
        <v>0.11016807219002084</v>
      </c>
      <c r="AD1765">
        <v>0.31861188597173101</v>
      </c>
      <c r="AE1765">
        <v>0.45165091753005998</v>
      </c>
      <c r="AF1765">
        <v>619000</v>
      </c>
      <c r="AG1765">
        <v>1.41</v>
      </c>
      <c r="AH1765">
        <v>0</v>
      </c>
      <c r="AI1765">
        <v>22400</v>
      </c>
      <c r="AJ1765" s="2">
        <f t="shared" si="272"/>
        <v>8.6938985594445808E-2</v>
      </c>
      <c r="AK1765" s="2">
        <f t="shared" si="277"/>
        <v>9.7127177102696721E-2</v>
      </c>
      <c r="AL1765">
        <f t="shared" si="278"/>
        <v>9.0261917618288418E-2</v>
      </c>
      <c r="AM1765">
        <f t="shared" si="279"/>
        <v>0.1022280975816704</v>
      </c>
      <c r="AN1765">
        <f t="shared" si="280"/>
        <v>9.431806414469586E-2</v>
      </c>
      <c r="AO1765">
        <f t="shared" si="281"/>
        <v>10.602272015701033</v>
      </c>
    </row>
    <row r="1766" spans="1:41" x14ac:dyDescent="0.2">
      <c r="A1766">
        <v>19</v>
      </c>
      <c r="B1766">
        <v>35006</v>
      </c>
      <c r="C1766">
        <v>35</v>
      </c>
      <c r="D1766" t="s">
        <v>1711</v>
      </c>
      <c r="E1766">
        <v>6</v>
      </c>
      <c r="F1766" t="s">
        <v>1605</v>
      </c>
      <c r="G1766" t="s">
        <v>1606</v>
      </c>
      <c r="H1766" t="s">
        <v>1695</v>
      </c>
      <c r="I1766">
        <v>58</v>
      </c>
      <c r="J1766">
        <v>18</v>
      </c>
      <c r="K1766">
        <v>83</v>
      </c>
      <c r="L1766">
        <v>43</v>
      </c>
      <c r="M1766">
        <v>14</v>
      </c>
      <c r="N1766">
        <v>65</v>
      </c>
      <c r="O1766">
        <v>71</v>
      </c>
      <c r="P1766">
        <v>24</v>
      </c>
      <c r="Q1766">
        <v>98</v>
      </c>
      <c r="R1766">
        <v>1827</v>
      </c>
      <c r="S1766">
        <v>1.0236104298056199</v>
      </c>
      <c r="T1766">
        <f t="shared" si="273"/>
        <v>1</v>
      </c>
      <c r="U1766">
        <f t="shared" si="274"/>
        <v>1870.1362552548676</v>
      </c>
      <c r="V1766">
        <v>39.549999999999997</v>
      </c>
      <c r="W1766">
        <f t="shared" si="275"/>
        <v>40.483792498812264</v>
      </c>
      <c r="X1766">
        <v>0</v>
      </c>
      <c r="Y1766">
        <v>0</v>
      </c>
      <c r="Z1766">
        <v>0</v>
      </c>
      <c r="AA1766" s="3">
        <v>0.1</v>
      </c>
      <c r="AB1766">
        <v>25</v>
      </c>
      <c r="AC1766" s="1">
        <f t="shared" si="276"/>
        <v>0.11016807219002084</v>
      </c>
      <c r="AD1766">
        <v>0.26625402665390202</v>
      </c>
      <c r="AE1766">
        <v>0.40224334597587602</v>
      </c>
      <c r="AF1766">
        <v>619000</v>
      </c>
      <c r="AG1766">
        <v>1.41</v>
      </c>
      <c r="AH1766">
        <v>0</v>
      </c>
      <c r="AI1766">
        <v>22400</v>
      </c>
      <c r="AJ1766" s="2">
        <f t="shared" si="272"/>
        <v>0.10569141439665966</v>
      </c>
      <c r="AK1766" s="2">
        <f t="shared" si="277"/>
        <v>0.11786699395911987</v>
      </c>
      <c r="AL1766">
        <f t="shared" si="278"/>
        <v>0.10966279770263819</v>
      </c>
      <c r="AM1766">
        <f t="shared" si="279"/>
        <v>0.12397108744725067</v>
      </c>
      <c r="AN1766">
        <f t="shared" si="280"/>
        <v>0.11400888271986025</v>
      </c>
      <c r="AO1766">
        <f t="shared" si="281"/>
        <v>12.409897954950795</v>
      </c>
    </row>
    <row r="1767" spans="1:41" x14ac:dyDescent="0.2">
      <c r="A1767">
        <v>19</v>
      </c>
      <c r="B1767">
        <v>35007</v>
      </c>
      <c r="C1767">
        <v>35</v>
      </c>
      <c r="D1767" t="s">
        <v>467</v>
      </c>
      <c r="E1767">
        <v>7</v>
      </c>
      <c r="F1767" t="s">
        <v>1605</v>
      </c>
      <c r="G1767" t="s">
        <v>1606</v>
      </c>
      <c r="H1767" t="s">
        <v>1695</v>
      </c>
      <c r="I1767">
        <v>58</v>
      </c>
      <c r="J1767">
        <v>18</v>
      </c>
      <c r="K1767">
        <v>83</v>
      </c>
      <c r="L1767">
        <v>43</v>
      </c>
      <c r="M1767">
        <v>14</v>
      </c>
      <c r="N1767">
        <v>65</v>
      </c>
      <c r="O1767">
        <v>71</v>
      </c>
      <c r="P1767">
        <v>24</v>
      </c>
      <c r="Q1767">
        <v>98</v>
      </c>
      <c r="R1767">
        <v>1827</v>
      </c>
      <c r="S1767">
        <v>1.0192700403252799</v>
      </c>
      <c r="T1767">
        <f t="shared" si="273"/>
        <v>1</v>
      </c>
      <c r="U1767">
        <f t="shared" si="274"/>
        <v>1862.2063636742864</v>
      </c>
      <c r="V1767">
        <v>39.549999999999997</v>
      </c>
      <c r="W1767">
        <f t="shared" si="275"/>
        <v>40.31213009486482</v>
      </c>
      <c r="X1767">
        <v>0</v>
      </c>
      <c r="Y1767">
        <v>0</v>
      </c>
      <c r="Z1767">
        <v>0</v>
      </c>
      <c r="AA1767" s="3">
        <v>0.1</v>
      </c>
      <c r="AB1767">
        <v>25</v>
      </c>
      <c r="AC1767" s="1">
        <f t="shared" si="276"/>
        <v>0.11016807219002084</v>
      </c>
      <c r="AD1767">
        <v>0.30598728592522301</v>
      </c>
      <c r="AE1767">
        <v>0.56454432010650601</v>
      </c>
      <c r="AF1767">
        <v>619000</v>
      </c>
      <c r="AG1767">
        <v>1.41</v>
      </c>
      <c r="AH1767">
        <v>0</v>
      </c>
      <c r="AI1767">
        <v>22400</v>
      </c>
      <c r="AJ1767" s="2">
        <f t="shared" si="272"/>
        <v>9.1577138594801197E-2</v>
      </c>
      <c r="AK1767" s="2">
        <f t="shared" si="277"/>
        <v>0.10218230626208204</v>
      </c>
      <c r="AL1767">
        <f t="shared" si="278"/>
        <v>9.5036122923260621E-2</v>
      </c>
      <c r="AM1767">
        <f t="shared" si="279"/>
        <v>0.10749374443032851</v>
      </c>
      <c r="AN1767">
        <f t="shared" si="280"/>
        <v>9.7634416468768595E-2</v>
      </c>
      <c r="AO1767">
        <f t="shared" si="281"/>
        <v>10.981532079942045</v>
      </c>
    </row>
    <row r="1768" spans="1:41" x14ac:dyDescent="0.2">
      <c r="A1768">
        <v>18</v>
      </c>
      <c r="B1768">
        <v>35009</v>
      </c>
      <c r="C1768">
        <v>35</v>
      </c>
      <c r="D1768" t="s">
        <v>1611</v>
      </c>
      <c r="E1768">
        <v>9</v>
      </c>
      <c r="F1768" t="s">
        <v>1605</v>
      </c>
      <c r="G1768" t="s">
        <v>1606</v>
      </c>
      <c r="H1768" t="s">
        <v>1601</v>
      </c>
      <c r="I1768">
        <v>58</v>
      </c>
      <c r="J1768">
        <v>18</v>
      </c>
      <c r="K1768">
        <v>83</v>
      </c>
      <c r="L1768">
        <v>43</v>
      </c>
      <c r="M1768">
        <v>14</v>
      </c>
      <c r="N1768">
        <v>65</v>
      </c>
      <c r="O1768">
        <v>71</v>
      </c>
      <c r="P1768">
        <v>24</v>
      </c>
      <c r="Q1768">
        <v>98</v>
      </c>
      <c r="R1768">
        <v>1827</v>
      </c>
      <c r="S1768">
        <v>1.0081624299287799</v>
      </c>
      <c r="T1768">
        <f t="shared" si="273"/>
        <v>1</v>
      </c>
      <c r="U1768">
        <f t="shared" si="274"/>
        <v>1841.9127594798808</v>
      </c>
      <c r="V1768">
        <v>39.549999999999997</v>
      </c>
      <c r="W1768">
        <f t="shared" si="275"/>
        <v>39.872824103683243</v>
      </c>
      <c r="X1768">
        <v>0</v>
      </c>
      <c r="Y1768">
        <v>0</v>
      </c>
      <c r="Z1768">
        <v>0</v>
      </c>
      <c r="AA1768" s="3">
        <v>0.1</v>
      </c>
      <c r="AB1768">
        <v>25</v>
      </c>
      <c r="AC1768" s="1">
        <f t="shared" si="276"/>
        <v>0.11016807219002084</v>
      </c>
      <c r="AD1768">
        <v>0.41980467535601101</v>
      </c>
      <c r="AE1768">
        <v>0.49978879094123801</v>
      </c>
      <c r="AF1768">
        <v>619000</v>
      </c>
      <c r="AG1768">
        <v>1.41</v>
      </c>
      <c r="AH1768">
        <v>0</v>
      </c>
      <c r="AI1768">
        <v>22400</v>
      </c>
      <c r="AJ1768" s="2">
        <f t="shared" si="272"/>
        <v>6.6021354477168795E-2</v>
      </c>
      <c r="AK1768" s="2">
        <f t="shared" si="277"/>
        <v>7.3773422637536529E-2</v>
      </c>
      <c r="AL1768">
        <f t="shared" si="278"/>
        <v>6.8549420443006145E-2</v>
      </c>
      <c r="AM1768">
        <f t="shared" si="279"/>
        <v>7.7644782185422048E-2</v>
      </c>
      <c r="AN1768">
        <f t="shared" si="280"/>
        <v>7.2615112218859981E-2</v>
      </c>
      <c r="AO1768">
        <f t="shared" si="281"/>
        <v>8.3864995370858146</v>
      </c>
    </row>
    <row r="1769" spans="1:41" x14ac:dyDescent="0.2">
      <c r="A1769">
        <v>18</v>
      </c>
      <c r="B1769">
        <v>35011</v>
      </c>
      <c r="C1769">
        <v>35</v>
      </c>
      <c r="D1769" t="s">
        <v>1608</v>
      </c>
      <c r="E1769">
        <v>11</v>
      </c>
      <c r="F1769" t="s">
        <v>1605</v>
      </c>
      <c r="G1769" t="s">
        <v>1606</v>
      </c>
      <c r="H1769" t="s">
        <v>1601</v>
      </c>
      <c r="I1769">
        <v>58</v>
      </c>
      <c r="J1769">
        <v>18</v>
      </c>
      <c r="K1769">
        <v>83</v>
      </c>
      <c r="L1769">
        <v>43</v>
      </c>
      <c r="M1769">
        <v>14</v>
      </c>
      <c r="N1769">
        <v>65</v>
      </c>
      <c r="O1769">
        <v>71</v>
      </c>
      <c r="P1769">
        <v>24</v>
      </c>
      <c r="Q1769">
        <v>98</v>
      </c>
      <c r="R1769">
        <v>1827</v>
      </c>
      <c r="S1769">
        <v>1.01128532040504</v>
      </c>
      <c r="T1769">
        <f t="shared" si="273"/>
        <v>1</v>
      </c>
      <c r="U1769">
        <f t="shared" si="274"/>
        <v>1847.6182803800082</v>
      </c>
      <c r="V1769">
        <v>39.549999999999997</v>
      </c>
      <c r="W1769">
        <f t="shared" si="275"/>
        <v>39.996334422019331</v>
      </c>
      <c r="X1769">
        <v>0</v>
      </c>
      <c r="Y1769">
        <v>0</v>
      </c>
      <c r="Z1769">
        <v>0</v>
      </c>
      <c r="AA1769" s="3">
        <v>0.1</v>
      </c>
      <c r="AB1769">
        <v>25</v>
      </c>
      <c r="AC1769" s="1">
        <f t="shared" si="276"/>
        <v>0.11016807219002084</v>
      </c>
      <c r="AD1769">
        <v>0.358109316427769</v>
      </c>
      <c r="AE1769">
        <v>0.43695038557052601</v>
      </c>
      <c r="AF1769">
        <v>619000</v>
      </c>
      <c r="AG1769">
        <v>1.41</v>
      </c>
      <c r="AH1769">
        <v>0</v>
      </c>
      <c r="AI1769">
        <v>22400</v>
      </c>
      <c r="AJ1769" s="2">
        <f t="shared" si="272"/>
        <v>7.7635307141394397E-2</v>
      </c>
      <c r="AK1769" s="2">
        <f t="shared" si="277"/>
        <v>8.6708818669551144E-2</v>
      </c>
      <c r="AL1769">
        <f t="shared" si="278"/>
        <v>8.059453784342803E-2</v>
      </c>
      <c r="AM1769">
        <f t="shared" si="279"/>
        <v>9.1247153035997605E-2</v>
      </c>
      <c r="AN1769">
        <f t="shared" si="280"/>
        <v>8.5177873076591817E-2</v>
      </c>
      <c r="AO1769">
        <f t="shared" si="281"/>
        <v>9.5884164469745272</v>
      </c>
    </row>
    <row r="1770" spans="1:41" x14ac:dyDescent="0.2">
      <c r="A1770">
        <v>19</v>
      </c>
      <c r="B1770">
        <v>35013</v>
      </c>
      <c r="C1770">
        <v>35</v>
      </c>
      <c r="D1770" t="s">
        <v>1714</v>
      </c>
      <c r="E1770">
        <v>13</v>
      </c>
      <c r="F1770" t="s">
        <v>1605</v>
      </c>
      <c r="G1770" t="s">
        <v>1606</v>
      </c>
      <c r="H1770" t="s">
        <v>1695</v>
      </c>
      <c r="I1770">
        <v>58</v>
      </c>
      <c r="J1770">
        <v>18</v>
      </c>
      <c r="K1770">
        <v>83</v>
      </c>
      <c r="L1770">
        <v>43</v>
      </c>
      <c r="M1770">
        <v>14</v>
      </c>
      <c r="N1770">
        <v>65</v>
      </c>
      <c r="O1770">
        <v>71</v>
      </c>
      <c r="P1770">
        <v>24</v>
      </c>
      <c r="Q1770">
        <v>98</v>
      </c>
      <c r="R1770">
        <v>1827</v>
      </c>
      <c r="S1770">
        <v>1.0125649532546199</v>
      </c>
      <c r="T1770">
        <f t="shared" si="273"/>
        <v>1</v>
      </c>
      <c r="U1770">
        <f t="shared" si="274"/>
        <v>1849.9561695961906</v>
      </c>
      <c r="V1770">
        <v>39.549999999999997</v>
      </c>
      <c r="W1770">
        <f t="shared" si="275"/>
        <v>40.046943901220217</v>
      </c>
      <c r="X1770">
        <v>0</v>
      </c>
      <c r="Y1770">
        <v>0</v>
      </c>
      <c r="Z1770">
        <v>0</v>
      </c>
      <c r="AA1770" s="3">
        <v>0.1</v>
      </c>
      <c r="AB1770">
        <v>25</v>
      </c>
      <c r="AC1770" s="1">
        <f t="shared" si="276"/>
        <v>0.11016807219002084</v>
      </c>
      <c r="AD1770">
        <v>0.213116828123775</v>
      </c>
      <c r="AE1770">
        <v>0.33162403106689498</v>
      </c>
      <c r="AF1770">
        <v>619000</v>
      </c>
      <c r="AG1770">
        <v>1.41</v>
      </c>
      <c r="AH1770">
        <v>0</v>
      </c>
      <c r="AI1770">
        <v>22400</v>
      </c>
      <c r="AJ1770" s="2">
        <f t="shared" si="272"/>
        <v>0.1306189955331494</v>
      </c>
      <c r="AK1770" s="2">
        <f t="shared" si="277"/>
        <v>0.14580996639057006</v>
      </c>
      <c r="AL1770">
        <f t="shared" si="278"/>
        <v>0.13557425028145503</v>
      </c>
      <c r="AM1770">
        <f t="shared" si="279"/>
        <v>0.15343593320132501</v>
      </c>
      <c r="AN1770">
        <f t="shared" si="280"/>
        <v>0.14071506235427386</v>
      </c>
      <c r="AO1770">
        <f t="shared" si="281"/>
        <v>15.15254275962989</v>
      </c>
    </row>
    <row r="1771" spans="1:41" x14ac:dyDescent="0.2">
      <c r="A1771">
        <v>18</v>
      </c>
      <c r="B1771">
        <v>35015</v>
      </c>
      <c r="C1771">
        <v>35</v>
      </c>
      <c r="D1771" t="s">
        <v>414</v>
      </c>
      <c r="E1771">
        <v>15</v>
      </c>
      <c r="F1771" t="s">
        <v>1605</v>
      </c>
      <c r="G1771" t="s">
        <v>1606</v>
      </c>
      <c r="H1771" t="s">
        <v>1601</v>
      </c>
      <c r="I1771">
        <v>58</v>
      </c>
      <c r="J1771">
        <v>18</v>
      </c>
      <c r="K1771">
        <v>83</v>
      </c>
      <c r="L1771">
        <v>43</v>
      </c>
      <c r="M1771">
        <v>14</v>
      </c>
      <c r="N1771">
        <v>65</v>
      </c>
      <c r="O1771">
        <v>71</v>
      </c>
      <c r="P1771">
        <v>24</v>
      </c>
      <c r="Q1771">
        <v>98</v>
      </c>
      <c r="R1771">
        <v>1827</v>
      </c>
      <c r="S1771">
        <v>1.00255510523206</v>
      </c>
      <c r="T1771">
        <f t="shared" si="273"/>
        <v>1</v>
      </c>
      <c r="U1771">
        <f t="shared" si="274"/>
        <v>1831.6681772589736</v>
      </c>
      <c r="V1771">
        <v>39.549999999999997</v>
      </c>
      <c r="W1771">
        <f t="shared" si="275"/>
        <v>39.651054411927973</v>
      </c>
      <c r="X1771">
        <v>0</v>
      </c>
      <c r="Y1771">
        <v>0</v>
      </c>
      <c r="Z1771">
        <v>0</v>
      </c>
      <c r="AA1771" s="3">
        <v>0.1</v>
      </c>
      <c r="AB1771">
        <v>25</v>
      </c>
      <c r="AC1771" s="1">
        <f t="shared" si="276"/>
        <v>0.11016807219002084</v>
      </c>
      <c r="AD1771">
        <v>0.30165950127001601</v>
      </c>
      <c r="AE1771">
        <v>0.47242712974548301</v>
      </c>
      <c r="AF1771">
        <v>619000</v>
      </c>
      <c r="AG1771">
        <v>1.41</v>
      </c>
      <c r="AH1771">
        <v>0</v>
      </c>
      <c r="AI1771">
        <v>22400</v>
      </c>
      <c r="AJ1771" s="2">
        <f t="shared" si="272"/>
        <v>9.1367646044305209E-2</v>
      </c>
      <c r="AK1771" s="2">
        <f t="shared" si="277"/>
        <v>0.10212378842140131</v>
      </c>
      <c r="AL1771">
        <f t="shared" si="278"/>
        <v>9.4875890880264616E-2</v>
      </c>
      <c r="AM1771">
        <f t="shared" si="279"/>
        <v>0.10751133925394261</v>
      </c>
      <c r="AN1771">
        <f t="shared" si="280"/>
        <v>9.8482888786138159E-2</v>
      </c>
      <c r="AO1771">
        <f t="shared" si="281"/>
        <v>11.118850909576112</v>
      </c>
    </row>
    <row r="1772" spans="1:41" x14ac:dyDescent="0.2">
      <c r="A1772">
        <v>19</v>
      </c>
      <c r="B1772">
        <v>35017</v>
      </c>
      <c r="C1772">
        <v>35</v>
      </c>
      <c r="D1772" t="s">
        <v>261</v>
      </c>
      <c r="E1772">
        <v>17</v>
      </c>
      <c r="F1772" t="s">
        <v>1605</v>
      </c>
      <c r="G1772" t="s">
        <v>1606</v>
      </c>
      <c r="H1772" t="s">
        <v>1695</v>
      </c>
      <c r="I1772">
        <v>58</v>
      </c>
      <c r="J1772">
        <v>18</v>
      </c>
      <c r="K1772">
        <v>83</v>
      </c>
      <c r="L1772">
        <v>43</v>
      </c>
      <c r="M1772">
        <v>14</v>
      </c>
      <c r="N1772">
        <v>65</v>
      </c>
      <c r="O1772">
        <v>71</v>
      </c>
      <c r="P1772">
        <v>24</v>
      </c>
      <c r="Q1772">
        <v>98</v>
      </c>
      <c r="R1772">
        <v>1827</v>
      </c>
      <c r="S1772">
        <v>1.0171090145500301</v>
      </c>
      <c r="T1772">
        <f t="shared" si="273"/>
        <v>1</v>
      </c>
      <c r="U1772">
        <f t="shared" si="274"/>
        <v>1858.2581695829051</v>
      </c>
      <c r="V1772">
        <v>39.549999999999997</v>
      </c>
      <c r="W1772">
        <f t="shared" si="275"/>
        <v>40.226661525453686</v>
      </c>
      <c r="X1772">
        <v>0</v>
      </c>
      <c r="Y1772">
        <v>0</v>
      </c>
      <c r="Z1772">
        <v>0</v>
      </c>
      <c r="AA1772" s="3">
        <v>0.1</v>
      </c>
      <c r="AB1772">
        <v>25</v>
      </c>
      <c r="AC1772" s="1">
        <f t="shared" si="276"/>
        <v>0.11016807219002084</v>
      </c>
      <c r="AD1772">
        <v>0.216784730425026</v>
      </c>
      <c r="AE1772">
        <v>0.40540295839309698</v>
      </c>
      <c r="AF1772">
        <v>619000</v>
      </c>
      <c r="AG1772">
        <v>1.41</v>
      </c>
      <c r="AH1772">
        <v>0</v>
      </c>
      <c r="AI1772">
        <v>22400</v>
      </c>
      <c r="AJ1772" s="2">
        <f t="shared" si="272"/>
        <v>0.12898523719627142</v>
      </c>
      <c r="AK1772" s="2">
        <f t="shared" si="277"/>
        <v>0.14392056718910112</v>
      </c>
      <c r="AL1772">
        <f t="shared" si="278"/>
        <v>0.13385708063189494</v>
      </c>
      <c r="AM1772">
        <f t="shared" si="279"/>
        <v>0.15141753941810623</v>
      </c>
      <c r="AN1772">
        <f t="shared" si="280"/>
        <v>0.13739943420859937</v>
      </c>
      <c r="AO1772">
        <f t="shared" si="281"/>
        <v>14.920024979829343</v>
      </c>
    </row>
    <row r="1773" spans="1:41" x14ac:dyDescent="0.2">
      <c r="A1773">
        <v>19</v>
      </c>
      <c r="B1773">
        <v>35019</v>
      </c>
      <c r="C1773">
        <v>35</v>
      </c>
      <c r="D1773" t="s">
        <v>33</v>
      </c>
      <c r="E1773">
        <v>19</v>
      </c>
      <c r="F1773" t="s">
        <v>1605</v>
      </c>
      <c r="G1773" t="s">
        <v>1606</v>
      </c>
      <c r="H1773" t="s">
        <v>1695</v>
      </c>
      <c r="I1773">
        <v>58</v>
      </c>
      <c r="J1773">
        <v>18</v>
      </c>
      <c r="K1773">
        <v>83</v>
      </c>
      <c r="L1773">
        <v>43</v>
      </c>
      <c r="M1773">
        <v>14</v>
      </c>
      <c r="N1773">
        <v>65</v>
      </c>
      <c r="O1773">
        <v>71</v>
      </c>
      <c r="P1773">
        <v>24</v>
      </c>
      <c r="Q1773">
        <v>98</v>
      </c>
      <c r="R1773">
        <v>1827</v>
      </c>
      <c r="S1773">
        <v>1.01469282150269</v>
      </c>
      <c r="T1773">
        <f t="shared" si="273"/>
        <v>1</v>
      </c>
      <c r="U1773">
        <f t="shared" si="274"/>
        <v>1853.8437848854146</v>
      </c>
      <c r="V1773">
        <v>39.549999999999997</v>
      </c>
      <c r="W1773">
        <f t="shared" si="275"/>
        <v>40.131101090431386</v>
      </c>
      <c r="X1773">
        <v>0</v>
      </c>
      <c r="Y1773">
        <v>0</v>
      </c>
      <c r="Z1773">
        <v>0</v>
      </c>
      <c r="AA1773" s="3">
        <v>0.1</v>
      </c>
      <c r="AB1773">
        <v>25</v>
      </c>
      <c r="AC1773" s="1">
        <f t="shared" si="276"/>
        <v>0.11016807219002084</v>
      </c>
      <c r="AD1773">
        <v>0.40971722842465202</v>
      </c>
      <c r="AE1773">
        <v>0.49295651912689198</v>
      </c>
      <c r="AF1773">
        <v>619000</v>
      </c>
      <c r="AG1773">
        <v>1.41</v>
      </c>
      <c r="AH1773">
        <v>0</v>
      </c>
      <c r="AI1773">
        <v>22400</v>
      </c>
      <c r="AJ1773" s="2">
        <f t="shared" si="272"/>
        <v>6.8085017535322381E-2</v>
      </c>
      <c r="AK1773" s="2">
        <f t="shared" si="277"/>
        <v>7.6025932098521251E-2</v>
      </c>
      <c r="AL1773">
        <f t="shared" si="278"/>
        <v>7.0674700904858639E-2</v>
      </c>
      <c r="AM1773">
        <f t="shared" si="279"/>
        <v>7.9992631905743294E-2</v>
      </c>
      <c r="AN1773">
        <f t="shared" si="280"/>
        <v>7.4773683573790134E-2</v>
      </c>
      <c r="AO1773">
        <f t="shared" si="281"/>
        <v>8.558264510498315</v>
      </c>
    </row>
    <row r="1774" spans="1:41" x14ac:dyDescent="0.2">
      <c r="A1774">
        <v>18</v>
      </c>
      <c r="B1774">
        <v>35021</v>
      </c>
      <c r="C1774">
        <v>35</v>
      </c>
      <c r="D1774" t="s">
        <v>403</v>
      </c>
      <c r="E1774">
        <v>21</v>
      </c>
      <c r="F1774" t="s">
        <v>1605</v>
      </c>
      <c r="G1774" t="s">
        <v>1606</v>
      </c>
      <c r="H1774" t="s">
        <v>1601</v>
      </c>
      <c r="I1774">
        <v>58</v>
      </c>
      <c r="J1774">
        <v>18</v>
      </c>
      <c r="K1774">
        <v>83</v>
      </c>
      <c r="L1774">
        <v>43</v>
      </c>
      <c r="M1774">
        <v>14</v>
      </c>
      <c r="N1774">
        <v>65</v>
      </c>
      <c r="O1774">
        <v>71</v>
      </c>
      <c r="P1774">
        <v>24</v>
      </c>
      <c r="Q1774">
        <v>98</v>
      </c>
      <c r="R1774">
        <v>1827</v>
      </c>
      <c r="S1774">
        <v>1.01465930617773</v>
      </c>
      <c r="T1774">
        <f t="shared" si="273"/>
        <v>1</v>
      </c>
      <c r="U1774">
        <f t="shared" si="274"/>
        <v>1853.7825523867127</v>
      </c>
      <c r="V1774">
        <v>39.549999999999997</v>
      </c>
      <c r="W1774">
        <f t="shared" si="275"/>
        <v>40.129775559329218</v>
      </c>
      <c r="X1774">
        <v>0</v>
      </c>
      <c r="Y1774">
        <v>0</v>
      </c>
      <c r="Z1774">
        <v>0</v>
      </c>
      <c r="AA1774" s="3">
        <v>0.1</v>
      </c>
      <c r="AB1774">
        <v>25</v>
      </c>
      <c r="AC1774" s="1">
        <f t="shared" si="276"/>
        <v>0.11016807219002084</v>
      </c>
      <c r="AD1774">
        <v>0.30517121074921599</v>
      </c>
      <c r="AE1774">
        <v>0.40832671523094199</v>
      </c>
      <c r="AF1774">
        <v>619000</v>
      </c>
      <c r="AG1774">
        <v>1.41</v>
      </c>
      <c r="AH1774">
        <v>0</v>
      </c>
      <c r="AI1774">
        <v>22400</v>
      </c>
      <c r="AJ1774" s="2">
        <f t="shared" si="272"/>
        <v>9.1406667165395486E-2</v>
      </c>
      <c r="AK1774" s="2">
        <f t="shared" si="277"/>
        <v>0.10203997600438675</v>
      </c>
      <c r="AL1774">
        <f t="shared" si="278"/>
        <v>9.4874833484678373E-2</v>
      </c>
      <c r="AM1774">
        <f t="shared" si="279"/>
        <v>0.10736559369151004</v>
      </c>
      <c r="AN1774">
        <f t="shared" si="280"/>
        <v>9.9524639753030081E-2</v>
      </c>
      <c r="AO1774">
        <f t="shared" si="281"/>
        <v>11.007127842096736</v>
      </c>
    </row>
    <row r="1775" spans="1:41" x14ac:dyDescent="0.2">
      <c r="A1775">
        <v>19</v>
      </c>
      <c r="B1775">
        <v>35023</v>
      </c>
      <c r="C1775">
        <v>35</v>
      </c>
      <c r="D1775" t="s">
        <v>168</v>
      </c>
      <c r="E1775">
        <v>23</v>
      </c>
      <c r="F1775" t="s">
        <v>1605</v>
      </c>
      <c r="G1775" t="s">
        <v>1606</v>
      </c>
      <c r="H1775" t="s">
        <v>1695</v>
      </c>
      <c r="I1775">
        <v>58</v>
      </c>
      <c r="J1775">
        <v>18</v>
      </c>
      <c r="K1775">
        <v>83</v>
      </c>
      <c r="L1775">
        <v>43</v>
      </c>
      <c r="M1775">
        <v>14</v>
      </c>
      <c r="N1775">
        <v>65</v>
      </c>
      <c r="O1775">
        <v>71</v>
      </c>
      <c r="P1775">
        <v>24</v>
      </c>
      <c r="Q1775">
        <v>98</v>
      </c>
      <c r="R1775">
        <v>1827</v>
      </c>
      <c r="S1775">
        <v>1.01637037282579</v>
      </c>
      <c r="T1775">
        <f t="shared" si="273"/>
        <v>1</v>
      </c>
      <c r="U1775">
        <f t="shared" si="274"/>
        <v>1856.9086711527184</v>
      </c>
      <c r="V1775">
        <v>39.549999999999997</v>
      </c>
      <c r="W1775">
        <f t="shared" si="275"/>
        <v>40.197448245259991</v>
      </c>
      <c r="X1775">
        <v>0</v>
      </c>
      <c r="Y1775">
        <v>0</v>
      </c>
      <c r="Z1775">
        <v>0</v>
      </c>
      <c r="AA1775" s="3">
        <v>0.1</v>
      </c>
      <c r="AB1775">
        <v>25</v>
      </c>
      <c r="AC1775" s="1">
        <f t="shared" si="276"/>
        <v>0.11016807219002084</v>
      </c>
      <c r="AD1775">
        <v>0.257497816119584</v>
      </c>
      <c r="AE1775">
        <v>0.40150013566017201</v>
      </c>
      <c r="AF1775">
        <v>619000</v>
      </c>
      <c r="AG1775">
        <v>1.41</v>
      </c>
      <c r="AH1775">
        <v>0</v>
      </c>
      <c r="AI1775">
        <v>22400</v>
      </c>
      <c r="AJ1775" s="2">
        <f t="shared" si="272"/>
        <v>0.10851246739751727</v>
      </c>
      <c r="AK1775" s="2">
        <f t="shared" si="277"/>
        <v>0.12109929648715625</v>
      </c>
      <c r="AL1775">
        <f t="shared" si="278"/>
        <v>0.11261803450449634</v>
      </c>
      <c r="AM1775">
        <f t="shared" si="279"/>
        <v>0.12741091477729799</v>
      </c>
      <c r="AN1775">
        <f t="shared" si="280"/>
        <v>0.11686710567893709</v>
      </c>
      <c r="AO1775">
        <f t="shared" si="281"/>
        <v>12.783949369448356</v>
      </c>
    </row>
    <row r="1776" spans="1:41" x14ac:dyDescent="0.2">
      <c r="A1776">
        <v>18</v>
      </c>
      <c r="B1776">
        <v>35025</v>
      </c>
      <c r="C1776">
        <v>35</v>
      </c>
      <c r="D1776" t="s">
        <v>1658</v>
      </c>
      <c r="E1776">
        <v>25</v>
      </c>
      <c r="F1776" t="s">
        <v>1605</v>
      </c>
      <c r="G1776" t="s">
        <v>1606</v>
      </c>
      <c r="H1776" t="s">
        <v>1601</v>
      </c>
      <c r="I1776">
        <v>58</v>
      </c>
      <c r="J1776">
        <v>18</v>
      </c>
      <c r="K1776">
        <v>83</v>
      </c>
      <c r="L1776">
        <v>43</v>
      </c>
      <c r="M1776">
        <v>14</v>
      </c>
      <c r="N1776">
        <v>65</v>
      </c>
      <c r="O1776">
        <v>71</v>
      </c>
      <c r="P1776">
        <v>24</v>
      </c>
      <c r="Q1776">
        <v>98</v>
      </c>
      <c r="R1776">
        <v>1827</v>
      </c>
      <c r="S1776">
        <v>0.99971819136823903</v>
      </c>
      <c r="T1776">
        <f t="shared" si="273"/>
        <v>1</v>
      </c>
      <c r="U1776">
        <f t="shared" si="274"/>
        <v>1826.4851356297727</v>
      </c>
      <c r="V1776">
        <v>39.549999999999997</v>
      </c>
      <c r="W1776">
        <f t="shared" si="275"/>
        <v>39.538854468613849</v>
      </c>
      <c r="X1776">
        <v>0</v>
      </c>
      <c r="Y1776">
        <v>0</v>
      </c>
      <c r="Z1776">
        <v>0</v>
      </c>
      <c r="AA1776" s="3">
        <v>0.1</v>
      </c>
      <c r="AB1776">
        <v>25</v>
      </c>
      <c r="AC1776" s="1">
        <f t="shared" si="276"/>
        <v>0.11016807219002084</v>
      </c>
      <c r="AD1776">
        <v>0.39466979424279902</v>
      </c>
      <c r="AE1776">
        <v>0.48302689194679299</v>
      </c>
      <c r="AF1776">
        <v>619000</v>
      </c>
      <c r="AG1776">
        <v>1.41</v>
      </c>
      <c r="AH1776">
        <v>0</v>
      </c>
      <c r="AI1776">
        <v>22400</v>
      </c>
      <c r="AJ1776" s="2">
        <f t="shared" si="272"/>
        <v>6.9637776760640077E-2</v>
      </c>
      <c r="AK1776" s="2">
        <f t="shared" si="277"/>
        <v>7.7878333738310906E-2</v>
      </c>
      <c r="AL1776">
        <f t="shared" si="278"/>
        <v>7.232522840821097E-2</v>
      </c>
      <c r="AM1776">
        <f t="shared" si="279"/>
        <v>8.1996209991855001E-2</v>
      </c>
      <c r="AN1776">
        <f t="shared" si="280"/>
        <v>7.6470046509283768E-2</v>
      </c>
      <c r="AO1776">
        <f t="shared" si="281"/>
        <v>8.8308038365507837</v>
      </c>
    </row>
    <row r="1777" spans="1:41" x14ac:dyDescent="0.2">
      <c r="A1777">
        <v>19</v>
      </c>
      <c r="B1777">
        <v>35027</v>
      </c>
      <c r="C1777">
        <v>35</v>
      </c>
      <c r="D1777" t="s">
        <v>278</v>
      </c>
      <c r="E1777">
        <v>27</v>
      </c>
      <c r="F1777" t="s">
        <v>1605</v>
      </c>
      <c r="G1777" t="s">
        <v>1606</v>
      </c>
      <c r="H1777" t="s">
        <v>1695</v>
      </c>
      <c r="I1777">
        <v>58</v>
      </c>
      <c r="J1777">
        <v>18</v>
      </c>
      <c r="K1777">
        <v>83</v>
      </c>
      <c r="L1777">
        <v>43</v>
      </c>
      <c r="M1777">
        <v>14</v>
      </c>
      <c r="N1777">
        <v>65</v>
      </c>
      <c r="O1777">
        <v>71</v>
      </c>
      <c r="P1777">
        <v>24</v>
      </c>
      <c r="Q1777">
        <v>98</v>
      </c>
      <c r="R1777">
        <v>1827</v>
      </c>
      <c r="S1777">
        <v>1.01255518765677</v>
      </c>
      <c r="T1777">
        <f t="shared" si="273"/>
        <v>1</v>
      </c>
      <c r="U1777">
        <f t="shared" si="274"/>
        <v>1849.9383278489188</v>
      </c>
      <c r="V1777">
        <v>39.549999999999997</v>
      </c>
      <c r="W1777">
        <f t="shared" si="275"/>
        <v>40.046557671825248</v>
      </c>
      <c r="X1777">
        <v>0</v>
      </c>
      <c r="Y1777">
        <v>0</v>
      </c>
      <c r="Z1777">
        <v>0</v>
      </c>
      <c r="AA1777" s="3">
        <v>0.1</v>
      </c>
      <c r="AB1777">
        <v>25</v>
      </c>
      <c r="AC1777" s="1">
        <f t="shared" si="276"/>
        <v>0.11016807219002084</v>
      </c>
      <c r="AD1777">
        <v>0.33874379413553901</v>
      </c>
      <c r="AE1777">
        <v>0.480317562818527</v>
      </c>
      <c r="AF1777">
        <v>619000</v>
      </c>
      <c r="AG1777">
        <v>1.41</v>
      </c>
      <c r="AH1777">
        <v>0</v>
      </c>
      <c r="AI1777">
        <v>22400</v>
      </c>
      <c r="AJ1777" s="2">
        <f t="shared" si="272"/>
        <v>8.2176671661661815E-2</v>
      </c>
      <c r="AK1777" s="2">
        <f t="shared" si="277"/>
        <v>9.1764228259776634E-2</v>
      </c>
      <c r="AL1777">
        <f t="shared" si="278"/>
        <v>8.5303626620658726E-2</v>
      </c>
      <c r="AM1777">
        <f t="shared" si="279"/>
        <v>9.656201901092934E-2</v>
      </c>
      <c r="AN1777">
        <f t="shared" si="280"/>
        <v>8.9120371165064369E-2</v>
      </c>
      <c r="AO1777">
        <f t="shared" si="281"/>
        <v>10.05596539919431</v>
      </c>
    </row>
    <row r="1778" spans="1:41" x14ac:dyDescent="0.2">
      <c r="A1778">
        <v>19</v>
      </c>
      <c r="B1778">
        <v>35028</v>
      </c>
      <c r="C1778">
        <v>35</v>
      </c>
      <c r="D1778" t="s">
        <v>1710</v>
      </c>
      <c r="E1778">
        <v>28</v>
      </c>
      <c r="F1778" t="s">
        <v>1605</v>
      </c>
      <c r="G1778" t="s">
        <v>1606</v>
      </c>
      <c r="H1778" t="s">
        <v>1695</v>
      </c>
      <c r="I1778">
        <v>58</v>
      </c>
      <c r="J1778">
        <v>18</v>
      </c>
      <c r="K1778">
        <v>83</v>
      </c>
      <c r="L1778">
        <v>43</v>
      </c>
      <c r="M1778">
        <v>14</v>
      </c>
      <c r="N1778">
        <v>65</v>
      </c>
      <c r="O1778">
        <v>71</v>
      </c>
      <c r="P1778">
        <v>24</v>
      </c>
      <c r="Q1778">
        <v>98</v>
      </c>
      <c r="R1778">
        <v>1827</v>
      </c>
      <c r="S1778">
        <v>1.02272912859917</v>
      </c>
      <c r="T1778">
        <f t="shared" si="273"/>
        <v>1</v>
      </c>
      <c r="U1778">
        <f t="shared" si="274"/>
        <v>1868.5261179506836</v>
      </c>
      <c r="V1778">
        <v>39.549999999999997</v>
      </c>
      <c r="W1778">
        <f t="shared" si="275"/>
        <v>40.448937036097171</v>
      </c>
      <c r="X1778">
        <v>0</v>
      </c>
      <c r="Y1778">
        <v>0</v>
      </c>
      <c r="Z1778">
        <v>0</v>
      </c>
      <c r="AA1778" s="3">
        <v>0.1</v>
      </c>
      <c r="AB1778">
        <v>25</v>
      </c>
      <c r="AC1778" s="1">
        <f t="shared" si="276"/>
        <v>0.11016807219002084</v>
      </c>
      <c r="AD1778">
        <v>0.203210355147072</v>
      </c>
      <c r="AE1778">
        <v>0.33596745133400002</v>
      </c>
      <c r="AF1778">
        <v>619000</v>
      </c>
      <c r="AG1778">
        <v>1.41</v>
      </c>
      <c r="AH1778">
        <v>0</v>
      </c>
      <c r="AI1778">
        <v>22400</v>
      </c>
      <c r="AJ1778" s="2">
        <f t="shared" si="272"/>
        <v>0.13836172964550367</v>
      </c>
      <c r="AK1778" s="2">
        <f t="shared" si="277"/>
        <v>0.1542892711900852</v>
      </c>
      <c r="AL1778">
        <f t="shared" si="278"/>
        <v>0.14355731501543179</v>
      </c>
      <c r="AM1778">
        <f t="shared" si="279"/>
        <v>0.16228708244266915</v>
      </c>
      <c r="AN1778">
        <f t="shared" si="280"/>
        <v>0.1483808737236586</v>
      </c>
      <c r="AO1778">
        <f t="shared" si="281"/>
        <v>15.822489566134548</v>
      </c>
    </row>
    <row r="1779" spans="1:41" x14ac:dyDescent="0.2">
      <c r="A1779">
        <v>19</v>
      </c>
      <c r="B1779">
        <v>35029</v>
      </c>
      <c r="C1779">
        <v>35</v>
      </c>
      <c r="D1779" t="s">
        <v>1729</v>
      </c>
      <c r="E1779">
        <v>29</v>
      </c>
      <c r="F1779" t="s">
        <v>1605</v>
      </c>
      <c r="G1779" t="s">
        <v>1606</v>
      </c>
      <c r="H1779" t="s">
        <v>1695</v>
      </c>
      <c r="I1779">
        <v>58</v>
      </c>
      <c r="J1779">
        <v>18</v>
      </c>
      <c r="K1779">
        <v>83</v>
      </c>
      <c r="L1779">
        <v>43</v>
      </c>
      <c r="M1779">
        <v>14</v>
      </c>
      <c r="N1779">
        <v>65</v>
      </c>
      <c r="O1779">
        <v>71</v>
      </c>
      <c r="P1779">
        <v>24</v>
      </c>
      <c r="Q1779">
        <v>98</v>
      </c>
      <c r="R1779">
        <v>1827</v>
      </c>
      <c r="S1779">
        <v>1.0141854752665</v>
      </c>
      <c r="T1779">
        <f t="shared" si="273"/>
        <v>1</v>
      </c>
      <c r="U1779">
        <f t="shared" si="274"/>
        <v>1852.9168633118957</v>
      </c>
      <c r="V1779">
        <v>39.549999999999997</v>
      </c>
      <c r="W1779">
        <f t="shared" si="275"/>
        <v>40.111035546790077</v>
      </c>
      <c r="X1779">
        <v>0</v>
      </c>
      <c r="Y1779">
        <v>0</v>
      </c>
      <c r="Z1779">
        <v>0</v>
      </c>
      <c r="AA1779" s="3">
        <v>0.1</v>
      </c>
      <c r="AB1779">
        <v>25</v>
      </c>
      <c r="AC1779" s="1">
        <f t="shared" si="276"/>
        <v>0.11016807219002084</v>
      </c>
      <c r="AD1779">
        <v>0.23106708031720399</v>
      </c>
      <c r="AE1779">
        <v>0.33084592223167397</v>
      </c>
      <c r="AF1779">
        <v>619000</v>
      </c>
      <c r="AG1779">
        <v>1.41</v>
      </c>
      <c r="AH1779">
        <v>0</v>
      </c>
      <c r="AI1779">
        <v>22400</v>
      </c>
      <c r="AJ1779" s="2">
        <f t="shared" si="272"/>
        <v>0.12066477338960985</v>
      </c>
      <c r="AK1779" s="2">
        <f t="shared" si="277"/>
        <v>0.13468199943683498</v>
      </c>
      <c r="AL1779">
        <f t="shared" si="278"/>
        <v>0.12523705495587406</v>
      </c>
      <c r="AM1779">
        <f t="shared" si="279"/>
        <v>0.14171556059926574</v>
      </c>
      <c r="AN1779">
        <f t="shared" si="280"/>
        <v>0.13071621052274354</v>
      </c>
      <c r="AO1779">
        <f t="shared" si="281"/>
        <v>14.084964859845556</v>
      </c>
    </row>
    <row r="1780" spans="1:41" x14ac:dyDescent="0.2">
      <c r="A1780">
        <v>19</v>
      </c>
      <c r="B1780">
        <v>35031</v>
      </c>
      <c r="C1780">
        <v>35</v>
      </c>
      <c r="D1780" t="s">
        <v>1724</v>
      </c>
      <c r="E1780">
        <v>31</v>
      </c>
      <c r="F1780" t="s">
        <v>1605</v>
      </c>
      <c r="G1780" t="s">
        <v>1606</v>
      </c>
      <c r="H1780" t="s">
        <v>1695</v>
      </c>
      <c r="I1780">
        <v>58</v>
      </c>
      <c r="J1780">
        <v>18</v>
      </c>
      <c r="K1780">
        <v>83</v>
      </c>
      <c r="L1780">
        <v>43</v>
      </c>
      <c r="M1780">
        <v>14</v>
      </c>
      <c r="N1780">
        <v>65</v>
      </c>
      <c r="O1780">
        <v>71</v>
      </c>
      <c r="P1780">
        <v>24</v>
      </c>
      <c r="Q1780">
        <v>98</v>
      </c>
      <c r="R1780">
        <v>1827</v>
      </c>
      <c r="S1780">
        <v>1.0283317153615199</v>
      </c>
      <c r="T1780">
        <f t="shared" si="273"/>
        <v>1</v>
      </c>
      <c r="U1780">
        <f t="shared" si="274"/>
        <v>1878.7620439654968</v>
      </c>
      <c r="V1780">
        <v>39.549999999999997</v>
      </c>
      <c r="W1780">
        <f t="shared" si="275"/>
        <v>40.670519342548111</v>
      </c>
      <c r="X1780">
        <v>0</v>
      </c>
      <c r="Y1780">
        <v>0</v>
      </c>
      <c r="Z1780">
        <v>0</v>
      </c>
      <c r="AA1780" s="3">
        <v>0.1</v>
      </c>
      <c r="AB1780">
        <v>25</v>
      </c>
      <c r="AC1780" s="1">
        <f t="shared" si="276"/>
        <v>0.11016807219002084</v>
      </c>
      <c r="AD1780">
        <v>0.23877327617895999</v>
      </c>
      <c r="AE1780">
        <v>0.427710711956024</v>
      </c>
      <c r="AF1780">
        <v>619000</v>
      </c>
      <c r="AG1780">
        <v>1.41</v>
      </c>
      <c r="AH1780">
        <v>0</v>
      </c>
      <c r="AI1780">
        <v>22400</v>
      </c>
      <c r="AJ1780" s="2">
        <f t="shared" si="272"/>
        <v>0.11839918253665728</v>
      </c>
      <c r="AK1780" s="2">
        <f t="shared" si="277"/>
        <v>0.13196665441382041</v>
      </c>
      <c r="AL1780">
        <f t="shared" si="278"/>
        <v>0.12282471688483042</v>
      </c>
      <c r="AM1780">
        <f t="shared" si="279"/>
        <v>0.13877330809159297</v>
      </c>
      <c r="AN1780">
        <f t="shared" si="280"/>
        <v>0.12634534915619242</v>
      </c>
      <c r="AO1780">
        <f t="shared" si="281"/>
        <v>13.675891602930335</v>
      </c>
    </row>
    <row r="1781" spans="1:41" x14ac:dyDescent="0.2">
      <c r="A1781">
        <v>19</v>
      </c>
      <c r="B1781">
        <v>35033</v>
      </c>
      <c r="C1781">
        <v>35</v>
      </c>
      <c r="D1781" t="s">
        <v>1726</v>
      </c>
      <c r="E1781">
        <v>33</v>
      </c>
      <c r="F1781" t="s">
        <v>1605</v>
      </c>
      <c r="G1781" t="s">
        <v>1606</v>
      </c>
      <c r="H1781" t="s">
        <v>1695</v>
      </c>
      <c r="I1781">
        <v>58</v>
      </c>
      <c r="J1781">
        <v>18</v>
      </c>
      <c r="K1781">
        <v>83</v>
      </c>
      <c r="L1781">
        <v>43</v>
      </c>
      <c r="M1781">
        <v>14</v>
      </c>
      <c r="N1781">
        <v>65</v>
      </c>
      <c r="O1781">
        <v>71</v>
      </c>
      <c r="P1781">
        <v>24</v>
      </c>
      <c r="Q1781">
        <v>98</v>
      </c>
      <c r="R1781">
        <v>1827</v>
      </c>
      <c r="S1781">
        <v>1.0189426839351601</v>
      </c>
      <c r="T1781">
        <f t="shared" si="273"/>
        <v>1</v>
      </c>
      <c r="U1781">
        <f t="shared" si="274"/>
        <v>1861.6082835495374</v>
      </c>
      <c r="V1781">
        <v>39.549999999999997</v>
      </c>
      <c r="W1781">
        <f t="shared" si="275"/>
        <v>40.299183149635581</v>
      </c>
      <c r="X1781">
        <v>0</v>
      </c>
      <c r="Y1781">
        <v>0</v>
      </c>
      <c r="Z1781">
        <v>0</v>
      </c>
      <c r="AA1781" s="3">
        <v>0.1</v>
      </c>
      <c r="AB1781">
        <v>25</v>
      </c>
      <c r="AC1781" s="1">
        <f t="shared" si="276"/>
        <v>0.11016807219002084</v>
      </c>
      <c r="AD1781">
        <v>0.328998411936616</v>
      </c>
      <c r="AE1781">
        <v>0.53593665361404397</v>
      </c>
      <c r="AF1781">
        <v>619000</v>
      </c>
      <c r="AG1781">
        <v>1.41</v>
      </c>
      <c r="AH1781">
        <v>0</v>
      </c>
      <c r="AI1781">
        <v>22400</v>
      </c>
      <c r="AJ1781" s="2">
        <f t="shared" si="272"/>
        <v>8.5144607085588547E-2</v>
      </c>
      <c r="AK1781" s="2">
        <f t="shared" si="277"/>
        <v>9.501373776638937E-2</v>
      </c>
      <c r="AL1781">
        <f t="shared" si="278"/>
        <v>8.8363434929977558E-2</v>
      </c>
      <c r="AM1781">
        <f t="shared" si="279"/>
        <v>9.9953676588340645E-2</v>
      </c>
      <c r="AN1781">
        <f t="shared" si="280"/>
        <v>9.1447679037413229E-2</v>
      </c>
      <c r="AO1781">
        <f t="shared" si="281"/>
        <v>10.312070700122165</v>
      </c>
    </row>
    <row r="1782" spans="1:41" x14ac:dyDescent="0.2">
      <c r="A1782">
        <v>19</v>
      </c>
      <c r="B1782">
        <v>35035</v>
      </c>
      <c r="C1782">
        <v>35</v>
      </c>
      <c r="D1782" t="s">
        <v>1713</v>
      </c>
      <c r="E1782">
        <v>35</v>
      </c>
      <c r="F1782" t="s">
        <v>1605</v>
      </c>
      <c r="G1782" t="s">
        <v>1606</v>
      </c>
      <c r="H1782" t="s">
        <v>1695</v>
      </c>
      <c r="I1782">
        <v>58</v>
      </c>
      <c r="J1782">
        <v>18</v>
      </c>
      <c r="K1782">
        <v>83</v>
      </c>
      <c r="L1782">
        <v>43</v>
      </c>
      <c r="M1782">
        <v>14</v>
      </c>
      <c r="N1782">
        <v>65</v>
      </c>
      <c r="O1782">
        <v>71</v>
      </c>
      <c r="P1782">
        <v>24</v>
      </c>
      <c r="Q1782">
        <v>98</v>
      </c>
      <c r="R1782">
        <v>1827</v>
      </c>
      <c r="S1782">
        <v>1.00930865535959</v>
      </c>
      <c r="T1782">
        <f t="shared" si="273"/>
        <v>1</v>
      </c>
      <c r="U1782">
        <f t="shared" si="274"/>
        <v>1844.0069133419711</v>
      </c>
      <c r="V1782">
        <v>39.549999999999997</v>
      </c>
      <c r="W1782">
        <f t="shared" si="275"/>
        <v>39.918157319471781</v>
      </c>
      <c r="X1782">
        <v>0</v>
      </c>
      <c r="Y1782">
        <v>0</v>
      </c>
      <c r="Z1782">
        <v>0</v>
      </c>
      <c r="AA1782" s="3">
        <v>0.1</v>
      </c>
      <c r="AB1782">
        <v>25</v>
      </c>
      <c r="AC1782" s="1">
        <f t="shared" si="276"/>
        <v>0.11016807219002084</v>
      </c>
      <c r="AD1782">
        <v>0.264967393512337</v>
      </c>
      <c r="AE1782">
        <v>0.46162089705467202</v>
      </c>
      <c r="AF1782">
        <v>619000</v>
      </c>
      <c r="AG1782">
        <v>1.41</v>
      </c>
      <c r="AH1782">
        <v>0</v>
      </c>
      <c r="AI1782">
        <v>22400</v>
      </c>
      <c r="AJ1782" s="2">
        <f t="shared" si="272"/>
        <v>0.10472075288732506</v>
      </c>
      <c r="AK1782" s="2">
        <f t="shared" si="277"/>
        <v>0.1169550577258211</v>
      </c>
      <c r="AL1782">
        <f t="shared" si="278"/>
        <v>0.10871129726275783</v>
      </c>
      <c r="AM1782">
        <f t="shared" si="279"/>
        <v>0.12308870550911666</v>
      </c>
      <c r="AN1782">
        <f t="shared" si="280"/>
        <v>0.11206989772657819</v>
      </c>
      <c r="AO1782">
        <f t="shared" si="281"/>
        <v>12.463311445097892</v>
      </c>
    </row>
    <row r="1783" spans="1:41" x14ac:dyDescent="0.2">
      <c r="A1783">
        <v>18</v>
      </c>
      <c r="B1783">
        <v>35037</v>
      </c>
      <c r="C1783">
        <v>35</v>
      </c>
      <c r="D1783" t="s">
        <v>1662</v>
      </c>
      <c r="E1783">
        <v>37</v>
      </c>
      <c r="F1783" t="s">
        <v>1605</v>
      </c>
      <c r="G1783" t="s">
        <v>1606</v>
      </c>
      <c r="H1783" t="s">
        <v>1601</v>
      </c>
      <c r="I1783">
        <v>58</v>
      </c>
      <c r="J1783">
        <v>18</v>
      </c>
      <c r="K1783">
        <v>83</v>
      </c>
      <c r="L1783">
        <v>43</v>
      </c>
      <c r="M1783">
        <v>14</v>
      </c>
      <c r="N1783">
        <v>65</v>
      </c>
      <c r="O1783">
        <v>71</v>
      </c>
      <c r="P1783">
        <v>24</v>
      </c>
      <c r="Q1783">
        <v>98</v>
      </c>
      <c r="R1783">
        <v>1827</v>
      </c>
      <c r="S1783">
        <v>1.0109171652131601</v>
      </c>
      <c r="T1783">
        <f t="shared" si="273"/>
        <v>1</v>
      </c>
      <c r="U1783">
        <f t="shared" si="274"/>
        <v>1846.9456608444434</v>
      </c>
      <c r="V1783">
        <v>39.549999999999997</v>
      </c>
      <c r="W1783">
        <f t="shared" si="275"/>
        <v>39.981773884180477</v>
      </c>
      <c r="X1783">
        <v>0</v>
      </c>
      <c r="Y1783">
        <v>0</v>
      </c>
      <c r="Z1783">
        <v>0</v>
      </c>
      <c r="AA1783" s="3">
        <v>0.1</v>
      </c>
      <c r="AB1783">
        <v>25</v>
      </c>
      <c r="AC1783" s="1">
        <f t="shared" si="276"/>
        <v>0.11016807219002084</v>
      </c>
      <c r="AD1783">
        <v>0.40266300466927601</v>
      </c>
      <c r="AE1783">
        <v>0.50254762172698997</v>
      </c>
      <c r="AF1783">
        <v>619000</v>
      </c>
      <c r="AG1783">
        <v>1.41</v>
      </c>
      <c r="AH1783">
        <v>0</v>
      </c>
      <c r="AI1783">
        <v>22400</v>
      </c>
      <c r="AJ1783" s="2">
        <f t="shared" si="272"/>
        <v>6.9020012382863913E-2</v>
      </c>
      <c r="AK1783" s="2">
        <f t="shared" si="277"/>
        <v>7.7098610550192126E-2</v>
      </c>
      <c r="AL1783">
        <f t="shared" si="278"/>
        <v>7.1654619595752089E-2</v>
      </c>
      <c r="AM1783">
        <f t="shared" si="279"/>
        <v>8.1134787730149094E-2</v>
      </c>
      <c r="AN1783">
        <f t="shared" si="280"/>
        <v>7.5598806039587019E-2</v>
      </c>
      <c r="AO1783">
        <f t="shared" si="281"/>
        <v>8.6834944341191473</v>
      </c>
    </row>
    <row r="1784" spans="1:41" x14ac:dyDescent="0.2">
      <c r="A1784">
        <v>19</v>
      </c>
      <c r="B1784">
        <v>35039</v>
      </c>
      <c r="C1784">
        <v>35</v>
      </c>
      <c r="D1784" t="s">
        <v>1705</v>
      </c>
      <c r="E1784">
        <v>39</v>
      </c>
      <c r="F1784" t="s">
        <v>1605</v>
      </c>
      <c r="G1784" t="s">
        <v>1606</v>
      </c>
      <c r="H1784" t="s">
        <v>1695</v>
      </c>
      <c r="I1784">
        <v>58</v>
      </c>
      <c r="J1784">
        <v>18</v>
      </c>
      <c r="K1784">
        <v>83</v>
      </c>
      <c r="L1784">
        <v>43</v>
      </c>
      <c r="M1784">
        <v>14</v>
      </c>
      <c r="N1784">
        <v>65</v>
      </c>
      <c r="O1784">
        <v>71</v>
      </c>
      <c r="P1784">
        <v>24</v>
      </c>
      <c r="Q1784">
        <v>98</v>
      </c>
      <c r="R1784">
        <v>1827</v>
      </c>
      <c r="S1784">
        <v>1.02758245698867</v>
      </c>
      <c r="T1784">
        <f t="shared" si="273"/>
        <v>1</v>
      </c>
      <c r="U1784">
        <f t="shared" si="274"/>
        <v>1877.3931489183001</v>
      </c>
      <c r="V1784">
        <v>39.549999999999997</v>
      </c>
      <c r="W1784">
        <f t="shared" si="275"/>
        <v>40.640886173901897</v>
      </c>
      <c r="X1784">
        <v>0</v>
      </c>
      <c r="Y1784">
        <v>0</v>
      </c>
      <c r="Z1784">
        <v>0</v>
      </c>
      <c r="AA1784" s="3">
        <v>0.1</v>
      </c>
      <c r="AB1784">
        <v>25</v>
      </c>
      <c r="AC1784" s="1">
        <f t="shared" si="276"/>
        <v>0.11016807219002084</v>
      </c>
      <c r="AD1784">
        <v>0.21117414416854899</v>
      </c>
      <c r="AE1784">
        <v>0.53254091739654497</v>
      </c>
      <c r="AF1784">
        <v>619000</v>
      </c>
      <c r="AG1784">
        <v>1.41</v>
      </c>
      <c r="AH1784">
        <v>0</v>
      </c>
      <c r="AI1784">
        <v>22400</v>
      </c>
      <c r="AJ1784" s="2">
        <f t="shared" si="272"/>
        <v>0.13377566867940122</v>
      </c>
      <c r="AK1784" s="2">
        <f t="shared" si="277"/>
        <v>0.14910563563774476</v>
      </c>
      <c r="AL1784">
        <f t="shared" si="278"/>
        <v>0.13877627551667832</v>
      </c>
      <c r="AM1784">
        <f t="shared" si="279"/>
        <v>0.1568018704687231</v>
      </c>
      <c r="AN1784">
        <f t="shared" si="280"/>
        <v>0.1404227866925386</v>
      </c>
      <c r="AO1784">
        <f t="shared" si="281"/>
        <v>15.278966462816921</v>
      </c>
    </row>
    <row r="1785" spans="1:41" x14ac:dyDescent="0.2">
      <c r="A1785">
        <v>18</v>
      </c>
      <c r="B1785">
        <v>35041</v>
      </c>
      <c r="C1785">
        <v>35</v>
      </c>
      <c r="D1785" t="s">
        <v>476</v>
      </c>
      <c r="E1785">
        <v>41</v>
      </c>
      <c r="F1785" t="s">
        <v>1605</v>
      </c>
      <c r="G1785" t="s">
        <v>1606</v>
      </c>
      <c r="H1785" t="s">
        <v>1601</v>
      </c>
      <c r="I1785">
        <v>58</v>
      </c>
      <c r="J1785">
        <v>18</v>
      </c>
      <c r="K1785">
        <v>83</v>
      </c>
      <c r="L1785">
        <v>43</v>
      </c>
      <c r="M1785">
        <v>14</v>
      </c>
      <c r="N1785">
        <v>65</v>
      </c>
      <c r="O1785">
        <v>71</v>
      </c>
      <c r="P1785">
        <v>24</v>
      </c>
      <c r="Q1785">
        <v>98</v>
      </c>
      <c r="R1785">
        <v>1827</v>
      </c>
      <c r="S1785">
        <v>1.00584562818209</v>
      </c>
      <c r="T1785">
        <f t="shared" si="273"/>
        <v>1</v>
      </c>
      <c r="U1785">
        <f t="shared" si="274"/>
        <v>1837.6799626886784</v>
      </c>
      <c r="V1785">
        <v>39.549999999999997</v>
      </c>
      <c r="W1785">
        <f t="shared" si="275"/>
        <v>39.781194594601658</v>
      </c>
      <c r="X1785">
        <v>0</v>
      </c>
      <c r="Y1785">
        <v>0</v>
      </c>
      <c r="Z1785">
        <v>0</v>
      </c>
      <c r="AA1785" s="3">
        <v>0.1</v>
      </c>
      <c r="AB1785">
        <v>25</v>
      </c>
      <c r="AC1785" s="1">
        <f t="shared" si="276"/>
        <v>0.11016807219002084</v>
      </c>
      <c r="AD1785">
        <v>0.42094760882666599</v>
      </c>
      <c r="AE1785">
        <v>0.47215771675109902</v>
      </c>
      <c r="AF1785">
        <v>619000</v>
      </c>
      <c r="AG1785">
        <v>1.41</v>
      </c>
      <c r="AH1785">
        <v>0</v>
      </c>
      <c r="AI1785">
        <v>22400</v>
      </c>
      <c r="AJ1785" s="2">
        <f t="shared" si="272"/>
        <v>6.5690788933617975E-2</v>
      </c>
      <c r="AK1785" s="2">
        <f t="shared" si="277"/>
        <v>7.3422031155355269E-2</v>
      </c>
      <c r="AL1785">
        <f t="shared" si="278"/>
        <v>6.8212059746099146E-2</v>
      </c>
      <c r="AM1785">
        <f t="shared" si="279"/>
        <v>7.7282870627840908E-2</v>
      </c>
      <c r="AN1785">
        <f t="shared" si="280"/>
        <v>7.263915052039692E-2</v>
      </c>
      <c r="AO1785">
        <f t="shared" si="281"/>
        <v>8.3675573346317584</v>
      </c>
    </row>
    <row r="1786" spans="1:41" x14ac:dyDescent="0.2">
      <c r="A1786">
        <v>19</v>
      </c>
      <c r="B1786">
        <v>35043</v>
      </c>
      <c r="C1786">
        <v>35</v>
      </c>
      <c r="D1786" t="s">
        <v>1696</v>
      </c>
      <c r="E1786">
        <v>43</v>
      </c>
      <c r="F1786" t="s">
        <v>1605</v>
      </c>
      <c r="G1786" t="s">
        <v>1606</v>
      </c>
      <c r="H1786" t="s">
        <v>1695</v>
      </c>
      <c r="I1786">
        <v>58</v>
      </c>
      <c r="J1786">
        <v>18</v>
      </c>
      <c r="K1786">
        <v>83</v>
      </c>
      <c r="L1786">
        <v>43</v>
      </c>
      <c r="M1786">
        <v>14</v>
      </c>
      <c r="N1786">
        <v>65</v>
      </c>
      <c r="O1786">
        <v>71</v>
      </c>
      <c r="P1786">
        <v>24</v>
      </c>
      <c r="Q1786">
        <v>98</v>
      </c>
      <c r="R1786">
        <v>1827</v>
      </c>
      <c r="S1786">
        <v>1.0260701474455201</v>
      </c>
      <c r="T1786">
        <f t="shared" si="273"/>
        <v>1</v>
      </c>
      <c r="U1786">
        <f t="shared" si="274"/>
        <v>1874.6301593829651</v>
      </c>
      <c r="V1786">
        <v>39.549999999999997</v>
      </c>
      <c r="W1786">
        <f t="shared" si="275"/>
        <v>40.581074331470312</v>
      </c>
      <c r="X1786">
        <v>0</v>
      </c>
      <c r="Y1786">
        <v>0</v>
      </c>
      <c r="Z1786">
        <v>0</v>
      </c>
      <c r="AA1786" s="3">
        <v>0.1</v>
      </c>
      <c r="AB1786">
        <v>25</v>
      </c>
      <c r="AC1786" s="1">
        <f t="shared" si="276"/>
        <v>0.11016807219002084</v>
      </c>
      <c r="AD1786">
        <v>0.235861900320877</v>
      </c>
      <c r="AE1786">
        <v>0.39653331041336098</v>
      </c>
      <c r="AF1786">
        <v>619000</v>
      </c>
      <c r="AG1786">
        <v>1.41</v>
      </c>
      <c r="AH1786">
        <v>0</v>
      </c>
      <c r="AI1786">
        <v>22400</v>
      </c>
      <c r="AJ1786" s="2">
        <f t="shared" si="272"/>
        <v>0.11959704549142644</v>
      </c>
      <c r="AK1786" s="2">
        <f t="shared" si="277"/>
        <v>0.13333097883484296</v>
      </c>
      <c r="AL1786">
        <f t="shared" si="278"/>
        <v>0.12407689341514391</v>
      </c>
      <c r="AM1786">
        <f t="shared" si="279"/>
        <v>0.14022163557142275</v>
      </c>
      <c r="AN1786">
        <f t="shared" si="280"/>
        <v>0.1281111515326262</v>
      </c>
      <c r="AO1786">
        <f t="shared" si="281"/>
        <v>13.827296389553576</v>
      </c>
    </row>
    <row r="1787" spans="1:41" x14ac:dyDescent="0.2">
      <c r="A1787">
        <v>22</v>
      </c>
      <c r="B1787">
        <v>35045</v>
      </c>
      <c r="C1787">
        <v>35</v>
      </c>
      <c r="D1787" t="s">
        <v>1900</v>
      </c>
      <c r="E1787">
        <v>45</v>
      </c>
      <c r="F1787" t="s">
        <v>1605</v>
      </c>
      <c r="G1787" t="s">
        <v>1606</v>
      </c>
      <c r="H1787" t="s">
        <v>1931</v>
      </c>
      <c r="I1787">
        <v>58</v>
      </c>
      <c r="J1787">
        <v>18</v>
      </c>
      <c r="K1787">
        <v>83</v>
      </c>
      <c r="L1787">
        <v>43</v>
      </c>
      <c r="M1787">
        <v>14</v>
      </c>
      <c r="N1787">
        <v>65</v>
      </c>
      <c r="O1787">
        <v>71</v>
      </c>
      <c r="P1787">
        <v>24</v>
      </c>
      <c r="Q1787">
        <v>98</v>
      </c>
      <c r="R1787">
        <v>1827</v>
      </c>
      <c r="S1787">
        <v>1.02993404781315</v>
      </c>
      <c r="T1787">
        <f t="shared" si="273"/>
        <v>1</v>
      </c>
      <c r="U1787">
        <f t="shared" si="274"/>
        <v>1881.689505354625</v>
      </c>
      <c r="V1787">
        <v>39.549999999999997</v>
      </c>
      <c r="W1787">
        <f t="shared" si="275"/>
        <v>40.733891591010078</v>
      </c>
      <c r="X1787">
        <v>0</v>
      </c>
      <c r="Y1787">
        <v>0</v>
      </c>
      <c r="Z1787">
        <v>0</v>
      </c>
      <c r="AA1787" s="3">
        <v>0.1</v>
      </c>
      <c r="AB1787">
        <v>25</v>
      </c>
      <c r="AC1787" s="1">
        <f t="shared" si="276"/>
        <v>0.11016807219002084</v>
      </c>
      <c r="AD1787">
        <v>0.18718047739212801</v>
      </c>
      <c r="AE1787">
        <v>0.41898030042648299</v>
      </c>
      <c r="AF1787">
        <v>619000</v>
      </c>
      <c r="AG1787">
        <v>1.41</v>
      </c>
      <c r="AH1787">
        <v>0</v>
      </c>
      <c r="AI1787">
        <v>22400</v>
      </c>
      <c r="AJ1787" s="2">
        <f t="shared" si="272"/>
        <v>0.1512690420910682</v>
      </c>
      <c r="AK1787" s="2">
        <f t="shared" si="277"/>
        <v>0.16855359278549559</v>
      </c>
      <c r="AL1787">
        <f t="shared" si="278"/>
        <v>0.15690739671344503</v>
      </c>
      <c r="AM1787">
        <f t="shared" si="279"/>
        <v>0.17723638693180541</v>
      </c>
      <c r="AN1787">
        <f t="shared" si="280"/>
        <v>0.15957281513517574</v>
      </c>
      <c r="AO1787">
        <f t="shared" si="281"/>
        <v>17.056755281813608</v>
      </c>
    </row>
    <row r="1788" spans="1:41" x14ac:dyDescent="0.2">
      <c r="A1788">
        <v>19</v>
      </c>
      <c r="B1788">
        <v>35047</v>
      </c>
      <c r="C1788">
        <v>35</v>
      </c>
      <c r="D1788" t="s">
        <v>1725</v>
      </c>
      <c r="E1788">
        <v>47</v>
      </c>
      <c r="F1788" t="s">
        <v>1605</v>
      </c>
      <c r="G1788" t="s">
        <v>1606</v>
      </c>
      <c r="H1788" t="s">
        <v>1695</v>
      </c>
      <c r="I1788">
        <v>58</v>
      </c>
      <c r="J1788">
        <v>18</v>
      </c>
      <c r="K1788">
        <v>83</v>
      </c>
      <c r="L1788">
        <v>43</v>
      </c>
      <c r="M1788">
        <v>14</v>
      </c>
      <c r="N1788">
        <v>65</v>
      </c>
      <c r="O1788">
        <v>71</v>
      </c>
      <c r="P1788">
        <v>24</v>
      </c>
      <c r="Q1788">
        <v>98</v>
      </c>
      <c r="R1788">
        <v>1827</v>
      </c>
      <c r="S1788">
        <v>1.0167942324349999</v>
      </c>
      <c r="T1788">
        <f t="shared" si="273"/>
        <v>1</v>
      </c>
      <c r="U1788">
        <f t="shared" si="274"/>
        <v>1857.6830626587448</v>
      </c>
      <c r="V1788">
        <v>39.549999999999997</v>
      </c>
      <c r="W1788">
        <f t="shared" si="275"/>
        <v>40.214211892804244</v>
      </c>
      <c r="X1788">
        <v>0</v>
      </c>
      <c r="Y1788">
        <v>0</v>
      </c>
      <c r="Z1788">
        <v>0</v>
      </c>
      <c r="AA1788" s="3">
        <v>0.1</v>
      </c>
      <c r="AB1788">
        <v>25</v>
      </c>
      <c r="AC1788" s="1">
        <f t="shared" si="276"/>
        <v>0.11016807219002084</v>
      </c>
      <c r="AD1788">
        <v>0.33430715587839999</v>
      </c>
      <c r="AE1788">
        <v>0.49380338191986101</v>
      </c>
      <c r="AF1788">
        <v>619000</v>
      </c>
      <c r="AG1788">
        <v>1.41</v>
      </c>
      <c r="AH1788">
        <v>0</v>
      </c>
      <c r="AI1788">
        <v>22400</v>
      </c>
      <c r="AJ1788" s="2">
        <f t="shared" si="272"/>
        <v>8.3615846970235885E-2</v>
      </c>
      <c r="AK1788" s="2">
        <f t="shared" si="277"/>
        <v>9.3329556094186417E-2</v>
      </c>
      <c r="AL1788">
        <f t="shared" si="278"/>
        <v>8.6783963375760359E-2</v>
      </c>
      <c r="AM1788">
        <f t="shared" si="279"/>
        <v>9.8191039233765029E-2</v>
      </c>
      <c r="AN1788">
        <f t="shared" si="280"/>
        <v>9.0393896623917627E-2</v>
      </c>
      <c r="AO1788">
        <f t="shared" si="281"/>
        <v>10.170707247178919</v>
      </c>
    </row>
    <row r="1789" spans="1:41" x14ac:dyDescent="0.2">
      <c r="A1789">
        <v>19</v>
      </c>
      <c r="B1789">
        <v>35049</v>
      </c>
      <c r="C1789">
        <v>35</v>
      </c>
      <c r="D1789" t="s">
        <v>1723</v>
      </c>
      <c r="E1789">
        <v>49</v>
      </c>
      <c r="F1789" t="s">
        <v>1605</v>
      </c>
      <c r="G1789" t="s">
        <v>1606</v>
      </c>
      <c r="H1789" t="s">
        <v>1695</v>
      </c>
      <c r="I1789">
        <v>58</v>
      </c>
      <c r="J1789">
        <v>18</v>
      </c>
      <c r="K1789">
        <v>83</v>
      </c>
      <c r="L1789">
        <v>43</v>
      </c>
      <c r="M1789">
        <v>14</v>
      </c>
      <c r="N1789">
        <v>65</v>
      </c>
      <c r="O1789">
        <v>71</v>
      </c>
      <c r="P1789">
        <v>24</v>
      </c>
      <c r="Q1789">
        <v>98</v>
      </c>
      <c r="R1789">
        <v>1827</v>
      </c>
      <c r="S1789">
        <v>1.02122522642215</v>
      </c>
      <c r="T1789">
        <f t="shared" si="273"/>
        <v>1</v>
      </c>
      <c r="U1789">
        <f t="shared" si="274"/>
        <v>1865.7784886732679</v>
      </c>
      <c r="V1789">
        <v>39.549999999999997</v>
      </c>
      <c r="W1789">
        <f t="shared" si="275"/>
        <v>40.389457704996026</v>
      </c>
      <c r="X1789">
        <v>0</v>
      </c>
      <c r="Y1789">
        <v>0</v>
      </c>
      <c r="Z1789">
        <v>0</v>
      </c>
      <c r="AA1789" s="3">
        <v>0.1</v>
      </c>
      <c r="AB1789">
        <v>25</v>
      </c>
      <c r="AC1789" s="1">
        <f t="shared" si="276"/>
        <v>0.11016807219002084</v>
      </c>
      <c r="AD1789">
        <v>0.25753493274581202</v>
      </c>
      <c r="AE1789">
        <v>0.43715229630470298</v>
      </c>
      <c r="AF1789">
        <v>619000</v>
      </c>
      <c r="AG1789">
        <v>1.41</v>
      </c>
      <c r="AH1789">
        <v>0</v>
      </c>
      <c r="AI1789">
        <v>22400</v>
      </c>
      <c r="AJ1789" s="2">
        <f t="shared" si="272"/>
        <v>0.1090150805239728</v>
      </c>
      <c r="AK1789" s="2">
        <f t="shared" si="277"/>
        <v>0.12160010735234929</v>
      </c>
      <c r="AL1789">
        <f t="shared" si="278"/>
        <v>0.11312005958342691</v>
      </c>
      <c r="AM1789">
        <f t="shared" si="279"/>
        <v>0.12791084605374009</v>
      </c>
      <c r="AN1789">
        <f t="shared" si="280"/>
        <v>0.11675242219862229</v>
      </c>
      <c r="AO1789">
        <f t="shared" si="281"/>
        <v>12.782310125315604</v>
      </c>
    </row>
    <row r="1790" spans="1:41" x14ac:dyDescent="0.2">
      <c r="A1790">
        <v>19</v>
      </c>
      <c r="B1790">
        <v>35051</v>
      </c>
      <c r="C1790">
        <v>35</v>
      </c>
      <c r="D1790" t="s">
        <v>1727</v>
      </c>
      <c r="E1790">
        <v>51</v>
      </c>
      <c r="F1790" t="s">
        <v>1605</v>
      </c>
      <c r="G1790" t="s">
        <v>1606</v>
      </c>
      <c r="H1790" t="s">
        <v>1695</v>
      </c>
      <c r="I1790">
        <v>58</v>
      </c>
      <c r="J1790">
        <v>18</v>
      </c>
      <c r="K1790">
        <v>83</v>
      </c>
      <c r="L1790">
        <v>43</v>
      </c>
      <c r="M1790">
        <v>14</v>
      </c>
      <c r="N1790">
        <v>65</v>
      </c>
      <c r="O1790">
        <v>71</v>
      </c>
      <c r="P1790">
        <v>24</v>
      </c>
      <c r="Q1790">
        <v>98</v>
      </c>
      <c r="R1790">
        <v>1827</v>
      </c>
      <c r="S1790">
        <v>1.0158651551684801</v>
      </c>
      <c r="T1790">
        <f t="shared" si="273"/>
        <v>1</v>
      </c>
      <c r="U1790">
        <f t="shared" si="274"/>
        <v>1855.9856384928132</v>
      </c>
      <c r="V1790">
        <v>39.549999999999997</v>
      </c>
      <c r="W1790">
        <f t="shared" si="275"/>
        <v>40.177466886913386</v>
      </c>
      <c r="X1790">
        <v>0</v>
      </c>
      <c r="Y1790">
        <v>0</v>
      </c>
      <c r="Z1790">
        <v>0</v>
      </c>
      <c r="AA1790" s="3">
        <v>0.1</v>
      </c>
      <c r="AB1790">
        <v>25</v>
      </c>
      <c r="AC1790" s="1">
        <f t="shared" si="276"/>
        <v>0.11016807219002084</v>
      </c>
      <c r="AD1790">
        <v>0.240611146441081</v>
      </c>
      <c r="AE1790">
        <v>0.43007194995880099</v>
      </c>
      <c r="AF1790">
        <v>619000</v>
      </c>
      <c r="AG1790">
        <v>1.41</v>
      </c>
      <c r="AH1790">
        <v>0</v>
      </c>
      <c r="AI1790">
        <v>22400</v>
      </c>
      <c r="AJ1790" s="2">
        <f t="shared" si="272"/>
        <v>0.11607040866705079</v>
      </c>
      <c r="AK1790" s="2">
        <f t="shared" si="277"/>
        <v>0.12953487221549864</v>
      </c>
      <c r="AL1790">
        <f t="shared" si="278"/>
        <v>0.12046233313079061</v>
      </c>
      <c r="AM1790">
        <f t="shared" si="279"/>
        <v>0.13628945172834628</v>
      </c>
      <c r="AN1790">
        <f t="shared" si="280"/>
        <v>0.12397176393876774</v>
      </c>
      <c r="AO1790">
        <f t="shared" si="281"/>
        <v>13.582200526066838</v>
      </c>
    </row>
    <row r="1791" spans="1:41" x14ac:dyDescent="0.2">
      <c r="A1791">
        <v>19</v>
      </c>
      <c r="B1791">
        <v>35053</v>
      </c>
      <c r="C1791">
        <v>35</v>
      </c>
      <c r="D1791" t="s">
        <v>1732</v>
      </c>
      <c r="E1791">
        <v>53</v>
      </c>
      <c r="F1791" t="s">
        <v>1605</v>
      </c>
      <c r="G1791" t="s">
        <v>1606</v>
      </c>
      <c r="H1791" t="s">
        <v>1695</v>
      </c>
      <c r="I1791">
        <v>58</v>
      </c>
      <c r="J1791">
        <v>18</v>
      </c>
      <c r="K1791">
        <v>83</v>
      </c>
      <c r="L1791">
        <v>43</v>
      </c>
      <c r="M1791">
        <v>14</v>
      </c>
      <c r="N1791">
        <v>65</v>
      </c>
      <c r="O1791">
        <v>71</v>
      </c>
      <c r="P1791">
        <v>24</v>
      </c>
      <c r="Q1791">
        <v>98</v>
      </c>
      <c r="R1791">
        <v>1827</v>
      </c>
      <c r="S1791">
        <v>1.0185196635252001</v>
      </c>
      <c r="T1791">
        <f t="shared" si="273"/>
        <v>1</v>
      </c>
      <c r="U1791">
        <f t="shared" si="274"/>
        <v>1860.8354252605404</v>
      </c>
      <c r="V1791">
        <v>39.549999999999997</v>
      </c>
      <c r="W1791">
        <f t="shared" si="275"/>
        <v>40.282452692421657</v>
      </c>
      <c r="X1791">
        <v>0</v>
      </c>
      <c r="Y1791">
        <v>0</v>
      </c>
      <c r="Z1791">
        <v>0</v>
      </c>
      <c r="AA1791" s="3">
        <v>0.1</v>
      </c>
      <c r="AB1791">
        <v>25</v>
      </c>
      <c r="AC1791" s="1">
        <f t="shared" si="276"/>
        <v>0.11016807219002084</v>
      </c>
      <c r="AD1791">
        <v>0.25952869948754698</v>
      </c>
      <c r="AE1791">
        <v>0.41953298449516302</v>
      </c>
      <c r="AF1791">
        <v>619000</v>
      </c>
      <c r="AG1791">
        <v>1.41</v>
      </c>
      <c r="AH1791">
        <v>0</v>
      </c>
      <c r="AI1791">
        <v>22400</v>
      </c>
      <c r="AJ1791" s="2">
        <f t="shared" si="272"/>
        <v>0.10789100023246971</v>
      </c>
      <c r="AK1791" s="2">
        <f t="shared" si="277"/>
        <v>0.12037997387775184</v>
      </c>
      <c r="AL1791">
        <f t="shared" si="278"/>
        <v>0.11196463875447879</v>
      </c>
      <c r="AM1791">
        <f t="shared" si="279"/>
        <v>0.12664221522594121</v>
      </c>
      <c r="AN1791">
        <f t="shared" si="280"/>
        <v>0.11591483357398535</v>
      </c>
      <c r="AO1791">
        <f t="shared" si="281"/>
        <v>12.694945091123547</v>
      </c>
    </row>
    <row r="1792" spans="1:41" x14ac:dyDescent="0.2">
      <c r="A1792">
        <v>19</v>
      </c>
      <c r="B1792">
        <v>35055</v>
      </c>
      <c r="C1792">
        <v>35</v>
      </c>
      <c r="D1792" t="s">
        <v>1730</v>
      </c>
      <c r="E1792">
        <v>55</v>
      </c>
      <c r="F1792" t="s">
        <v>1605</v>
      </c>
      <c r="G1792" t="s">
        <v>1606</v>
      </c>
      <c r="H1792" t="s">
        <v>1695</v>
      </c>
      <c r="I1792">
        <v>58</v>
      </c>
      <c r="J1792">
        <v>18</v>
      </c>
      <c r="K1792">
        <v>83</v>
      </c>
      <c r="L1792">
        <v>43</v>
      </c>
      <c r="M1792">
        <v>14</v>
      </c>
      <c r="N1792">
        <v>65</v>
      </c>
      <c r="O1792">
        <v>71</v>
      </c>
      <c r="P1792">
        <v>24</v>
      </c>
      <c r="Q1792">
        <v>98</v>
      </c>
      <c r="R1792">
        <v>1827</v>
      </c>
      <c r="S1792">
        <v>1.0224716067314199</v>
      </c>
      <c r="T1792">
        <f t="shared" si="273"/>
        <v>1</v>
      </c>
      <c r="U1792">
        <f t="shared" si="274"/>
        <v>1868.0556254983042</v>
      </c>
      <c r="V1792">
        <v>39.549999999999997</v>
      </c>
      <c r="W1792">
        <f t="shared" si="275"/>
        <v>40.438752046227656</v>
      </c>
      <c r="X1792">
        <v>0</v>
      </c>
      <c r="Y1792">
        <v>0</v>
      </c>
      <c r="Z1792">
        <v>0</v>
      </c>
      <c r="AA1792" s="3">
        <v>0.1</v>
      </c>
      <c r="AB1792">
        <v>25</v>
      </c>
      <c r="AC1792" s="1">
        <f t="shared" si="276"/>
        <v>0.11016807219002084</v>
      </c>
      <c r="AD1792">
        <v>0.267768058947568</v>
      </c>
      <c r="AE1792">
        <v>0.55794578790664695</v>
      </c>
      <c r="AF1792">
        <v>619000</v>
      </c>
      <c r="AG1792">
        <v>1.41</v>
      </c>
      <c r="AH1792">
        <v>0</v>
      </c>
      <c r="AI1792">
        <v>22400</v>
      </c>
      <c r="AJ1792" s="2">
        <f t="shared" si="272"/>
        <v>0.10497688418537897</v>
      </c>
      <c r="AK1792" s="2">
        <f t="shared" si="277"/>
        <v>0.11708408216729274</v>
      </c>
      <c r="AL1792">
        <f t="shared" si="278"/>
        <v>0.10892595573221922</v>
      </c>
      <c r="AM1792">
        <f t="shared" si="279"/>
        <v>0.12315365469510513</v>
      </c>
      <c r="AN1792">
        <f t="shared" si="280"/>
        <v>0.11118250211994642</v>
      </c>
      <c r="AO1792">
        <f t="shared" si="281"/>
        <v>12.347701586958722</v>
      </c>
    </row>
    <row r="1793" spans="1:41" x14ac:dyDescent="0.2">
      <c r="A1793">
        <v>19</v>
      </c>
      <c r="B1793">
        <v>35057</v>
      </c>
      <c r="C1793">
        <v>35</v>
      </c>
      <c r="D1793" t="s">
        <v>1722</v>
      </c>
      <c r="E1793">
        <v>57</v>
      </c>
      <c r="F1793" t="s">
        <v>1605</v>
      </c>
      <c r="G1793" t="s">
        <v>1606</v>
      </c>
      <c r="H1793" t="s">
        <v>1695</v>
      </c>
      <c r="I1793">
        <v>58</v>
      </c>
      <c r="J1793">
        <v>18</v>
      </c>
      <c r="K1793">
        <v>83</v>
      </c>
      <c r="L1793">
        <v>43</v>
      </c>
      <c r="M1793">
        <v>14</v>
      </c>
      <c r="N1793">
        <v>65</v>
      </c>
      <c r="O1793">
        <v>71</v>
      </c>
      <c r="P1793">
        <v>24</v>
      </c>
      <c r="Q1793">
        <v>98</v>
      </c>
      <c r="R1793">
        <v>1827</v>
      </c>
      <c r="S1793">
        <v>1.0178443942314499</v>
      </c>
      <c r="T1793">
        <f t="shared" si="273"/>
        <v>1</v>
      </c>
      <c r="U1793">
        <f t="shared" si="274"/>
        <v>1859.6017082608589</v>
      </c>
      <c r="V1793">
        <v>39.549999999999997</v>
      </c>
      <c r="W1793">
        <f t="shared" si="275"/>
        <v>40.25574579185384</v>
      </c>
      <c r="X1793">
        <v>0</v>
      </c>
      <c r="Y1793">
        <v>0</v>
      </c>
      <c r="Z1793">
        <v>0</v>
      </c>
      <c r="AA1793" s="3">
        <v>0.1</v>
      </c>
      <c r="AB1793">
        <v>25</v>
      </c>
      <c r="AC1793" s="1">
        <f t="shared" si="276"/>
        <v>0.11016807219002084</v>
      </c>
      <c r="AD1793">
        <v>0.36710665592577602</v>
      </c>
      <c r="AE1793">
        <v>0.49244862794876099</v>
      </c>
      <c r="AF1793">
        <v>619000</v>
      </c>
      <c r="AG1793">
        <v>1.41</v>
      </c>
      <c r="AH1793">
        <v>0</v>
      </c>
      <c r="AI1793">
        <v>22400</v>
      </c>
      <c r="AJ1793" s="2">
        <f t="shared" si="272"/>
        <v>7.6223751984583143E-2</v>
      </c>
      <c r="AK1793" s="2">
        <f t="shared" si="277"/>
        <v>8.5076887063749218E-2</v>
      </c>
      <c r="AL1793">
        <f t="shared" si="278"/>
        <v>7.9111077559383125E-2</v>
      </c>
      <c r="AM1793">
        <f t="shared" si="279"/>
        <v>8.9504020840841164E-2</v>
      </c>
      <c r="AN1793">
        <f t="shared" si="280"/>
        <v>8.2970208232885936E-2</v>
      </c>
      <c r="AO1793">
        <f t="shared" si="281"/>
        <v>9.3879733655382918</v>
      </c>
    </row>
    <row r="1794" spans="1:41" x14ac:dyDescent="0.2">
      <c r="A1794">
        <v>19</v>
      </c>
      <c r="B1794">
        <v>35059</v>
      </c>
      <c r="C1794">
        <v>35</v>
      </c>
      <c r="D1794" t="s">
        <v>241</v>
      </c>
      <c r="E1794">
        <v>59</v>
      </c>
      <c r="F1794" t="s">
        <v>1605</v>
      </c>
      <c r="G1794" t="s">
        <v>1606</v>
      </c>
      <c r="H1794" t="s">
        <v>1695</v>
      </c>
      <c r="I1794">
        <v>58</v>
      </c>
      <c r="J1794">
        <v>18</v>
      </c>
      <c r="K1794">
        <v>83</v>
      </c>
      <c r="L1794">
        <v>43</v>
      </c>
      <c r="M1794">
        <v>14</v>
      </c>
      <c r="N1794">
        <v>65</v>
      </c>
      <c r="O1794">
        <v>71</v>
      </c>
      <c r="P1794">
        <v>24</v>
      </c>
      <c r="Q1794">
        <v>98</v>
      </c>
      <c r="R1794">
        <v>1827</v>
      </c>
      <c r="S1794">
        <v>1.0154183621589901</v>
      </c>
      <c r="T1794">
        <f t="shared" si="273"/>
        <v>1</v>
      </c>
      <c r="U1794">
        <f t="shared" si="274"/>
        <v>1855.1693476644748</v>
      </c>
      <c r="V1794">
        <v>39.549999999999997</v>
      </c>
      <c r="W1794">
        <f t="shared" si="275"/>
        <v>40.159796223388057</v>
      </c>
      <c r="X1794">
        <v>0</v>
      </c>
      <c r="Y1794">
        <v>0</v>
      </c>
      <c r="Z1794">
        <v>0</v>
      </c>
      <c r="AA1794" s="3">
        <v>0.1</v>
      </c>
      <c r="AB1794">
        <v>25</v>
      </c>
      <c r="AC1794" s="1">
        <f t="shared" si="276"/>
        <v>0.11016807219002084</v>
      </c>
      <c r="AD1794">
        <v>0.386854226650162</v>
      </c>
      <c r="AE1794">
        <v>0.47085639834403997</v>
      </c>
      <c r="AF1794">
        <v>619000</v>
      </c>
      <c r="AG1794">
        <v>1.41</v>
      </c>
      <c r="AH1794">
        <v>0</v>
      </c>
      <c r="AI1794">
        <v>22400</v>
      </c>
      <c r="AJ1794" s="2">
        <f t="shared" ref="AJ1794:AJ1857" si="282">(((U1794*AC1794+W1794)/(8760*AD1794))+Y1794*Z1794/1000000+X1794/1000)*T1794</f>
        <v>7.2160387779761082E-2</v>
      </c>
      <c r="AK1794" s="2">
        <f t="shared" si="277"/>
        <v>8.056577550904187E-2</v>
      </c>
      <c r="AL1794">
        <f t="shared" si="278"/>
        <v>7.4901620928126716E-2</v>
      </c>
      <c r="AM1794">
        <f t="shared" si="279"/>
        <v>8.4766909414098895E-2</v>
      </c>
      <c r="AN1794">
        <f t="shared" si="280"/>
        <v>7.9164544660495273E-2</v>
      </c>
      <c r="AO1794">
        <f t="shared" si="281"/>
        <v>8.9807254090213124</v>
      </c>
    </row>
    <row r="1795" spans="1:41" x14ac:dyDescent="0.2">
      <c r="A1795">
        <v>19</v>
      </c>
      <c r="B1795">
        <v>35061</v>
      </c>
      <c r="C1795">
        <v>35</v>
      </c>
      <c r="D1795" t="s">
        <v>1721</v>
      </c>
      <c r="E1795">
        <v>61</v>
      </c>
      <c r="F1795" t="s">
        <v>1605</v>
      </c>
      <c r="G1795" t="s">
        <v>1606</v>
      </c>
      <c r="H1795" t="s">
        <v>1695</v>
      </c>
      <c r="I1795">
        <v>58</v>
      </c>
      <c r="J1795">
        <v>18</v>
      </c>
      <c r="K1795">
        <v>83</v>
      </c>
      <c r="L1795">
        <v>43</v>
      </c>
      <c r="M1795">
        <v>14</v>
      </c>
      <c r="N1795">
        <v>65</v>
      </c>
      <c r="O1795">
        <v>71</v>
      </c>
      <c r="P1795">
        <v>24</v>
      </c>
      <c r="Q1795">
        <v>98</v>
      </c>
      <c r="R1795">
        <v>1827</v>
      </c>
      <c r="S1795">
        <v>1.02125721949118</v>
      </c>
      <c r="T1795">
        <f t="shared" ref="T1795:T1858" si="283">IF(S1795="NA",0,1)</f>
        <v>1</v>
      </c>
      <c r="U1795">
        <f t="shared" ref="U1795:U1858" si="284">R1795*IF(S1795="NA",0,S1795)</f>
        <v>1865.8369400103859</v>
      </c>
      <c r="V1795">
        <v>39.549999999999997</v>
      </c>
      <c r="W1795">
        <f t="shared" ref="W1795:W1858" si="285">V1795*S1795</f>
        <v>40.390723030876167</v>
      </c>
      <c r="X1795">
        <v>0</v>
      </c>
      <c r="Y1795">
        <v>0</v>
      </c>
      <c r="Z1795">
        <v>0</v>
      </c>
      <c r="AA1795" s="3">
        <v>0.1</v>
      </c>
      <c r="AB1795">
        <v>25</v>
      </c>
      <c r="AC1795" s="1">
        <f t="shared" ref="AC1795:AC1858" si="286">(AA1795*(1+AA1795)^AB1795)/((1+AA1795)^AB1795-1)</f>
        <v>0.11016807219002084</v>
      </c>
      <c r="AD1795">
        <v>0.19424093756321301</v>
      </c>
      <c r="AE1795">
        <v>0.32262799143791199</v>
      </c>
      <c r="AF1795">
        <v>619000</v>
      </c>
      <c r="AG1795">
        <v>1.41</v>
      </c>
      <c r="AH1795">
        <v>0</v>
      </c>
      <c r="AI1795">
        <v>22400</v>
      </c>
      <c r="AJ1795" s="2">
        <f t="shared" si="282"/>
        <v>0.14454250131963564</v>
      </c>
      <c r="AK1795" s="2">
        <f t="shared" ref="AK1795:AK1858" si="287">(((U1795*AC1795+W1795)/(8760*AD1795))+Y1795*Z1795/1000000+X1795/1000)*T1795 + (AF1795*L1795)/(1000000*8760*AD1795) + ((AG1795+AH1795)*I1795)/(1000000) + (AI1795*O1795)/(1000000*8760*AD1795)</f>
        <v>0.1612017488269798</v>
      </c>
      <c r="AL1795">
        <f t="shared" ref="AL1795:AL1858" si="288">(((U1795*AC1795+W1795)/(8760*AD1795))+Y1795*Z1795/1000000+X1795/1000)*T1795 + (AF1795*M1795)/(1000000*8760*AD1795) + ((AG1795+AH1795)*J1795)/(1000000) + (AI1795*P1795)/(1000000*8760*AD1795)</f>
        <v>0.14997683003346932</v>
      </c>
      <c r="AM1795">
        <f t="shared" ref="AM1795:AM1858" si="289">(((U1795*AC1795+W1795)/(8760*AD1795))+Y1795*Z1795/1000000+X1795/1000)*T1795 + (AF1795*N1795)/(1000000*8760*AD1795) + ((AG1795+AJ1795)*I1795)/(1000000) + (AI1795*Q1795)/(1000000*8760*AD1795)</f>
        <v>0.16956886102506449</v>
      </c>
      <c r="AN1795">
        <f t="shared" ref="AN1795:AN1858" si="290">(((U1795*AC1795+W1795)/(8760*AD1795))+Y1795*Z1795/1000000+X1795/1000)*T1795 + (AF1795*L1795)/(1000000*8760*AE1795) + ((AG1795+AH1795)*I1795)/(1000000) + (AI1795*O1795)/(1000000*8760*AD1795)</f>
        <v>0.15497683388564548</v>
      </c>
      <c r="AO1795">
        <f t="shared" ref="AO1795:AO1858" si="291" xml:space="preserve"> (AF1795)/(8760*AD1795*AB1795) + ((AG1795+AH1795)) + (AI1795)/(8760*AD1795*AB1795)</f>
        <v>16.488011669576835</v>
      </c>
    </row>
    <row r="1796" spans="1:41" x14ac:dyDescent="0.2">
      <c r="A1796">
        <v>8</v>
      </c>
      <c r="B1796">
        <v>36001</v>
      </c>
      <c r="C1796">
        <v>36</v>
      </c>
      <c r="D1796" t="s">
        <v>696</v>
      </c>
      <c r="E1796">
        <v>1</v>
      </c>
      <c r="F1796" t="s">
        <v>680</v>
      </c>
      <c r="G1796" t="s">
        <v>681</v>
      </c>
      <c r="H1796" t="s">
        <v>687</v>
      </c>
      <c r="I1796">
        <v>58</v>
      </c>
      <c r="J1796">
        <v>18</v>
      </c>
      <c r="K1796">
        <v>83</v>
      </c>
      <c r="L1796">
        <v>43</v>
      </c>
      <c r="M1796">
        <v>14</v>
      </c>
      <c r="N1796">
        <v>65</v>
      </c>
      <c r="O1796">
        <v>71</v>
      </c>
      <c r="P1796">
        <v>24</v>
      </c>
      <c r="Q1796">
        <v>98</v>
      </c>
      <c r="R1796">
        <v>1827</v>
      </c>
      <c r="S1796">
        <v>1.0649176518122301</v>
      </c>
      <c r="T1796">
        <f t="shared" si="283"/>
        <v>1</v>
      </c>
      <c r="U1796">
        <f t="shared" si="284"/>
        <v>1945.6045498609444</v>
      </c>
      <c r="V1796">
        <v>39.549999999999997</v>
      </c>
      <c r="W1796">
        <f t="shared" si="285"/>
        <v>42.117493129173695</v>
      </c>
      <c r="X1796">
        <v>0</v>
      </c>
      <c r="Y1796">
        <v>0</v>
      </c>
      <c r="Z1796">
        <v>0</v>
      </c>
      <c r="AA1796" s="3">
        <v>0.1</v>
      </c>
      <c r="AB1796">
        <v>25</v>
      </c>
      <c r="AC1796" s="1">
        <f t="shared" si="286"/>
        <v>0.11016807219002084</v>
      </c>
      <c r="AD1796">
        <v>0.29242027446075702</v>
      </c>
      <c r="AE1796">
        <v>0.43980735540389998</v>
      </c>
      <c r="AF1796">
        <v>619000</v>
      </c>
      <c r="AG1796">
        <v>1.41</v>
      </c>
      <c r="AH1796">
        <v>0</v>
      </c>
      <c r="AI1796">
        <v>22400</v>
      </c>
      <c r="AJ1796" s="2">
        <f t="shared" si="282"/>
        <v>0.10011744027773946</v>
      </c>
      <c r="AK1796" s="2">
        <f t="shared" si="287"/>
        <v>0.11121084673554295</v>
      </c>
      <c r="AL1796">
        <f t="shared" si="288"/>
        <v>0.10373572870840092</v>
      </c>
      <c r="AM1796">
        <f t="shared" si="289"/>
        <v>0.11676896112537578</v>
      </c>
      <c r="AN1796">
        <f t="shared" si="290"/>
        <v>0.1077287210129898</v>
      </c>
      <c r="AO1796">
        <f t="shared" si="291"/>
        <v>11.425608967909348</v>
      </c>
    </row>
    <row r="1797" spans="1:41" x14ac:dyDescent="0.2">
      <c r="A1797">
        <v>8</v>
      </c>
      <c r="B1797">
        <v>36003</v>
      </c>
      <c r="C1797">
        <v>36</v>
      </c>
      <c r="D1797" t="s">
        <v>724</v>
      </c>
      <c r="E1797">
        <v>3</v>
      </c>
      <c r="F1797" t="s">
        <v>680</v>
      </c>
      <c r="G1797" t="s">
        <v>681</v>
      </c>
      <c r="H1797" t="s">
        <v>687</v>
      </c>
      <c r="I1797">
        <v>58</v>
      </c>
      <c r="J1797">
        <v>18</v>
      </c>
      <c r="K1797">
        <v>83</v>
      </c>
      <c r="L1797">
        <v>43</v>
      </c>
      <c r="M1797">
        <v>14</v>
      </c>
      <c r="N1797">
        <v>65</v>
      </c>
      <c r="O1797">
        <v>71</v>
      </c>
      <c r="P1797">
        <v>24</v>
      </c>
      <c r="Q1797">
        <v>98</v>
      </c>
      <c r="R1797">
        <v>1827</v>
      </c>
      <c r="S1797">
        <v>1.0264970938364699</v>
      </c>
      <c r="T1797">
        <f t="shared" si="283"/>
        <v>1</v>
      </c>
      <c r="U1797">
        <f t="shared" si="284"/>
        <v>1875.4101904392305</v>
      </c>
      <c r="V1797">
        <v>39.549999999999997</v>
      </c>
      <c r="W1797">
        <f t="shared" si="285"/>
        <v>40.597960061232385</v>
      </c>
      <c r="X1797">
        <v>0</v>
      </c>
      <c r="Y1797">
        <v>0</v>
      </c>
      <c r="Z1797">
        <v>0</v>
      </c>
      <c r="AA1797" s="3">
        <v>0.1</v>
      </c>
      <c r="AB1797">
        <v>25</v>
      </c>
      <c r="AC1797" s="1">
        <f t="shared" si="286"/>
        <v>0.11016807219002084</v>
      </c>
      <c r="AD1797">
        <v>0.311660274224622</v>
      </c>
      <c r="AE1797">
        <v>0.36599704623222401</v>
      </c>
      <c r="AF1797">
        <v>619000</v>
      </c>
      <c r="AG1797">
        <v>1.41</v>
      </c>
      <c r="AH1797">
        <v>0</v>
      </c>
      <c r="AI1797">
        <v>22400</v>
      </c>
      <c r="AJ1797" s="2">
        <f t="shared" si="282"/>
        <v>9.0547709244472488E-2</v>
      </c>
      <c r="AK1797" s="2">
        <f t="shared" si="287"/>
        <v>0.10096132521253517</v>
      </c>
      <c r="AL1797">
        <f t="shared" si="288"/>
        <v>9.394419347654144E-2</v>
      </c>
      <c r="AM1797">
        <f t="shared" si="289"/>
        <v>0.1061761190362438</v>
      </c>
      <c r="AN1797">
        <f t="shared" si="290"/>
        <v>9.951392109361476E-2</v>
      </c>
      <c r="AO1797">
        <f t="shared" si="291"/>
        <v>10.807306508101284</v>
      </c>
    </row>
    <row r="1798" spans="1:41" x14ac:dyDescent="0.2">
      <c r="A1798">
        <v>6</v>
      </c>
      <c r="B1798">
        <v>36005</v>
      </c>
      <c r="C1798">
        <v>36</v>
      </c>
      <c r="D1798" t="s">
        <v>679</v>
      </c>
      <c r="E1798">
        <v>5</v>
      </c>
      <c r="F1798" t="s">
        <v>680</v>
      </c>
      <c r="G1798" t="s">
        <v>681</v>
      </c>
      <c r="H1798" t="s">
        <v>682</v>
      </c>
      <c r="I1798">
        <v>58</v>
      </c>
      <c r="J1798">
        <v>18</v>
      </c>
      <c r="K1798">
        <v>83</v>
      </c>
      <c r="L1798">
        <v>43</v>
      </c>
      <c r="M1798">
        <v>14</v>
      </c>
      <c r="N1798">
        <v>65</v>
      </c>
      <c r="O1798">
        <v>71</v>
      </c>
      <c r="P1798">
        <v>24</v>
      </c>
      <c r="Q1798">
        <v>98</v>
      </c>
      <c r="R1798">
        <v>1827</v>
      </c>
      <c r="S1798">
        <v>1.0931215286254901</v>
      </c>
      <c r="T1798">
        <f t="shared" si="283"/>
        <v>1</v>
      </c>
      <c r="U1798">
        <f t="shared" si="284"/>
        <v>1997.1330327987703</v>
      </c>
      <c r="V1798">
        <v>39.549999999999997</v>
      </c>
      <c r="W1798">
        <f t="shared" si="285"/>
        <v>43.23295645713813</v>
      </c>
      <c r="X1798">
        <v>0</v>
      </c>
      <c r="Y1798">
        <v>0</v>
      </c>
      <c r="Z1798">
        <v>0</v>
      </c>
      <c r="AA1798" s="3">
        <v>0.1</v>
      </c>
      <c r="AB1798">
        <v>25</v>
      </c>
      <c r="AC1798" s="1">
        <f t="shared" si="286"/>
        <v>0.11016807219002084</v>
      </c>
      <c r="AD1798">
        <v>0.204067297279835</v>
      </c>
      <c r="AE1798">
        <v>0.223919287323952</v>
      </c>
      <c r="AF1798">
        <v>619000</v>
      </c>
      <c r="AG1798">
        <v>1.41</v>
      </c>
      <c r="AH1798">
        <v>0</v>
      </c>
      <c r="AI1798">
        <v>22400</v>
      </c>
      <c r="AJ1798" s="2">
        <f t="shared" si="282"/>
        <v>0.14726387600340057</v>
      </c>
      <c r="AK1798" s="2">
        <f t="shared" si="287"/>
        <v>0.16312487626050357</v>
      </c>
      <c r="AL1798">
        <f t="shared" si="288"/>
        <v>0.15243775007085353</v>
      </c>
      <c r="AM1798">
        <f t="shared" si="289"/>
        <v>0.17108965223680661</v>
      </c>
      <c r="AN1798">
        <f t="shared" si="290"/>
        <v>0.16180481486256798</v>
      </c>
      <c r="AO1798">
        <f t="shared" si="291"/>
        <v>15.761967034049009</v>
      </c>
    </row>
    <row r="1799" spans="1:41" x14ac:dyDescent="0.2">
      <c r="A1799">
        <v>8</v>
      </c>
      <c r="B1799">
        <v>36007</v>
      </c>
      <c r="C1799">
        <v>36</v>
      </c>
      <c r="D1799" t="s">
        <v>718</v>
      </c>
      <c r="E1799">
        <v>7</v>
      </c>
      <c r="F1799" t="s">
        <v>680</v>
      </c>
      <c r="G1799" t="s">
        <v>681</v>
      </c>
      <c r="H1799" t="s">
        <v>687</v>
      </c>
      <c r="I1799">
        <v>58</v>
      </c>
      <c r="J1799">
        <v>18</v>
      </c>
      <c r="K1799">
        <v>83</v>
      </c>
      <c r="L1799">
        <v>43</v>
      </c>
      <c r="M1799">
        <v>14</v>
      </c>
      <c r="N1799">
        <v>65</v>
      </c>
      <c r="O1799">
        <v>71</v>
      </c>
      <c r="P1799">
        <v>24</v>
      </c>
      <c r="Q1799">
        <v>98</v>
      </c>
      <c r="R1799">
        <v>1827</v>
      </c>
      <c r="S1799">
        <v>1.0454228614506</v>
      </c>
      <c r="T1799">
        <f t="shared" si="283"/>
        <v>1</v>
      </c>
      <c r="U1799">
        <f t="shared" si="284"/>
        <v>1909.9875678702463</v>
      </c>
      <c r="V1799">
        <v>39.549999999999997</v>
      </c>
      <c r="W1799">
        <f t="shared" si="285"/>
        <v>41.346474170371231</v>
      </c>
      <c r="X1799">
        <v>0</v>
      </c>
      <c r="Y1799">
        <v>0</v>
      </c>
      <c r="Z1799">
        <v>0</v>
      </c>
      <c r="AA1799" s="3">
        <v>0.1</v>
      </c>
      <c r="AB1799">
        <v>25</v>
      </c>
      <c r="AC1799" s="1">
        <f t="shared" si="286"/>
        <v>0.11016807219002084</v>
      </c>
      <c r="AD1799">
        <v>0.26295743535219701</v>
      </c>
      <c r="AE1799">
        <v>0.32736584544181802</v>
      </c>
      <c r="AF1799">
        <v>619000</v>
      </c>
      <c r="AG1799">
        <v>1.41</v>
      </c>
      <c r="AH1799">
        <v>0</v>
      </c>
      <c r="AI1799">
        <v>22400</v>
      </c>
      <c r="AJ1799" s="2">
        <f t="shared" si="282"/>
        <v>0.10929687116998724</v>
      </c>
      <c r="AK1799" s="2">
        <f t="shared" si="287"/>
        <v>0.12162406581946246</v>
      </c>
      <c r="AL1799">
        <f t="shared" si="288"/>
        <v>0.11331772392777102</v>
      </c>
      <c r="AM1799">
        <f t="shared" si="289"/>
        <v>0.12780481613141106</v>
      </c>
      <c r="AN1799">
        <f t="shared" si="290"/>
        <v>0.11935065064226107</v>
      </c>
      <c r="AO1799">
        <f t="shared" si="291"/>
        <v>12.547799238743607</v>
      </c>
    </row>
    <row r="1800" spans="1:41" x14ac:dyDescent="0.2">
      <c r="A1800">
        <v>8</v>
      </c>
      <c r="B1800">
        <v>36009</v>
      </c>
      <c r="C1800">
        <v>36</v>
      </c>
      <c r="D1800" t="s">
        <v>693</v>
      </c>
      <c r="E1800">
        <v>9</v>
      </c>
      <c r="F1800" t="s">
        <v>680</v>
      </c>
      <c r="G1800" t="s">
        <v>681</v>
      </c>
      <c r="H1800" t="s">
        <v>687</v>
      </c>
      <c r="I1800">
        <v>58</v>
      </c>
      <c r="J1800">
        <v>18</v>
      </c>
      <c r="K1800">
        <v>83</v>
      </c>
      <c r="L1800">
        <v>43</v>
      </c>
      <c r="M1800">
        <v>14</v>
      </c>
      <c r="N1800">
        <v>65</v>
      </c>
      <c r="O1800">
        <v>71</v>
      </c>
      <c r="P1800">
        <v>24</v>
      </c>
      <c r="Q1800">
        <v>98</v>
      </c>
      <c r="R1800">
        <v>1827</v>
      </c>
      <c r="S1800">
        <v>1.0211267262697199</v>
      </c>
      <c r="T1800">
        <f t="shared" si="283"/>
        <v>1</v>
      </c>
      <c r="U1800">
        <f t="shared" si="284"/>
        <v>1865.5985288947782</v>
      </c>
      <c r="V1800">
        <v>39.549999999999997</v>
      </c>
      <c r="W1800">
        <f t="shared" si="285"/>
        <v>40.385562023967417</v>
      </c>
      <c r="X1800">
        <v>0</v>
      </c>
      <c r="Y1800">
        <v>0</v>
      </c>
      <c r="Z1800">
        <v>0</v>
      </c>
      <c r="AA1800" s="3">
        <v>0.1</v>
      </c>
      <c r="AB1800">
        <v>25</v>
      </c>
      <c r="AC1800" s="1">
        <f t="shared" si="286"/>
        <v>0.11016807219002084</v>
      </c>
      <c r="AD1800">
        <v>0.312035979880464</v>
      </c>
      <c r="AE1800">
        <v>0.355809956789017</v>
      </c>
      <c r="AF1800">
        <v>619000</v>
      </c>
      <c r="AG1800">
        <v>1.41</v>
      </c>
      <c r="AH1800">
        <v>0</v>
      </c>
      <c r="AI1800">
        <v>22400</v>
      </c>
      <c r="AJ1800" s="2">
        <f t="shared" si="282"/>
        <v>8.996553380688381E-2</v>
      </c>
      <c r="AK1800" s="2">
        <f t="shared" si="287"/>
        <v>0.10036670976975888</v>
      </c>
      <c r="AL1800">
        <f t="shared" si="288"/>
        <v>9.3357959074576585E-2</v>
      </c>
      <c r="AM1800">
        <f t="shared" si="289"/>
        <v>0.10557519729931075</v>
      </c>
      <c r="AN1800">
        <f t="shared" si="290"/>
        <v>9.9168733454364791E-2</v>
      </c>
      <c r="AO1800">
        <f t="shared" si="291"/>
        <v>10.795991719319145</v>
      </c>
    </row>
    <row r="1801" spans="1:41" x14ac:dyDescent="0.2">
      <c r="A1801">
        <v>8</v>
      </c>
      <c r="B1801">
        <v>36011</v>
      </c>
      <c r="C1801">
        <v>36</v>
      </c>
      <c r="D1801" t="s">
        <v>699</v>
      </c>
      <c r="E1801">
        <v>11</v>
      </c>
      <c r="F1801" t="s">
        <v>680</v>
      </c>
      <c r="G1801" t="s">
        <v>681</v>
      </c>
      <c r="H1801" t="s">
        <v>687</v>
      </c>
      <c r="I1801">
        <v>58</v>
      </c>
      <c r="J1801">
        <v>18</v>
      </c>
      <c r="K1801">
        <v>83</v>
      </c>
      <c r="L1801">
        <v>43</v>
      </c>
      <c r="M1801">
        <v>14</v>
      </c>
      <c r="N1801">
        <v>65</v>
      </c>
      <c r="O1801">
        <v>71</v>
      </c>
      <c r="P1801">
        <v>24</v>
      </c>
      <c r="Q1801">
        <v>98</v>
      </c>
      <c r="R1801">
        <v>1827</v>
      </c>
      <c r="S1801">
        <v>1.0312595486640901</v>
      </c>
      <c r="T1801">
        <f t="shared" si="283"/>
        <v>1</v>
      </c>
      <c r="U1801">
        <f t="shared" si="284"/>
        <v>1884.1111954092926</v>
      </c>
      <c r="V1801">
        <v>39.549999999999997</v>
      </c>
      <c r="W1801">
        <f t="shared" si="285"/>
        <v>40.786315149664759</v>
      </c>
      <c r="X1801">
        <v>0</v>
      </c>
      <c r="Y1801">
        <v>0</v>
      </c>
      <c r="Z1801">
        <v>0</v>
      </c>
      <c r="AA1801" s="3">
        <v>0.1</v>
      </c>
      <c r="AB1801">
        <v>25</v>
      </c>
      <c r="AC1801" s="1">
        <f t="shared" si="286"/>
        <v>0.11016807219002084</v>
      </c>
      <c r="AD1801">
        <v>0.284409968578136</v>
      </c>
      <c r="AE1801">
        <v>0.40731307864189098</v>
      </c>
      <c r="AF1801">
        <v>619000</v>
      </c>
      <c r="AG1801">
        <v>1.41</v>
      </c>
      <c r="AH1801">
        <v>0</v>
      </c>
      <c r="AI1801">
        <v>22400</v>
      </c>
      <c r="AJ1801" s="2">
        <f t="shared" si="282"/>
        <v>9.968374840314502E-2</v>
      </c>
      <c r="AK1801" s="2">
        <f t="shared" si="287"/>
        <v>0.11108729341422476</v>
      </c>
      <c r="AL1801">
        <f t="shared" si="288"/>
        <v>0.10340322982532407</v>
      </c>
      <c r="AM1801">
        <f t="shared" si="289"/>
        <v>0.11680176142342581</v>
      </c>
      <c r="AN1801">
        <f t="shared" si="290"/>
        <v>0.10786366703037276</v>
      </c>
      <c r="AO1801">
        <f t="shared" si="291"/>
        <v>11.707695041877727</v>
      </c>
    </row>
    <row r="1802" spans="1:41" x14ac:dyDescent="0.2">
      <c r="A1802">
        <v>8</v>
      </c>
      <c r="B1802">
        <v>36013</v>
      </c>
      <c r="C1802">
        <v>36</v>
      </c>
      <c r="D1802" t="s">
        <v>703</v>
      </c>
      <c r="E1802">
        <v>13</v>
      </c>
      <c r="F1802" t="s">
        <v>680</v>
      </c>
      <c r="G1802" t="s">
        <v>681</v>
      </c>
      <c r="H1802" t="s">
        <v>687</v>
      </c>
      <c r="I1802">
        <v>58</v>
      </c>
      <c r="J1802">
        <v>18</v>
      </c>
      <c r="K1802">
        <v>83</v>
      </c>
      <c r="L1802">
        <v>43</v>
      </c>
      <c r="M1802">
        <v>14</v>
      </c>
      <c r="N1802">
        <v>65</v>
      </c>
      <c r="O1802">
        <v>71</v>
      </c>
      <c r="P1802">
        <v>24</v>
      </c>
      <c r="Q1802">
        <v>98</v>
      </c>
      <c r="R1802">
        <v>1827</v>
      </c>
      <c r="S1802">
        <v>1.01727430820465</v>
      </c>
      <c r="T1802">
        <f t="shared" si="283"/>
        <v>1</v>
      </c>
      <c r="U1802">
        <f t="shared" si="284"/>
        <v>1858.5601610898957</v>
      </c>
      <c r="V1802">
        <v>39.549999999999997</v>
      </c>
      <c r="W1802">
        <f t="shared" si="285"/>
        <v>40.233198889493906</v>
      </c>
      <c r="X1802">
        <v>0</v>
      </c>
      <c r="Y1802">
        <v>0</v>
      </c>
      <c r="Z1802">
        <v>0</v>
      </c>
      <c r="AA1802" s="3">
        <v>0.1</v>
      </c>
      <c r="AB1802">
        <v>25</v>
      </c>
      <c r="AC1802" s="1">
        <f t="shared" si="286"/>
        <v>0.11016807219002084</v>
      </c>
      <c r="AD1802">
        <v>0.33185551356938098</v>
      </c>
      <c r="AE1802">
        <v>0.46104219555854797</v>
      </c>
      <c r="AF1802">
        <v>619000</v>
      </c>
      <c r="AG1802">
        <v>1.41</v>
      </c>
      <c r="AH1802">
        <v>0</v>
      </c>
      <c r="AI1802">
        <v>22400</v>
      </c>
      <c r="AJ1802" s="2">
        <f t="shared" si="282"/>
        <v>8.4273344664170344E-2</v>
      </c>
      <c r="AK1802" s="2">
        <f t="shared" si="287"/>
        <v>9.4058211397357983E-2</v>
      </c>
      <c r="AL1802">
        <f t="shared" si="288"/>
        <v>8.7464678600285187E-2</v>
      </c>
      <c r="AM1802">
        <f t="shared" si="289"/>
        <v>9.8955611924929937E-2</v>
      </c>
      <c r="AN1802">
        <f t="shared" si="290"/>
        <v>9.1492646350627968E-2</v>
      </c>
      <c r="AO1802">
        <f t="shared" si="291"/>
        <v>10.235428548064048</v>
      </c>
    </row>
    <row r="1803" spans="1:41" x14ac:dyDescent="0.2">
      <c r="A1803">
        <v>8</v>
      </c>
      <c r="B1803">
        <v>36015</v>
      </c>
      <c r="C1803">
        <v>36</v>
      </c>
      <c r="D1803" t="s">
        <v>717</v>
      </c>
      <c r="E1803">
        <v>15</v>
      </c>
      <c r="F1803" t="s">
        <v>680</v>
      </c>
      <c r="G1803" t="s">
        <v>681</v>
      </c>
      <c r="H1803" t="s">
        <v>687</v>
      </c>
      <c r="I1803">
        <v>58</v>
      </c>
      <c r="J1803">
        <v>18</v>
      </c>
      <c r="K1803">
        <v>83</v>
      </c>
      <c r="L1803">
        <v>43</v>
      </c>
      <c r="M1803">
        <v>14</v>
      </c>
      <c r="N1803">
        <v>65</v>
      </c>
      <c r="O1803">
        <v>71</v>
      </c>
      <c r="P1803">
        <v>24</v>
      </c>
      <c r="Q1803">
        <v>98</v>
      </c>
      <c r="R1803">
        <v>1827</v>
      </c>
      <c r="S1803">
        <v>1.03071478009224</v>
      </c>
      <c r="T1803">
        <f t="shared" si="283"/>
        <v>1</v>
      </c>
      <c r="U1803">
        <f t="shared" si="284"/>
        <v>1883.1159032285225</v>
      </c>
      <c r="V1803">
        <v>39.549999999999997</v>
      </c>
      <c r="W1803">
        <f t="shared" si="285"/>
        <v>40.76476955264809</v>
      </c>
      <c r="X1803">
        <v>0</v>
      </c>
      <c r="Y1803">
        <v>0</v>
      </c>
      <c r="Z1803">
        <v>0</v>
      </c>
      <c r="AA1803" s="3">
        <v>0.1</v>
      </c>
      <c r="AB1803">
        <v>25</v>
      </c>
      <c r="AC1803" s="1">
        <f t="shared" si="286"/>
        <v>0.11016807219002084</v>
      </c>
      <c r="AD1803">
        <v>0.258291419282138</v>
      </c>
      <c r="AE1803">
        <v>0.322340577840805</v>
      </c>
      <c r="AF1803">
        <v>619000</v>
      </c>
      <c r="AG1803">
        <v>1.41</v>
      </c>
      <c r="AH1803">
        <v>0</v>
      </c>
      <c r="AI1803">
        <v>22400</v>
      </c>
      <c r="AJ1803" s="2">
        <f t="shared" si="282"/>
        <v>0.10970583238743713</v>
      </c>
      <c r="AK1803" s="2">
        <f t="shared" si="287"/>
        <v>0.12225423957931035</v>
      </c>
      <c r="AL1803">
        <f t="shared" si="288"/>
        <v>0.1137988630756652</v>
      </c>
      <c r="AM1803">
        <f t="shared" si="289"/>
        <v>0.12854655390710273</v>
      </c>
      <c r="AN1803">
        <f t="shared" si="290"/>
        <v>0.1199167834515998</v>
      </c>
      <c r="AO1803">
        <f t="shared" si="291"/>
        <v>12.74900278773298</v>
      </c>
    </row>
    <row r="1804" spans="1:41" x14ac:dyDescent="0.2">
      <c r="A1804">
        <v>8</v>
      </c>
      <c r="B1804">
        <v>36017</v>
      </c>
      <c r="C1804">
        <v>36</v>
      </c>
      <c r="D1804" t="s">
        <v>715</v>
      </c>
      <c r="E1804">
        <v>17</v>
      </c>
      <c r="F1804" t="s">
        <v>680</v>
      </c>
      <c r="G1804" t="s">
        <v>681</v>
      </c>
      <c r="H1804" t="s">
        <v>687</v>
      </c>
      <c r="I1804">
        <v>58</v>
      </c>
      <c r="J1804">
        <v>18</v>
      </c>
      <c r="K1804">
        <v>83</v>
      </c>
      <c r="L1804">
        <v>43</v>
      </c>
      <c r="M1804">
        <v>14</v>
      </c>
      <c r="N1804">
        <v>65</v>
      </c>
      <c r="O1804">
        <v>71</v>
      </c>
      <c r="P1804">
        <v>24</v>
      </c>
      <c r="Q1804">
        <v>98</v>
      </c>
      <c r="R1804">
        <v>1827</v>
      </c>
      <c r="S1804">
        <v>1.0470546770095801</v>
      </c>
      <c r="T1804">
        <f t="shared" si="283"/>
        <v>1</v>
      </c>
      <c r="U1804">
        <f t="shared" si="284"/>
        <v>1912.9688948965029</v>
      </c>
      <c r="V1804">
        <v>39.549999999999997</v>
      </c>
      <c r="W1804">
        <f t="shared" si="285"/>
        <v>41.411012475728889</v>
      </c>
      <c r="X1804">
        <v>0</v>
      </c>
      <c r="Y1804">
        <v>0</v>
      </c>
      <c r="Z1804">
        <v>0</v>
      </c>
      <c r="AA1804" s="3">
        <v>0.1</v>
      </c>
      <c r="AB1804">
        <v>25</v>
      </c>
      <c r="AC1804" s="1">
        <f t="shared" si="286"/>
        <v>0.11016807219002084</v>
      </c>
      <c r="AD1804">
        <v>0.29511665219956301</v>
      </c>
      <c r="AE1804">
        <v>0.35837510228156999</v>
      </c>
      <c r="AF1804">
        <v>619000</v>
      </c>
      <c r="AG1804">
        <v>1.41</v>
      </c>
      <c r="AH1804">
        <v>0</v>
      </c>
      <c r="AI1804">
        <v>22400</v>
      </c>
      <c r="AJ1804" s="2">
        <f t="shared" si="282"/>
        <v>9.7538671784166059E-2</v>
      </c>
      <c r="AK1804" s="2">
        <f t="shared" si="287"/>
        <v>0.10853146885843402</v>
      </c>
      <c r="AL1804">
        <f t="shared" si="288"/>
        <v>0.10112413306584153</v>
      </c>
      <c r="AM1804">
        <f t="shared" si="289"/>
        <v>0.11403870418530095</v>
      </c>
      <c r="AN1804">
        <f t="shared" si="290"/>
        <v>0.10671410452819428</v>
      </c>
      <c r="AO1804">
        <f t="shared" si="291"/>
        <v>11.334099848175249</v>
      </c>
    </row>
    <row r="1805" spans="1:41" x14ac:dyDescent="0.2">
      <c r="A1805">
        <v>8</v>
      </c>
      <c r="B1805">
        <v>36019</v>
      </c>
      <c r="C1805">
        <v>36</v>
      </c>
      <c r="D1805" t="s">
        <v>520</v>
      </c>
      <c r="E1805">
        <v>19</v>
      </c>
      <c r="F1805" t="s">
        <v>680</v>
      </c>
      <c r="G1805" t="s">
        <v>681</v>
      </c>
      <c r="H1805" t="s">
        <v>687</v>
      </c>
      <c r="I1805">
        <v>58</v>
      </c>
      <c r="J1805">
        <v>18</v>
      </c>
      <c r="K1805">
        <v>83</v>
      </c>
      <c r="L1805">
        <v>43</v>
      </c>
      <c r="M1805">
        <v>14</v>
      </c>
      <c r="N1805">
        <v>65</v>
      </c>
      <c r="O1805">
        <v>71</v>
      </c>
      <c r="P1805">
        <v>24</v>
      </c>
      <c r="Q1805">
        <v>98</v>
      </c>
      <c r="R1805">
        <v>1827</v>
      </c>
      <c r="S1805">
        <v>1.0463738511590399</v>
      </c>
      <c r="T1805">
        <f t="shared" si="283"/>
        <v>1</v>
      </c>
      <c r="U1805">
        <f t="shared" si="284"/>
        <v>1911.725026067566</v>
      </c>
      <c r="V1805">
        <v>39.549999999999997</v>
      </c>
      <c r="W1805">
        <f t="shared" si="285"/>
        <v>41.384085813340029</v>
      </c>
      <c r="X1805">
        <v>0</v>
      </c>
      <c r="Y1805">
        <v>0</v>
      </c>
      <c r="Z1805">
        <v>0</v>
      </c>
      <c r="AA1805" s="3">
        <v>0.1</v>
      </c>
      <c r="AB1805">
        <v>25</v>
      </c>
      <c r="AC1805" s="1">
        <f t="shared" si="286"/>
        <v>0.11016807219002084</v>
      </c>
      <c r="AD1805">
        <v>0.33807636331133301</v>
      </c>
      <c r="AE1805">
        <v>0.46983101963996898</v>
      </c>
      <c r="AF1805">
        <v>619000</v>
      </c>
      <c r="AG1805">
        <v>1.41</v>
      </c>
      <c r="AH1805">
        <v>0</v>
      </c>
      <c r="AI1805">
        <v>22400</v>
      </c>
      <c r="AJ1805" s="2">
        <f t="shared" si="282"/>
        <v>8.5088969109107668E-2</v>
      </c>
      <c r="AK1805" s="2">
        <f t="shared" si="287"/>
        <v>9.4695292024534514E-2</v>
      </c>
      <c r="AL1805">
        <f t="shared" si="288"/>
        <v>8.8222047201679921E-2</v>
      </c>
      <c r="AM1805">
        <f t="shared" si="289"/>
        <v>9.9502714084546903E-2</v>
      </c>
      <c r="AN1805">
        <f t="shared" si="290"/>
        <v>9.2174921011498073E-2</v>
      </c>
      <c r="AO1805">
        <f t="shared" si="291"/>
        <v>10.073034276047814</v>
      </c>
    </row>
    <row r="1806" spans="1:41" x14ac:dyDescent="0.2">
      <c r="A1806">
        <v>8</v>
      </c>
      <c r="B1806">
        <v>36021</v>
      </c>
      <c r="C1806">
        <v>36</v>
      </c>
      <c r="D1806" t="s">
        <v>223</v>
      </c>
      <c r="E1806">
        <v>21</v>
      </c>
      <c r="F1806" t="s">
        <v>680</v>
      </c>
      <c r="G1806" t="s">
        <v>681</v>
      </c>
      <c r="H1806" t="s">
        <v>687</v>
      </c>
      <c r="I1806">
        <v>58</v>
      </c>
      <c r="J1806">
        <v>18</v>
      </c>
      <c r="K1806">
        <v>83</v>
      </c>
      <c r="L1806">
        <v>43</v>
      </c>
      <c r="M1806">
        <v>14</v>
      </c>
      <c r="N1806">
        <v>65</v>
      </c>
      <c r="O1806">
        <v>71</v>
      </c>
      <c r="P1806">
        <v>24</v>
      </c>
      <c r="Q1806">
        <v>98</v>
      </c>
      <c r="R1806">
        <v>1827</v>
      </c>
      <c r="S1806">
        <v>1.0717696955329501</v>
      </c>
      <c r="T1806">
        <f t="shared" si="283"/>
        <v>1</v>
      </c>
      <c r="U1806">
        <f t="shared" si="284"/>
        <v>1958.1232337386998</v>
      </c>
      <c r="V1806">
        <v>39.549999999999997</v>
      </c>
      <c r="W1806">
        <f t="shared" si="285"/>
        <v>42.388491458328176</v>
      </c>
      <c r="X1806">
        <v>0</v>
      </c>
      <c r="Y1806">
        <v>0</v>
      </c>
      <c r="Z1806">
        <v>0</v>
      </c>
      <c r="AA1806" s="3">
        <v>0.1</v>
      </c>
      <c r="AB1806">
        <v>25</v>
      </c>
      <c r="AC1806" s="1">
        <f t="shared" si="286"/>
        <v>0.11016807219002084</v>
      </c>
      <c r="AD1806">
        <v>0.236754739355898</v>
      </c>
      <c r="AE1806">
        <v>0.33449590206146201</v>
      </c>
      <c r="AF1806">
        <v>619000</v>
      </c>
      <c r="AG1806">
        <v>1.41</v>
      </c>
      <c r="AH1806">
        <v>0</v>
      </c>
      <c r="AI1806">
        <v>22400</v>
      </c>
      <c r="AJ1806" s="2">
        <f t="shared" si="282"/>
        <v>0.12445260272104758</v>
      </c>
      <c r="AK1806" s="2">
        <f t="shared" si="287"/>
        <v>0.13813505166567125</v>
      </c>
      <c r="AL1806">
        <f t="shared" si="288"/>
        <v>0.1289156521517196</v>
      </c>
      <c r="AM1806">
        <f t="shared" si="289"/>
        <v>0.14500003044278859</v>
      </c>
      <c r="AN1806">
        <f t="shared" si="290"/>
        <v>0.13438495021816885</v>
      </c>
      <c r="AO1806">
        <f t="shared" si="291"/>
        <v>13.780468828862793</v>
      </c>
    </row>
    <row r="1807" spans="1:41" x14ac:dyDescent="0.2">
      <c r="A1807">
        <v>8</v>
      </c>
      <c r="B1807">
        <v>36023</v>
      </c>
      <c r="C1807">
        <v>36</v>
      </c>
      <c r="D1807" t="s">
        <v>702</v>
      </c>
      <c r="E1807">
        <v>23</v>
      </c>
      <c r="F1807" t="s">
        <v>680</v>
      </c>
      <c r="G1807" t="s">
        <v>681</v>
      </c>
      <c r="H1807" t="s">
        <v>687</v>
      </c>
      <c r="I1807">
        <v>58</v>
      </c>
      <c r="J1807">
        <v>18</v>
      </c>
      <c r="K1807">
        <v>83</v>
      </c>
      <c r="L1807">
        <v>43</v>
      </c>
      <c r="M1807">
        <v>14</v>
      </c>
      <c r="N1807">
        <v>65</v>
      </c>
      <c r="O1807">
        <v>71</v>
      </c>
      <c r="P1807">
        <v>24</v>
      </c>
      <c r="Q1807">
        <v>98</v>
      </c>
      <c r="R1807">
        <v>1827</v>
      </c>
      <c r="S1807">
        <v>1.03950800746679</v>
      </c>
      <c r="T1807">
        <f t="shared" si="283"/>
        <v>1</v>
      </c>
      <c r="U1807">
        <f t="shared" si="284"/>
        <v>1899.1811296418252</v>
      </c>
      <c r="V1807">
        <v>39.549999999999997</v>
      </c>
      <c r="W1807">
        <f t="shared" si="285"/>
        <v>41.112541695311542</v>
      </c>
      <c r="X1807">
        <v>0</v>
      </c>
      <c r="Y1807">
        <v>0</v>
      </c>
      <c r="Z1807">
        <v>0</v>
      </c>
      <c r="AA1807" s="3">
        <v>0.1</v>
      </c>
      <c r="AB1807">
        <v>25</v>
      </c>
      <c r="AC1807" s="1">
        <f t="shared" si="286"/>
        <v>0.11016807219002084</v>
      </c>
      <c r="AD1807">
        <v>0.31778008289753401</v>
      </c>
      <c r="AE1807">
        <v>0.36078175902366599</v>
      </c>
      <c r="AF1807">
        <v>619000</v>
      </c>
      <c r="AG1807">
        <v>1.41</v>
      </c>
      <c r="AH1807">
        <v>0</v>
      </c>
      <c r="AI1807">
        <v>22400</v>
      </c>
      <c r="AJ1807" s="2">
        <f t="shared" si="282"/>
        <v>8.9929536912318767E-2</v>
      </c>
      <c r="AK1807" s="2">
        <f t="shared" si="287"/>
        <v>0.10014418238862524</v>
      </c>
      <c r="AL1807">
        <f t="shared" si="288"/>
        <v>9.3261100420821294E-2</v>
      </c>
      <c r="AM1807">
        <f t="shared" si="289"/>
        <v>0.10525861500009394</v>
      </c>
      <c r="AN1807">
        <f t="shared" si="290"/>
        <v>9.9004538576779363E-2</v>
      </c>
      <c r="AO1807">
        <f t="shared" si="291"/>
        <v>10.626333184204096</v>
      </c>
    </row>
    <row r="1808" spans="1:41" x14ac:dyDescent="0.2">
      <c r="A1808">
        <v>8</v>
      </c>
      <c r="B1808">
        <v>36025</v>
      </c>
      <c r="C1808">
        <v>36</v>
      </c>
      <c r="D1808" t="s">
        <v>550</v>
      </c>
      <c r="E1808">
        <v>25</v>
      </c>
      <c r="F1808" t="s">
        <v>680</v>
      </c>
      <c r="G1808" t="s">
        <v>681</v>
      </c>
      <c r="H1808" t="s">
        <v>687</v>
      </c>
      <c r="I1808">
        <v>58</v>
      </c>
      <c r="J1808">
        <v>18</v>
      </c>
      <c r="K1808">
        <v>83</v>
      </c>
      <c r="L1808">
        <v>43</v>
      </c>
      <c r="M1808">
        <v>14</v>
      </c>
      <c r="N1808">
        <v>65</v>
      </c>
      <c r="O1808">
        <v>71</v>
      </c>
      <c r="P1808">
        <v>24</v>
      </c>
      <c r="Q1808">
        <v>98</v>
      </c>
      <c r="R1808">
        <v>1827</v>
      </c>
      <c r="S1808">
        <v>1.0586501728920701</v>
      </c>
      <c r="T1808">
        <f t="shared" si="283"/>
        <v>1</v>
      </c>
      <c r="U1808">
        <f t="shared" si="284"/>
        <v>1934.153865873812</v>
      </c>
      <c r="V1808">
        <v>39.549999999999997</v>
      </c>
      <c r="W1808">
        <f t="shared" si="285"/>
        <v>41.869614337881366</v>
      </c>
      <c r="X1808">
        <v>0</v>
      </c>
      <c r="Y1808">
        <v>0</v>
      </c>
      <c r="Z1808">
        <v>0</v>
      </c>
      <c r="AA1808" s="3">
        <v>0.1</v>
      </c>
      <c r="AB1808">
        <v>25</v>
      </c>
      <c r="AC1808" s="1">
        <f t="shared" si="286"/>
        <v>0.11016807219002084</v>
      </c>
      <c r="AD1808">
        <v>0.33381757546554902</v>
      </c>
      <c r="AE1808">
        <v>0.42581796646118197</v>
      </c>
      <c r="AF1808">
        <v>619000</v>
      </c>
      <c r="AG1808">
        <v>1.41</v>
      </c>
      <c r="AH1808">
        <v>0</v>
      </c>
      <c r="AI1808">
        <v>22400</v>
      </c>
      <c r="AJ1808" s="2">
        <f t="shared" si="282"/>
        <v>8.7185540886661472E-2</v>
      </c>
      <c r="AK1808" s="2">
        <f t="shared" si="287"/>
        <v>9.6913376300488963E-2</v>
      </c>
      <c r="AL1808">
        <f t="shared" si="288"/>
        <v>9.0358266462882697E-2</v>
      </c>
      <c r="AM1808">
        <f t="shared" si="289"/>
        <v>0.10178218927263437</v>
      </c>
      <c r="AN1808">
        <f t="shared" si="290"/>
        <v>9.4946796874235559E-2</v>
      </c>
      <c r="AO1808">
        <f t="shared" si="291"/>
        <v>10.183555793768951</v>
      </c>
    </row>
    <row r="1809" spans="1:41" x14ac:dyDescent="0.2">
      <c r="A1809">
        <v>8</v>
      </c>
      <c r="B1809">
        <v>36027</v>
      </c>
      <c r="C1809">
        <v>36</v>
      </c>
      <c r="D1809" t="s">
        <v>694</v>
      </c>
      <c r="E1809">
        <v>27</v>
      </c>
      <c r="F1809" t="s">
        <v>680</v>
      </c>
      <c r="G1809" t="s">
        <v>681</v>
      </c>
      <c r="H1809" t="s">
        <v>687</v>
      </c>
      <c r="I1809">
        <v>58</v>
      </c>
      <c r="J1809">
        <v>18</v>
      </c>
      <c r="K1809">
        <v>83</v>
      </c>
      <c r="L1809">
        <v>43</v>
      </c>
      <c r="M1809">
        <v>14</v>
      </c>
      <c r="N1809">
        <v>65</v>
      </c>
      <c r="O1809">
        <v>71</v>
      </c>
      <c r="P1809">
        <v>24</v>
      </c>
      <c r="Q1809">
        <v>98</v>
      </c>
      <c r="R1809">
        <v>1827</v>
      </c>
      <c r="S1809">
        <v>1.07862263140471</v>
      </c>
      <c r="T1809">
        <f t="shared" si="283"/>
        <v>1</v>
      </c>
      <c r="U1809">
        <f t="shared" si="284"/>
        <v>1970.6435475764054</v>
      </c>
      <c r="V1809">
        <v>39.549999999999997</v>
      </c>
      <c r="W1809">
        <f t="shared" si="285"/>
        <v>42.659525072056276</v>
      </c>
      <c r="X1809">
        <v>0</v>
      </c>
      <c r="Y1809">
        <v>0</v>
      </c>
      <c r="Z1809">
        <v>0</v>
      </c>
      <c r="AA1809" s="3">
        <v>0.1</v>
      </c>
      <c r="AB1809">
        <v>25</v>
      </c>
      <c r="AC1809" s="1">
        <f t="shared" si="286"/>
        <v>0.11016807219002084</v>
      </c>
      <c r="AD1809">
        <v>0.21434640071608799</v>
      </c>
      <c r="AE1809">
        <v>0.329630166292191</v>
      </c>
      <c r="AF1809">
        <v>619000</v>
      </c>
      <c r="AG1809">
        <v>1.41</v>
      </c>
      <c r="AH1809">
        <v>0</v>
      </c>
      <c r="AI1809">
        <v>22400</v>
      </c>
      <c r="AJ1809" s="2">
        <f t="shared" si="282"/>
        <v>0.13834215131257263</v>
      </c>
      <c r="AK1809" s="2">
        <f t="shared" si="287"/>
        <v>0.15344645009661934</v>
      </c>
      <c r="AL1809">
        <f t="shared" si="288"/>
        <v>0.14326912642168765</v>
      </c>
      <c r="AM1809">
        <f t="shared" si="289"/>
        <v>0.16102916285854976</v>
      </c>
      <c r="AN1809">
        <f t="shared" si="290"/>
        <v>0.14848875279058632</v>
      </c>
      <c r="AO1809">
        <f t="shared" si="291"/>
        <v>15.073710300258146</v>
      </c>
    </row>
    <row r="1810" spans="1:41" x14ac:dyDescent="0.2">
      <c r="A1810">
        <v>8</v>
      </c>
      <c r="B1810">
        <v>36029</v>
      </c>
      <c r="C1810">
        <v>36</v>
      </c>
      <c r="D1810" t="s">
        <v>689</v>
      </c>
      <c r="E1810">
        <v>29</v>
      </c>
      <c r="F1810" t="s">
        <v>680</v>
      </c>
      <c r="G1810" t="s">
        <v>681</v>
      </c>
      <c r="H1810" t="s">
        <v>687</v>
      </c>
      <c r="I1810">
        <v>58</v>
      </c>
      <c r="J1810">
        <v>18</v>
      </c>
      <c r="K1810">
        <v>83</v>
      </c>
      <c r="L1810">
        <v>43</v>
      </c>
      <c r="M1810">
        <v>14</v>
      </c>
      <c r="N1810">
        <v>65</v>
      </c>
      <c r="O1810">
        <v>71</v>
      </c>
      <c r="P1810">
        <v>24</v>
      </c>
      <c r="Q1810">
        <v>98</v>
      </c>
      <c r="R1810">
        <v>1827</v>
      </c>
      <c r="S1810">
        <v>1.0211724131195601</v>
      </c>
      <c r="T1810">
        <f t="shared" si="283"/>
        <v>1</v>
      </c>
      <c r="U1810">
        <f t="shared" si="284"/>
        <v>1865.6819987694362</v>
      </c>
      <c r="V1810">
        <v>39.549999999999997</v>
      </c>
      <c r="W1810">
        <f t="shared" si="285"/>
        <v>40.387368938878602</v>
      </c>
      <c r="X1810">
        <v>0</v>
      </c>
      <c r="Y1810">
        <v>0</v>
      </c>
      <c r="Z1810">
        <v>0</v>
      </c>
      <c r="AA1810" s="3">
        <v>0.1</v>
      </c>
      <c r="AB1810">
        <v>25</v>
      </c>
      <c r="AC1810" s="1">
        <f t="shared" si="286"/>
        <v>0.11016807219002084</v>
      </c>
      <c r="AD1810">
        <v>0.32692180002542398</v>
      </c>
      <c r="AE1810">
        <v>0.405659168958664</v>
      </c>
      <c r="AF1810">
        <v>619000</v>
      </c>
      <c r="AG1810">
        <v>1.41</v>
      </c>
      <c r="AH1810">
        <v>0</v>
      </c>
      <c r="AI1810">
        <v>22400</v>
      </c>
      <c r="AJ1810" s="2">
        <f t="shared" si="282"/>
        <v>8.5872950359130854E-2</v>
      </c>
      <c r="AK1810" s="2">
        <f t="shared" si="287"/>
        <v>9.5804250430291046E-2</v>
      </c>
      <c r="AL1810">
        <f t="shared" si="288"/>
        <v>8.9112063029526928E-2</v>
      </c>
      <c r="AM1810">
        <f t="shared" si="289"/>
        <v>0.1007755786889173</v>
      </c>
      <c r="AN1810">
        <f t="shared" si="290"/>
        <v>9.4000274582488649E-2</v>
      </c>
      <c r="AO1810">
        <f t="shared" si="291"/>
        <v>10.368616779486434</v>
      </c>
    </row>
    <row r="1811" spans="1:41" x14ac:dyDescent="0.2">
      <c r="A1811">
        <v>8</v>
      </c>
      <c r="B1811">
        <v>36031</v>
      </c>
      <c r="C1811">
        <v>36</v>
      </c>
      <c r="D1811" t="s">
        <v>628</v>
      </c>
      <c r="E1811">
        <v>31</v>
      </c>
      <c r="F1811" t="s">
        <v>680</v>
      </c>
      <c r="G1811" t="s">
        <v>681</v>
      </c>
      <c r="H1811" t="s">
        <v>687</v>
      </c>
      <c r="I1811">
        <v>58</v>
      </c>
      <c r="J1811">
        <v>18</v>
      </c>
      <c r="K1811">
        <v>83</v>
      </c>
      <c r="L1811">
        <v>43</v>
      </c>
      <c r="M1811">
        <v>14</v>
      </c>
      <c r="N1811">
        <v>65</v>
      </c>
      <c r="O1811">
        <v>71</v>
      </c>
      <c r="P1811">
        <v>24</v>
      </c>
      <c r="Q1811">
        <v>98</v>
      </c>
      <c r="R1811">
        <v>1827</v>
      </c>
      <c r="S1811">
        <v>1.05041699192741</v>
      </c>
      <c r="T1811">
        <f t="shared" si="283"/>
        <v>1</v>
      </c>
      <c r="U1811">
        <f t="shared" si="284"/>
        <v>1919.111844251378</v>
      </c>
      <c r="V1811">
        <v>39.549999999999997</v>
      </c>
      <c r="W1811">
        <f t="shared" si="285"/>
        <v>41.543992030729065</v>
      </c>
      <c r="X1811">
        <v>0</v>
      </c>
      <c r="Y1811">
        <v>0</v>
      </c>
      <c r="Z1811">
        <v>0</v>
      </c>
      <c r="AA1811" s="3">
        <v>0.1</v>
      </c>
      <c r="AB1811">
        <v>25</v>
      </c>
      <c r="AC1811" s="1">
        <f t="shared" si="286"/>
        <v>0.11016807219002084</v>
      </c>
      <c r="AD1811">
        <v>0.35089207216199603</v>
      </c>
      <c r="AE1811">
        <v>0.59744572639465299</v>
      </c>
      <c r="AF1811">
        <v>619000</v>
      </c>
      <c r="AG1811">
        <v>1.41</v>
      </c>
      <c r="AH1811">
        <v>0</v>
      </c>
      <c r="AI1811">
        <v>22400</v>
      </c>
      <c r="AJ1811" s="2">
        <f t="shared" si="282"/>
        <v>8.2298017638343351E-2</v>
      </c>
      <c r="AK1811" s="2">
        <f t="shared" si="287"/>
        <v>9.1556473563821794E-2</v>
      </c>
      <c r="AL1811">
        <f t="shared" si="288"/>
        <v>8.5317592585333613E-2</v>
      </c>
      <c r="AM1811">
        <f t="shared" si="289"/>
        <v>9.6188331456178153E-2</v>
      </c>
      <c r="AN1811">
        <f t="shared" si="290"/>
        <v>8.7982968292473249E-2</v>
      </c>
      <c r="AO1811">
        <f t="shared" si="291"/>
        <v>9.7566323569018962</v>
      </c>
    </row>
    <row r="1812" spans="1:41" x14ac:dyDescent="0.2">
      <c r="A1812">
        <v>8</v>
      </c>
      <c r="B1812">
        <v>36033</v>
      </c>
      <c r="C1812">
        <v>36</v>
      </c>
      <c r="D1812" t="s">
        <v>201</v>
      </c>
      <c r="E1812">
        <v>33</v>
      </c>
      <c r="F1812" t="s">
        <v>680</v>
      </c>
      <c r="G1812" t="s">
        <v>681</v>
      </c>
      <c r="H1812" t="s">
        <v>687</v>
      </c>
      <c r="I1812">
        <v>58</v>
      </c>
      <c r="J1812">
        <v>18</v>
      </c>
      <c r="K1812">
        <v>83</v>
      </c>
      <c r="L1812">
        <v>43</v>
      </c>
      <c r="M1812">
        <v>14</v>
      </c>
      <c r="N1812">
        <v>65</v>
      </c>
      <c r="O1812">
        <v>71</v>
      </c>
      <c r="P1812">
        <v>24</v>
      </c>
      <c r="Q1812">
        <v>98</v>
      </c>
      <c r="R1812">
        <v>1827</v>
      </c>
      <c r="S1812">
        <v>1.0440468923100901</v>
      </c>
      <c r="T1812">
        <f t="shared" si="283"/>
        <v>1</v>
      </c>
      <c r="U1812">
        <f t="shared" si="284"/>
        <v>1907.4736722505345</v>
      </c>
      <c r="V1812">
        <v>39.549999999999997</v>
      </c>
      <c r="W1812">
        <f t="shared" si="285"/>
        <v>41.292054590864062</v>
      </c>
      <c r="X1812">
        <v>0</v>
      </c>
      <c r="Y1812">
        <v>0</v>
      </c>
      <c r="Z1812">
        <v>0</v>
      </c>
      <c r="AA1812" s="3">
        <v>0.1</v>
      </c>
      <c r="AB1812">
        <v>25</v>
      </c>
      <c r="AC1812" s="1">
        <f t="shared" si="286"/>
        <v>0.11016807219002084</v>
      </c>
      <c r="AD1812">
        <v>0.30931417832771901</v>
      </c>
      <c r="AE1812">
        <v>0.47201010584831199</v>
      </c>
      <c r="AF1812">
        <v>619000</v>
      </c>
      <c r="AG1812">
        <v>1.41</v>
      </c>
      <c r="AH1812">
        <v>0</v>
      </c>
      <c r="AI1812">
        <v>22400</v>
      </c>
      <c r="AJ1812" s="2">
        <f t="shared" si="282"/>
        <v>9.279431481104107E-2</v>
      </c>
      <c r="AK1812" s="2">
        <f t="shared" si="287"/>
        <v>0.10328629601312955</v>
      </c>
      <c r="AL1812">
        <f t="shared" si="288"/>
        <v>9.621636830039286E-2</v>
      </c>
      <c r="AM1812">
        <f t="shared" si="289"/>
        <v>0.10854073363820979</v>
      </c>
      <c r="AN1812">
        <f t="shared" si="290"/>
        <v>9.9900345894357076E-2</v>
      </c>
      <c r="AO1812">
        <f t="shared" si="291"/>
        <v>10.878583493720861</v>
      </c>
    </row>
    <row r="1813" spans="1:41" x14ac:dyDescent="0.2">
      <c r="A1813">
        <v>8</v>
      </c>
      <c r="B1813">
        <v>36035</v>
      </c>
      <c r="C1813">
        <v>36</v>
      </c>
      <c r="D1813" t="s">
        <v>704</v>
      </c>
      <c r="E1813">
        <v>35</v>
      </c>
      <c r="F1813" t="s">
        <v>680</v>
      </c>
      <c r="G1813" t="s">
        <v>681</v>
      </c>
      <c r="H1813" t="s">
        <v>687</v>
      </c>
      <c r="I1813">
        <v>58</v>
      </c>
      <c r="J1813">
        <v>18</v>
      </c>
      <c r="K1813">
        <v>83</v>
      </c>
      <c r="L1813">
        <v>43</v>
      </c>
      <c r="M1813">
        <v>14</v>
      </c>
      <c r="N1813">
        <v>65</v>
      </c>
      <c r="O1813">
        <v>71</v>
      </c>
      <c r="P1813">
        <v>24</v>
      </c>
      <c r="Q1813">
        <v>98</v>
      </c>
      <c r="R1813">
        <v>1827</v>
      </c>
      <c r="S1813">
        <v>1.0550571282704699</v>
      </c>
      <c r="T1813">
        <f t="shared" si="283"/>
        <v>1</v>
      </c>
      <c r="U1813">
        <f t="shared" si="284"/>
        <v>1927.5893733501487</v>
      </c>
      <c r="V1813">
        <v>39.549999999999997</v>
      </c>
      <c r="W1813">
        <f t="shared" si="285"/>
        <v>41.727509423097082</v>
      </c>
      <c r="X1813">
        <v>0</v>
      </c>
      <c r="Y1813">
        <v>0</v>
      </c>
      <c r="Z1813">
        <v>0</v>
      </c>
      <c r="AA1813" s="3">
        <v>0.1</v>
      </c>
      <c r="AB1813">
        <v>25</v>
      </c>
      <c r="AC1813" s="1">
        <f t="shared" si="286"/>
        <v>0.11016807219002084</v>
      </c>
      <c r="AD1813">
        <v>0.27293666674574801</v>
      </c>
      <c r="AE1813">
        <v>0.36958003044128401</v>
      </c>
      <c r="AF1813">
        <v>619000</v>
      </c>
      <c r="AG1813">
        <v>1.41</v>
      </c>
      <c r="AH1813">
        <v>0</v>
      </c>
      <c r="AI1813">
        <v>22400</v>
      </c>
      <c r="AJ1813" s="2">
        <f t="shared" si="282"/>
        <v>0.10627112658540454</v>
      </c>
      <c r="AK1813" s="2">
        <f t="shared" si="287"/>
        <v>0.11815059895646958</v>
      </c>
      <c r="AL1813">
        <f t="shared" si="288"/>
        <v>0.11014589509715444</v>
      </c>
      <c r="AM1813">
        <f t="shared" si="289"/>
        <v>0.12410542221991797</v>
      </c>
      <c r="AN1813">
        <f t="shared" si="290"/>
        <v>0.11523950209932694</v>
      </c>
      <c r="AO1813">
        <f t="shared" si="291"/>
        <v>12.140574085950647</v>
      </c>
    </row>
    <row r="1814" spans="1:41" x14ac:dyDescent="0.2">
      <c r="A1814">
        <v>8</v>
      </c>
      <c r="B1814">
        <v>36037</v>
      </c>
      <c r="C1814">
        <v>36</v>
      </c>
      <c r="D1814" t="s">
        <v>688</v>
      </c>
      <c r="E1814">
        <v>37</v>
      </c>
      <c r="F1814" t="s">
        <v>680</v>
      </c>
      <c r="G1814" t="s">
        <v>681</v>
      </c>
      <c r="H1814" t="s">
        <v>687</v>
      </c>
      <c r="I1814">
        <v>58</v>
      </c>
      <c r="J1814">
        <v>18</v>
      </c>
      <c r="K1814">
        <v>83</v>
      </c>
      <c r="L1814">
        <v>43</v>
      </c>
      <c r="M1814">
        <v>14</v>
      </c>
      <c r="N1814">
        <v>65</v>
      </c>
      <c r="O1814">
        <v>71</v>
      </c>
      <c r="P1814">
        <v>24</v>
      </c>
      <c r="Q1814">
        <v>98</v>
      </c>
      <c r="R1814">
        <v>1827</v>
      </c>
      <c r="S1814">
        <v>1.0248751098459401</v>
      </c>
      <c r="T1814">
        <f t="shared" si="283"/>
        <v>1</v>
      </c>
      <c r="U1814">
        <f t="shared" si="284"/>
        <v>1872.4468256885325</v>
      </c>
      <c r="V1814">
        <v>39.549999999999997</v>
      </c>
      <c r="W1814">
        <f t="shared" si="285"/>
        <v>40.53381059440693</v>
      </c>
      <c r="X1814">
        <v>0</v>
      </c>
      <c r="Y1814">
        <v>0</v>
      </c>
      <c r="Z1814">
        <v>0</v>
      </c>
      <c r="AA1814" s="3">
        <v>0.1</v>
      </c>
      <c r="AB1814">
        <v>25</v>
      </c>
      <c r="AC1814" s="1">
        <f t="shared" si="286"/>
        <v>0.11016807219002084</v>
      </c>
      <c r="AD1814">
        <v>0.338043485032885</v>
      </c>
      <c r="AE1814">
        <v>0.37923026084899902</v>
      </c>
      <c r="AF1814">
        <v>619000</v>
      </c>
      <c r="AG1814">
        <v>1.41</v>
      </c>
      <c r="AH1814">
        <v>0</v>
      </c>
      <c r="AI1814">
        <v>22400</v>
      </c>
      <c r="AJ1814" s="2">
        <f t="shared" si="282"/>
        <v>8.3348841451642827E-2</v>
      </c>
      <c r="AK1814" s="2">
        <f t="shared" si="287"/>
        <v>9.2956090728877935E-2</v>
      </c>
      <c r="AL1814">
        <f t="shared" si="288"/>
        <v>8.6482221800486064E-2</v>
      </c>
      <c r="AM1814">
        <f t="shared" si="289"/>
        <v>9.7763878953764302E-2</v>
      </c>
      <c r="AN1814">
        <f t="shared" si="290"/>
        <v>9.1979894244862193E-2</v>
      </c>
      <c r="AO1814">
        <f t="shared" si="291"/>
        <v>10.073876847094864</v>
      </c>
    </row>
    <row r="1815" spans="1:41" x14ac:dyDescent="0.2">
      <c r="A1815">
        <v>8</v>
      </c>
      <c r="B1815">
        <v>36039</v>
      </c>
      <c r="C1815">
        <v>36</v>
      </c>
      <c r="D1815" t="s">
        <v>529</v>
      </c>
      <c r="E1815">
        <v>39</v>
      </c>
      <c r="F1815" t="s">
        <v>680</v>
      </c>
      <c r="G1815" t="s">
        <v>681</v>
      </c>
      <c r="H1815" t="s">
        <v>687</v>
      </c>
      <c r="I1815">
        <v>58</v>
      </c>
      <c r="J1815">
        <v>18</v>
      </c>
      <c r="K1815">
        <v>83</v>
      </c>
      <c r="L1815">
        <v>43</v>
      </c>
      <c r="M1815">
        <v>14</v>
      </c>
      <c r="N1815">
        <v>65</v>
      </c>
      <c r="O1815">
        <v>71</v>
      </c>
      <c r="P1815">
        <v>24</v>
      </c>
      <c r="Q1815">
        <v>98</v>
      </c>
      <c r="R1815">
        <v>1827</v>
      </c>
      <c r="S1815">
        <v>1.0680407850365901</v>
      </c>
      <c r="T1815">
        <f t="shared" si="283"/>
        <v>1</v>
      </c>
      <c r="U1815">
        <f t="shared" si="284"/>
        <v>1951.3105142618501</v>
      </c>
      <c r="V1815">
        <v>39.549999999999997</v>
      </c>
      <c r="W1815">
        <f t="shared" si="285"/>
        <v>42.241013048197132</v>
      </c>
      <c r="X1815">
        <v>0</v>
      </c>
      <c r="Y1815">
        <v>0</v>
      </c>
      <c r="Z1815">
        <v>0</v>
      </c>
      <c r="AA1815" s="3">
        <v>0.1</v>
      </c>
      <c r="AB1815">
        <v>25</v>
      </c>
      <c r="AC1815" s="1">
        <f t="shared" si="286"/>
        <v>0.11016807219002084</v>
      </c>
      <c r="AD1815">
        <v>0.35931592907120502</v>
      </c>
      <c r="AE1815">
        <v>0.54006916284561202</v>
      </c>
      <c r="AF1815">
        <v>619000</v>
      </c>
      <c r="AG1815">
        <v>1.41</v>
      </c>
      <c r="AH1815">
        <v>0</v>
      </c>
      <c r="AI1815">
        <v>22400</v>
      </c>
      <c r="AJ1815" s="2">
        <f t="shared" si="282"/>
        <v>8.1717027135389697E-2</v>
      </c>
      <c r="AK1815" s="2">
        <f t="shared" si="287"/>
        <v>9.0760343684503059E-2</v>
      </c>
      <c r="AL1815">
        <f t="shared" si="288"/>
        <v>8.4666405723824639E-2</v>
      </c>
      <c r="AM1815">
        <f t="shared" si="289"/>
        <v>9.5283689809039895E-2</v>
      </c>
      <c r="AN1815">
        <f t="shared" si="290"/>
        <v>8.7930156088735847E-2</v>
      </c>
      <c r="AO1815">
        <f t="shared" si="291"/>
        <v>9.560952647321356</v>
      </c>
    </row>
    <row r="1816" spans="1:41" x14ac:dyDescent="0.2">
      <c r="A1816">
        <v>8</v>
      </c>
      <c r="B1816">
        <v>36041</v>
      </c>
      <c r="C1816">
        <v>36</v>
      </c>
      <c r="D1816" t="s">
        <v>36</v>
      </c>
      <c r="E1816">
        <v>41</v>
      </c>
      <c r="F1816" t="s">
        <v>680</v>
      </c>
      <c r="G1816" t="s">
        <v>681</v>
      </c>
      <c r="H1816" t="s">
        <v>687</v>
      </c>
      <c r="I1816">
        <v>58</v>
      </c>
      <c r="J1816">
        <v>18</v>
      </c>
      <c r="K1816">
        <v>83</v>
      </c>
      <c r="L1816">
        <v>43</v>
      </c>
      <c r="M1816">
        <v>14</v>
      </c>
      <c r="N1816">
        <v>65</v>
      </c>
      <c r="O1816">
        <v>71</v>
      </c>
      <c r="P1816">
        <v>24</v>
      </c>
      <c r="Q1816">
        <v>98</v>
      </c>
      <c r="R1816">
        <v>1827</v>
      </c>
      <c r="S1816">
        <v>1.0494544001726001</v>
      </c>
      <c r="T1816">
        <f t="shared" si="283"/>
        <v>1</v>
      </c>
      <c r="U1816">
        <f t="shared" si="284"/>
        <v>1917.3531891153402</v>
      </c>
      <c r="V1816">
        <v>39.549999999999997</v>
      </c>
      <c r="W1816">
        <f t="shared" si="285"/>
        <v>41.505921526826327</v>
      </c>
      <c r="X1816">
        <v>0</v>
      </c>
      <c r="Y1816">
        <v>0</v>
      </c>
      <c r="Z1816">
        <v>0</v>
      </c>
      <c r="AA1816" s="3">
        <v>0.1</v>
      </c>
      <c r="AB1816">
        <v>25</v>
      </c>
      <c r="AC1816" s="1">
        <f t="shared" si="286"/>
        <v>0.11016807219002084</v>
      </c>
      <c r="AD1816">
        <v>0.33415215149396599</v>
      </c>
      <c r="AE1816">
        <v>0.46122068166732799</v>
      </c>
      <c r="AF1816">
        <v>619000</v>
      </c>
      <c r="AG1816">
        <v>1.41</v>
      </c>
      <c r="AH1816">
        <v>0</v>
      </c>
      <c r="AI1816">
        <v>22400</v>
      </c>
      <c r="AJ1816" s="2">
        <f t="shared" si="282"/>
        <v>8.6341681643621715E-2</v>
      </c>
      <c r="AK1816" s="2">
        <f t="shared" si="287"/>
        <v>9.60598587658721E-2</v>
      </c>
      <c r="AL1816">
        <f t="shared" si="288"/>
        <v>8.9511255881812538E-2</v>
      </c>
      <c r="AM1816">
        <f t="shared" si="289"/>
        <v>0.10092375286822428</v>
      </c>
      <c r="AN1816">
        <f t="shared" si="290"/>
        <v>9.3554672802090996E-2</v>
      </c>
      <c r="AO1816">
        <f t="shared" si="291"/>
        <v>10.174771108590505</v>
      </c>
    </row>
    <row r="1817" spans="1:41" x14ac:dyDescent="0.2">
      <c r="A1817">
        <v>8</v>
      </c>
      <c r="B1817">
        <v>36043</v>
      </c>
      <c r="C1817">
        <v>36</v>
      </c>
      <c r="D1817" t="s">
        <v>720</v>
      </c>
      <c r="E1817">
        <v>43</v>
      </c>
      <c r="F1817" t="s">
        <v>680</v>
      </c>
      <c r="G1817" t="s">
        <v>681</v>
      </c>
      <c r="H1817" t="s">
        <v>687</v>
      </c>
      <c r="I1817">
        <v>58</v>
      </c>
      <c r="J1817">
        <v>18</v>
      </c>
      <c r="K1817">
        <v>83</v>
      </c>
      <c r="L1817">
        <v>43</v>
      </c>
      <c r="M1817">
        <v>14</v>
      </c>
      <c r="N1817">
        <v>65</v>
      </c>
      <c r="O1817">
        <v>71</v>
      </c>
      <c r="P1817">
        <v>24</v>
      </c>
      <c r="Q1817">
        <v>98</v>
      </c>
      <c r="R1817">
        <v>1827</v>
      </c>
      <c r="S1817">
        <v>1.04736096858978</v>
      </c>
      <c r="T1817">
        <f t="shared" si="283"/>
        <v>1</v>
      </c>
      <c r="U1817">
        <f t="shared" si="284"/>
        <v>1913.5284896135281</v>
      </c>
      <c r="V1817">
        <v>39.549999999999997</v>
      </c>
      <c r="W1817">
        <f t="shared" si="285"/>
        <v>41.423126307725795</v>
      </c>
      <c r="X1817">
        <v>0</v>
      </c>
      <c r="Y1817">
        <v>0</v>
      </c>
      <c r="Z1817">
        <v>0</v>
      </c>
      <c r="AA1817" s="3">
        <v>0.1</v>
      </c>
      <c r="AB1817">
        <v>25</v>
      </c>
      <c r="AC1817" s="1">
        <f t="shared" si="286"/>
        <v>0.11016807219002084</v>
      </c>
      <c r="AD1817">
        <v>0.31142674962941003</v>
      </c>
      <c r="AE1817">
        <v>0.39268878102302601</v>
      </c>
      <c r="AF1817">
        <v>619000</v>
      </c>
      <c r="AG1817">
        <v>1.41</v>
      </c>
      <c r="AH1817">
        <v>0</v>
      </c>
      <c r="AI1817">
        <v>22400</v>
      </c>
      <c r="AJ1817" s="2">
        <f t="shared" si="282"/>
        <v>9.2457397380277445E-2</v>
      </c>
      <c r="AK1817" s="2">
        <f t="shared" si="287"/>
        <v>0.1028787607169111</v>
      </c>
      <c r="AL1817">
        <f t="shared" si="288"/>
        <v>9.5856409448353261E-2</v>
      </c>
      <c r="AM1817">
        <f t="shared" si="289"/>
        <v>0.10809757169850256</v>
      </c>
      <c r="AN1817">
        <f t="shared" si="290"/>
        <v>0.10085975166412323</v>
      </c>
      <c r="AO1817">
        <f t="shared" si="291"/>
        <v>10.814353116014699</v>
      </c>
    </row>
    <row r="1818" spans="1:41" x14ac:dyDescent="0.2">
      <c r="A1818">
        <v>8</v>
      </c>
      <c r="B1818">
        <v>36045</v>
      </c>
      <c r="C1818">
        <v>36</v>
      </c>
      <c r="D1818" t="s">
        <v>244</v>
      </c>
      <c r="E1818">
        <v>45</v>
      </c>
      <c r="F1818" t="s">
        <v>680</v>
      </c>
      <c r="G1818" t="s">
        <v>681</v>
      </c>
      <c r="H1818" t="s">
        <v>687</v>
      </c>
      <c r="I1818">
        <v>58</v>
      </c>
      <c r="J1818">
        <v>18</v>
      </c>
      <c r="K1818">
        <v>83</v>
      </c>
      <c r="L1818">
        <v>43</v>
      </c>
      <c r="M1818">
        <v>14</v>
      </c>
      <c r="N1818">
        <v>65</v>
      </c>
      <c r="O1818">
        <v>71</v>
      </c>
      <c r="P1818">
        <v>24</v>
      </c>
      <c r="Q1818">
        <v>98</v>
      </c>
      <c r="R1818">
        <v>1827</v>
      </c>
      <c r="S1818">
        <v>1.03589172703879</v>
      </c>
      <c r="T1818">
        <f t="shared" si="283"/>
        <v>1</v>
      </c>
      <c r="U1818">
        <f t="shared" si="284"/>
        <v>1892.5741852998692</v>
      </c>
      <c r="V1818">
        <v>39.549999999999997</v>
      </c>
      <c r="W1818">
        <f t="shared" si="285"/>
        <v>40.969517804384139</v>
      </c>
      <c r="X1818">
        <v>0</v>
      </c>
      <c r="Y1818">
        <v>0</v>
      </c>
      <c r="Z1818">
        <v>0</v>
      </c>
      <c r="AA1818" s="3">
        <v>0.1</v>
      </c>
      <c r="AB1818">
        <v>25</v>
      </c>
      <c r="AC1818" s="1">
        <f t="shared" si="286"/>
        <v>0.11016807219002084</v>
      </c>
      <c r="AD1818">
        <v>0.31504860927599598</v>
      </c>
      <c r="AE1818">
        <v>0.39796409010887102</v>
      </c>
      <c r="AF1818">
        <v>619000</v>
      </c>
      <c r="AG1818">
        <v>1.41</v>
      </c>
      <c r="AH1818">
        <v>0</v>
      </c>
      <c r="AI1818">
        <v>22400</v>
      </c>
      <c r="AJ1818" s="2">
        <f t="shared" si="282"/>
        <v>9.0393663873814437E-2</v>
      </c>
      <c r="AK1818" s="2">
        <f t="shared" si="287"/>
        <v>0.10069616136388707</v>
      </c>
      <c r="AL1818">
        <f t="shared" si="288"/>
        <v>9.3753892016203752E-2</v>
      </c>
      <c r="AM1818">
        <f t="shared" si="289"/>
        <v>0.10585491783883327</v>
      </c>
      <c r="AN1818">
        <f t="shared" si="290"/>
        <v>9.8686748540457878E-2</v>
      </c>
      <c r="AO1818">
        <f t="shared" si="291"/>
        <v>10.706238856658295</v>
      </c>
    </row>
    <row r="1819" spans="1:41" x14ac:dyDescent="0.2">
      <c r="A1819">
        <v>7</v>
      </c>
      <c r="B1819">
        <v>36047</v>
      </c>
      <c r="C1819">
        <v>36</v>
      </c>
      <c r="D1819" t="s">
        <v>684</v>
      </c>
      <c r="E1819">
        <v>47</v>
      </c>
      <c r="F1819" t="s">
        <v>680</v>
      </c>
      <c r="G1819" t="s">
        <v>681</v>
      </c>
      <c r="H1819" t="s">
        <v>685</v>
      </c>
      <c r="I1819">
        <v>58</v>
      </c>
      <c r="J1819">
        <v>18</v>
      </c>
      <c r="K1819">
        <v>83</v>
      </c>
      <c r="L1819">
        <v>43</v>
      </c>
      <c r="M1819">
        <v>14</v>
      </c>
      <c r="N1819">
        <v>65</v>
      </c>
      <c r="O1819">
        <v>71</v>
      </c>
      <c r="P1819">
        <v>24</v>
      </c>
      <c r="Q1819">
        <v>98</v>
      </c>
      <c r="R1819">
        <v>1827</v>
      </c>
      <c r="S1819">
        <v>1.09484946727753</v>
      </c>
      <c r="T1819">
        <f t="shared" si="283"/>
        <v>1</v>
      </c>
      <c r="U1819">
        <f t="shared" si="284"/>
        <v>2000.2899767160472</v>
      </c>
      <c r="V1819">
        <v>39.549999999999997</v>
      </c>
      <c r="W1819">
        <f t="shared" si="285"/>
        <v>43.301296430826305</v>
      </c>
      <c r="X1819">
        <v>0</v>
      </c>
      <c r="Y1819">
        <v>0</v>
      </c>
      <c r="Z1819">
        <v>0</v>
      </c>
      <c r="AA1819" s="3">
        <v>0.1</v>
      </c>
      <c r="AB1819">
        <v>25</v>
      </c>
      <c r="AC1819" s="1">
        <f t="shared" si="286"/>
        <v>0.11016807219002084</v>
      </c>
      <c r="AD1819">
        <v>0.20240847021341299</v>
      </c>
      <c r="AE1819">
        <v>0.23175974190235099</v>
      </c>
      <c r="AF1819">
        <v>619000</v>
      </c>
      <c r="AG1819">
        <v>1.41</v>
      </c>
      <c r="AH1819">
        <v>0</v>
      </c>
      <c r="AI1819">
        <v>22400</v>
      </c>
      <c r="AJ1819" s="2">
        <f t="shared" si="282"/>
        <v>0.14870546206917681</v>
      </c>
      <c r="AK1819" s="2">
        <f t="shared" si="287"/>
        <v>0.16469578002539545</v>
      </c>
      <c r="AL1819">
        <f t="shared" si="288"/>
        <v>0.15392153032594111</v>
      </c>
      <c r="AM1819">
        <f t="shared" si="289"/>
        <v>0.17272584448088765</v>
      </c>
      <c r="AN1819">
        <f t="shared" si="290"/>
        <v>0.16279463503356981</v>
      </c>
      <c r="AO1819">
        <f t="shared" si="291"/>
        <v>15.879587760826775</v>
      </c>
    </row>
    <row r="1820" spans="1:41" x14ac:dyDescent="0.2">
      <c r="A1820">
        <v>8</v>
      </c>
      <c r="B1820">
        <v>36049</v>
      </c>
      <c r="C1820">
        <v>36</v>
      </c>
      <c r="D1820" t="s">
        <v>711</v>
      </c>
      <c r="E1820">
        <v>49</v>
      </c>
      <c r="F1820" t="s">
        <v>680</v>
      </c>
      <c r="G1820" t="s">
        <v>681</v>
      </c>
      <c r="H1820" t="s">
        <v>687</v>
      </c>
      <c r="I1820">
        <v>58</v>
      </c>
      <c r="J1820">
        <v>18</v>
      </c>
      <c r="K1820">
        <v>83</v>
      </c>
      <c r="L1820">
        <v>43</v>
      </c>
      <c r="M1820">
        <v>14</v>
      </c>
      <c r="N1820">
        <v>65</v>
      </c>
      <c r="O1820">
        <v>71</v>
      </c>
      <c r="P1820">
        <v>24</v>
      </c>
      <c r="Q1820">
        <v>98</v>
      </c>
      <c r="R1820">
        <v>1827</v>
      </c>
      <c r="S1820">
        <v>1.0406358336147501</v>
      </c>
      <c r="T1820">
        <f t="shared" si="283"/>
        <v>1</v>
      </c>
      <c r="U1820">
        <f t="shared" si="284"/>
        <v>1901.2416680141484</v>
      </c>
      <c r="V1820">
        <v>39.549999999999997</v>
      </c>
      <c r="W1820">
        <f t="shared" si="285"/>
        <v>41.157147219463361</v>
      </c>
      <c r="X1820">
        <v>0</v>
      </c>
      <c r="Y1820">
        <v>0</v>
      </c>
      <c r="Z1820">
        <v>0</v>
      </c>
      <c r="AA1820" s="3">
        <v>0.1</v>
      </c>
      <c r="AB1820">
        <v>25</v>
      </c>
      <c r="AC1820" s="1">
        <f t="shared" si="286"/>
        <v>0.11016807219002084</v>
      </c>
      <c r="AD1820">
        <v>0.314344056656022</v>
      </c>
      <c r="AE1820">
        <v>0.43504318594932601</v>
      </c>
      <c r="AF1820">
        <v>619000</v>
      </c>
      <c r="AG1820">
        <v>1.41</v>
      </c>
      <c r="AH1820">
        <v>0</v>
      </c>
      <c r="AI1820">
        <v>22400</v>
      </c>
      <c r="AJ1820" s="2">
        <f t="shared" si="282"/>
        <v>9.1011173643718093E-2</v>
      </c>
      <c r="AK1820" s="2">
        <f t="shared" si="287"/>
        <v>0.10133657925988113</v>
      </c>
      <c r="AL1820">
        <f t="shared" si="288"/>
        <v>9.4378876322196714E-2</v>
      </c>
      <c r="AM1820">
        <f t="shared" si="289"/>
        <v>0.10650692233833467</v>
      </c>
      <c r="AN1820">
        <f t="shared" si="290"/>
        <v>9.8654809363581536E-2</v>
      </c>
      <c r="AO1820">
        <f t="shared" si="291"/>
        <v>10.727074909714421</v>
      </c>
    </row>
    <row r="1821" spans="1:41" x14ac:dyDescent="0.2">
      <c r="A1821">
        <v>8</v>
      </c>
      <c r="B1821">
        <v>36051</v>
      </c>
      <c r="C1821">
        <v>36</v>
      </c>
      <c r="D1821" t="s">
        <v>691</v>
      </c>
      <c r="E1821">
        <v>51</v>
      </c>
      <c r="F1821" t="s">
        <v>680</v>
      </c>
      <c r="G1821" t="s">
        <v>681</v>
      </c>
      <c r="H1821" t="s">
        <v>687</v>
      </c>
      <c r="I1821">
        <v>58</v>
      </c>
      <c r="J1821">
        <v>18</v>
      </c>
      <c r="K1821">
        <v>83</v>
      </c>
      <c r="L1821">
        <v>43</v>
      </c>
      <c r="M1821">
        <v>14</v>
      </c>
      <c r="N1821">
        <v>65</v>
      </c>
      <c r="O1821">
        <v>71</v>
      </c>
      <c r="P1821">
        <v>24</v>
      </c>
      <c r="Q1821">
        <v>98</v>
      </c>
      <c r="R1821">
        <v>1827</v>
      </c>
      <c r="S1821">
        <v>1.02736498807606</v>
      </c>
      <c r="T1821">
        <f t="shared" si="283"/>
        <v>1</v>
      </c>
      <c r="U1821">
        <f t="shared" si="284"/>
        <v>1876.9958332149617</v>
      </c>
      <c r="V1821">
        <v>39.549999999999997</v>
      </c>
      <c r="W1821">
        <f t="shared" si="285"/>
        <v>40.632285278408169</v>
      </c>
      <c r="X1821">
        <v>0</v>
      </c>
      <c r="Y1821">
        <v>0</v>
      </c>
      <c r="Z1821">
        <v>0</v>
      </c>
      <c r="AA1821" s="3">
        <v>0.1</v>
      </c>
      <c r="AB1821">
        <v>25</v>
      </c>
      <c r="AC1821" s="1">
        <f t="shared" si="286"/>
        <v>0.11016807219002084</v>
      </c>
      <c r="AD1821">
        <v>0.31528609792391499</v>
      </c>
      <c r="AE1821">
        <v>0.39519035816192599</v>
      </c>
      <c r="AF1821">
        <v>619000</v>
      </c>
      <c r="AG1821">
        <v>1.41</v>
      </c>
      <c r="AH1821">
        <v>0</v>
      </c>
      <c r="AI1821">
        <v>22400</v>
      </c>
      <c r="AJ1821" s="2">
        <f t="shared" si="282"/>
        <v>8.9582077818802272E-2</v>
      </c>
      <c r="AK1821" s="2">
        <f t="shared" si="287"/>
        <v>9.9876876573049042E-2</v>
      </c>
      <c r="AL1821">
        <f t="shared" si="288"/>
        <v>9.2939793993231185E-2</v>
      </c>
      <c r="AM1821">
        <f t="shared" si="289"/>
        <v>0.10503170410174752</v>
      </c>
      <c r="AN1821">
        <f t="shared" si="290"/>
        <v>9.792831662379628E-2</v>
      </c>
      <c r="AO1821">
        <f t="shared" si="291"/>
        <v>10.699236482588088</v>
      </c>
    </row>
    <row r="1822" spans="1:41" x14ac:dyDescent="0.2">
      <c r="A1822">
        <v>8</v>
      </c>
      <c r="B1822">
        <v>36053</v>
      </c>
      <c r="C1822">
        <v>36</v>
      </c>
      <c r="D1822" t="s">
        <v>216</v>
      </c>
      <c r="E1822">
        <v>53</v>
      </c>
      <c r="F1822" t="s">
        <v>680</v>
      </c>
      <c r="G1822" t="s">
        <v>681</v>
      </c>
      <c r="H1822" t="s">
        <v>687</v>
      </c>
      <c r="I1822">
        <v>58</v>
      </c>
      <c r="J1822">
        <v>18</v>
      </c>
      <c r="K1822">
        <v>83</v>
      </c>
      <c r="L1822">
        <v>43</v>
      </c>
      <c r="M1822">
        <v>14</v>
      </c>
      <c r="N1822">
        <v>65</v>
      </c>
      <c r="O1822">
        <v>71</v>
      </c>
      <c r="P1822">
        <v>24</v>
      </c>
      <c r="Q1822">
        <v>98</v>
      </c>
      <c r="R1822">
        <v>1827</v>
      </c>
      <c r="S1822">
        <v>1.04378234303516</v>
      </c>
      <c r="T1822">
        <f t="shared" si="283"/>
        <v>1</v>
      </c>
      <c r="U1822">
        <f t="shared" si="284"/>
        <v>1906.9903407252375</v>
      </c>
      <c r="V1822">
        <v>39.549999999999997</v>
      </c>
      <c r="W1822">
        <f t="shared" si="285"/>
        <v>41.28159166704058</v>
      </c>
      <c r="X1822">
        <v>0</v>
      </c>
      <c r="Y1822">
        <v>0</v>
      </c>
      <c r="Z1822">
        <v>0</v>
      </c>
      <c r="AA1822" s="3">
        <v>0.1</v>
      </c>
      <c r="AB1822">
        <v>25</v>
      </c>
      <c r="AC1822" s="1">
        <f t="shared" si="286"/>
        <v>0.11016807219002084</v>
      </c>
      <c r="AD1822">
        <v>0.33865271936990499</v>
      </c>
      <c r="AE1822">
        <v>0.40191599726676902</v>
      </c>
      <c r="AF1822">
        <v>619000</v>
      </c>
      <c r="AG1822">
        <v>1.41</v>
      </c>
      <c r="AH1822">
        <v>0</v>
      </c>
      <c r="AI1822">
        <v>22400</v>
      </c>
      <c r="AJ1822" s="2">
        <f t="shared" si="282"/>
        <v>8.473377798388157E-2</v>
      </c>
      <c r="AK1822" s="2">
        <f t="shared" si="287"/>
        <v>9.4323890995473447E-2</v>
      </c>
      <c r="AL1822">
        <f t="shared" si="288"/>
        <v>8.7861567057581635E-2</v>
      </c>
      <c r="AM1822">
        <f t="shared" si="289"/>
        <v>9.9123119059466483E-2</v>
      </c>
      <c r="AN1822">
        <f t="shared" si="290"/>
        <v>9.2911623937387472E-2</v>
      </c>
      <c r="AO1822">
        <f t="shared" si="291"/>
        <v>10.058290581386489</v>
      </c>
    </row>
    <row r="1823" spans="1:41" x14ac:dyDescent="0.2">
      <c r="A1823">
        <v>8</v>
      </c>
      <c r="B1823">
        <v>36055</v>
      </c>
      <c r="C1823">
        <v>36</v>
      </c>
      <c r="D1823" t="s">
        <v>206</v>
      </c>
      <c r="E1823">
        <v>55</v>
      </c>
      <c r="F1823" t="s">
        <v>680</v>
      </c>
      <c r="G1823" t="s">
        <v>681</v>
      </c>
      <c r="H1823" t="s">
        <v>687</v>
      </c>
      <c r="I1823">
        <v>58</v>
      </c>
      <c r="J1823">
        <v>18</v>
      </c>
      <c r="K1823">
        <v>83</v>
      </c>
      <c r="L1823">
        <v>43</v>
      </c>
      <c r="M1823">
        <v>14</v>
      </c>
      <c r="N1823">
        <v>65</v>
      </c>
      <c r="O1823">
        <v>71</v>
      </c>
      <c r="P1823">
        <v>24</v>
      </c>
      <c r="Q1823">
        <v>98</v>
      </c>
      <c r="R1823">
        <v>1827</v>
      </c>
      <c r="S1823">
        <v>1.02780193090439</v>
      </c>
      <c r="T1823">
        <f t="shared" si="283"/>
        <v>1</v>
      </c>
      <c r="U1823">
        <f t="shared" si="284"/>
        <v>1877.7941277623204</v>
      </c>
      <c r="V1823">
        <v>39.549999999999997</v>
      </c>
      <c r="W1823">
        <f t="shared" si="285"/>
        <v>40.649566367268619</v>
      </c>
      <c r="X1823">
        <v>0</v>
      </c>
      <c r="Y1823">
        <v>0</v>
      </c>
      <c r="Z1823">
        <v>0</v>
      </c>
      <c r="AA1823" s="3">
        <v>0.1</v>
      </c>
      <c r="AB1823">
        <v>25</v>
      </c>
      <c r="AC1823" s="1">
        <f t="shared" si="286"/>
        <v>0.11016807219002084</v>
      </c>
      <c r="AD1823">
        <v>0.31382890746873998</v>
      </c>
      <c r="AE1823">
        <v>0.43807968497276301</v>
      </c>
      <c r="AF1823">
        <v>619000</v>
      </c>
      <c r="AG1823">
        <v>1.41</v>
      </c>
      <c r="AH1823">
        <v>0</v>
      </c>
      <c r="AI1823">
        <v>22400</v>
      </c>
      <c r="AJ1823" s="2">
        <f t="shared" si="282"/>
        <v>9.0036307608776942E-2</v>
      </c>
      <c r="AK1823" s="2">
        <f t="shared" si="287"/>
        <v>0.10037852810491248</v>
      </c>
      <c r="AL1823">
        <f t="shared" si="288"/>
        <v>9.3409496699662073E-2</v>
      </c>
      <c r="AM1823">
        <f t="shared" si="289"/>
        <v>0.10555729307852735</v>
      </c>
      <c r="AN1823">
        <f t="shared" si="290"/>
        <v>9.7632480546817849E-2</v>
      </c>
      <c r="AO1823">
        <f t="shared" si="291"/>
        <v>10.742368859549375</v>
      </c>
    </row>
    <row r="1824" spans="1:41" x14ac:dyDescent="0.2">
      <c r="A1824">
        <v>8</v>
      </c>
      <c r="B1824">
        <v>36057</v>
      </c>
      <c r="C1824">
        <v>36</v>
      </c>
      <c r="D1824" t="s">
        <v>568</v>
      </c>
      <c r="E1824">
        <v>57</v>
      </c>
      <c r="F1824" t="s">
        <v>680</v>
      </c>
      <c r="G1824" t="s">
        <v>681</v>
      </c>
      <c r="H1824" t="s">
        <v>687</v>
      </c>
      <c r="I1824">
        <v>58</v>
      </c>
      <c r="J1824">
        <v>18</v>
      </c>
      <c r="K1824">
        <v>83</v>
      </c>
      <c r="L1824">
        <v>43</v>
      </c>
      <c r="M1824">
        <v>14</v>
      </c>
      <c r="N1824">
        <v>65</v>
      </c>
      <c r="O1824">
        <v>71</v>
      </c>
      <c r="P1824">
        <v>24</v>
      </c>
      <c r="Q1824">
        <v>98</v>
      </c>
      <c r="R1824">
        <v>1827</v>
      </c>
      <c r="S1824">
        <v>1.0570069849491099</v>
      </c>
      <c r="T1824">
        <f t="shared" si="283"/>
        <v>1</v>
      </c>
      <c r="U1824">
        <f t="shared" si="284"/>
        <v>1931.1517615020239</v>
      </c>
      <c r="V1824">
        <v>39.549999999999997</v>
      </c>
      <c r="W1824">
        <f t="shared" si="285"/>
        <v>41.804626254737293</v>
      </c>
      <c r="X1824">
        <v>0</v>
      </c>
      <c r="Y1824">
        <v>0</v>
      </c>
      <c r="Z1824">
        <v>0</v>
      </c>
      <c r="AA1824" s="3">
        <v>0.1</v>
      </c>
      <c r="AB1824">
        <v>25</v>
      </c>
      <c r="AC1824" s="1">
        <f t="shared" si="286"/>
        <v>0.11016807219002084</v>
      </c>
      <c r="AD1824">
        <v>0.24671625856448101</v>
      </c>
      <c r="AE1824">
        <v>0.32535439729690602</v>
      </c>
      <c r="AF1824">
        <v>619000</v>
      </c>
      <c r="AG1824">
        <v>1.41</v>
      </c>
      <c r="AH1824">
        <v>0</v>
      </c>
      <c r="AI1824">
        <v>22400</v>
      </c>
      <c r="AJ1824" s="2">
        <f t="shared" si="282"/>
        <v>0.11778263846729667</v>
      </c>
      <c r="AK1824" s="2">
        <f t="shared" si="287"/>
        <v>0.13091594109408233</v>
      </c>
      <c r="AL1824">
        <f t="shared" si="288"/>
        <v>0.12206651069443865</v>
      </c>
      <c r="AM1824">
        <f t="shared" si="289"/>
        <v>0.13750364119590075</v>
      </c>
      <c r="AN1824">
        <f t="shared" si="290"/>
        <v>0.127939249966353</v>
      </c>
      <c r="AO1824">
        <f t="shared" si="291"/>
        <v>13.280993587243533</v>
      </c>
    </row>
    <row r="1825" spans="1:41" x14ac:dyDescent="0.2">
      <c r="A1825">
        <v>7</v>
      </c>
      <c r="B1825">
        <v>36059</v>
      </c>
      <c r="C1825">
        <v>36</v>
      </c>
      <c r="D1825" t="s">
        <v>229</v>
      </c>
      <c r="E1825">
        <v>59</v>
      </c>
      <c r="F1825" t="s">
        <v>680</v>
      </c>
      <c r="G1825" t="s">
        <v>681</v>
      </c>
      <c r="H1825" t="s">
        <v>685</v>
      </c>
      <c r="I1825">
        <v>58</v>
      </c>
      <c r="J1825">
        <v>18</v>
      </c>
      <c r="K1825">
        <v>83</v>
      </c>
      <c r="L1825">
        <v>43</v>
      </c>
      <c r="M1825">
        <v>14</v>
      </c>
      <c r="N1825">
        <v>65</v>
      </c>
      <c r="O1825">
        <v>71</v>
      </c>
      <c r="P1825">
        <v>24</v>
      </c>
      <c r="Q1825">
        <v>98</v>
      </c>
      <c r="R1825">
        <v>1827</v>
      </c>
      <c r="S1825">
        <v>1.0933861732482899</v>
      </c>
      <c r="T1825">
        <f t="shared" si="283"/>
        <v>1</v>
      </c>
      <c r="U1825">
        <f t="shared" si="284"/>
        <v>1997.6165385246256</v>
      </c>
      <c r="V1825">
        <v>39.549999999999997</v>
      </c>
      <c r="W1825">
        <f t="shared" si="285"/>
        <v>43.243423151969864</v>
      </c>
      <c r="X1825">
        <v>0</v>
      </c>
      <c r="Y1825">
        <v>0</v>
      </c>
      <c r="Z1825">
        <v>0</v>
      </c>
      <c r="AA1825" s="3">
        <v>0.1</v>
      </c>
      <c r="AB1825">
        <v>25</v>
      </c>
      <c r="AC1825" s="1">
        <f t="shared" si="286"/>
        <v>0.11016807219002084</v>
      </c>
      <c r="AD1825">
        <v>0.22281167204632901</v>
      </c>
      <c r="AE1825">
        <v>0.25482431054115301</v>
      </c>
      <c r="AF1825">
        <v>619000</v>
      </c>
      <c r="AG1825">
        <v>1.41</v>
      </c>
      <c r="AH1825">
        <v>0</v>
      </c>
      <c r="AI1825">
        <v>22400</v>
      </c>
      <c r="AJ1825" s="2">
        <f t="shared" si="282"/>
        <v>0.13490772907320014</v>
      </c>
      <c r="AK1825" s="2">
        <f t="shared" si="287"/>
        <v>0.14944127814560626</v>
      </c>
      <c r="AL1825">
        <f t="shared" si="288"/>
        <v>0.13964847815488779</v>
      </c>
      <c r="AM1825">
        <f t="shared" si="289"/>
        <v>0.15673600698084406</v>
      </c>
      <c r="AN1825">
        <f t="shared" si="290"/>
        <v>0.14772811914139911</v>
      </c>
      <c r="AO1825">
        <f t="shared" si="291"/>
        <v>14.554585722953936</v>
      </c>
    </row>
    <row r="1826" spans="1:41" x14ac:dyDescent="0.2">
      <c r="A1826">
        <v>6</v>
      </c>
      <c r="B1826">
        <v>36061</v>
      </c>
      <c r="C1826">
        <v>36</v>
      </c>
      <c r="D1826" t="s">
        <v>683</v>
      </c>
      <c r="E1826">
        <v>61</v>
      </c>
      <c r="F1826" t="s">
        <v>680</v>
      </c>
      <c r="G1826" t="s">
        <v>681</v>
      </c>
      <c r="H1826" t="s">
        <v>682</v>
      </c>
      <c r="I1826">
        <v>58</v>
      </c>
      <c r="J1826">
        <v>18</v>
      </c>
      <c r="K1826">
        <v>83</v>
      </c>
      <c r="L1826">
        <v>43</v>
      </c>
      <c r="M1826">
        <v>14</v>
      </c>
      <c r="N1826">
        <v>65</v>
      </c>
      <c r="O1826">
        <v>71</v>
      </c>
      <c r="P1826">
        <v>24</v>
      </c>
      <c r="Q1826">
        <v>98</v>
      </c>
      <c r="R1826">
        <v>1827</v>
      </c>
      <c r="S1826">
        <v>1.0931215286254901</v>
      </c>
      <c r="T1826">
        <f t="shared" si="283"/>
        <v>1</v>
      </c>
      <c r="U1826">
        <f t="shared" si="284"/>
        <v>1997.1330327987703</v>
      </c>
      <c r="V1826">
        <v>39.549999999999997</v>
      </c>
      <c r="W1826">
        <f t="shared" si="285"/>
        <v>43.23295645713813</v>
      </c>
      <c r="X1826">
        <v>0</v>
      </c>
      <c r="Y1826">
        <v>0</v>
      </c>
      <c r="Z1826">
        <v>0</v>
      </c>
      <c r="AA1826" s="3">
        <v>0.1</v>
      </c>
      <c r="AB1826">
        <v>25</v>
      </c>
      <c r="AC1826" s="1">
        <f t="shared" si="286"/>
        <v>0.11016807219002084</v>
      </c>
      <c r="AD1826">
        <v>0.19381566941738099</v>
      </c>
      <c r="AE1826">
        <v>0.199135586619377</v>
      </c>
      <c r="AF1826">
        <v>619000</v>
      </c>
      <c r="AG1826">
        <v>1.41</v>
      </c>
      <c r="AH1826">
        <v>0</v>
      </c>
      <c r="AI1826">
        <v>22400</v>
      </c>
      <c r="AJ1826" s="2">
        <f t="shared" si="282"/>
        <v>0.15505320727319755</v>
      </c>
      <c r="AK1826" s="2">
        <f t="shared" si="287"/>
        <v>0.17174882887191745</v>
      </c>
      <c r="AL1826">
        <f t="shared" si="288"/>
        <v>0.16049940424101372</v>
      </c>
      <c r="AM1826">
        <f t="shared" si="289"/>
        <v>0.1801348913188259</v>
      </c>
      <c r="AN1826">
        <f t="shared" si="290"/>
        <v>0.17133001398713882</v>
      </c>
      <c r="AO1826">
        <f t="shared" si="291"/>
        <v>16.521095671942742</v>
      </c>
    </row>
    <row r="1827" spans="1:41" x14ac:dyDescent="0.2">
      <c r="A1827">
        <v>8</v>
      </c>
      <c r="B1827">
        <v>36063</v>
      </c>
      <c r="C1827">
        <v>36</v>
      </c>
      <c r="D1827" t="s">
        <v>695</v>
      </c>
      <c r="E1827">
        <v>63</v>
      </c>
      <c r="F1827" t="s">
        <v>680</v>
      </c>
      <c r="G1827" t="s">
        <v>681</v>
      </c>
      <c r="H1827" t="s">
        <v>687</v>
      </c>
      <c r="I1827">
        <v>58</v>
      </c>
      <c r="J1827">
        <v>18</v>
      </c>
      <c r="K1827">
        <v>83</v>
      </c>
      <c r="L1827">
        <v>43</v>
      </c>
      <c r="M1827">
        <v>14</v>
      </c>
      <c r="N1827">
        <v>65</v>
      </c>
      <c r="O1827">
        <v>71</v>
      </c>
      <c r="P1827">
        <v>24</v>
      </c>
      <c r="Q1827">
        <v>98</v>
      </c>
      <c r="R1827">
        <v>1827</v>
      </c>
      <c r="S1827">
        <v>1.02147150956667</v>
      </c>
      <c r="T1827">
        <f t="shared" si="283"/>
        <v>1</v>
      </c>
      <c r="U1827">
        <f t="shared" si="284"/>
        <v>1866.2284479783061</v>
      </c>
      <c r="V1827">
        <v>39.549999999999997</v>
      </c>
      <c r="W1827">
        <f t="shared" si="285"/>
        <v>40.399198203361799</v>
      </c>
      <c r="X1827">
        <v>0</v>
      </c>
      <c r="Y1827">
        <v>0</v>
      </c>
      <c r="Z1827">
        <v>0</v>
      </c>
      <c r="AA1827" s="3">
        <v>0.1</v>
      </c>
      <c r="AB1827">
        <v>25</v>
      </c>
      <c r="AC1827" s="1">
        <f t="shared" si="286"/>
        <v>0.11016807219002084</v>
      </c>
      <c r="AD1827">
        <v>0.349209443743068</v>
      </c>
      <c r="AE1827">
        <v>0.445595383644104</v>
      </c>
      <c r="AF1827">
        <v>619000</v>
      </c>
      <c r="AG1827">
        <v>1.41</v>
      </c>
      <c r="AH1827">
        <v>0</v>
      </c>
      <c r="AI1827">
        <v>22400</v>
      </c>
      <c r="AJ1827" s="2">
        <f t="shared" si="282"/>
        <v>8.0415815408776584E-2</v>
      </c>
      <c r="AK1827" s="2">
        <f t="shared" si="287"/>
        <v>8.9718488167391003E-2</v>
      </c>
      <c r="AL1827">
        <f t="shared" si="288"/>
        <v>8.3449817564423115E-2</v>
      </c>
      <c r="AM1827">
        <f t="shared" si="289"/>
        <v>9.4372532005155982E-2</v>
      </c>
      <c r="AN1827">
        <f t="shared" si="290"/>
        <v>8.7836391081230078E-2</v>
      </c>
      <c r="AO1827">
        <f t="shared" si="291"/>
        <v>9.7968497137280224</v>
      </c>
    </row>
    <row r="1828" spans="1:41" x14ac:dyDescent="0.2">
      <c r="A1828">
        <v>8</v>
      </c>
      <c r="B1828">
        <v>36065</v>
      </c>
      <c r="C1828">
        <v>36</v>
      </c>
      <c r="D1828" t="s">
        <v>277</v>
      </c>
      <c r="E1828">
        <v>65</v>
      </c>
      <c r="F1828" t="s">
        <v>680</v>
      </c>
      <c r="G1828" t="s">
        <v>681</v>
      </c>
      <c r="H1828" t="s">
        <v>687</v>
      </c>
      <c r="I1828">
        <v>58</v>
      </c>
      <c r="J1828">
        <v>18</v>
      </c>
      <c r="K1828">
        <v>83</v>
      </c>
      <c r="L1828">
        <v>43</v>
      </c>
      <c r="M1828">
        <v>14</v>
      </c>
      <c r="N1828">
        <v>65</v>
      </c>
      <c r="O1828">
        <v>71</v>
      </c>
      <c r="P1828">
        <v>24</v>
      </c>
      <c r="Q1828">
        <v>98</v>
      </c>
      <c r="R1828">
        <v>1827</v>
      </c>
      <c r="S1828">
        <v>1.0439783897664801</v>
      </c>
      <c r="T1828">
        <f t="shared" si="283"/>
        <v>1</v>
      </c>
      <c r="U1828">
        <f t="shared" si="284"/>
        <v>1907.3485181033591</v>
      </c>
      <c r="V1828">
        <v>39.549999999999997</v>
      </c>
      <c r="W1828">
        <f t="shared" si="285"/>
        <v>41.289345315264285</v>
      </c>
      <c r="X1828">
        <v>0</v>
      </c>
      <c r="Y1828">
        <v>0</v>
      </c>
      <c r="Z1828">
        <v>0</v>
      </c>
      <c r="AA1828" s="3">
        <v>0.1</v>
      </c>
      <c r="AB1828">
        <v>25</v>
      </c>
      <c r="AC1828" s="1">
        <f t="shared" si="286"/>
        <v>0.11016807219002084</v>
      </c>
      <c r="AD1828">
        <v>0.264949833479109</v>
      </c>
      <c r="AE1828">
        <v>0.38248297572135898</v>
      </c>
      <c r="AF1828">
        <v>619000</v>
      </c>
      <c r="AG1828">
        <v>1.41</v>
      </c>
      <c r="AH1828">
        <v>0</v>
      </c>
      <c r="AI1828">
        <v>22400</v>
      </c>
      <c r="AJ1828" s="2">
        <f t="shared" si="282"/>
        <v>0.10832508785818214</v>
      </c>
      <c r="AK1828" s="2">
        <f t="shared" si="287"/>
        <v>0.12056019812741638</v>
      </c>
      <c r="AL1828">
        <f t="shared" si="288"/>
        <v>0.11231589503211255</v>
      </c>
      <c r="AM1828">
        <f t="shared" si="289"/>
        <v>0.12669446107827656</v>
      </c>
      <c r="AN1828">
        <f t="shared" si="290"/>
        <v>0.11703616822260059</v>
      </c>
      <c r="AO1828">
        <f t="shared" si="291"/>
        <v>12.464044023464545</v>
      </c>
    </row>
    <row r="1829" spans="1:41" x14ac:dyDescent="0.2">
      <c r="A1829">
        <v>8</v>
      </c>
      <c r="B1829">
        <v>36067</v>
      </c>
      <c r="C1829">
        <v>36</v>
      </c>
      <c r="D1829" t="s">
        <v>709</v>
      </c>
      <c r="E1829">
        <v>67</v>
      </c>
      <c r="F1829" t="s">
        <v>680</v>
      </c>
      <c r="G1829" t="s">
        <v>681</v>
      </c>
      <c r="H1829" t="s">
        <v>687</v>
      </c>
      <c r="I1829">
        <v>58</v>
      </c>
      <c r="J1829">
        <v>18</v>
      </c>
      <c r="K1829">
        <v>83</v>
      </c>
      <c r="L1829">
        <v>43</v>
      </c>
      <c r="M1829">
        <v>14</v>
      </c>
      <c r="N1829">
        <v>65</v>
      </c>
      <c r="O1829">
        <v>71</v>
      </c>
      <c r="P1829">
        <v>24</v>
      </c>
      <c r="Q1829">
        <v>98</v>
      </c>
      <c r="R1829">
        <v>1827</v>
      </c>
      <c r="S1829">
        <v>1.0371546382489401</v>
      </c>
      <c r="T1829">
        <f t="shared" si="283"/>
        <v>1</v>
      </c>
      <c r="U1829">
        <f t="shared" si="284"/>
        <v>1894.8815240808135</v>
      </c>
      <c r="V1829">
        <v>39.549999999999997</v>
      </c>
      <c r="W1829">
        <f t="shared" si="285"/>
        <v>41.019465942745576</v>
      </c>
      <c r="X1829">
        <v>0</v>
      </c>
      <c r="Y1829">
        <v>0</v>
      </c>
      <c r="Z1829">
        <v>0</v>
      </c>
      <c r="AA1829" s="3">
        <v>0.1</v>
      </c>
      <c r="AB1829">
        <v>25</v>
      </c>
      <c r="AC1829" s="1">
        <f t="shared" si="286"/>
        <v>0.11016807219002084</v>
      </c>
      <c r="AD1829">
        <v>0.28176410182141798</v>
      </c>
      <c r="AE1829">
        <v>0.36588478088378901</v>
      </c>
      <c r="AF1829">
        <v>619000</v>
      </c>
      <c r="AG1829">
        <v>1.41</v>
      </c>
      <c r="AH1829">
        <v>0</v>
      </c>
      <c r="AI1829">
        <v>22400</v>
      </c>
      <c r="AJ1829" s="2">
        <f t="shared" si="282"/>
        <v>0.10119499769592885</v>
      </c>
      <c r="AK1829" s="2">
        <f t="shared" si="287"/>
        <v>0.11270485817259326</v>
      </c>
      <c r="AL1829">
        <f t="shared" si="288"/>
        <v>0.10494916806565555</v>
      </c>
      <c r="AM1829">
        <f t="shared" si="289"/>
        <v>0.11847302046244014</v>
      </c>
      <c r="AN1829">
        <f t="shared" si="290"/>
        <v>0.11022556569850511</v>
      </c>
      <c r="AO1829">
        <f t="shared" si="291"/>
        <v>11.804394120312471</v>
      </c>
    </row>
    <row r="1830" spans="1:41" x14ac:dyDescent="0.2">
      <c r="A1830">
        <v>8</v>
      </c>
      <c r="B1830">
        <v>36069</v>
      </c>
      <c r="C1830">
        <v>36</v>
      </c>
      <c r="D1830" t="s">
        <v>723</v>
      </c>
      <c r="E1830">
        <v>69</v>
      </c>
      <c r="F1830" t="s">
        <v>680</v>
      </c>
      <c r="G1830" t="s">
        <v>681</v>
      </c>
      <c r="H1830" t="s">
        <v>687</v>
      </c>
      <c r="I1830">
        <v>58</v>
      </c>
      <c r="J1830">
        <v>18</v>
      </c>
      <c r="K1830">
        <v>83</v>
      </c>
      <c r="L1830">
        <v>43</v>
      </c>
      <c r="M1830">
        <v>14</v>
      </c>
      <c r="N1830">
        <v>65</v>
      </c>
      <c r="O1830">
        <v>71</v>
      </c>
      <c r="P1830">
        <v>24</v>
      </c>
      <c r="Q1830">
        <v>98</v>
      </c>
      <c r="R1830">
        <v>1827</v>
      </c>
      <c r="S1830">
        <v>1.0297781229019201</v>
      </c>
      <c r="T1830">
        <f t="shared" si="283"/>
        <v>1</v>
      </c>
      <c r="U1830">
        <f t="shared" si="284"/>
        <v>1881.404630541808</v>
      </c>
      <c r="V1830">
        <v>39.549999999999997</v>
      </c>
      <c r="W1830">
        <f t="shared" si="285"/>
        <v>40.727724760770933</v>
      </c>
      <c r="X1830">
        <v>0</v>
      </c>
      <c r="Y1830">
        <v>0</v>
      </c>
      <c r="Z1830">
        <v>0</v>
      </c>
      <c r="AA1830" s="3">
        <v>0.1</v>
      </c>
      <c r="AB1830">
        <v>25</v>
      </c>
      <c r="AC1830" s="1">
        <f t="shared" si="286"/>
        <v>0.11016807219002084</v>
      </c>
      <c r="AD1830">
        <v>0.31832488221781602</v>
      </c>
      <c r="AE1830">
        <v>0.40347349643707298</v>
      </c>
      <c r="AF1830">
        <v>619000</v>
      </c>
      <c r="AG1830">
        <v>1.41</v>
      </c>
      <c r="AH1830">
        <v>0</v>
      </c>
      <c r="AI1830">
        <v>22400</v>
      </c>
      <c r="AJ1830" s="2">
        <f t="shared" si="282"/>
        <v>8.8935318782248113E-2</v>
      </c>
      <c r="AK1830" s="2">
        <f t="shared" si="287"/>
        <v>9.9132622295885681E-2</v>
      </c>
      <c r="AL1830">
        <f t="shared" si="288"/>
        <v>9.2261223900129058E-2</v>
      </c>
      <c r="AM1830">
        <f t="shared" si="289"/>
        <v>0.10423825303846401</v>
      </c>
      <c r="AN1830">
        <f t="shared" si="290"/>
        <v>9.7118216400373006E-2</v>
      </c>
      <c r="AO1830">
        <f t="shared" si="291"/>
        <v>10.610559827062596</v>
      </c>
    </row>
    <row r="1831" spans="1:41" x14ac:dyDescent="0.2">
      <c r="A1831">
        <v>8</v>
      </c>
      <c r="B1831">
        <v>36071</v>
      </c>
      <c r="C1831">
        <v>36</v>
      </c>
      <c r="D1831" t="s">
        <v>249</v>
      </c>
      <c r="E1831">
        <v>71</v>
      </c>
      <c r="F1831" t="s">
        <v>680</v>
      </c>
      <c r="G1831" t="s">
        <v>681</v>
      </c>
      <c r="H1831" t="s">
        <v>687</v>
      </c>
      <c r="I1831">
        <v>58</v>
      </c>
      <c r="J1831">
        <v>18</v>
      </c>
      <c r="K1831">
        <v>83</v>
      </c>
      <c r="L1831">
        <v>43</v>
      </c>
      <c r="M1831">
        <v>14</v>
      </c>
      <c r="N1831">
        <v>65</v>
      </c>
      <c r="O1831">
        <v>71</v>
      </c>
      <c r="P1831">
        <v>24</v>
      </c>
      <c r="Q1831">
        <v>98</v>
      </c>
      <c r="R1831">
        <v>1827</v>
      </c>
      <c r="S1831">
        <v>1.07863109807173</v>
      </c>
      <c r="T1831">
        <f t="shared" si="283"/>
        <v>1</v>
      </c>
      <c r="U1831">
        <f t="shared" si="284"/>
        <v>1970.6590161770507</v>
      </c>
      <c r="V1831">
        <v>39.549999999999997</v>
      </c>
      <c r="W1831">
        <f t="shared" si="285"/>
        <v>42.659859928736914</v>
      </c>
      <c r="X1831">
        <v>0</v>
      </c>
      <c r="Y1831">
        <v>0</v>
      </c>
      <c r="Z1831">
        <v>0</v>
      </c>
      <c r="AA1831" s="3">
        <v>0.1</v>
      </c>
      <c r="AB1831">
        <v>25</v>
      </c>
      <c r="AC1831" s="1">
        <f t="shared" si="286"/>
        <v>0.11016807219002084</v>
      </c>
      <c r="AD1831">
        <v>0.23445795351099699</v>
      </c>
      <c r="AE1831">
        <v>0.33859544992446899</v>
      </c>
      <c r="AF1831">
        <v>619000</v>
      </c>
      <c r="AG1831">
        <v>1.41</v>
      </c>
      <c r="AH1831">
        <v>0</v>
      </c>
      <c r="AI1831">
        <v>22400</v>
      </c>
      <c r="AJ1831" s="2">
        <f t="shared" si="282"/>
        <v>0.1264763021256714</v>
      </c>
      <c r="AK1831" s="2">
        <f t="shared" si="287"/>
        <v>0.14029198529607162</v>
      </c>
      <c r="AL1831">
        <f t="shared" si="288"/>
        <v>0.13098282364240443</v>
      </c>
      <c r="AM1831">
        <f t="shared" si="289"/>
        <v>0.14722426111501821</v>
      </c>
      <c r="AN1831">
        <f t="shared" si="290"/>
        <v>0.13630618033539108</v>
      </c>
      <c r="AO1831">
        <f t="shared" si="291"/>
        <v>13.901651826818068</v>
      </c>
    </row>
    <row r="1832" spans="1:41" x14ac:dyDescent="0.2">
      <c r="A1832">
        <v>8</v>
      </c>
      <c r="B1832">
        <v>36073</v>
      </c>
      <c r="C1832">
        <v>36</v>
      </c>
      <c r="D1832" t="s">
        <v>667</v>
      </c>
      <c r="E1832">
        <v>73</v>
      </c>
      <c r="F1832" t="s">
        <v>680</v>
      </c>
      <c r="G1832" t="s">
        <v>681</v>
      </c>
      <c r="H1832" t="s">
        <v>687</v>
      </c>
      <c r="I1832">
        <v>58</v>
      </c>
      <c r="J1832">
        <v>18</v>
      </c>
      <c r="K1832">
        <v>83</v>
      </c>
      <c r="L1832">
        <v>43</v>
      </c>
      <c r="M1832">
        <v>14</v>
      </c>
      <c r="N1832">
        <v>65</v>
      </c>
      <c r="O1832">
        <v>71</v>
      </c>
      <c r="P1832">
        <v>24</v>
      </c>
      <c r="Q1832">
        <v>98</v>
      </c>
      <c r="R1832">
        <v>1827</v>
      </c>
      <c r="S1832">
        <v>1.02466561794281</v>
      </c>
      <c r="T1832">
        <f t="shared" si="283"/>
        <v>1</v>
      </c>
      <c r="U1832">
        <f t="shared" si="284"/>
        <v>1872.0640839815137</v>
      </c>
      <c r="V1832">
        <v>39.549999999999997</v>
      </c>
      <c r="W1832">
        <f t="shared" si="285"/>
        <v>40.525525189638131</v>
      </c>
      <c r="X1832">
        <v>0</v>
      </c>
      <c r="Y1832">
        <v>0</v>
      </c>
      <c r="Z1832">
        <v>0</v>
      </c>
      <c r="AA1832" s="3">
        <v>0.1</v>
      </c>
      <c r="AB1832">
        <v>25</v>
      </c>
      <c r="AC1832" s="1">
        <f t="shared" si="286"/>
        <v>0.11016807219002084</v>
      </c>
      <c r="AD1832">
        <v>0.35229583966488698</v>
      </c>
      <c r="AE1832">
        <v>0.43615499138832098</v>
      </c>
      <c r="AF1832">
        <v>619000</v>
      </c>
      <c r="AG1832">
        <v>1.41</v>
      </c>
      <c r="AH1832">
        <v>0</v>
      </c>
      <c r="AI1832">
        <v>22400</v>
      </c>
      <c r="AJ1832" s="2">
        <f t="shared" si="282"/>
        <v>7.9960562637835145E-2</v>
      </c>
      <c r="AK1832" s="2">
        <f t="shared" si="287"/>
        <v>8.9182452932958692E-2</v>
      </c>
      <c r="AL1832">
        <f t="shared" si="288"/>
        <v>8.296820683489689E-2</v>
      </c>
      <c r="AM1832">
        <f t="shared" si="289"/>
        <v>9.3795738046822688E-2</v>
      </c>
      <c r="AN1832">
        <f t="shared" si="290"/>
        <v>8.7524175838449278E-2</v>
      </c>
      <c r="AO1832">
        <f t="shared" si="291"/>
        <v>9.7233741405336804</v>
      </c>
    </row>
    <row r="1833" spans="1:41" x14ac:dyDescent="0.2">
      <c r="A1833">
        <v>8</v>
      </c>
      <c r="B1833">
        <v>36075</v>
      </c>
      <c r="C1833">
        <v>36</v>
      </c>
      <c r="D1833" t="s">
        <v>714</v>
      </c>
      <c r="E1833">
        <v>75</v>
      </c>
      <c r="F1833" t="s">
        <v>680</v>
      </c>
      <c r="G1833" t="s">
        <v>681</v>
      </c>
      <c r="H1833" t="s">
        <v>687</v>
      </c>
      <c r="I1833">
        <v>58</v>
      </c>
      <c r="J1833">
        <v>18</v>
      </c>
      <c r="K1833">
        <v>83</v>
      </c>
      <c r="L1833">
        <v>43</v>
      </c>
      <c r="M1833">
        <v>14</v>
      </c>
      <c r="N1833">
        <v>65</v>
      </c>
      <c r="O1833">
        <v>71</v>
      </c>
      <c r="P1833">
        <v>24</v>
      </c>
      <c r="Q1833">
        <v>98</v>
      </c>
      <c r="R1833">
        <v>1827</v>
      </c>
      <c r="S1833">
        <v>1.03616330879075</v>
      </c>
      <c r="T1833">
        <f t="shared" si="283"/>
        <v>1</v>
      </c>
      <c r="U1833">
        <f t="shared" si="284"/>
        <v>1893.0703651607002</v>
      </c>
      <c r="V1833">
        <v>39.549999999999997</v>
      </c>
      <c r="W1833">
        <f t="shared" si="285"/>
        <v>40.980258862674162</v>
      </c>
      <c r="X1833">
        <v>0</v>
      </c>
      <c r="Y1833">
        <v>0</v>
      </c>
      <c r="Z1833">
        <v>0</v>
      </c>
      <c r="AA1833" s="3">
        <v>0.1</v>
      </c>
      <c r="AB1833">
        <v>25</v>
      </c>
      <c r="AC1833" s="1">
        <f t="shared" si="286"/>
        <v>0.11016807219002084</v>
      </c>
      <c r="AD1833">
        <v>0.273405700529877</v>
      </c>
      <c r="AE1833">
        <v>0.40749111771583602</v>
      </c>
      <c r="AF1833">
        <v>619000</v>
      </c>
      <c r="AG1833">
        <v>1.41</v>
      </c>
      <c r="AH1833">
        <v>0</v>
      </c>
      <c r="AI1833">
        <v>22400</v>
      </c>
      <c r="AJ1833" s="2">
        <f t="shared" si="282"/>
        <v>0.104188991936533</v>
      </c>
      <c r="AK1833" s="2">
        <f t="shared" si="287"/>
        <v>0.11604822509427487</v>
      </c>
      <c r="AL1833">
        <f t="shared" si="288"/>
        <v>0.1080571567335222</v>
      </c>
      <c r="AM1833">
        <f t="shared" si="289"/>
        <v>0.12199272253129699</v>
      </c>
      <c r="AN1833">
        <f t="shared" si="290"/>
        <v>0.1123913440442777</v>
      </c>
      <c r="AO1833">
        <f t="shared" si="291"/>
        <v>12.122165538653881</v>
      </c>
    </row>
    <row r="1834" spans="1:41" x14ac:dyDescent="0.2">
      <c r="A1834">
        <v>8</v>
      </c>
      <c r="B1834">
        <v>36077</v>
      </c>
      <c r="C1834">
        <v>36</v>
      </c>
      <c r="D1834" t="s">
        <v>698</v>
      </c>
      <c r="E1834">
        <v>77</v>
      </c>
      <c r="F1834" t="s">
        <v>680</v>
      </c>
      <c r="G1834" t="s">
        <v>681</v>
      </c>
      <c r="H1834" t="s">
        <v>687</v>
      </c>
      <c r="I1834">
        <v>58</v>
      </c>
      <c r="J1834">
        <v>18</v>
      </c>
      <c r="K1834">
        <v>83</v>
      </c>
      <c r="L1834">
        <v>43</v>
      </c>
      <c r="M1834">
        <v>14</v>
      </c>
      <c r="N1834">
        <v>65</v>
      </c>
      <c r="O1834">
        <v>71</v>
      </c>
      <c r="P1834">
        <v>24</v>
      </c>
      <c r="Q1834">
        <v>98</v>
      </c>
      <c r="R1834">
        <v>1827</v>
      </c>
      <c r="S1834">
        <v>1.0532917935272701</v>
      </c>
      <c r="T1834">
        <f t="shared" si="283"/>
        <v>1</v>
      </c>
      <c r="U1834">
        <f t="shared" si="284"/>
        <v>1924.3641067743224</v>
      </c>
      <c r="V1834">
        <v>39.549999999999997</v>
      </c>
      <c r="W1834">
        <f t="shared" si="285"/>
        <v>41.657690434003527</v>
      </c>
      <c r="X1834">
        <v>0</v>
      </c>
      <c r="Y1834">
        <v>0</v>
      </c>
      <c r="Z1834">
        <v>0</v>
      </c>
      <c r="AA1834" s="3">
        <v>0.1</v>
      </c>
      <c r="AB1834">
        <v>25</v>
      </c>
      <c r="AC1834" s="1">
        <f t="shared" si="286"/>
        <v>0.11016807219002084</v>
      </c>
      <c r="AD1834">
        <v>0.32897124309020298</v>
      </c>
      <c r="AE1834">
        <v>0.40979307889938399</v>
      </c>
      <c r="AF1834">
        <v>619000</v>
      </c>
      <c r="AG1834">
        <v>1.41</v>
      </c>
      <c r="AH1834">
        <v>0</v>
      </c>
      <c r="AI1834">
        <v>22400</v>
      </c>
      <c r="AJ1834" s="2">
        <f t="shared" si="282"/>
        <v>8.8022146803874865E-2</v>
      </c>
      <c r="AK1834" s="2">
        <f t="shared" si="287"/>
        <v>9.7892085795532713E-2</v>
      </c>
      <c r="AL1834">
        <f t="shared" si="288"/>
        <v>9.124123838649581E-2</v>
      </c>
      <c r="AM1834">
        <f t="shared" si="289"/>
        <v>0.10283259908314409</v>
      </c>
      <c r="AN1834">
        <f t="shared" si="290"/>
        <v>9.6070451667121581E-2</v>
      </c>
      <c r="AO1834">
        <f t="shared" si="291"/>
        <v>10.312805898096727</v>
      </c>
    </row>
    <row r="1835" spans="1:41" x14ac:dyDescent="0.2">
      <c r="A1835">
        <v>8</v>
      </c>
      <c r="B1835">
        <v>36079</v>
      </c>
      <c r="C1835">
        <v>36</v>
      </c>
      <c r="D1835" t="s">
        <v>215</v>
      </c>
      <c r="E1835">
        <v>79</v>
      </c>
      <c r="F1835" t="s">
        <v>680</v>
      </c>
      <c r="G1835" t="s">
        <v>681</v>
      </c>
      <c r="H1835" t="s">
        <v>687</v>
      </c>
      <c r="I1835">
        <v>58</v>
      </c>
      <c r="J1835">
        <v>18</v>
      </c>
      <c r="K1835">
        <v>83</v>
      </c>
      <c r="L1835">
        <v>43</v>
      </c>
      <c r="M1835">
        <v>14</v>
      </c>
      <c r="N1835">
        <v>65</v>
      </c>
      <c r="O1835">
        <v>71</v>
      </c>
      <c r="P1835">
        <v>24</v>
      </c>
      <c r="Q1835">
        <v>98</v>
      </c>
      <c r="R1835">
        <v>1827</v>
      </c>
      <c r="S1835">
        <v>1.08397853374481</v>
      </c>
      <c r="T1835">
        <f t="shared" si="283"/>
        <v>1</v>
      </c>
      <c r="U1835">
        <f t="shared" si="284"/>
        <v>1980.4287811517679</v>
      </c>
      <c r="V1835">
        <v>39.549999999999997</v>
      </c>
      <c r="W1835">
        <f t="shared" si="285"/>
        <v>42.871351009607231</v>
      </c>
      <c r="X1835">
        <v>0</v>
      </c>
      <c r="Y1835">
        <v>0</v>
      </c>
      <c r="Z1835">
        <v>0</v>
      </c>
      <c r="AA1835" s="3">
        <v>0.1</v>
      </c>
      <c r="AB1835">
        <v>25</v>
      </c>
      <c r="AC1835" s="1">
        <f t="shared" si="286"/>
        <v>0.11016807219002084</v>
      </c>
      <c r="AD1835">
        <v>0.26859154109843097</v>
      </c>
      <c r="AE1835">
        <v>0.31381484866142301</v>
      </c>
      <c r="AF1835">
        <v>619000</v>
      </c>
      <c r="AG1835">
        <v>1.41</v>
      </c>
      <c r="AH1835">
        <v>0</v>
      </c>
      <c r="AI1835">
        <v>22400</v>
      </c>
      <c r="AJ1835" s="2">
        <f t="shared" si="282"/>
        <v>0.11095057127503359</v>
      </c>
      <c r="AK1835" s="2">
        <f t="shared" si="287"/>
        <v>0.12302090019910482</v>
      </c>
      <c r="AL1835">
        <f t="shared" si="288"/>
        <v>0.11488761306866158</v>
      </c>
      <c r="AM1835">
        <f t="shared" si="289"/>
        <v>0.12907222899976151</v>
      </c>
      <c r="AN1835">
        <f t="shared" si="290"/>
        <v>0.12139066036361895</v>
      </c>
      <c r="AO1835">
        <f t="shared" si="291"/>
        <v>12.314167388556601</v>
      </c>
    </row>
    <row r="1836" spans="1:41" x14ac:dyDescent="0.2">
      <c r="A1836">
        <v>7</v>
      </c>
      <c r="B1836">
        <v>36081</v>
      </c>
      <c r="C1836">
        <v>36</v>
      </c>
      <c r="D1836" t="s">
        <v>686</v>
      </c>
      <c r="E1836">
        <v>81</v>
      </c>
      <c r="F1836" t="s">
        <v>680</v>
      </c>
      <c r="G1836" t="s">
        <v>681</v>
      </c>
      <c r="H1836" t="s">
        <v>685</v>
      </c>
      <c r="I1836">
        <v>58</v>
      </c>
      <c r="J1836">
        <v>18</v>
      </c>
      <c r="K1836">
        <v>83</v>
      </c>
      <c r="L1836">
        <v>43</v>
      </c>
      <c r="M1836">
        <v>14</v>
      </c>
      <c r="N1836">
        <v>65</v>
      </c>
      <c r="O1836">
        <v>71</v>
      </c>
      <c r="P1836">
        <v>24</v>
      </c>
      <c r="Q1836">
        <v>98</v>
      </c>
      <c r="R1836">
        <v>1827</v>
      </c>
      <c r="S1836">
        <v>1.0942922433217399</v>
      </c>
      <c r="T1836">
        <f t="shared" si="283"/>
        <v>1</v>
      </c>
      <c r="U1836">
        <f t="shared" si="284"/>
        <v>1999.2719285488188</v>
      </c>
      <c r="V1836">
        <v>39.549999999999997</v>
      </c>
      <c r="W1836">
        <f t="shared" si="285"/>
        <v>43.279258223374811</v>
      </c>
      <c r="X1836">
        <v>0</v>
      </c>
      <c r="Y1836">
        <v>0</v>
      </c>
      <c r="Z1836">
        <v>0</v>
      </c>
      <c r="AA1836" s="3">
        <v>0.1</v>
      </c>
      <c r="AB1836">
        <v>25</v>
      </c>
      <c r="AC1836" s="1">
        <f t="shared" si="286"/>
        <v>0.11016807219002084</v>
      </c>
      <c r="AD1836">
        <v>0.20155987916169299</v>
      </c>
      <c r="AE1836">
        <v>0.273968696594238</v>
      </c>
      <c r="AF1836">
        <v>619000</v>
      </c>
      <c r="AG1836">
        <v>1.41</v>
      </c>
      <c r="AH1836">
        <v>0</v>
      </c>
      <c r="AI1836">
        <v>22400</v>
      </c>
      <c r="AJ1836" s="2">
        <f t="shared" si="282"/>
        <v>0.14925552741623443</v>
      </c>
      <c r="AK1836" s="2">
        <f t="shared" si="287"/>
        <v>0.16531282220837765</v>
      </c>
      <c r="AL1836">
        <f t="shared" si="288"/>
        <v>0.15449344908760326</v>
      </c>
      <c r="AM1836">
        <f t="shared" si="289"/>
        <v>0.17337668978166729</v>
      </c>
      <c r="AN1836">
        <f t="shared" si="290"/>
        <v>0.16132861955597202</v>
      </c>
      <c r="AO1836">
        <f t="shared" si="291"/>
        <v>15.940506445373435</v>
      </c>
    </row>
    <row r="1837" spans="1:41" x14ac:dyDescent="0.2">
      <c r="A1837">
        <v>8</v>
      </c>
      <c r="B1837">
        <v>36083</v>
      </c>
      <c r="C1837">
        <v>36</v>
      </c>
      <c r="D1837" t="s">
        <v>700</v>
      </c>
      <c r="E1837">
        <v>83</v>
      </c>
      <c r="F1837" t="s">
        <v>680</v>
      </c>
      <c r="G1837" t="s">
        <v>681</v>
      </c>
      <c r="H1837" t="s">
        <v>687</v>
      </c>
      <c r="I1837">
        <v>58</v>
      </c>
      <c r="J1837">
        <v>18</v>
      </c>
      <c r="K1837">
        <v>83</v>
      </c>
      <c r="L1837">
        <v>43</v>
      </c>
      <c r="M1837">
        <v>14</v>
      </c>
      <c r="N1837">
        <v>65</v>
      </c>
      <c r="O1837">
        <v>71</v>
      </c>
      <c r="P1837">
        <v>24</v>
      </c>
      <c r="Q1837">
        <v>98</v>
      </c>
      <c r="R1837">
        <v>1827</v>
      </c>
      <c r="S1837">
        <v>1.06664780308219</v>
      </c>
      <c r="T1837">
        <f t="shared" si="283"/>
        <v>1</v>
      </c>
      <c r="U1837">
        <f t="shared" si="284"/>
        <v>1948.7655362311611</v>
      </c>
      <c r="V1837">
        <v>39.549999999999997</v>
      </c>
      <c r="W1837">
        <f t="shared" si="285"/>
        <v>42.185920611900613</v>
      </c>
      <c r="X1837">
        <v>0</v>
      </c>
      <c r="Y1837">
        <v>0</v>
      </c>
      <c r="Z1837">
        <v>0</v>
      </c>
      <c r="AA1837" s="3">
        <v>0.1</v>
      </c>
      <c r="AB1837">
        <v>25</v>
      </c>
      <c r="AC1837" s="1">
        <f t="shared" si="286"/>
        <v>0.11016807219002084</v>
      </c>
      <c r="AD1837">
        <v>0.248761116095952</v>
      </c>
      <c r="AE1837">
        <v>0.364707261323929</v>
      </c>
      <c r="AF1837">
        <v>619000</v>
      </c>
      <c r="AG1837">
        <v>1.41</v>
      </c>
      <c r="AH1837">
        <v>0</v>
      </c>
      <c r="AI1837">
        <v>22400</v>
      </c>
      <c r="AJ1837" s="2">
        <f t="shared" si="282"/>
        <v>0.11787989449452287</v>
      </c>
      <c r="AK1837" s="2">
        <f t="shared" si="287"/>
        <v>0.13090591144596109</v>
      </c>
      <c r="AL1837">
        <f t="shared" si="288"/>
        <v>0.12212876121099643</v>
      </c>
      <c r="AM1837">
        <f t="shared" si="289"/>
        <v>0.13743952135904774</v>
      </c>
      <c r="AN1837">
        <f t="shared" si="290"/>
        <v>0.12702275930772533</v>
      </c>
      <c r="AO1837">
        <f t="shared" si="291"/>
        <v>13.18341205591789</v>
      </c>
    </row>
    <row r="1838" spans="1:41" x14ac:dyDescent="0.2">
      <c r="A1838">
        <v>8</v>
      </c>
      <c r="B1838">
        <v>36085</v>
      </c>
      <c r="C1838">
        <v>36</v>
      </c>
      <c r="D1838" t="s">
        <v>719</v>
      </c>
      <c r="E1838">
        <v>85</v>
      </c>
      <c r="F1838" t="s">
        <v>680</v>
      </c>
      <c r="G1838" t="s">
        <v>681</v>
      </c>
      <c r="H1838" t="s">
        <v>687</v>
      </c>
      <c r="I1838">
        <v>58</v>
      </c>
      <c r="J1838">
        <v>18</v>
      </c>
      <c r="K1838">
        <v>83</v>
      </c>
      <c r="L1838">
        <v>43</v>
      </c>
      <c r="M1838">
        <v>14</v>
      </c>
      <c r="N1838">
        <v>65</v>
      </c>
      <c r="O1838">
        <v>71</v>
      </c>
      <c r="P1838">
        <v>24</v>
      </c>
      <c r="Q1838">
        <v>98</v>
      </c>
      <c r="R1838">
        <v>1827</v>
      </c>
      <c r="S1838">
        <v>1.0919209718704199</v>
      </c>
      <c r="T1838">
        <f t="shared" si="283"/>
        <v>1</v>
      </c>
      <c r="U1838">
        <f t="shared" si="284"/>
        <v>1994.9396156072571</v>
      </c>
      <c r="V1838">
        <v>39.549999999999997</v>
      </c>
      <c r="W1838">
        <f t="shared" si="285"/>
        <v>43.185474437475108</v>
      </c>
      <c r="X1838">
        <v>0</v>
      </c>
      <c r="Y1838">
        <v>0</v>
      </c>
      <c r="Z1838">
        <v>0</v>
      </c>
      <c r="AA1838" s="3">
        <v>0.1</v>
      </c>
      <c r="AB1838">
        <v>25</v>
      </c>
      <c r="AC1838" s="1">
        <f t="shared" si="286"/>
        <v>0.11016807219002084</v>
      </c>
      <c r="AD1838">
        <v>0.20239511674100699</v>
      </c>
      <c r="AE1838">
        <v>0.22202283143997201</v>
      </c>
      <c r="AF1838">
        <v>619000</v>
      </c>
      <c r="AG1838">
        <v>1.41</v>
      </c>
      <c r="AH1838">
        <v>0</v>
      </c>
      <c r="AI1838">
        <v>22400</v>
      </c>
      <c r="AJ1838" s="2">
        <f t="shared" si="282"/>
        <v>0.14831749071273601</v>
      </c>
      <c r="AK1838" s="2">
        <f t="shared" si="287"/>
        <v>0.16430885827047684</v>
      </c>
      <c r="AL1838">
        <f t="shared" si="288"/>
        <v>0.15353390143681633</v>
      </c>
      <c r="AM1838">
        <f t="shared" si="289"/>
        <v>0.17233942945612007</v>
      </c>
      <c r="AN1838">
        <f t="shared" si="290"/>
        <v>0.16298168670544488</v>
      </c>
      <c r="AO1838">
        <f t="shared" si="291"/>
        <v>15.880542424377959</v>
      </c>
    </row>
    <row r="1839" spans="1:41" x14ac:dyDescent="0.2">
      <c r="A1839">
        <v>8</v>
      </c>
      <c r="B1839">
        <v>36087</v>
      </c>
      <c r="C1839">
        <v>36</v>
      </c>
      <c r="D1839" t="s">
        <v>722</v>
      </c>
      <c r="E1839">
        <v>87</v>
      </c>
      <c r="F1839" t="s">
        <v>680</v>
      </c>
      <c r="G1839" t="s">
        <v>681</v>
      </c>
      <c r="H1839" t="s">
        <v>687</v>
      </c>
      <c r="I1839">
        <v>58</v>
      </c>
      <c r="J1839">
        <v>18</v>
      </c>
      <c r="K1839">
        <v>83</v>
      </c>
      <c r="L1839">
        <v>43</v>
      </c>
      <c r="M1839">
        <v>14</v>
      </c>
      <c r="N1839">
        <v>65</v>
      </c>
      <c r="O1839">
        <v>71</v>
      </c>
      <c r="P1839">
        <v>24</v>
      </c>
      <c r="Q1839">
        <v>98</v>
      </c>
      <c r="R1839">
        <v>1827</v>
      </c>
      <c r="S1839">
        <v>1.0868406534194901</v>
      </c>
      <c r="T1839">
        <f t="shared" si="283"/>
        <v>1</v>
      </c>
      <c r="U1839">
        <f t="shared" si="284"/>
        <v>1985.6578737974085</v>
      </c>
      <c r="V1839">
        <v>39.549999999999997</v>
      </c>
      <c r="W1839">
        <f t="shared" si="285"/>
        <v>42.984547842740831</v>
      </c>
      <c r="X1839">
        <v>0</v>
      </c>
      <c r="Y1839">
        <v>0</v>
      </c>
      <c r="Z1839">
        <v>0</v>
      </c>
      <c r="AA1839" s="3">
        <v>0.1</v>
      </c>
      <c r="AB1839">
        <v>25</v>
      </c>
      <c r="AC1839" s="1">
        <f t="shared" si="286"/>
        <v>0.11016807219002084</v>
      </c>
      <c r="AD1839">
        <v>0.26229026642712699</v>
      </c>
      <c r="AE1839">
        <v>0.32386979460716198</v>
      </c>
      <c r="AF1839">
        <v>619000</v>
      </c>
      <c r="AG1839">
        <v>1.41</v>
      </c>
      <c r="AH1839">
        <v>0</v>
      </c>
      <c r="AI1839">
        <v>22400</v>
      </c>
      <c r="AJ1839" s="2">
        <f t="shared" si="282"/>
        <v>0.11391604344971835</v>
      </c>
      <c r="AK1839" s="2">
        <f t="shared" si="287"/>
        <v>0.1262743858815342</v>
      </c>
      <c r="AL1839">
        <f t="shared" si="288"/>
        <v>0.11794705920478477</v>
      </c>
      <c r="AM1839">
        <f t="shared" si="289"/>
        <v>0.13247110951181071</v>
      </c>
      <c r="AN1839">
        <f t="shared" si="290"/>
        <v>0.12407177015692528</v>
      </c>
      <c r="AO1839">
        <f t="shared" si="291"/>
        <v>12.576129659261987</v>
      </c>
    </row>
    <row r="1840" spans="1:41" x14ac:dyDescent="0.2">
      <c r="A1840">
        <v>8</v>
      </c>
      <c r="B1840">
        <v>36089</v>
      </c>
      <c r="C1840">
        <v>36</v>
      </c>
      <c r="D1840" t="s">
        <v>713</v>
      </c>
      <c r="E1840">
        <v>89</v>
      </c>
      <c r="F1840" t="s">
        <v>680</v>
      </c>
      <c r="G1840" t="s">
        <v>681</v>
      </c>
      <c r="H1840" t="s">
        <v>687</v>
      </c>
      <c r="I1840">
        <v>58</v>
      </c>
      <c r="J1840">
        <v>18</v>
      </c>
      <c r="K1840">
        <v>83</v>
      </c>
      <c r="L1840">
        <v>43</v>
      </c>
      <c r="M1840">
        <v>14</v>
      </c>
      <c r="N1840">
        <v>65</v>
      </c>
      <c r="O1840">
        <v>71</v>
      </c>
      <c r="P1840">
        <v>24</v>
      </c>
      <c r="Q1840">
        <v>98</v>
      </c>
      <c r="R1840">
        <v>1827</v>
      </c>
      <c r="S1840">
        <v>1.03956494602976</v>
      </c>
      <c r="T1840">
        <f t="shared" si="283"/>
        <v>1</v>
      </c>
      <c r="U1840">
        <f t="shared" si="284"/>
        <v>1899.2851563963716</v>
      </c>
      <c r="V1840">
        <v>39.549999999999997</v>
      </c>
      <c r="W1840">
        <f t="shared" si="285"/>
        <v>41.114793615477005</v>
      </c>
      <c r="X1840">
        <v>0</v>
      </c>
      <c r="Y1840">
        <v>0</v>
      </c>
      <c r="Z1840">
        <v>0</v>
      </c>
      <c r="AA1840" s="3">
        <v>0.1</v>
      </c>
      <c r="AB1840">
        <v>25</v>
      </c>
      <c r="AC1840" s="1">
        <f t="shared" si="286"/>
        <v>0.11016807219002084</v>
      </c>
      <c r="AD1840">
        <v>0.28759659851453601</v>
      </c>
      <c r="AE1840">
        <v>0.33575090765953097</v>
      </c>
      <c r="AF1840">
        <v>619000</v>
      </c>
      <c r="AG1840">
        <v>1.41</v>
      </c>
      <c r="AH1840">
        <v>0</v>
      </c>
      <c r="AI1840">
        <v>22400</v>
      </c>
      <c r="AJ1840" s="2">
        <f t="shared" si="282"/>
        <v>9.9373153851553445E-2</v>
      </c>
      <c r="AK1840" s="2">
        <f t="shared" si="287"/>
        <v>0.11065125135906903</v>
      </c>
      <c r="AL1840">
        <f t="shared" si="288"/>
        <v>0.10305170386410939</v>
      </c>
      <c r="AM1840">
        <f t="shared" si="289"/>
        <v>0.11630244792547677</v>
      </c>
      <c r="AN1840">
        <f t="shared" si="290"/>
        <v>0.10913598418726569</v>
      </c>
      <c r="AO1840">
        <f t="shared" si="291"/>
        <v>11.593594445883694</v>
      </c>
    </row>
    <row r="1841" spans="1:41" x14ac:dyDescent="0.2">
      <c r="A1841">
        <v>8</v>
      </c>
      <c r="B1841">
        <v>36091</v>
      </c>
      <c r="C1841">
        <v>36</v>
      </c>
      <c r="D1841" t="s">
        <v>706</v>
      </c>
      <c r="E1841">
        <v>91</v>
      </c>
      <c r="F1841" t="s">
        <v>680</v>
      </c>
      <c r="G1841" t="s">
        <v>681</v>
      </c>
      <c r="H1841" t="s">
        <v>687</v>
      </c>
      <c r="I1841">
        <v>58</v>
      </c>
      <c r="J1841">
        <v>18</v>
      </c>
      <c r="K1841">
        <v>83</v>
      </c>
      <c r="L1841">
        <v>43</v>
      </c>
      <c r="M1841">
        <v>14</v>
      </c>
      <c r="N1841">
        <v>65</v>
      </c>
      <c r="O1841">
        <v>71</v>
      </c>
      <c r="P1841">
        <v>24</v>
      </c>
      <c r="Q1841">
        <v>98</v>
      </c>
      <c r="R1841">
        <v>1827</v>
      </c>
      <c r="S1841">
        <v>1.05957121153673</v>
      </c>
      <c r="T1841">
        <f t="shared" si="283"/>
        <v>1</v>
      </c>
      <c r="U1841">
        <f t="shared" si="284"/>
        <v>1935.8366034776056</v>
      </c>
      <c r="V1841">
        <v>39.549999999999997</v>
      </c>
      <c r="W1841">
        <f t="shared" si="285"/>
        <v>41.906041416277667</v>
      </c>
      <c r="X1841">
        <v>0</v>
      </c>
      <c r="Y1841">
        <v>0</v>
      </c>
      <c r="Z1841">
        <v>0</v>
      </c>
      <c r="AA1841" s="3">
        <v>0.1</v>
      </c>
      <c r="AB1841">
        <v>25</v>
      </c>
      <c r="AC1841" s="1">
        <f t="shared" si="286"/>
        <v>0.11016807219002084</v>
      </c>
      <c r="AD1841">
        <v>0.21967693435431601</v>
      </c>
      <c r="AE1841">
        <v>0.36305293440818798</v>
      </c>
      <c r="AF1841">
        <v>619000</v>
      </c>
      <c r="AG1841">
        <v>1.41</v>
      </c>
      <c r="AH1841">
        <v>0</v>
      </c>
      <c r="AI1841">
        <v>22400</v>
      </c>
      <c r="AJ1841" s="2">
        <f t="shared" si="282"/>
        <v>0.13260102547680061</v>
      </c>
      <c r="AK1841" s="2">
        <f t="shared" si="287"/>
        <v>0.14734079786236742</v>
      </c>
      <c r="AL1841">
        <f t="shared" si="288"/>
        <v>0.13740906175564241</v>
      </c>
      <c r="AM1841">
        <f t="shared" si="289"/>
        <v>0.15473937530130438</v>
      </c>
      <c r="AN1841">
        <f t="shared" si="290"/>
        <v>0.14187847900566669</v>
      </c>
      <c r="AO1841">
        <f t="shared" si="291"/>
        <v>14.742155840102335</v>
      </c>
    </row>
    <row r="1842" spans="1:41" x14ac:dyDescent="0.2">
      <c r="A1842">
        <v>8</v>
      </c>
      <c r="B1842">
        <v>36093</v>
      </c>
      <c r="C1842">
        <v>36</v>
      </c>
      <c r="D1842" t="s">
        <v>705</v>
      </c>
      <c r="E1842">
        <v>93</v>
      </c>
      <c r="F1842" t="s">
        <v>680</v>
      </c>
      <c r="G1842" t="s">
        <v>681</v>
      </c>
      <c r="H1842" t="s">
        <v>687</v>
      </c>
      <c r="I1842">
        <v>58</v>
      </c>
      <c r="J1842">
        <v>18</v>
      </c>
      <c r="K1842">
        <v>83</v>
      </c>
      <c r="L1842">
        <v>43</v>
      </c>
      <c r="M1842">
        <v>14</v>
      </c>
      <c r="N1842">
        <v>65</v>
      </c>
      <c r="O1842">
        <v>71</v>
      </c>
      <c r="P1842">
        <v>24</v>
      </c>
      <c r="Q1842">
        <v>98</v>
      </c>
      <c r="R1842">
        <v>1827</v>
      </c>
      <c r="S1842">
        <v>1.0614070892334</v>
      </c>
      <c r="T1842">
        <f t="shared" si="283"/>
        <v>1</v>
      </c>
      <c r="U1842">
        <f t="shared" si="284"/>
        <v>1939.1907520294217</v>
      </c>
      <c r="V1842">
        <v>39.549999999999997</v>
      </c>
      <c r="W1842">
        <f t="shared" si="285"/>
        <v>41.978650379180969</v>
      </c>
      <c r="X1842">
        <v>0</v>
      </c>
      <c r="Y1842">
        <v>0</v>
      </c>
      <c r="Z1842">
        <v>0</v>
      </c>
      <c r="AA1842" s="3">
        <v>0.1</v>
      </c>
      <c r="AB1842">
        <v>25</v>
      </c>
      <c r="AC1842" s="1">
        <f t="shared" si="286"/>
        <v>0.11016807219002084</v>
      </c>
      <c r="AD1842">
        <v>0.27013760862442199</v>
      </c>
      <c r="AE1842">
        <v>0.32929143309593201</v>
      </c>
      <c r="AF1842">
        <v>619000</v>
      </c>
      <c r="AG1842">
        <v>1.41</v>
      </c>
      <c r="AH1842">
        <v>0</v>
      </c>
      <c r="AI1842">
        <v>22400</v>
      </c>
      <c r="AJ1842" s="2">
        <f t="shared" si="282"/>
        <v>0.10801849571955528</v>
      </c>
      <c r="AK1842" s="2">
        <f t="shared" si="287"/>
        <v>0.12002021107193746</v>
      </c>
      <c r="AL1842">
        <f t="shared" si="288"/>
        <v>0.11193315005923865</v>
      </c>
      <c r="AM1842">
        <f t="shared" si="289"/>
        <v>0.12603677331953908</v>
      </c>
      <c r="AN1842">
        <f t="shared" si="290"/>
        <v>0.11799964831602115</v>
      </c>
      <c r="AO1842">
        <f t="shared" si="291"/>
        <v>12.251760013355259</v>
      </c>
    </row>
    <row r="1843" spans="1:41" x14ac:dyDescent="0.2">
      <c r="A1843">
        <v>8</v>
      </c>
      <c r="B1843">
        <v>36095</v>
      </c>
      <c r="C1843">
        <v>36</v>
      </c>
      <c r="D1843" t="s">
        <v>710</v>
      </c>
      <c r="E1843">
        <v>95</v>
      </c>
      <c r="F1843" t="s">
        <v>680</v>
      </c>
      <c r="G1843" t="s">
        <v>681</v>
      </c>
      <c r="H1843" t="s">
        <v>687</v>
      </c>
      <c r="I1843">
        <v>58</v>
      </c>
      <c r="J1843">
        <v>18</v>
      </c>
      <c r="K1843">
        <v>83</v>
      </c>
      <c r="L1843">
        <v>43</v>
      </c>
      <c r="M1843">
        <v>14</v>
      </c>
      <c r="N1843">
        <v>65</v>
      </c>
      <c r="O1843">
        <v>71</v>
      </c>
      <c r="P1843">
        <v>24</v>
      </c>
      <c r="Q1843">
        <v>98</v>
      </c>
      <c r="R1843">
        <v>1827</v>
      </c>
      <c r="S1843">
        <v>1.06069458933438</v>
      </c>
      <c r="T1843">
        <f t="shared" si="283"/>
        <v>1</v>
      </c>
      <c r="U1843">
        <f t="shared" si="284"/>
        <v>1937.8890147139123</v>
      </c>
      <c r="V1843">
        <v>39.549999999999997</v>
      </c>
      <c r="W1843">
        <f t="shared" si="285"/>
        <v>41.950471008174723</v>
      </c>
      <c r="X1843">
        <v>0</v>
      </c>
      <c r="Y1843">
        <v>0</v>
      </c>
      <c r="Z1843">
        <v>0</v>
      </c>
      <c r="AA1843" s="3">
        <v>0.1</v>
      </c>
      <c r="AB1843">
        <v>25</v>
      </c>
      <c r="AC1843" s="1">
        <f t="shared" si="286"/>
        <v>0.11016807219002084</v>
      </c>
      <c r="AD1843">
        <v>0.35177741990499001</v>
      </c>
      <c r="AE1843">
        <v>0.43707704544067399</v>
      </c>
      <c r="AF1843">
        <v>619000</v>
      </c>
      <c r="AG1843">
        <v>1.41</v>
      </c>
      <c r="AH1843">
        <v>0</v>
      </c>
      <c r="AI1843">
        <v>22400</v>
      </c>
      <c r="AJ1843" s="2">
        <f t="shared" si="282"/>
        <v>8.2894093411447295E-2</v>
      </c>
      <c r="AK1843" s="2">
        <f t="shared" si="287"/>
        <v>9.2129453626800265E-2</v>
      </c>
      <c r="AL1843">
        <f t="shared" si="288"/>
        <v>8.5906132616833927E-2</v>
      </c>
      <c r="AM1843">
        <f t="shared" si="289"/>
        <v>9.6749700719557852E-2</v>
      </c>
      <c r="AN1843">
        <f t="shared" si="290"/>
        <v>9.0443769624935347E-2</v>
      </c>
      <c r="AO1843">
        <f t="shared" si="291"/>
        <v>9.7356256870571425</v>
      </c>
    </row>
    <row r="1844" spans="1:41" x14ac:dyDescent="0.2">
      <c r="A1844">
        <v>8</v>
      </c>
      <c r="B1844">
        <v>36097</v>
      </c>
      <c r="C1844">
        <v>36</v>
      </c>
      <c r="D1844" t="s">
        <v>697</v>
      </c>
      <c r="E1844">
        <v>97</v>
      </c>
      <c r="F1844" t="s">
        <v>680</v>
      </c>
      <c r="G1844" t="s">
        <v>681</v>
      </c>
      <c r="H1844" t="s">
        <v>687</v>
      </c>
      <c r="I1844">
        <v>58</v>
      </c>
      <c r="J1844">
        <v>18</v>
      </c>
      <c r="K1844">
        <v>83</v>
      </c>
      <c r="L1844">
        <v>43</v>
      </c>
      <c r="M1844">
        <v>14</v>
      </c>
      <c r="N1844">
        <v>65</v>
      </c>
      <c r="O1844">
        <v>71</v>
      </c>
      <c r="P1844">
        <v>24</v>
      </c>
      <c r="Q1844">
        <v>98</v>
      </c>
      <c r="R1844">
        <v>1827</v>
      </c>
      <c r="S1844">
        <v>1.02910716967149</v>
      </c>
      <c r="T1844">
        <f t="shared" si="283"/>
        <v>1</v>
      </c>
      <c r="U1844">
        <f t="shared" si="284"/>
        <v>1880.1787989898121</v>
      </c>
      <c r="V1844">
        <v>39.549999999999997</v>
      </c>
      <c r="W1844">
        <f t="shared" si="285"/>
        <v>40.701188560507426</v>
      </c>
      <c r="X1844">
        <v>0</v>
      </c>
      <c r="Y1844">
        <v>0</v>
      </c>
      <c r="Z1844">
        <v>0</v>
      </c>
      <c r="AA1844" s="3">
        <v>0.1</v>
      </c>
      <c r="AB1844">
        <v>25</v>
      </c>
      <c r="AC1844" s="1">
        <f t="shared" si="286"/>
        <v>0.11016807219002084</v>
      </c>
      <c r="AD1844">
        <v>0.31379365557154898</v>
      </c>
      <c r="AE1844">
        <v>0.36336117982864402</v>
      </c>
      <c r="AF1844">
        <v>619000</v>
      </c>
      <c r="AG1844">
        <v>1.41</v>
      </c>
      <c r="AH1844">
        <v>0</v>
      </c>
      <c r="AI1844">
        <v>22400</v>
      </c>
      <c r="AJ1844" s="2">
        <f t="shared" si="282"/>
        <v>9.0160775230053225E-2</v>
      </c>
      <c r="AK1844" s="2">
        <f t="shared" si="287"/>
        <v>0.10050414839446958</v>
      </c>
      <c r="AL1844">
        <f t="shared" si="288"/>
        <v>9.3534340417203501E-2</v>
      </c>
      <c r="AM1844">
        <f t="shared" si="289"/>
        <v>0.10568350178825392</v>
      </c>
      <c r="AN1844">
        <f t="shared" si="290"/>
        <v>9.9183249609685775E-2</v>
      </c>
      <c r="AO1844">
        <f t="shared" si="291"/>
        <v>10.743417267322267</v>
      </c>
    </row>
    <row r="1845" spans="1:41" x14ac:dyDescent="0.2">
      <c r="A1845">
        <v>8</v>
      </c>
      <c r="B1845">
        <v>36099</v>
      </c>
      <c r="C1845">
        <v>36</v>
      </c>
      <c r="D1845" t="s">
        <v>707</v>
      </c>
      <c r="E1845">
        <v>99</v>
      </c>
      <c r="F1845" t="s">
        <v>680</v>
      </c>
      <c r="G1845" t="s">
        <v>681</v>
      </c>
      <c r="H1845" t="s">
        <v>687</v>
      </c>
      <c r="I1845">
        <v>58</v>
      </c>
      <c r="J1845">
        <v>18</v>
      </c>
      <c r="K1845">
        <v>83</v>
      </c>
      <c r="L1845">
        <v>43</v>
      </c>
      <c r="M1845">
        <v>14</v>
      </c>
      <c r="N1845">
        <v>65</v>
      </c>
      <c r="O1845">
        <v>71</v>
      </c>
      <c r="P1845">
        <v>24</v>
      </c>
      <c r="Q1845">
        <v>98</v>
      </c>
      <c r="R1845">
        <v>1827</v>
      </c>
      <c r="S1845">
        <v>1.02807009220123</v>
      </c>
      <c r="T1845">
        <f t="shared" si="283"/>
        <v>1</v>
      </c>
      <c r="U1845">
        <f t="shared" si="284"/>
        <v>1878.2840584516473</v>
      </c>
      <c r="V1845">
        <v>39.549999999999997</v>
      </c>
      <c r="W1845">
        <f t="shared" si="285"/>
        <v>40.660172146558644</v>
      </c>
      <c r="X1845">
        <v>0</v>
      </c>
      <c r="Y1845">
        <v>0</v>
      </c>
      <c r="Z1845">
        <v>0</v>
      </c>
      <c r="AA1845" s="3">
        <v>0.1</v>
      </c>
      <c r="AB1845">
        <v>25</v>
      </c>
      <c r="AC1845" s="1">
        <f t="shared" si="286"/>
        <v>0.11016807219002084</v>
      </c>
      <c r="AD1845">
        <v>0.27690255884891002</v>
      </c>
      <c r="AE1845">
        <v>0.35899284482002303</v>
      </c>
      <c r="AF1845">
        <v>619000</v>
      </c>
      <c r="AG1845">
        <v>1.41</v>
      </c>
      <c r="AH1845">
        <v>0</v>
      </c>
      <c r="AI1845">
        <v>22400</v>
      </c>
      <c r="AJ1845" s="2">
        <f t="shared" si="282"/>
        <v>0.10206972579067965</v>
      </c>
      <c r="AK1845" s="2">
        <f t="shared" si="287"/>
        <v>0.11378022762133348</v>
      </c>
      <c r="AL1845">
        <f t="shared" si="288"/>
        <v>0.1058893620582054</v>
      </c>
      <c r="AM1845">
        <f t="shared" si="289"/>
        <v>0.11964960848964651</v>
      </c>
      <c r="AN1845">
        <f t="shared" si="290"/>
        <v>0.11127103497941528</v>
      </c>
      <c r="AO1845">
        <f t="shared" si="291"/>
        <v>11.986887174544792</v>
      </c>
    </row>
    <row r="1846" spans="1:41" x14ac:dyDescent="0.2">
      <c r="A1846">
        <v>8</v>
      </c>
      <c r="B1846">
        <v>36101</v>
      </c>
      <c r="C1846">
        <v>36</v>
      </c>
      <c r="D1846" t="s">
        <v>690</v>
      </c>
      <c r="E1846">
        <v>101</v>
      </c>
      <c r="F1846" t="s">
        <v>680</v>
      </c>
      <c r="G1846" t="s">
        <v>681</v>
      </c>
      <c r="H1846" t="s">
        <v>687</v>
      </c>
      <c r="I1846">
        <v>58</v>
      </c>
      <c r="J1846">
        <v>18</v>
      </c>
      <c r="K1846">
        <v>83</v>
      </c>
      <c r="L1846">
        <v>43</v>
      </c>
      <c r="M1846">
        <v>14</v>
      </c>
      <c r="N1846">
        <v>65</v>
      </c>
      <c r="O1846">
        <v>71</v>
      </c>
      <c r="P1846">
        <v>24</v>
      </c>
      <c r="Q1846">
        <v>98</v>
      </c>
      <c r="R1846">
        <v>1827</v>
      </c>
      <c r="S1846">
        <v>1.0302568704654</v>
      </c>
      <c r="T1846">
        <f t="shared" si="283"/>
        <v>1</v>
      </c>
      <c r="U1846">
        <f t="shared" si="284"/>
        <v>1882.2793023402858</v>
      </c>
      <c r="V1846">
        <v>39.549999999999997</v>
      </c>
      <c r="W1846">
        <f t="shared" si="285"/>
        <v>40.746659226906566</v>
      </c>
      <c r="X1846">
        <v>0</v>
      </c>
      <c r="Y1846">
        <v>0</v>
      </c>
      <c r="Z1846">
        <v>0</v>
      </c>
      <c r="AA1846" s="3">
        <v>0.1</v>
      </c>
      <c r="AB1846">
        <v>25</v>
      </c>
      <c r="AC1846" s="1">
        <f t="shared" si="286"/>
        <v>0.11016807219002084</v>
      </c>
      <c r="AD1846">
        <v>0.29552920067055299</v>
      </c>
      <c r="AE1846">
        <v>0.40216439962387102</v>
      </c>
      <c r="AF1846">
        <v>619000</v>
      </c>
      <c r="AG1846">
        <v>1.41</v>
      </c>
      <c r="AH1846">
        <v>0</v>
      </c>
      <c r="AI1846">
        <v>22400</v>
      </c>
      <c r="AJ1846" s="2">
        <f t="shared" si="282"/>
        <v>9.5839891233219426E-2</v>
      </c>
      <c r="AK1846" s="2">
        <f t="shared" si="287"/>
        <v>0.10681745690767741</v>
      </c>
      <c r="AL1846">
        <f t="shared" si="288"/>
        <v>9.9420382765421672E-2</v>
      </c>
      <c r="AM1846">
        <f t="shared" si="289"/>
        <v>0.11231691369388469</v>
      </c>
      <c r="AN1846">
        <f t="shared" si="290"/>
        <v>0.10409129553777759</v>
      </c>
      <c r="AO1846">
        <f t="shared" si="291"/>
        <v>11.320246150439031</v>
      </c>
    </row>
    <row r="1847" spans="1:41" x14ac:dyDescent="0.2">
      <c r="A1847">
        <v>7</v>
      </c>
      <c r="B1847">
        <v>36103</v>
      </c>
      <c r="C1847">
        <v>36</v>
      </c>
      <c r="D1847" t="s">
        <v>635</v>
      </c>
      <c r="E1847">
        <v>103</v>
      </c>
      <c r="F1847" t="s">
        <v>680</v>
      </c>
      <c r="G1847" t="s">
        <v>681</v>
      </c>
      <c r="H1847" t="s">
        <v>685</v>
      </c>
      <c r="I1847">
        <v>58</v>
      </c>
      <c r="J1847">
        <v>18</v>
      </c>
      <c r="K1847">
        <v>83</v>
      </c>
      <c r="L1847">
        <v>43</v>
      </c>
      <c r="M1847">
        <v>14</v>
      </c>
      <c r="N1847">
        <v>65</v>
      </c>
      <c r="O1847">
        <v>71</v>
      </c>
      <c r="P1847">
        <v>24</v>
      </c>
      <c r="Q1847">
        <v>98</v>
      </c>
      <c r="R1847">
        <v>1827</v>
      </c>
      <c r="S1847">
        <v>1.08974306230192</v>
      </c>
      <c r="T1847">
        <f t="shared" si="283"/>
        <v>1</v>
      </c>
      <c r="U1847">
        <f t="shared" si="284"/>
        <v>1990.9605748256079</v>
      </c>
      <c r="V1847">
        <v>39.549999999999997</v>
      </c>
      <c r="W1847">
        <f t="shared" si="285"/>
        <v>43.099338114040933</v>
      </c>
      <c r="X1847">
        <v>0</v>
      </c>
      <c r="Y1847">
        <v>0</v>
      </c>
      <c r="Z1847">
        <v>0</v>
      </c>
      <c r="AA1847" s="3">
        <v>0.1</v>
      </c>
      <c r="AB1847">
        <v>25</v>
      </c>
      <c r="AC1847" s="1">
        <f t="shared" si="286"/>
        <v>0.11016807219002084</v>
      </c>
      <c r="AD1847">
        <v>0.33117323554177802</v>
      </c>
      <c r="AE1847">
        <v>0.44797062873840299</v>
      </c>
      <c r="AF1847">
        <v>619000</v>
      </c>
      <c r="AG1847">
        <v>1.41</v>
      </c>
      <c r="AH1847">
        <v>0</v>
      </c>
      <c r="AI1847">
        <v>22400</v>
      </c>
      <c r="AJ1847" s="2">
        <f t="shared" si="282"/>
        <v>9.046280994827445E-2</v>
      </c>
      <c r="AK1847" s="2">
        <f t="shared" si="287"/>
        <v>0.100267666832137</v>
      </c>
      <c r="AL1847">
        <f t="shared" si="288"/>
        <v>9.3660666334198617E-2</v>
      </c>
      <c r="AM1847">
        <f t="shared" si="289"/>
        <v>0.10517550582837165</v>
      </c>
      <c r="AN1847">
        <f t="shared" si="290"/>
        <v>9.7875544547897528E-2</v>
      </c>
      <c r="AO1847">
        <f t="shared" si="291"/>
        <v>10.253610560788214</v>
      </c>
    </row>
    <row r="1848" spans="1:41" x14ac:dyDescent="0.2">
      <c r="A1848">
        <v>8</v>
      </c>
      <c r="B1848">
        <v>36105</v>
      </c>
      <c r="C1848">
        <v>36</v>
      </c>
      <c r="D1848" t="s">
        <v>661</v>
      </c>
      <c r="E1848">
        <v>105</v>
      </c>
      <c r="F1848" t="s">
        <v>680</v>
      </c>
      <c r="G1848" t="s">
        <v>681</v>
      </c>
      <c r="H1848" t="s">
        <v>687</v>
      </c>
      <c r="I1848">
        <v>58</v>
      </c>
      <c r="J1848">
        <v>18</v>
      </c>
      <c r="K1848">
        <v>83</v>
      </c>
      <c r="L1848">
        <v>43</v>
      </c>
      <c r="M1848">
        <v>14</v>
      </c>
      <c r="N1848">
        <v>65</v>
      </c>
      <c r="O1848">
        <v>71</v>
      </c>
      <c r="P1848">
        <v>24</v>
      </c>
      <c r="Q1848">
        <v>98</v>
      </c>
      <c r="R1848">
        <v>1827</v>
      </c>
      <c r="S1848">
        <v>1.0670582311493999</v>
      </c>
      <c r="T1848">
        <f t="shared" si="283"/>
        <v>1</v>
      </c>
      <c r="U1848">
        <f t="shared" si="284"/>
        <v>1949.5153883099536</v>
      </c>
      <c r="V1848">
        <v>39.549999999999997</v>
      </c>
      <c r="W1848">
        <f t="shared" si="285"/>
        <v>42.202153041958766</v>
      </c>
      <c r="X1848">
        <v>0</v>
      </c>
      <c r="Y1848">
        <v>0</v>
      </c>
      <c r="Z1848">
        <v>0</v>
      </c>
      <c r="AA1848" s="3">
        <v>0.1</v>
      </c>
      <c r="AB1848">
        <v>25</v>
      </c>
      <c r="AC1848" s="1">
        <f t="shared" si="286"/>
        <v>0.11016807219002084</v>
      </c>
      <c r="AD1848">
        <v>0.27444517487786202</v>
      </c>
      <c r="AE1848">
        <v>0.409192085266113</v>
      </c>
      <c r="AF1848">
        <v>619000</v>
      </c>
      <c r="AG1848">
        <v>1.41</v>
      </c>
      <c r="AH1848">
        <v>0</v>
      </c>
      <c r="AI1848">
        <v>22400</v>
      </c>
      <c r="AJ1848" s="2">
        <f t="shared" si="282"/>
        <v>0.10688917189956447</v>
      </c>
      <c r="AK1848" s="2">
        <f t="shared" si="287"/>
        <v>0.11870379738494513</v>
      </c>
      <c r="AL1848">
        <f t="shared" si="288"/>
        <v>0.11074278196363452</v>
      </c>
      <c r="AM1848">
        <f t="shared" si="289"/>
        <v>0.12462595924941558</v>
      </c>
      <c r="AN1848">
        <f t="shared" si="290"/>
        <v>0.11505801292088794</v>
      </c>
      <c r="AO1848">
        <f t="shared" si="291"/>
        <v>12.081592694573981</v>
      </c>
    </row>
    <row r="1849" spans="1:41" x14ac:dyDescent="0.2">
      <c r="A1849">
        <v>8</v>
      </c>
      <c r="B1849">
        <v>36107</v>
      </c>
      <c r="C1849">
        <v>36</v>
      </c>
      <c r="D1849" t="s">
        <v>701</v>
      </c>
      <c r="E1849">
        <v>107</v>
      </c>
      <c r="F1849" t="s">
        <v>680</v>
      </c>
      <c r="G1849" t="s">
        <v>681</v>
      </c>
      <c r="H1849" t="s">
        <v>687</v>
      </c>
      <c r="I1849">
        <v>58</v>
      </c>
      <c r="J1849">
        <v>18</v>
      </c>
      <c r="K1849">
        <v>83</v>
      </c>
      <c r="L1849">
        <v>43</v>
      </c>
      <c r="M1849">
        <v>14</v>
      </c>
      <c r="N1849">
        <v>65</v>
      </c>
      <c r="O1849">
        <v>71</v>
      </c>
      <c r="P1849">
        <v>24</v>
      </c>
      <c r="Q1849">
        <v>98</v>
      </c>
      <c r="R1849">
        <v>1827</v>
      </c>
      <c r="S1849">
        <v>1.0363336006800301</v>
      </c>
      <c r="T1849">
        <f t="shared" si="283"/>
        <v>1</v>
      </c>
      <c r="U1849">
        <f t="shared" si="284"/>
        <v>1893.381488442415</v>
      </c>
      <c r="V1849">
        <v>39.549999999999997</v>
      </c>
      <c r="W1849">
        <f t="shared" si="285"/>
        <v>40.986993906895187</v>
      </c>
      <c r="X1849">
        <v>0</v>
      </c>
      <c r="Y1849">
        <v>0</v>
      </c>
      <c r="Z1849">
        <v>0</v>
      </c>
      <c r="AA1849" s="3">
        <v>0.1</v>
      </c>
      <c r="AB1849">
        <v>25</v>
      </c>
      <c r="AC1849" s="1">
        <f t="shared" si="286"/>
        <v>0.11016807219002084</v>
      </c>
      <c r="AD1849">
        <v>0.252599020985732</v>
      </c>
      <c r="AE1849">
        <v>0.32585805654525801</v>
      </c>
      <c r="AF1849">
        <v>619000</v>
      </c>
      <c r="AG1849">
        <v>1.41</v>
      </c>
      <c r="AH1849">
        <v>0</v>
      </c>
      <c r="AI1849">
        <v>22400</v>
      </c>
      <c r="AJ1849" s="2">
        <f t="shared" si="282"/>
        <v>0.11278961345893221</v>
      </c>
      <c r="AK1849" s="2">
        <f t="shared" si="287"/>
        <v>0.12561896001118783</v>
      </c>
      <c r="AL1849">
        <f t="shared" si="288"/>
        <v>0.11697430993334459</v>
      </c>
      <c r="AM1849">
        <f t="shared" si="289"/>
        <v>0.13205310908768889</v>
      </c>
      <c r="AN1849">
        <f t="shared" si="290"/>
        <v>0.12291465253119632</v>
      </c>
      <c r="AO1849">
        <f t="shared" si="291"/>
        <v>13.004530777904726</v>
      </c>
    </row>
    <row r="1850" spans="1:41" x14ac:dyDescent="0.2">
      <c r="A1850">
        <v>8</v>
      </c>
      <c r="B1850">
        <v>36109</v>
      </c>
      <c r="C1850">
        <v>36</v>
      </c>
      <c r="D1850" t="s">
        <v>721</v>
      </c>
      <c r="E1850">
        <v>109</v>
      </c>
      <c r="F1850" t="s">
        <v>680</v>
      </c>
      <c r="G1850" t="s">
        <v>681</v>
      </c>
      <c r="H1850" t="s">
        <v>687</v>
      </c>
      <c r="I1850">
        <v>58</v>
      </c>
      <c r="J1850">
        <v>18</v>
      </c>
      <c r="K1850">
        <v>83</v>
      </c>
      <c r="L1850">
        <v>43</v>
      </c>
      <c r="M1850">
        <v>14</v>
      </c>
      <c r="N1850">
        <v>65</v>
      </c>
      <c r="O1850">
        <v>71</v>
      </c>
      <c r="P1850">
        <v>24</v>
      </c>
      <c r="Q1850">
        <v>98</v>
      </c>
      <c r="R1850">
        <v>1827</v>
      </c>
      <c r="S1850">
        <v>1.03323196447813</v>
      </c>
      <c r="T1850">
        <f t="shared" si="283"/>
        <v>1</v>
      </c>
      <c r="U1850">
        <f t="shared" si="284"/>
        <v>1887.7147991015436</v>
      </c>
      <c r="V1850">
        <v>39.549999999999997</v>
      </c>
      <c r="W1850">
        <f t="shared" si="285"/>
        <v>40.864324195110044</v>
      </c>
      <c r="X1850">
        <v>0</v>
      </c>
      <c r="Y1850">
        <v>0</v>
      </c>
      <c r="Z1850">
        <v>0</v>
      </c>
      <c r="AA1850" s="3">
        <v>0.1</v>
      </c>
      <c r="AB1850">
        <v>25</v>
      </c>
      <c r="AC1850" s="1">
        <f t="shared" si="286"/>
        <v>0.11016807219002084</v>
      </c>
      <c r="AD1850">
        <v>0.29567136263847299</v>
      </c>
      <c r="AE1850">
        <v>0.35594800114631697</v>
      </c>
      <c r="AF1850">
        <v>619000</v>
      </c>
      <c r="AG1850">
        <v>1.41</v>
      </c>
      <c r="AH1850">
        <v>0</v>
      </c>
      <c r="AI1850">
        <v>22400</v>
      </c>
      <c r="AJ1850" s="2">
        <f t="shared" si="282"/>
        <v>9.6070436145672594E-2</v>
      </c>
      <c r="AK1850" s="2">
        <f t="shared" si="287"/>
        <v>0.10704276300931138</v>
      </c>
      <c r="AL1850">
        <f t="shared" si="288"/>
        <v>9.9649218342053203E-2</v>
      </c>
      <c r="AM1850">
        <f t="shared" si="289"/>
        <v>0.11253959164190258</v>
      </c>
      <c r="AN1850">
        <f t="shared" si="290"/>
        <v>0.10530252679591127</v>
      </c>
      <c r="AO1850">
        <f t="shared" si="291"/>
        <v>11.315481197611858</v>
      </c>
    </row>
    <row r="1851" spans="1:41" x14ac:dyDescent="0.2">
      <c r="A1851">
        <v>8</v>
      </c>
      <c r="B1851">
        <v>36111</v>
      </c>
      <c r="C1851">
        <v>36</v>
      </c>
      <c r="D1851" t="s">
        <v>716</v>
      </c>
      <c r="E1851">
        <v>111</v>
      </c>
      <c r="F1851" t="s">
        <v>680</v>
      </c>
      <c r="G1851" t="s">
        <v>681</v>
      </c>
      <c r="H1851" t="s">
        <v>687</v>
      </c>
      <c r="I1851">
        <v>58</v>
      </c>
      <c r="J1851">
        <v>18</v>
      </c>
      <c r="K1851">
        <v>83</v>
      </c>
      <c r="L1851">
        <v>43</v>
      </c>
      <c r="M1851">
        <v>14</v>
      </c>
      <c r="N1851">
        <v>65</v>
      </c>
      <c r="O1851">
        <v>71</v>
      </c>
      <c r="P1851">
        <v>24</v>
      </c>
      <c r="Q1851">
        <v>98</v>
      </c>
      <c r="R1851">
        <v>1827</v>
      </c>
      <c r="S1851">
        <v>1.0722989999886701</v>
      </c>
      <c r="T1851">
        <f t="shared" si="283"/>
        <v>1</v>
      </c>
      <c r="U1851">
        <f t="shared" si="284"/>
        <v>1959.0902729793002</v>
      </c>
      <c r="V1851">
        <v>39.549999999999997</v>
      </c>
      <c r="W1851">
        <f t="shared" si="285"/>
        <v>42.409425449551897</v>
      </c>
      <c r="X1851">
        <v>0</v>
      </c>
      <c r="Y1851">
        <v>0</v>
      </c>
      <c r="Z1851">
        <v>0</v>
      </c>
      <c r="AA1851" s="3">
        <v>0.1</v>
      </c>
      <c r="AB1851">
        <v>25</v>
      </c>
      <c r="AC1851" s="1">
        <f t="shared" si="286"/>
        <v>0.11016807219002084</v>
      </c>
      <c r="AD1851">
        <v>0.29104574596228699</v>
      </c>
      <c r="AE1851">
        <v>0.51821929216384899</v>
      </c>
      <c r="AF1851">
        <v>619000</v>
      </c>
      <c r="AG1851">
        <v>1.41</v>
      </c>
      <c r="AH1851">
        <v>0</v>
      </c>
      <c r="AI1851">
        <v>22400</v>
      </c>
      <c r="AJ1851" s="2">
        <f t="shared" si="282"/>
        <v>0.10128749653316908</v>
      </c>
      <c r="AK1851" s="2">
        <f t="shared" si="287"/>
        <v>0.11243290785478088</v>
      </c>
      <c r="AL1851">
        <f t="shared" si="288"/>
        <v>0.10492275327585314</v>
      </c>
      <c r="AM1851">
        <f t="shared" si="289"/>
        <v>0.11801731211972352</v>
      </c>
      <c r="AN1851">
        <f t="shared" si="290"/>
        <v>0.10785636089220475</v>
      </c>
      <c r="AO1851">
        <f t="shared" si="291"/>
        <v>11.472909916804534</v>
      </c>
    </row>
    <row r="1852" spans="1:41" x14ac:dyDescent="0.2">
      <c r="A1852">
        <v>8</v>
      </c>
      <c r="B1852">
        <v>36113</v>
      </c>
      <c r="C1852">
        <v>36</v>
      </c>
      <c r="D1852" t="s">
        <v>338</v>
      </c>
      <c r="E1852">
        <v>113</v>
      </c>
      <c r="F1852" t="s">
        <v>680</v>
      </c>
      <c r="G1852" t="s">
        <v>681</v>
      </c>
      <c r="H1852" t="s">
        <v>687</v>
      </c>
      <c r="I1852">
        <v>58</v>
      </c>
      <c r="J1852">
        <v>18</v>
      </c>
      <c r="K1852">
        <v>83</v>
      </c>
      <c r="L1852">
        <v>43</v>
      </c>
      <c r="M1852">
        <v>14</v>
      </c>
      <c r="N1852">
        <v>65</v>
      </c>
      <c r="O1852">
        <v>71</v>
      </c>
      <c r="P1852">
        <v>24</v>
      </c>
      <c r="Q1852">
        <v>98</v>
      </c>
      <c r="R1852">
        <v>1827</v>
      </c>
      <c r="S1852">
        <v>1.0550987543883199</v>
      </c>
      <c r="T1852">
        <f t="shared" si="283"/>
        <v>1</v>
      </c>
      <c r="U1852">
        <f t="shared" si="284"/>
        <v>1927.6654242674604</v>
      </c>
      <c r="V1852">
        <v>39.549999999999997</v>
      </c>
      <c r="W1852">
        <f t="shared" si="285"/>
        <v>41.729155736058047</v>
      </c>
      <c r="X1852">
        <v>0</v>
      </c>
      <c r="Y1852">
        <v>0</v>
      </c>
      <c r="Z1852">
        <v>0</v>
      </c>
      <c r="AA1852" s="3">
        <v>0.1</v>
      </c>
      <c r="AB1852">
        <v>25</v>
      </c>
      <c r="AC1852" s="1">
        <f t="shared" si="286"/>
        <v>0.11016807219002084</v>
      </c>
      <c r="AD1852">
        <v>0.273956546926091</v>
      </c>
      <c r="AE1852">
        <v>0.40343445539474498</v>
      </c>
      <c r="AF1852">
        <v>619000</v>
      </c>
      <c r="AG1852">
        <v>1.41</v>
      </c>
      <c r="AH1852">
        <v>0</v>
      </c>
      <c r="AI1852">
        <v>22400</v>
      </c>
      <c r="AJ1852" s="2">
        <f t="shared" si="282"/>
        <v>0.10587967967431122</v>
      </c>
      <c r="AK1852" s="2">
        <f t="shared" si="287"/>
        <v>0.11771523182241375</v>
      </c>
      <c r="AL1852">
        <f t="shared" si="288"/>
        <v>0.10974011775631369</v>
      </c>
      <c r="AM1852">
        <f t="shared" si="289"/>
        <v>0.12364788682626614</v>
      </c>
      <c r="AN1852">
        <f t="shared" si="290"/>
        <v>0.11415567439591208</v>
      </c>
      <c r="AO1852">
        <f t="shared" si="291"/>
        <v>12.100626510480163</v>
      </c>
    </row>
    <row r="1853" spans="1:41" x14ac:dyDescent="0.2">
      <c r="A1853">
        <v>8</v>
      </c>
      <c r="B1853">
        <v>36115</v>
      </c>
      <c r="C1853">
        <v>36</v>
      </c>
      <c r="D1853" t="s">
        <v>323</v>
      </c>
      <c r="E1853">
        <v>115</v>
      </c>
      <c r="F1853" t="s">
        <v>680</v>
      </c>
      <c r="G1853" t="s">
        <v>681</v>
      </c>
      <c r="H1853" t="s">
        <v>687</v>
      </c>
      <c r="I1853">
        <v>58</v>
      </c>
      <c r="J1853">
        <v>18</v>
      </c>
      <c r="K1853">
        <v>83</v>
      </c>
      <c r="L1853">
        <v>43</v>
      </c>
      <c r="M1853">
        <v>14</v>
      </c>
      <c r="N1853">
        <v>65</v>
      </c>
      <c r="O1853">
        <v>71</v>
      </c>
      <c r="P1853">
        <v>24</v>
      </c>
      <c r="Q1853">
        <v>98</v>
      </c>
      <c r="R1853">
        <v>1827</v>
      </c>
      <c r="S1853">
        <v>1.06008622169495</v>
      </c>
      <c r="T1853">
        <f t="shared" si="283"/>
        <v>1</v>
      </c>
      <c r="U1853">
        <f t="shared" si="284"/>
        <v>1936.7775270366737</v>
      </c>
      <c r="V1853">
        <v>39.549999999999997</v>
      </c>
      <c r="W1853">
        <f t="shared" si="285"/>
        <v>41.926410068035274</v>
      </c>
      <c r="X1853">
        <v>0</v>
      </c>
      <c r="Y1853">
        <v>0</v>
      </c>
      <c r="Z1853">
        <v>0</v>
      </c>
      <c r="AA1853" s="3">
        <v>0.1</v>
      </c>
      <c r="AB1853">
        <v>25</v>
      </c>
      <c r="AC1853" s="1">
        <f t="shared" si="286"/>
        <v>0.11016807219002084</v>
      </c>
      <c r="AD1853">
        <v>0.19369044138177099</v>
      </c>
      <c r="AE1853">
        <v>0.30940693616867099</v>
      </c>
      <c r="AF1853">
        <v>619000</v>
      </c>
      <c r="AG1853">
        <v>1.41</v>
      </c>
      <c r="AH1853">
        <v>0</v>
      </c>
      <c r="AI1853">
        <v>22400</v>
      </c>
      <c r="AJ1853" s="2">
        <f t="shared" si="282"/>
        <v>0.15046455081967747</v>
      </c>
      <c r="AK1853" s="2">
        <f t="shared" si="287"/>
        <v>0.16717091388159244</v>
      </c>
      <c r="AL1853">
        <f t="shared" si="288"/>
        <v>0.15591425254619748</v>
      </c>
      <c r="AM1853">
        <f t="shared" si="289"/>
        <v>0.17556212627166423</v>
      </c>
      <c r="AN1853">
        <f t="shared" si="290"/>
        <v>0.16130396864981641</v>
      </c>
      <c r="AO1853">
        <f t="shared" si="291"/>
        <v>16.530865554304576</v>
      </c>
    </row>
    <row r="1854" spans="1:41" x14ac:dyDescent="0.2">
      <c r="A1854">
        <v>8</v>
      </c>
      <c r="B1854">
        <v>36117</v>
      </c>
      <c r="C1854">
        <v>36</v>
      </c>
      <c r="D1854" t="s">
        <v>330</v>
      </c>
      <c r="E1854">
        <v>117</v>
      </c>
      <c r="F1854" t="s">
        <v>680</v>
      </c>
      <c r="G1854" t="s">
        <v>681</v>
      </c>
      <c r="H1854" t="s">
        <v>687</v>
      </c>
      <c r="I1854">
        <v>58</v>
      </c>
      <c r="J1854">
        <v>18</v>
      </c>
      <c r="K1854">
        <v>83</v>
      </c>
      <c r="L1854">
        <v>43</v>
      </c>
      <c r="M1854">
        <v>14</v>
      </c>
      <c r="N1854">
        <v>65</v>
      </c>
      <c r="O1854">
        <v>71</v>
      </c>
      <c r="P1854">
        <v>24</v>
      </c>
      <c r="Q1854">
        <v>98</v>
      </c>
      <c r="R1854">
        <v>1827</v>
      </c>
      <c r="S1854">
        <v>1.03042541799091</v>
      </c>
      <c r="T1854">
        <f t="shared" si="283"/>
        <v>1</v>
      </c>
      <c r="U1854">
        <f t="shared" si="284"/>
        <v>1882.5872386693927</v>
      </c>
      <c r="V1854">
        <v>39.549999999999997</v>
      </c>
      <c r="W1854">
        <f t="shared" si="285"/>
        <v>40.753325281540491</v>
      </c>
      <c r="X1854">
        <v>0</v>
      </c>
      <c r="Y1854">
        <v>0</v>
      </c>
      <c r="Z1854">
        <v>0</v>
      </c>
      <c r="AA1854" s="3">
        <v>0.1</v>
      </c>
      <c r="AB1854">
        <v>25</v>
      </c>
      <c r="AC1854" s="1">
        <f t="shared" si="286"/>
        <v>0.11016807219002084</v>
      </c>
      <c r="AD1854">
        <v>0.35950229677764101</v>
      </c>
      <c r="AE1854">
        <v>0.53973573446273804</v>
      </c>
      <c r="AF1854">
        <v>619000</v>
      </c>
      <c r="AG1854">
        <v>1.41</v>
      </c>
      <c r="AH1854">
        <v>0</v>
      </c>
      <c r="AI1854">
        <v>22400</v>
      </c>
      <c r="AJ1854" s="2">
        <f t="shared" si="282"/>
        <v>7.879816166994516E-2</v>
      </c>
      <c r="AK1854" s="2">
        <f t="shared" si="287"/>
        <v>8.7836832515740995E-2</v>
      </c>
      <c r="AL1854">
        <f t="shared" si="288"/>
        <v>8.1746024443556581E-2</v>
      </c>
      <c r="AM1854">
        <f t="shared" si="289"/>
        <v>9.2357666878886246E-2</v>
      </c>
      <c r="AN1854">
        <f t="shared" si="290"/>
        <v>8.5014504265315108E-2</v>
      </c>
      <c r="AO1854">
        <f t="shared" si="291"/>
        <v>9.5567271545671648</v>
      </c>
    </row>
    <row r="1855" spans="1:41" x14ac:dyDescent="0.2">
      <c r="A1855">
        <v>8</v>
      </c>
      <c r="B1855">
        <v>36119</v>
      </c>
      <c r="C1855">
        <v>36</v>
      </c>
      <c r="D1855" t="s">
        <v>708</v>
      </c>
      <c r="E1855">
        <v>119</v>
      </c>
      <c r="F1855" t="s">
        <v>680</v>
      </c>
      <c r="G1855" t="s">
        <v>681</v>
      </c>
      <c r="H1855" t="s">
        <v>687</v>
      </c>
      <c r="I1855">
        <v>58</v>
      </c>
      <c r="J1855">
        <v>18</v>
      </c>
      <c r="K1855">
        <v>83</v>
      </c>
      <c r="L1855">
        <v>43</v>
      </c>
      <c r="M1855">
        <v>14</v>
      </c>
      <c r="N1855">
        <v>65</v>
      </c>
      <c r="O1855">
        <v>71</v>
      </c>
      <c r="P1855">
        <v>24</v>
      </c>
      <c r="Q1855">
        <v>98</v>
      </c>
      <c r="R1855">
        <v>1827</v>
      </c>
      <c r="S1855">
        <v>1.0882001944950599</v>
      </c>
      <c r="T1855">
        <f t="shared" si="283"/>
        <v>1</v>
      </c>
      <c r="U1855">
        <f t="shared" si="284"/>
        <v>1988.1417553424744</v>
      </c>
      <c r="V1855">
        <v>39.549999999999997</v>
      </c>
      <c r="W1855">
        <f t="shared" si="285"/>
        <v>43.038317692279612</v>
      </c>
      <c r="X1855">
        <v>0</v>
      </c>
      <c r="Y1855">
        <v>0</v>
      </c>
      <c r="Z1855">
        <v>0</v>
      </c>
      <c r="AA1855" s="3">
        <v>0.1</v>
      </c>
      <c r="AB1855">
        <v>25</v>
      </c>
      <c r="AC1855" s="1">
        <f t="shared" si="286"/>
        <v>0.11016807219002084</v>
      </c>
      <c r="AD1855">
        <v>0.23092211716997901</v>
      </c>
      <c r="AE1855">
        <v>0.26920047402381903</v>
      </c>
      <c r="AF1855">
        <v>619000</v>
      </c>
      <c r="AG1855">
        <v>1.41</v>
      </c>
      <c r="AH1855">
        <v>0</v>
      </c>
      <c r="AI1855">
        <v>22400</v>
      </c>
      <c r="AJ1855" s="2">
        <f t="shared" si="282"/>
        <v>0.12955210100267481</v>
      </c>
      <c r="AK1855" s="2">
        <f t="shared" si="287"/>
        <v>0.14357807513406678</v>
      </c>
      <c r="AL1855">
        <f t="shared" si="288"/>
        <v>0.13412723692160669</v>
      </c>
      <c r="AM1855">
        <f t="shared" si="289"/>
        <v>0.15061656274058574</v>
      </c>
      <c r="AN1855">
        <f t="shared" si="290"/>
        <v>0.14170710465783223</v>
      </c>
      <c r="AO1855">
        <f t="shared" si="291"/>
        <v>14.092921667186346</v>
      </c>
    </row>
    <row r="1856" spans="1:41" x14ac:dyDescent="0.2">
      <c r="A1856">
        <v>8</v>
      </c>
      <c r="B1856">
        <v>36121</v>
      </c>
      <c r="C1856">
        <v>36</v>
      </c>
      <c r="D1856" t="s">
        <v>712</v>
      </c>
      <c r="E1856">
        <v>121</v>
      </c>
      <c r="F1856" t="s">
        <v>680</v>
      </c>
      <c r="G1856" t="s">
        <v>681</v>
      </c>
      <c r="H1856" t="s">
        <v>687</v>
      </c>
      <c r="I1856">
        <v>58</v>
      </c>
      <c r="J1856">
        <v>18</v>
      </c>
      <c r="K1856">
        <v>83</v>
      </c>
      <c r="L1856">
        <v>43</v>
      </c>
      <c r="M1856">
        <v>14</v>
      </c>
      <c r="N1856">
        <v>65</v>
      </c>
      <c r="O1856">
        <v>71</v>
      </c>
      <c r="P1856">
        <v>24</v>
      </c>
      <c r="Q1856">
        <v>98</v>
      </c>
      <c r="R1856">
        <v>1827</v>
      </c>
      <c r="S1856">
        <v>1.0247471458033499</v>
      </c>
      <c r="T1856">
        <f t="shared" si="283"/>
        <v>1</v>
      </c>
      <c r="U1856">
        <f t="shared" si="284"/>
        <v>1872.2130353827204</v>
      </c>
      <c r="V1856">
        <v>39.549999999999997</v>
      </c>
      <c r="W1856">
        <f t="shared" si="285"/>
        <v>40.528749616522489</v>
      </c>
      <c r="X1856">
        <v>0</v>
      </c>
      <c r="Y1856">
        <v>0</v>
      </c>
      <c r="Z1856">
        <v>0</v>
      </c>
      <c r="AA1856" s="3">
        <v>0.1</v>
      </c>
      <c r="AB1856">
        <v>25</v>
      </c>
      <c r="AC1856" s="1">
        <f t="shared" si="286"/>
        <v>0.11016807219002084</v>
      </c>
      <c r="AD1856">
        <v>0.359659007969935</v>
      </c>
      <c r="AE1856">
        <v>0.400061815977097</v>
      </c>
      <c r="AF1856">
        <v>619000</v>
      </c>
      <c r="AG1856">
        <v>1.41</v>
      </c>
      <c r="AH1856">
        <v>0</v>
      </c>
      <c r="AI1856">
        <v>22400</v>
      </c>
      <c r="AJ1856" s="2">
        <f t="shared" si="282"/>
        <v>7.8329790906629448E-2</v>
      </c>
      <c r="AK1856" s="2">
        <f t="shared" si="287"/>
        <v>8.7364559041767167E-2</v>
      </c>
      <c r="AL1856">
        <f t="shared" si="288"/>
        <v>8.1276380291420453E-2</v>
      </c>
      <c r="AM1856">
        <f t="shared" si="289"/>
        <v>9.1883398405678399E-2</v>
      </c>
      <c r="AN1856">
        <f t="shared" si="290"/>
        <v>8.6511363644005593E-2</v>
      </c>
      <c r="AO1856">
        <f t="shared" si="291"/>
        <v>9.553177449715081</v>
      </c>
    </row>
    <row r="1857" spans="1:41" x14ac:dyDescent="0.2">
      <c r="A1857">
        <v>8</v>
      </c>
      <c r="B1857">
        <v>36123</v>
      </c>
      <c r="C1857">
        <v>36</v>
      </c>
      <c r="D1857" t="s">
        <v>692</v>
      </c>
      <c r="E1857">
        <v>123</v>
      </c>
      <c r="F1857" t="s">
        <v>680</v>
      </c>
      <c r="G1857" t="s">
        <v>681</v>
      </c>
      <c r="H1857" t="s">
        <v>687</v>
      </c>
      <c r="I1857">
        <v>58</v>
      </c>
      <c r="J1857">
        <v>18</v>
      </c>
      <c r="K1857">
        <v>83</v>
      </c>
      <c r="L1857">
        <v>43</v>
      </c>
      <c r="M1857">
        <v>14</v>
      </c>
      <c r="N1857">
        <v>65</v>
      </c>
      <c r="O1857">
        <v>71</v>
      </c>
      <c r="P1857">
        <v>24</v>
      </c>
      <c r="Q1857">
        <v>98</v>
      </c>
      <c r="R1857">
        <v>1827</v>
      </c>
      <c r="S1857">
        <v>1.0290534171191099</v>
      </c>
      <c r="T1857">
        <f t="shared" si="283"/>
        <v>1</v>
      </c>
      <c r="U1857">
        <f t="shared" si="284"/>
        <v>1880.0805930766139</v>
      </c>
      <c r="V1857">
        <v>39.549999999999997</v>
      </c>
      <c r="W1857">
        <f t="shared" si="285"/>
        <v>40.699062647060792</v>
      </c>
      <c r="X1857">
        <v>0</v>
      </c>
      <c r="Y1857">
        <v>0</v>
      </c>
      <c r="Z1857">
        <v>0</v>
      </c>
      <c r="AA1857" s="3">
        <v>0.1</v>
      </c>
      <c r="AB1857">
        <v>25</v>
      </c>
      <c r="AC1857" s="1">
        <f t="shared" si="286"/>
        <v>0.11016807219002084</v>
      </c>
      <c r="AD1857">
        <v>0.33346156063287202</v>
      </c>
      <c r="AE1857">
        <v>0.39740478992462203</v>
      </c>
      <c r="AF1857">
        <v>619000</v>
      </c>
      <c r="AG1857">
        <v>1.41</v>
      </c>
      <c r="AH1857">
        <v>0</v>
      </c>
      <c r="AI1857">
        <v>22400</v>
      </c>
      <c r="AJ1857" s="2">
        <f t="shared" si="282"/>
        <v>8.4838568641141449E-2</v>
      </c>
      <c r="AK1857" s="2">
        <f t="shared" si="287"/>
        <v>9.4576702509752253E-2</v>
      </c>
      <c r="AL1857">
        <f t="shared" si="288"/>
        <v>8.8014654429875841E-2</v>
      </c>
      <c r="AM1857">
        <f t="shared" si="289"/>
        <v>9.9450572068026349E-2</v>
      </c>
      <c r="AN1857">
        <f t="shared" si="290"/>
        <v>9.3110578560208365E-2</v>
      </c>
      <c r="AO1857">
        <f t="shared" si="291"/>
        <v>10.19292273846858</v>
      </c>
    </row>
    <row r="1858" spans="1:41" x14ac:dyDescent="0.2">
      <c r="A1858">
        <v>16</v>
      </c>
      <c r="B1858">
        <v>37001</v>
      </c>
      <c r="C1858">
        <v>37</v>
      </c>
      <c r="D1858" t="s">
        <v>1513</v>
      </c>
      <c r="E1858">
        <v>1</v>
      </c>
      <c r="F1858" t="s">
        <v>1383</v>
      </c>
      <c r="G1858" t="s">
        <v>1384</v>
      </c>
      <c r="H1858" t="s">
        <v>1393</v>
      </c>
      <c r="I1858">
        <v>58</v>
      </c>
      <c r="J1858">
        <v>18</v>
      </c>
      <c r="K1858">
        <v>83</v>
      </c>
      <c r="L1858">
        <v>43</v>
      </c>
      <c r="M1858">
        <v>14</v>
      </c>
      <c r="N1858">
        <v>65</v>
      </c>
      <c r="O1858">
        <v>71</v>
      </c>
      <c r="P1858">
        <v>24</v>
      </c>
      <c r="Q1858">
        <v>98</v>
      </c>
      <c r="R1858">
        <v>1827</v>
      </c>
      <c r="S1858">
        <v>0.98157079352272902</v>
      </c>
      <c r="T1858">
        <f t="shared" si="283"/>
        <v>1</v>
      </c>
      <c r="U1858">
        <f t="shared" si="284"/>
        <v>1793.329839766026</v>
      </c>
      <c r="V1858">
        <v>39.549999999999997</v>
      </c>
      <c r="W1858">
        <f t="shared" si="285"/>
        <v>38.821124883823927</v>
      </c>
      <c r="X1858">
        <v>0</v>
      </c>
      <c r="Y1858">
        <v>0</v>
      </c>
      <c r="Z1858">
        <v>0</v>
      </c>
      <c r="AA1858" s="3">
        <v>0.1</v>
      </c>
      <c r="AB1858">
        <v>25</v>
      </c>
      <c r="AC1858" s="1">
        <f t="shared" si="286"/>
        <v>0.11016807219002084</v>
      </c>
      <c r="AD1858">
        <v>8.2285254723528004E-2</v>
      </c>
      <c r="AE1858">
        <v>9.9034152925013996E-2</v>
      </c>
      <c r="AF1858">
        <v>619000</v>
      </c>
      <c r="AG1858">
        <v>1.41</v>
      </c>
      <c r="AH1858">
        <v>0</v>
      </c>
      <c r="AI1858">
        <v>22400</v>
      </c>
      <c r="AJ1858" s="2">
        <f t="shared" ref="AJ1858:AJ1921" si="292">(((U1858*AC1858+W1858)/(8760*AD1858))+Y1858*Z1858/1000000+X1858/1000)*T1858</f>
        <v>0.32794483973142524</v>
      </c>
      <c r="AK1858" s="2">
        <f t="shared" si="287"/>
        <v>0.36715906018955169</v>
      </c>
      <c r="AL1858">
        <f t="shared" si="288"/>
        <v>0.34073847660729517</v>
      </c>
      <c r="AM1858">
        <f t="shared" si="289"/>
        <v>0.38690952997697026</v>
      </c>
      <c r="AN1858">
        <f t="shared" si="290"/>
        <v>0.3609140344563973</v>
      </c>
      <c r="AO1858">
        <f t="shared" si="291"/>
        <v>37.002854796744558</v>
      </c>
    </row>
    <row r="1859" spans="1:41" x14ac:dyDescent="0.2">
      <c r="A1859">
        <v>16</v>
      </c>
      <c r="B1859">
        <v>37003</v>
      </c>
      <c r="C1859">
        <v>37</v>
      </c>
      <c r="D1859" t="s">
        <v>1150</v>
      </c>
      <c r="E1859">
        <v>3</v>
      </c>
      <c r="F1859" t="s">
        <v>1383</v>
      </c>
      <c r="G1859" t="s">
        <v>1384</v>
      </c>
      <c r="H1859" t="s">
        <v>1393</v>
      </c>
      <c r="I1859">
        <v>58</v>
      </c>
      <c r="J1859">
        <v>18</v>
      </c>
      <c r="K1859">
        <v>83</v>
      </c>
      <c r="L1859">
        <v>43</v>
      </c>
      <c r="M1859">
        <v>14</v>
      </c>
      <c r="N1859">
        <v>65</v>
      </c>
      <c r="O1859">
        <v>71</v>
      </c>
      <c r="P1859">
        <v>24</v>
      </c>
      <c r="Q1859">
        <v>98</v>
      </c>
      <c r="R1859">
        <v>1827</v>
      </c>
      <c r="S1859">
        <v>0.96671911080678297</v>
      </c>
      <c r="T1859">
        <f t="shared" ref="T1859:T1922" si="293">IF(S1859="NA",0,1)</f>
        <v>1</v>
      </c>
      <c r="U1859">
        <f t="shared" ref="U1859:U1922" si="294">R1859*IF(S1859="NA",0,S1859)</f>
        <v>1766.1958154439924</v>
      </c>
      <c r="V1859">
        <v>39.549999999999997</v>
      </c>
      <c r="W1859">
        <f t="shared" ref="W1859:W1922" si="295">V1859*S1859</f>
        <v>38.233740832408266</v>
      </c>
      <c r="X1859">
        <v>0</v>
      </c>
      <c r="Y1859">
        <v>0</v>
      </c>
      <c r="Z1859">
        <v>0</v>
      </c>
      <c r="AA1859" s="3">
        <v>0.1</v>
      </c>
      <c r="AB1859">
        <v>25</v>
      </c>
      <c r="AC1859" s="1">
        <f t="shared" ref="AC1859:AC1922" si="296">(AA1859*(1+AA1859)^AB1859)/((1+AA1859)^AB1859-1)</f>
        <v>0.11016807219002084</v>
      </c>
      <c r="AD1859">
        <v>0.11261167603411799</v>
      </c>
      <c r="AE1859">
        <v>0.16288651525974299</v>
      </c>
      <c r="AF1859">
        <v>619000</v>
      </c>
      <c r="AG1859">
        <v>1.41</v>
      </c>
      <c r="AH1859">
        <v>0</v>
      </c>
      <c r="AI1859">
        <v>22400</v>
      </c>
      <c r="AJ1859" s="2">
        <f t="shared" si="292"/>
        <v>0.23600329897182712</v>
      </c>
      <c r="AK1859" s="2">
        <f t="shared" ref="AK1859:AK1922" si="297">(((U1859*AC1859+W1859)/(8760*AD1859))+Y1859*Z1859/1000000+X1859/1000)*T1859 + (AF1859*L1859)/(1000000*8760*AD1859) + ((AG1859+AH1859)*I1859)/(1000000) + (AI1859*O1859)/(1000000*8760*AD1859)</f>
        <v>0.26467911952295659</v>
      </c>
      <c r="AL1859">
        <f t="shared" ref="AL1859:AL1922" si="298">(((U1859*AC1859+W1859)/(8760*AD1859))+Y1859*Z1859/1000000+X1859/1000)*T1859 + (AF1859*M1859)/(1000000*8760*AD1859) + ((AG1859+AH1859)*J1859)/(1000000) + (AI1859*P1859)/(1000000*8760*AD1859)</f>
        <v>0.2453584332780154</v>
      </c>
      <c r="AM1859">
        <f t="shared" ref="AM1859:AM1922" si="299">(((U1859*AC1859+W1859)/(8760*AD1859))+Y1859*Z1859/1000000+X1859/1000)*T1859 + (AF1859*N1859)/(1000000*8760*AD1859) + ((AG1859+AJ1859)*I1859)/(1000000) + (AI1859*Q1859)/(1000000*8760*AD1859)</f>
        <v>0.27911056050082123</v>
      </c>
      <c r="AN1859">
        <f t="shared" ref="AN1859:AN1922" si="300">(((U1859*AC1859+W1859)/(8760*AD1859))+Y1859*Z1859/1000000+X1859/1000)*T1859 + (AF1859*L1859)/(1000000*8760*AE1859) + ((AG1859+AH1859)*I1859)/(1000000) + (AI1859*O1859)/(1000000*8760*AD1859)</f>
        <v>0.2563511882135468</v>
      </c>
      <c r="AO1859">
        <f t="shared" ref="AO1859:AO1922" si="301" xml:space="preserve"> (AF1859)/(8760*AD1859*AB1859) + ((AG1859+AH1859)) + (AI1859)/(8760*AD1859*AB1859)</f>
        <v>27.417668355813667</v>
      </c>
    </row>
    <row r="1860" spans="1:41" x14ac:dyDescent="0.2">
      <c r="A1860">
        <v>16</v>
      </c>
      <c r="B1860">
        <v>37005</v>
      </c>
      <c r="C1860">
        <v>37</v>
      </c>
      <c r="D1860" t="s">
        <v>1466</v>
      </c>
      <c r="E1860">
        <v>5</v>
      </c>
      <c r="F1860" t="s">
        <v>1383</v>
      </c>
      <c r="G1860" t="s">
        <v>1384</v>
      </c>
      <c r="H1860" t="s">
        <v>1393</v>
      </c>
      <c r="I1860">
        <v>58</v>
      </c>
      <c r="J1860">
        <v>18</v>
      </c>
      <c r="K1860">
        <v>83</v>
      </c>
      <c r="L1860">
        <v>43</v>
      </c>
      <c r="M1860">
        <v>14</v>
      </c>
      <c r="N1860">
        <v>65</v>
      </c>
      <c r="O1860">
        <v>71</v>
      </c>
      <c r="P1860">
        <v>24</v>
      </c>
      <c r="Q1860">
        <v>98</v>
      </c>
      <c r="R1860">
        <v>1827</v>
      </c>
      <c r="S1860">
        <v>0.97173620973314601</v>
      </c>
      <c r="T1860">
        <f t="shared" si="293"/>
        <v>1</v>
      </c>
      <c r="U1860">
        <f t="shared" si="294"/>
        <v>1775.3620551824577</v>
      </c>
      <c r="V1860">
        <v>39.549999999999997</v>
      </c>
      <c r="W1860">
        <f t="shared" si="295"/>
        <v>38.432167094945925</v>
      </c>
      <c r="X1860">
        <v>0</v>
      </c>
      <c r="Y1860">
        <v>0</v>
      </c>
      <c r="Z1860">
        <v>0</v>
      </c>
      <c r="AA1860" s="3">
        <v>0.1</v>
      </c>
      <c r="AB1860">
        <v>25</v>
      </c>
      <c r="AC1860" s="1">
        <f t="shared" si="296"/>
        <v>0.11016807219002084</v>
      </c>
      <c r="AD1860">
        <v>0.36640924616501902</v>
      </c>
      <c r="AE1860">
        <v>0.42933008074760398</v>
      </c>
      <c r="AF1860">
        <v>619000</v>
      </c>
      <c r="AG1860">
        <v>1.41</v>
      </c>
      <c r="AH1860">
        <v>0</v>
      </c>
      <c r="AI1860">
        <v>22400</v>
      </c>
      <c r="AJ1860" s="2">
        <f t="shared" si="292"/>
        <v>7.290933778720067E-2</v>
      </c>
      <c r="AK1860" s="2">
        <f t="shared" si="297"/>
        <v>8.1779167938096795E-2</v>
      </c>
      <c r="AL1860">
        <f t="shared" si="298"/>
        <v>7.5802110682993529E-2</v>
      </c>
      <c r="AM1860">
        <f t="shared" si="299"/>
        <v>8.6214527506569522E-2</v>
      </c>
      <c r="AN1860">
        <f t="shared" si="300"/>
        <v>8.0563844900522569E-2</v>
      </c>
      <c r="AO1860">
        <f t="shared" si="301"/>
        <v>9.4031583439590598</v>
      </c>
    </row>
    <row r="1861" spans="1:41" x14ac:dyDescent="0.2">
      <c r="A1861">
        <v>16</v>
      </c>
      <c r="B1861">
        <v>37007</v>
      </c>
      <c r="C1861">
        <v>37</v>
      </c>
      <c r="D1861" t="s">
        <v>1491</v>
      </c>
      <c r="E1861">
        <v>7</v>
      </c>
      <c r="F1861" t="s">
        <v>1383</v>
      </c>
      <c r="G1861" t="s">
        <v>1384</v>
      </c>
      <c r="H1861" t="s">
        <v>1393</v>
      </c>
      <c r="I1861">
        <v>58</v>
      </c>
      <c r="J1861">
        <v>18</v>
      </c>
      <c r="K1861">
        <v>83</v>
      </c>
      <c r="L1861">
        <v>43</v>
      </c>
      <c r="M1861">
        <v>14</v>
      </c>
      <c r="N1861">
        <v>65</v>
      </c>
      <c r="O1861">
        <v>71</v>
      </c>
      <c r="P1861">
        <v>24</v>
      </c>
      <c r="Q1861">
        <v>98</v>
      </c>
      <c r="R1861">
        <v>1827</v>
      </c>
      <c r="S1861">
        <v>0.96946659258433798</v>
      </c>
      <c r="T1861">
        <f t="shared" si="293"/>
        <v>1</v>
      </c>
      <c r="U1861">
        <f t="shared" si="294"/>
        <v>1771.2154646515855</v>
      </c>
      <c r="V1861">
        <v>39.549999999999997</v>
      </c>
      <c r="W1861">
        <f t="shared" si="295"/>
        <v>38.342403736710565</v>
      </c>
      <c r="X1861">
        <v>0</v>
      </c>
      <c r="Y1861">
        <v>0</v>
      </c>
      <c r="Z1861">
        <v>0</v>
      </c>
      <c r="AA1861" s="3">
        <v>0.1</v>
      </c>
      <c r="AB1861">
        <v>25</v>
      </c>
      <c r="AC1861" s="1">
        <f t="shared" si="296"/>
        <v>0.11016807219002084</v>
      </c>
      <c r="AD1861">
        <v>7.1330806923408999E-2</v>
      </c>
      <c r="AE1861">
        <v>0.103502802550793</v>
      </c>
      <c r="AF1861">
        <v>619000</v>
      </c>
      <c r="AG1861">
        <v>1.41</v>
      </c>
      <c r="AH1861">
        <v>0</v>
      </c>
      <c r="AI1861">
        <v>22400</v>
      </c>
      <c r="AJ1861" s="2">
        <f t="shared" si="292"/>
        <v>0.37364304528211512</v>
      </c>
      <c r="AK1861" s="2">
        <f t="shared" si="297"/>
        <v>0.41886693105567946</v>
      </c>
      <c r="AL1861">
        <f t="shared" si="298"/>
        <v>0.38839753483129646</v>
      </c>
      <c r="AM1861">
        <f t="shared" si="299"/>
        <v>0.44165025858422557</v>
      </c>
      <c r="AN1861">
        <f t="shared" si="300"/>
        <v>0.40562645034015654</v>
      </c>
      <c r="AO1861">
        <f t="shared" si="301"/>
        <v>42.468937219544088</v>
      </c>
    </row>
    <row r="1862" spans="1:41" x14ac:dyDescent="0.2">
      <c r="A1862">
        <v>16</v>
      </c>
      <c r="B1862">
        <v>37009</v>
      </c>
      <c r="C1862">
        <v>37</v>
      </c>
      <c r="D1862" t="s">
        <v>1534</v>
      </c>
      <c r="E1862">
        <v>9</v>
      </c>
      <c r="F1862" t="s">
        <v>1383</v>
      </c>
      <c r="G1862" t="s">
        <v>1384</v>
      </c>
      <c r="H1862" t="s">
        <v>1393</v>
      </c>
      <c r="I1862">
        <v>58</v>
      </c>
      <c r="J1862">
        <v>18</v>
      </c>
      <c r="K1862">
        <v>83</v>
      </c>
      <c r="L1862">
        <v>43</v>
      </c>
      <c r="M1862">
        <v>14</v>
      </c>
      <c r="N1862">
        <v>65</v>
      </c>
      <c r="O1862">
        <v>71</v>
      </c>
      <c r="P1862">
        <v>24</v>
      </c>
      <c r="Q1862">
        <v>98</v>
      </c>
      <c r="R1862">
        <v>1827</v>
      </c>
      <c r="S1862">
        <v>0.96916181345780705</v>
      </c>
      <c r="T1862">
        <f t="shared" si="293"/>
        <v>1</v>
      </c>
      <c r="U1862">
        <f t="shared" si="294"/>
        <v>1770.6586331874134</v>
      </c>
      <c r="V1862">
        <v>39.549999999999997</v>
      </c>
      <c r="W1862">
        <f t="shared" si="295"/>
        <v>38.330349722256265</v>
      </c>
      <c r="X1862">
        <v>0</v>
      </c>
      <c r="Y1862">
        <v>0</v>
      </c>
      <c r="Z1862">
        <v>0</v>
      </c>
      <c r="AA1862" s="3">
        <v>0.1</v>
      </c>
      <c r="AB1862">
        <v>25</v>
      </c>
      <c r="AC1862" s="1">
        <f t="shared" si="296"/>
        <v>0.11016807219002084</v>
      </c>
      <c r="AD1862">
        <v>0.38426508284309502</v>
      </c>
      <c r="AE1862">
        <v>0.46890643239021301</v>
      </c>
      <c r="AF1862">
        <v>619000</v>
      </c>
      <c r="AG1862">
        <v>1.41</v>
      </c>
      <c r="AH1862">
        <v>0</v>
      </c>
      <c r="AI1862">
        <v>22400</v>
      </c>
      <c r="AJ1862" s="2">
        <f t="shared" si="292"/>
        <v>6.9337241977972947E-2</v>
      </c>
      <c r="AK1862" s="2">
        <f t="shared" si="297"/>
        <v>7.7798713432699909E-2</v>
      </c>
      <c r="AL1862">
        <f t="shared" si="298"/>
        <v>7.2096774302282354E-2</v>
      </c>
      <c r="AM1862">
        <f t="shared" si="299"/>
        <v>8.2027962260128665E-2</v>
      </c>
      <c r="AN1862">
        <f t="shared" si="300"/>
        <v>7.6371396347903173E-2</v>
      </c>
      <c r="AO1862">
        <f t="shared" si="301"/>
        <v>9.0317362806382278</v>
      </c>
    </row>
    <row r="1863" spans="1:41" x14ac:dyDescent="0.2">
      <c r="A1863">
        <v>16</v>
      </c>
      <c r="B1863">
        <v>37011</v>
      </c>
      <c r="C1863">
        <v>37</v>
      </c>
      <c r="D1863" t="s">
        <v>1535</v>
      </c>
      <c r="E1863">
        <v>11</v>
      </c>
      <c r="F1863" t="s">
        <v>1383</v>
      </c>
      <c r="G1863" t="s">
        <v>1384</v>
      </c>
      <c r="H1863" t="s">
        <v>1393</v>
      </c>
      <c r="I1863">
        <v>58</v>
      </c>
      <c r="J1863">
        <v>18</v>
      </c>
      <c r="K1863">
        <v>83</v>
      </c>
      <c r="L1863">
        <v>43</v>
      </c>
      <c r="M1863">
        <v>14</v>
      </c>
      <c r="N1863">
        <v>65</v>
      </c>
      <c r="O1863">
        <v>71</v>
      </c>
      <c r="P1863">
        <v>24</v>
      </c>
      <c r="Q1863">
        <v>98</v>
      </c>
      <c r="R1863">
        <v>1827</v>
      </c>
      <c r="S1863">
        <v>0.96422807659421705</v>
      </c>
      <c r="T1863">
        <f t="shared" si="293"/>
        <v>1</v>
      </c>
      <c r="U1863">
        <f t="shared" si="294"/>
        <v>1761.6446959376347</v>
      </c>
      <c r="V1863">
        <v>39.549999999999997</v>
      </c>
      <c r="W1863">
        <f t="shared" si="295"/>
        <v>38.135220429301285</v>
      </c>
      <c r="X1863">
        <v>0</v>
      </c>
      <c r="Y1863">
        <v>0</v>
      </c>
      <c r="Z1863">
        <v>0</v>
      </c>
      <c r="AA1863" s="3">
        <v>0.1</v>
      </c>
      <c r="AB1863">
        <v>25</v>
      </c>
      <c r="AC1863" s="1">
        <f t="shared" si="296"/>
        <v>0.11016807219002084</v>
      </c>
      <c r="AD1863">
        <v>0.424765271575827</v>
      </c>
      <c r="AE1863">
        <v>0.50490474700927701</v>
      </c>
      <c r="AF1863">
        <v>619000</v>
      </c>
      <c r="AG1863">
        <v>1.41</v>
      </c>
      <c r="AH1863">
        <v>0</v>
      </c>
      <c r="AI1863">
        <v>22400</v>
      </c>
      <c r="AJ1863" s="2">
        <f t="shared" si="292"/>
        <v>6.2406807051158364E-2</v>
      </c>
      <c r="AK1863" s="2">
        <f t="shared" si="297"/>
        <v>7.0069298202765334E-2</v>
      </c>
      <c r="AL1863">
        <f t="shared" si="298"/>
        <v>6.4905645546267099E-2</v>
      </c>
      <c r="AM1863">
        <f t="shared" si="299"/>
        <v>7.389528138184917E-2</v>
      </c>
      <c r="AN1863">
        <f t="shared" si="300"/>
        <v>6.8933913501769362E-2</v>
      </c>
      <c r="AO1863">
        <f t="shared" si="301"/>
        <v>8.3050248979213972</v>
      </c>
    </row>
    <row r="1864" spans="1:41" x14ac:dyDescent="0.2">
      <c r="A1864">
        <v>16</v>
      </c>
      <c r="B1864">
        <v>37013</v>
      </c>
      <c r="C1864">
        <v>37</v>
      </c>
      <c r="D1864" t="s">
        <v>1454</v>
      </c>
      <c r="E1864">
        <v>13</v>
      </c>
      <c r="F1864" t="s">
        <v>1383</v>
      </c>
      <c r="G1864" t="s">
        <v>1384</v>
      </c>
      <c r="H1864" t="s">
        <v>1393</v>
      </c>
      <c r="I1864">
        <v>58</v>
      </c>
      <c r="J1864">
        <v>18</v>
      </c>
      <c r="K1864">
        <v>83</v>
      </c>
      <c r="L1864">
        <v>43</v>
      </c>
      <c r="M1864">
        <v>14</v>
      </c>
      <c r="N1864">
        <v>65</v>
      </c>
      <c r="O1864">
        <v>71</v>
      </c>
      <c r="P1864">
        <v>24</v>
      </c>
      <c r="Q1864">
        <v>98</v>
      </c>
      <c r="R1864">
        <v>1827</v>
      </c>
      <c r="S1864">
        <v>1.01962096794792</v>
      </c>
      <c r="T1864">
        <f t="shared" si="293"/>
        <v>1</v>
      </c>
      <c r="U1864">
        <f t="shared" si="294"/>
        <v>1862.8475084408499</v>
      </c>
      <c r="V1864">
        <v>39.549999999999997</v>
      </c>
      <c r="W1864">
        <f t="shared" si="295"/>
        <v>40.32600928234023</v>
      </c>
      <c r="X1864">
        <v>0</v>
      </c>
      <c r="Y1864">
        <v>0</v>
      </c>
      <c r="Z1864">
        <v>0</v>
      </c>
      <c r="AA1864" s="3">
        <v>0.1</v>
      </c>
      <c r="AB1864">
        <v>25</v>
      </c>
      <c r="AC1864" s="1">
        <f t="shared" si="296"/>
        <v>0.11016807219002084</v>
      </c>
      <c r="AD1864">
        <v>8.5423249380859004E-2</v>
      </c>
      <c r="AE1864">
        <v>0.20311932265758501</v>
      </c>
      <c r="AF1864">
        <v>619000</v>
      </c>
      <c r="AG1864">
        <v>1.41</v>
      </c>
      <c r="AH1864">
        <v>0</v>
      </c>
      <c r="AI1864">
        <v>22400</v>
      </c>
      <c r="AJ1864" s="2">
        <f t="shared" si="292"/>
        <v>0.32814354268344759</v>
      </c>
      <c r="AK1864" s="2">
        <f t="shared" si="297"/>
        <v>0.36592024595537526</v>
      </c>
      <c r="AL1864">
        <f t="shared" si="298"/>
        <v>0.34046814188924163</v>
      </c>
      <c r="AM1864">
        <f t="shared" si="299"/>
        <v>0.38494589905100257</v>
      </c>
      <c r="AN1864">
        <f t="shared" si="300"/>
        <v>0.34530969292672953</v>
      </c>
      <c r="AO1864">
        <f t="shared" si="301"/>
        <v>35.695363112678862</v>
      </c>
    </row>
    <row r="1865" spans="1:41" x14ac:dyDescent="0.2">
      <c r="A1865">
        <v>16</v>
      </c>
      <c r="B1865">
        <v>37015</v>
      </c>
      <c r="C1865">
        <v>37</v>
      </c>
      <c r="D1865" t="s">
        <v>1540</v>
      </c>
      <c r="E1865">
        <v>15</v>
      </c>
      <c r="F1865" t="s">
        <v>1383</v>
      </c>
      <c r="G1865" t="s">
        <v>1384</v>
      </c>
      <c r="H1865" t="s">
        <v>1393</v>
      </c>
      <c r="I1865">
        <v>58</v>
      </c>
      <c r="J1865">
        <v>18</v>
      </c>
      <c r="K1865">
        <v>83</v>
      </c>
      <c r="L1865">
        <v>43</v>
      </c>
      <c r="M1865">
        <v>14</v>
      </c>
      <c r="N1865">
        <v>65</v>
      </c>
      <c r="O1865">
        <v>71</v>
      </c>
      <c r="P1865">
        <v>24</v>
      </c>
      <c r="Q1865">
        <v>98</v>
      </c>
      <c r="R1865">
        <v>1827</v>
      </c>
      <c r="S1865">
        <v>1.02009485661983</v>
      </c>
      <c r="T1865">
        <f t="shared" si="293"/>
        <v>1</v>
      </c>
      <c r="U1865">
        <f t="shared" si="294"/>
        <v>1863.7133030444295</v>
      </c>
      <c r="V1865">
        <v>39.549999999999997</v>
      </c>
      <c r="W1865">
        <f t="shared" si="295"/>
        <v>40.344751579314277</v>
      </c>
      <c r="X1865">
        <v>0</v>
      </c>
      <c r="Y1865">
        <v>0</v>
      </c>
      <c r="Z1865">
        <v>0</v>
      </c>
      <c r="AA1865" s="3">
        <v>0.1</v>
      </c>
      <c r="AB1865">
        <v>25</v>
      </c>
      <c r="AC1865" s="1">
        <f t="shared" si="296"/>
        <v>0.11016807219002084</v>
      </c>
      <c r="AD1865">
        <v>7.6584588267551004E-2</v>
      </c>
      <c r="AE1865">
        <v>0.11597599089145701</v>
      </c>
      <c r="AF1865">
        <v>619000</v>
      </c>
      <c r="AG1865">
        <v>1.41</v>
      </c>
      <c r="AH1865">
        <v>0</v>
      </c>
      <c r="AI1865">
        <v>22400</v>
      </c>
      <c r="AJ1865" s="2">
        <f t="shared" si="292"/>
        <v>0.36618484615300839</v>
      </c>
      <c r="AK1865" s="2">
        <f t="shared" si="297"/>
        <v>0.40831193714692482</v>
      </c>
      <c r="AL1865">
        <f t="shared" si="298"/>
        <v>0.37992890367251075</v>
      </c>
      <c r="AM1865">
        <f t="shared" si="299"/>
        <v>0.42953335912502916</v>
      </c>
      <c r="AN1865">
        <f t="shared" si="300"/>
        <v>0.394836372558868</v>
      </c>
      <c r="AO1865">
        <f t="shared" si="301"/>
        <v>39.652251992736687</v>
      </c>
    </row>
    <row r="1866" spans="1:41" x14ac:dyDescent="0.2">
      <c r="A1866">
        <v>16</v>
      </c>
      <c r="B1866">
        <v>37017</v>
      </c>
      <c r="C1866">
        <v>37</v>
      </c>
      <c r="D1866" t="s">
        <v>1471</v>
      </c>
      <c r="E1866">
        <v>17</v>
      </c>
      <c r="F1866" t="s">
        <v>1383</v>
      </c>
      <c r="G1866" t="s">
        <v>1384</v>
      </c>
      <c r="H1866" t="s">
        <v>1393</v>
      </c>
      <c r="I1866">
        <v>58</v>
      </c>
      <c r="J1866">
        <v>18</v>
      </c>
      <c r="K1866">
        <v>83</v>
      </c>
      <c r="L1866">
        <v>43</v>
      </c>
      <c r="M1866">
        <v>14</v>
      </c>
      <c r="N1866">
        <v>65</v>
      </c>
      <c r="O1866">
        <v>71</v>
      </c>
      <c r="P1866">
        <v>24</v>
      </c>
      <c r="Q1866">
        <v>98</v>
      </c>
      <c r="R1866">
        <v>1827</v>
      </c>
      <c r="S1866">
        <v>0.98764577978535695</v>
      </c>
      <c r="T1866">
        <f t="shared" si="293"/>
        <v>1</v>
      </c>
      <c r="U1866">
        <f t="shared" si="294"/>
        <v>1804.4288396678471</v>
      </c>
      <c r="V1866">
        <v>39.549999999999997</v>
      </c>
      <c r="W1866">
        <f t="shared" si="295"/>
        <v>39.061390590510861</v>
      </c>
      <c r="X1866">
        <v>0</v>
      </c>
      <c r="Y1866">
        <v>0</v>
      </c>
      <c r="Z1866">
        <v>0</v>
      </c>
      <c r="AA1866" s="3">
        <v>0.1</v>
      </c>
      <c r="AB1866">
        <v>25</v>
      </c>
      <c r="AC1866" s="1">
        <f t="shared" si="296"/>
        <v>0.11016807219002084</v>
      </c>
      <c r="AD1866">
        <v>4.0475363198380999E-2</v>
      </c>
      <c r="AE1866">
        <v>5.8444403111935002E-2</v>
      </c>
      <c r="AF1866">
        <v>619000</v>
      </c>
      <c r="AG1866">
        <v>1.41</v>
      </c>
      <c r="AH1866">
        <v>0</v>
      </c>
      <c r="AI1866">
        <v>22400</v>
      </c>
      <c r="AJ1866" s="2">
        <f t="shared" si="292"/>
        <v>0.67082872323852705</v>
      </c>
      <c r="AK1866" s="2">
        <f t="shared" si="297"/>
        <v>0.75046563447399006</v>
      </c>
      <c r="AL1866">
        <f t="shared" si="298"/>
        <v>0.69681160395956854</v>
      </c>
      <c r="AM1866">
        <f t="shared" si="299"/>
        <v>0.79061801349209015</v>
      </c>
      <c r="AN1866">
        <f t="shared" si="300"/>
        <v>0.72738508255853351</v>
      </c>
      <c r="AO1866">
        <f t="shared" si="301"/>
        <v>73.769254911017597</v>
      </c>
    </row>
    <row r="1867" spans="1:41" x14ac:dyDescent="0.2">
      <c r="A1867">
        <v>16</v>
      </c>
      <c r="B1867">
        <v>37019</v>
      </c>
      <c r="C1867">
        <v>37</v>
      </c>
      <c r="D1867" t="s">
        <v>1496</v>
      </c>
      <c r="E1867">
        <v>19</v>
      </c>
      <c r="F1867" t="s">
        <v>1383</v>
      </c>
      <c r="G1867" t="s">
        <v>1384</v>
      </c>
      <c r="H1867" t="s">
        <v>1393</v>
      </c>
      <c r="I1867">
        <v>58</v>
      </c>
      <c r="J1867">
        <v>18</v>
      </c>
      <c r="K1867">
        <v>83</v>
      </c>
      <c r="L1867">
        <v>43</v>
      </c>
      <c r="M1867">
        <v>14</v>
      </c>
      <c r="N1867">
        <v>65</v>
      </c>
      <c r="O1867">
        <v>71</v>
      </c>
      <c r="P1867">
        <v>24</v>
      </c>
      <c r="Q1867">
        <v>98</v>
      </c>
      <c r="R1867">
        <v>1827</v>
      </c>
      <c r="S1867">
        <v>0.98994108736514996</v>
      </c>
      <c r="T1867">
        <f t="shared" si="293"/>
        <v>1</v>
      </c>
      <c r="U1867">
        <f t="shared" si="294"/>
        <v>1808.6223666161291</v>
      </c>
      <c r="V1867">
        <v>39.549999999999997</v>
      </c>
      <c r="W1867">
        <f t="shared" si="295"/>
        <v>39.15217000529168</v>
      </c>
      <c r="X1867">
        <v>0</v>
      </c>
      <c r="Y1867">
        <v>0</v>
      </c>
      <c r="Z1867">
        <v>0</v>
      </c>
      <c r="AA1867" s="3">
        <v>0.1</v>
      </c>
      <c r="AB1867">
        <v>25</v>
      </c>
      <c r="AC1867" s="1">
        <f t="shared" si="296"/>
        <v>0.11016807219002084</v>
      </c>
      <c r="AD1867">
        <v>8.0934399290678E-2</v>
      </c>
      <c r="AE1867">
        <v>0.181732147932053</v>
      </c>
      <c r="AF1867">
        <v>619000</v>
      </c>
      <c r="AG1867">
        <v>1.41</v>
      </c>
      <c r="AH1867">
        <v>0</v>
      </c>
      <c r="AI1867">
        <v>22400</v>
      </c>
      <c r="AJ1867" s="2">
        <f t="shared" si="292"/>
        <v>0.33626169223684232</v>
      </c>
      <c r="AK1867" s="2">
        <f t="shared" si="297"/>
        <v>0.37612906228595638</v>
      </c>
      <c r="AL1867">
        <f t="shared" si="298"/>
        <v>0.34926844083430353</v>
      </c>
      <c r="AM1867">
        <f t="shared" si="299"/>
        <v>0.39620934703740041</v>
      </c>
      <c r="AN1867">
        <f t="shared" si="300"/>
        <v>0.35530617620275434</v>
      </c>
      <c r="AO1867">
        <f t="shared" si="301"/>
        <v>37.596926065503091</v>
      </c>
    </row>
    <row r="1868" spans="1:41" x14ac:dyDescent="0.2">
      <c r="A1868">
        <v>16</v>
      </c>
      <c r="B1868">
        <v>37021</v>
      </c>
      <c r="C1868">
        <v>37</v>
      </c>
      <c r="D1868" t="s">
        <v>1550</v>
      </c>
      <c r="E1868">
        <v>21</v>
      </c>
      <c r="F1868" t="s">
        <v>1383</v>
      </c>
      <c r="G1868" t="s">
        <v>1384</v>
      </c>
      <c r="H1868" t="s">
        <v>1393</v>
      </c>
      <c r="I1868">
        <v>58</v>
      </c>
      <c r="J1868">
        <v>18</v>
      </c>
      <c r="K1868">
        <v>83</v>
      </c>
      <c r="L1868">
        <v>43</v>
      </c>
      <c r="M1868">
        <v>14</v>
      </c>
      <c r="N1868">
        <v>65</v>
      </c>
      <c r="O1868">
        <v>71</v>
      </c>
      <c r="P1868">
        <v>24</v>
      </c>
      <c r="Q1868">
        <v>98</v>
      </c>
      <c r="R1868">
        <v>1827</v>
      </c>
      <c r="S1868">
        <v>0.958767347865634</v>
      </c>
      <c r="T1868">
        <f t="shared" si="293"/>
        <v>1</v>
      </c>
      <c r="U1868">
        <f t="shared" si="294"/>
        <v>1751.6679445505133</v>
      </c>
      <c r="V1868">
        <v>39.549999999999997</v>
      </c>
      <c r="W1868">
        <f t="shared" si="295"/>
        <v>37.919248608085823</v>
      </c>
      <c r="X1868">
        <v>0</v>
      </c>
      <c r="Y1868">
        <v>0</v>
      </c>
      <c r="Z1868">
        <v>0</v>
      </c>
      <c r="AA1868" s="3">
        <v>0.1</v>
      </c>
      <c r="AB1868">
        <v>25</v>
      </c>
      <c r="AC1868" s="1">
        <f t="shared" si="296"/>
        <v>0.11016807219002084</v>
      </c>
      <c r="AD1868">
        <v>0.29162658070096897</v>
      </c>
      <c r="AE1868">
        <v>0.50076752901077304</v>
      </c>
      <c r="AF1868">
        <v>619000</v>
      </c>
      <c r="AG1868">
        <v>1.41</v>
      </c>
      <c r="AH1868">
        <v>0</v>
      </c>
      <c r="AI1868">
        <v>22400</v>
      </c>
      <c r="AJ1868" s="2">
        <f t="shared" si="292"/>
        <v>9.0383118389363151E-2</v>
      </c>
      <c r="AK1868" s="2">
        <f t="shared" si="297"/>
        <v>0.10150649419764102</v>
      </c>
      <c r="AL1868">
        <f t="shared" si="298"/>
        <v>9.4011185314817683E-2</v>
      </c>
      <c r="AM1868">
        <f t="shared" si="299"/>
        <v>0.10707915521151846</v>
      </c>
      <c r="AN1868">
        <f t="shared" si="300"/>
        <v>9.7155076185313063E-2</v>
      </c>
      <c r="AO1868">
        <f t="shared" si="301"/>
        <v>11.452867547422917</v>
      </c>
    </row>
    <row r="1869" spans="1:41" x14ac:dyDescent="0.2">
      <c r="A1869">
        <v>16</v>
      </c>
      <c r="B1869">
        <v>37023</v>
      </c>
      <c r="C1869">
        <v>37</v>
      </c>
      <c r="D1869" t="s">
        <v>501</v>
      </c>
      <c r="E1869">
        <v>23</v>
      </c>
      <c r="F1869" t="s">
        <v>1383</v>
      </c>
      <c r="G1869" t="s">
        <v>1384</v>
      </c>
      <c r="H1869" t="s">
        <v>1393</v>
      </c>
      <c r="I1869">
        <v>58</v>
      </c>
      <c r="J1869">
        <v>18</v>
      </c>
      <c r="K1869">
        <v>83</v>
      </c>
      <c r="L1869">
        <v>43</v>
      </c>
      <c r="M1869">
        <v>14</v>
      </c>
      <c r="N1869">
        <v>65</v>
      </c>
      <c r="O1869">
        <v>71</v>
      </c>
      <c r="P1869">
        <v>24</v>
      </c>
      <c r="Q1869">
        <v>98</v>
      </c>
      <c r="R1869">
        <v>1827</v>
      </c>
      <c r="S1869">
        <v>0.962619136680256</v>
      </c>
      <c r="T1869">
        <f t="shared" si="293"/>
        <v>1</v>
      </c>
      <c r="U1869">
        <f t="shared" si="294"/>
        <v>1758.7051627148278</v>
      </c>
      <c r="V1869">
        <v>39.549999999999997</v>
      </c>
      <c r="W1869">
        <f t="shared" si="295"/>
        <v>38.071586855704119</v>
      </c>
      <c r="X1869">
        <v>0</v>
      </c>
      <c r="Y1869">
        <v>0</v>
      </c>
      <c r="Z1869">
        <v>0</v>
      </c>
      <c r="AA1869" s="3">
        <v>0.1</v>
      </c>
      <c r="AB1869">
        <v>25</v>
      </c>
      <c r="AC1869" s="1">
        <f t="shared" si="296"/>
        <v>0.11016807219002084</v>
      </c>
      <c r="AD1869">
        <v>0.17753272332617501</v>
      </c>
      <c r="AE1869">
        <v>0.44489377737045299</v>
      </c>
      <c r="AF1869">
        <v>619000</v>
      </c>
      <c r="AG1869">
        <v>1.41</v>
      </c>
      <c r="AH1869">
        <v>0</v>
      </c>
      <c r="AI1869">
        <v>22400</v>
      </c>
      <c r="AJ1869" s="2">
        <f t="shared" si="292"/>
        <v>0.14906554350756648</v>
      </c>
      <c r="AK1869" s="2">
        <f t="shared" si="297"/>
        <v>0.16728495340881114</v>
      </c>
      <c r="AL1869">
        <f t="shared" si="298"/>
        <v>0.15500892695911092</v>
      </c>
      <c r="AM1869">
        <f t="shared" si="299"/>
        <v>0.17643899660816006</v>
      </c>
      <c r="AN1869">
        <f t="shared" si="300"/>
        <v>0.15699961947252961</v>
      </c>
      <c r="AO1869">
        <f t="shared" si="301"/>
        <v>17.907055125475342</v>
      </c>
    </row>
    <row r="1870" spans="1:41" x14ac:dyDescent="0.2">
      <c r="A1870">
        <v>16</v>
      </c>
      <c r="B1870">
        <v>37025</v>
      </c>
      <c r="C1870">
        <v>37</v>
      </c>
      <c r="D1870" t="s">
        <v>1443</v>
      </c>
      <c r="E1870">
        <v>25</v>
      </c>
      <c r="F1870" t="s">
        <v>1383</v>
      </c>
      <c r="G1870" t="s">
        <v>1384</v>
      </c>
      <c r="H1870" t="s">
        <v>1393</v>
      </c>
      <c r="I1870">
        <v>58</v>
      </c>
      <c r="J1870">
        <v>18</v>
      </c>
      <c r="K1870">
        <v>83</v>
      </c>
      <c r="L1870">
        <v>43</v>
      </c>
      <c r="M1870">
        <v>14</v>
      </c>
      <c r="N1870">
        <v>65</v>
      </c>
      <c r="O1870">
        <v>71</v>
      </c>
      <c r="P1870">
        <v>24</v>
      </c>
      <c r="Q1870">
        <v>98</v>
      </c>
      <c r="R1870">
        <v>1827</v>
      </c>
      <c r="S1870">
        <v>0.96768501069810697</v>
      </c>
      <c r="T1870">
        <f t="shared" si="293"/>
        <v>1</v>
      </c>
      <c r="U1870">
        <f t="shared" si="294"/>
        <v>1767.9605145454414</v>
      </c>
      <c r="V1870">
        <v>39.549999999999997</v>
      </c>
      <c r="W1870">
        <f t="shared" si="295"/>
        <v>38.271942173110126</v>
      </c>
      <c r="X1870">
        <v>0</v>
      </c>
      <c r="Y1870">
        <v>0</v>
      </c>
      <c r="Z1870">
        <v>0</v>
      </c>
      <c r="AA1870" s="3">
        <v>0.1</v>
      </c>
      <c r="AB1870">
        <v>25</v>
      </c>
      <c r="AC1870" s="1">
        <f t="shared" si="296"/>
        <v>0.11016807219002084</v>
      </c>
      <c r="AD1870">
        <v>6.3923284647208006E-2</v>
      </c>
      <c r="AE1870">
        <v>8.7996318936348003E-2</v>
      </c>
      <c r="AF1870">
        <v>619000</v>
      </c>
      <c r="AG1870">
        <v>1.41</v>
      </c>
      <c r="AH1870">
        <v>0</v>
      </c>
      <c r="AI1870">
        <v>22400</v>
      </c>
      <c r="AJ1870" s="2">
        <f t="shared" si="292"/>
        <v>0.41617512928118822</v>
      </c>
      <c r="AK1870" s="2">
        <f t="shared" si="297"/>
        <v>0.46663014727766322</v>
      </c>
      <c r="AL1870">
        <f t="shared" si="298"/>
        <v>0.43263644925525024</v>
      </c>
      <c r="AM1870">
        <f t="shared" si="299"/>
        <v>0.49205359516864522</v>
      </c>
      <c r="AN1870">
        <f t="shared" si="300"/>
        <v>0.45362658790350996</v>
      </c>
      <c r="AO1870">
        <f t="shared" si="301"/>
        <v>47.226905990540203</v>
      </c>
    </row>
    <row r="1871" spans="1:41" x14ac:dyDescent="0.2">
      <c r="A1871">
        <v>16</v>
      </c>
      <c r="B1871">
        <v>37027</v>
      </c>
      <c r="C1871">
        <v>37</v>
      </c>
      <c r="D1871" t="s">
        <v>23</v>
      </c>
      <c r="E1871">
        <v>27</v>
      </c>
      <c r="F1871" t="s">
        <v>1383</v>
      </c>
      <c r="G1871" t="s">
        <v>1384</v>
      </c>
      <c r="H1871" t="s">
        <v>1393</v>
      </c>
      <c r="I1871">
        <v>58</v>
      </c>
      <c r="J1871">
        <v>18</v>
      </c>
      <c r="K1871">
        <v>83</v>
      </c>
      <c r="L1871">
        <v>43</v>
      </c>
      <c r="M1871">
        <v>14</v>
      </c>
      <c r="N1871">
        <v>65</v>
      </c>
      <c r="O1871">
        <v>71</v>
      </c>
      <c r="P1871">
        <v>24</v>
      </c>
      <c r="Q1871">
        <v>98</v>
      </c>
      <c r="R1871">
        <v>1827</v>
      </c>
      <c r="S1871">
        <v>0.96476479371388801</v>
      </c>
      <c r="T1871">
        <f t="shared" si="293"/>
        <v>1</v>
      </c>
      <c r="U1871">
        <f t="shared" si="294"/>
        <v>1762.6252781152734</v>
      </c>
      <c r="V1871">
        <v>39.549999999999997</v>
      </c>
      <c r="W1871">
        <f t="shared" si="295"/>
        <v>38.156447591384271</v>
      </c>
      <c r="X1871">
        <v>0</v>
      </c>
      <c r="Y1871">
        <v>0</v>
      </c>
      <c r="Z1871">
        <v>0</v>
      </c>
      <c r="AA1871" s="3">
        <v>0.1</v>
      </c>
      <c r="AB1871">
        <v>25</v>
      </c>
      <c r="AC1871" s="1">
        <f t="shared" si="296"/>
        <v>0.11016807219002084</v>
      </c>
      <c r="AD1871">
        <v>0.14580170078351401</v>
      </c>
      <c r="AE1871">
        <v>0.47701227664947499</v>
      </c>
      <c r="AF1871">
        <v>619000</v>
      </c>
      <c r="AG1871">
        <v>1.41</v>
      </c>
      <c r="AH1871">
        <v>0</v>
      </c>
      <c r="AI1871">
        <v>22400</v>
      </c>
      <c r="AJ1871" s="2">
        <f t="shared" si="292"/>
        <v>0.18191145545657739</v>
      </c>
      <c r="AK1871" s="2">
        <f t="shared" si="297"/>
        <v>0.20407818243419401</v>
      </c>
      <c r="AL1871">
        <f t="shared" si="298"/>
        <v>0.18914278205226476</v>
      </c>
      <c r="AM1871">
        <f t="shared" si="299"/>
        <v>0.21522445597681708</v>
      </c>
      <c r="AN1871">
        <f t="shared" si="300"/>
        <v>0.18960823185937478</v>
      </c>
      <c r="AO1871">
        <f t="shared" si="301"/>
        <v>21.497331680967822</v>
      </c>
    </row>
    <row r="1872" spans="1:41" x14ac:dyDescent="0.2">
      <c r="A1872">
        <v>16</v>
      </c>
      <c r="B1872">
        <v>37029</v>
      </c>
      <c r="C1872">
        <v>37</v>
      </c>
      <c r="D1872" t="s">
        <v>783</v>
      </c>
      <c r="E1872">
        <v>29</v>
      </c>
      <c r="F1872" t="s">
        <v>1383</v>
      </c>
      <c r="G1872" t="s">
        <v>1384</v>
      </c>
      <c r="H1872" t="s">
        <v>1393</v>
      </c>
      <c r="I1872">
        <v>58</v>
      </c>
      <c r="J1872">
        <v>18</v>
      </c>
      <c r="K1872">
        <v>83</v>
      </c>
      <c r="L1872">
        <v>43</v>
      </c>
      <c r="M1872">
        <v>14</v>
      </c>
      <c r="N1872">
        <v>65</v>
      </c>
      <c r="O1872">
        <v>71</v>
      </c>
      <c r="P1872">
        <v>24</v>
      </c>
      <c r="Q1872">
        <v>98</v>
      </c>
      <c r="R1872">
        <v>1827</v>
      </c>
      <c r="S1872">
        <v>1.02852699160576</v>
      </c>
      <c r="T1872">
        <f t="shared" si="293"/>
        <v>1</v>
      </c>
      <c r="U1872">
        <f t="shared" si="294"/>
        <v>1879.1188136637236</v>
      </c>
      <c r="V1872">
        <v>39.549999999999997</v>
      </c>
      <c r="W1872">
        <f t="shared" si="295"/>
        <v>40.678242518007806</v>
      </c>
      <c r="X1872">
        <v>0</v>
      </c>
      <c r="Y1872">
        <v>0</v>
      </c>
      <c r="Z1872">
        <v>0</v>
      </c>
      <c r="AA1872" s="3">
        <v>0.1</v>
      </c>
      <c r="AB1872">
        <v>25</v>
      </c>
      <c r="AC1872" s="1">
        <f t="shared" si="296"/>
        <v>0.11016807219002084</v>
      </c>
      <c r="AD1872">
        <v>0.127057061979064</v>
      </c>
      <c r="AE1872">
        <v>0.21489772200584401</v>
      </c>
      <c r="AF1872">
        <v>619000</v>
      </c>
      <c r="AG1872">
        <v>1.41</v>
      </c>
      <c r="AH1872">
        <v>0</v>
      </c>
      <c r="AI1872">
        <v>22400</v>
      </c>
      <c r="AJ1872" s="2">
        <f t="shared" si="292"/>
        <v>0.22254512060711393</v>
      </c>
      <c r="AK1872" s="2">
        <f t="shared" si="297"/>
        <v>0.24797002424695389</v>
      </c>
      <c r="AL1872">
        <f t="shared" si="298"/>
        <v>0.23083953542534003</v>
      </c>
      <c r="AM1872">
        <f t="shared" si="299"/>
        <v>0.26076149986045766</v>
      </c>
      <c r="AN1872">
        <f t="shared" si="300"/>
        <v>0.23819495217126335</v>
      </c>
      <c r="AO1872">
        <f t="shared" si="301"/>
        <v>24.460801566388046</v>
      </c>
    </row>
    <row r="1873" spans="1:41" x14ac:dyDescent="0.2">
      <c r="A1873">
        <v>16</v>
      </c>
      <c r="B1873">
        <v>37031</v>
      </c>
      <c r="C1873">
        <v>37</v>
      </c>
      <c r="D1873" t="s">
        <v>1498</v>
      </c>
      <c r="E1873">
        <v>31</v>
      </c>
      <c r="F1873" t="s">
        <v>1383</v>
      </c>
      <c r="G1873" t="s">
        <v>1384</v>
      </c>
      <c r="H1873" t="s">
        <v>1393</v>
      </c>
      <c r="I1873">
        <v>58</v>
      </c>
      <c r="J1873">
        <v>18</v>
      </c>
      <c r="K1873">
        <v>83</v>
      </c>
      <c r="L1873">
        <v>43</v>
      </c>
      <c r="M1873">
        <v>14</v>
      </c>
      <c r="N1873">
        <v>65</v>
      </c>
      <c r="O1873">
        <v>71</v>
      </c>
      <c r="P1873">
        <v>24</v>
      </c>
      <c r="Q1873">
        <v>98</v>
      </c>
      <c r="R1873">
        <v>1827</v>
      </c>
      <c r="S1873">
        <v>1.0159326593081199</v>
      </c>
      <c r="T1873">
        <f t="shared" si="293"/>
        <v>1</v>
      </c>
      <c r="U1873">
        <f t="shared" si="294"/>
        <v>1856.108968555935</v>
      </c>
      <c r="V1873">
        <v>39.549999999999997</v>
      </c>
      <c r="W1873">
        <f t="shared" si="295"/>
        <v>40.180136675636142</v>
      </c>
      <c r="X1873">
        <v>0</v>
      </c>
      <c r="Y1873">
        <v>0</v>
      </c>
      <c r="Z1873">
        <v>0</v>
      </c>
      <c r="AA1873" s="3">
        <v>0.1</v>
      </c>
      <c r="AB1873">
        <v>25</v>
      </c>
      <c r="AC1873" s="1">
        <f t="shared" si="296"/>
        <v>0.11016807219002084</v>
      </c>
      <c r="AD1873">
        <v>0.27106269717831</v>
      </c>
      <c r="AE1873">
        <v>0.39992764592170699</v>
      </c>
      <c r="AF1873">
        <v>619000</v>
      </c>
      <c r="AG1873">
        <v>1.41</v>
      </c>
      <c r="AH1873">
        <v>0</v>
      </c>
      <c r="AI1873">
        <v>22400</v>
      </c>
      <c r="AJ1873" s="2">
        <f t="shared" si="292"/>
        <v>0.10303774805546179</v>
      </c>
      <c r="AK1873" s="2">
        <f t="shared" si="297"/>
        <v>0.11499878279825673</v>
      </c>
      <c r="AL1873">
        <f t="shared" si="298"/>
        <v>0.10693912899673208</v>
      </c>
      <c r="AM1873">
        <f t="shared" si="299"/>
        <v>0.12099454409211384</v>
      </c>
      <c r="AN1873">
        <f t="shared" si="300"/>
        <v>0.11138685864835662</v>
      </c>
      <c r="AO1873">
        <f t="shared" si="301"/>
        <v>12.214759023559315</v>
      </c>
    </row>
    <row r="1874" spans="1:41" x14ac:dyDescent="0.2">
      <c r="A1874">
        <v>16</v>
      </c>
      <c r="B1874">
        <v>37033</v>
      </c>
      <c r="C1874">
        <v>37</v>
      </c>
      <c r="D1874" t="s">
        <v>1533</v>
      </c>
      <c r="E1874">
        <v>33</v>
      </c>
      <c r="F1874" t="s">
        <v>1383</v>
      </c>
      <c r="G1874" t="s">
        <v>1384</v>
      </c>
      <c r="H1874" t="s">
        <v>1393</v>
      </c>
      <c r="I1874">
        <v>58</v>
      </c>
      <c r="J1874">
        <v>18</v>
      </c>
      <c r="K1874">
        <v>83</v>
      </c>
      <c r="L1874">
        <v>43</v>
      </c>
      <c r="M1874">
        <v>14</v>
      </c>
      <c r="N1874">
        <v>65</v>
      </c>
      <c r="O1874">
        <v>71</v>
      </c>
      <c r="P1874">
        <v>24</v>
      </c>
      <c r="Q1874">
        <v>98</v>
      </c>
      <c r="R1874">
        <v>1827</v>
      </c>
      <c r="S1874">
        <v>0.98460698723793005</v>
      </c>
      <c r="T1874">
        <f t="shared" si="293"/>
        <v>1</v>
      </c>
      <c r="U1874">
        <f t="shared" si="294"/>
        <v>1798.8769656836982</v>
      </c>
      <c r="V1874">
        <v>39.549999999999997</v>
      </c>
      <c r="W1874">
        <f t="shared" si="295"/>
        <v>38.941206345260127</v>
      </c>
      <c r="X1874">
        <v>0</v>
      </c>
      <c r="Y1874">
        <v>0</v>
      </c>
      <c r="Z1874">
        <v>0</v>
      </c>
      <c r="AA1874" s="3">
        <v>0.1</v>
      </c>
      <c r="AB1874">
        <v>25</v>
      </c>
      <c r="AC1874" s="1">
        <f t="shared" si="296"/>
        <v>0.11016807219002084</v>
      </c>
      <c r="AD1874">
        <v>9.8185049210276001E-2</v>
      </c>
      <c r="AE1874">
        <v>0.108259327709675</v>
      </c>
      <c r="AF1874">
        <v>619000</v>
      </c>
      <c r="AG1874">
        <v>1.41</v>
      </c>
      <c r="AH1874">
        <v>0</v>
      </c>
      <c r="AI1874">
        <v>22400</v>
      </c>
      <c r="AJ1874" s="2">
        <f t="shared" si="292"/>
        <v>0.27568855889332849</v>
      </c>
      <c r="AK1874" s="2">
        <f t="shared" si="297"/>
        <v>0.30856578847500693</v>
      </c>
      <c r="AL1874">
        <f t="shared" si="298"/>
        <v>0.28641454227293583</v>
      </c>
      <c r="AM1874">
        <f t="shared" si="299"/>
        <v>0.32511797530692882</v>
      </c>
      <c r="AN1874">
        <f t="shared" si="300"/>
        <v>0.30568601542504931</v>
      </c>
      <c r="AO1874">
        <f t="shared" si="301"/>
        <v>31.239053881872959</v>
      </c>
    </row>
    <row r="1875" spans="1:41" x14ac:dyDescent="0.2">
      <c r="A1875">
        <v>16</v>
      </c>
      <c r="B1875">
        <v>37035</v>
      </c>
      <c r="C1875">
        <v>37</v>
      </c>
      <c r="D1875" t="s">
        <v>1446</v>
      </c>
      <c r="E1875">
        <v>35</v>
      </c>
      <c r="F1875" t="s">
        <v>1383</v>
      </c>
      <c r="G1875" t="s">
        <v>1384</v>
      </c>
      <c r="H1875" t="s">
        <v>1393</v>
      </c>
      <c r="I1875">
        <v>58</v>
      </c>
      <c r="J1875">
        <v>18</v>
      </c>
      <c r="K1875">
        <v>83</v>
      </c>
      <c r="L1875">
        <v>43</v>
      </c>
      <c r="M1875">
        <v>14</v>
      </c>
      <c r="N1875">
        <v>65</v>
      </c>
      <c r="O1875">
        <v>71</v>
      </c>
      <c r="P1875">
        <v>24</v>
      </c>
      <c r="Q1875">
        <v>98</v>
      </c>
      <c r="R1875">
        <v>1827</v>
      </c>
      <c r="S1875">
        <v>0.96459255218505902</v>
      </c>
      <c r="T1875">
        <f t="shared" si="293"/>
        <v>1</v>
      </c>
      <c r="U1875">
        <f t="shared" si="294"/>
        <v>1762.3105928421028</v>
      </c>
      <c r="V1875">
        <v>39.549999999999997</v>
      </c>
      <c r="W1875">
        <f t="shared" si="295"/>
        <v>38.149635438919084</v>
      </c>
      <c r="X1875">
        <v>0</v>
      </c>
      <c r="Y1875">
        <v>0</v>
      </c>
      <c r="Z1875">
        <v>0</v>
      </c>
      <c r="AA1875" s="3">
        <v>0.1</v>
      </c>
      <c r="AB1875">
        <v>25</v>
      </c>
      <c r="AC1875" s="1">
        <f t="shared" si="296"/>
        <v>0.11016807219002084</v>
      </c>
      <c r="AD1875">
        <v>0.100923046707473</v>
      </c>
      <c r="AE1875">
        <v>0.15812097489833801</v>
      </c>
      <c r="AF1875">
        <v>619000</v>
      </c>
      <c r="AG1875">
        <v>1.41</v>
      </c>
      <c r="AH1875">
        <v>0</v>
      </c>
      <c r="AI1875">
        <v>22400</v>
      </c>
      <c r="AJ1875" s="2">
        <f t="shared" si="292"/>
        <v>0.26275727155171413</v>
      </c>
      <c r="AK1875" s="2">
        <f t="shared" si="297"/>
        <v>0.29474477513122033</v>
      </c>
      <c r="AL1875">
        <f t="shared" si="298"/>
        <v>0.27319295230741458</v>
      </c>
      <c r="AM1875">
        <f t="shared" si="299"/>
        <v>0.31084759226060388</v>
      </c>
      <c r="AN1875">
        <f t="shared" si="300"/>
        <v>0.28385408351633168</v>
      </c>
      <c r="AO1875">
        <f t="shared" si="301"/>
        <v>30.429804879422115</v>
      </c>
    </row>
    <row r="1876" spans="1:41" x14ac:dyDescent="0.2">
      <c r="A1876">
        <v>16</v>
      </c>
      <c r="B1876">
        <v>37037</v>
      </c>
      <c r="C1876">
        <v>37</v>
      </c>
      <c r="D1876" t="s">
        <v>1294</v>
      </c>
      <c r="E1876">
        <v>37</v>
      </c>
      <c r="F1876" t="s">
        <v>1383</v>
      </c>
      <c r="G1876" t="s">
        <v>1384</v>
      </c>
      <c r="H1876" t="s">
        <v>1393</v>
      </c>
      <c r="I1876">
        <v>58</v>
      </c>
      <c r="J1876">
        <v>18</v>
      </c>
      <c r="K1876">
        <v>83</v>
      </c>
      <c r="L1876">
        <v>43</v>
      </c>
      <c r="M1876">
        <v>14</v>
      </c>
      <c r="N1876">
        <v>65</v>
      </c>
      <c r="O1876">
        <v>71</v>
      </c>
      <c r="P1876">
        <v>24</v>
      </c>
      <c r="Q1876">
        <v>98</v>
      </c>
      <c r="R1876">
        <v>1827</v>
      </c>
      <c r="S1876">
        <v>0.98265340767408704</v>
      </c>
      <c r="T1876">
        <f t="shared" si="293"/>
        <v>1</v>
      </c>
      <c r="U1876">
        <f t="shared" si="294"/>
        <v>1795.307775820557</v>
      </c>
      <c r="V1876">
        <v>39.549999999999997</v>
      </c>
      <c r="W1876">
        <f t="shared" si="295"/>
        <v>38.863942273510141</v>
      </c>
      <c r="X1876">
        <v>0</v>
      </c>
      <c r="Y1876">
        <v>0</v>
      </c>
      <c r="Z1876">
        <v>0</v>
      </c>
      <c r="AA1876" s="3">
        <v>0.1</v>
      </c>
      <c r="AB1876">
        <v>25</v>
      </c>
      <c r="AC1876" s="1">
        <f t="shared" si="296"/>
        <v>0.11016807219002084</v>
      </c>
      <c r="AD1876">
        <v>5.5964421694446001E-2</v>
      </c>
      <c r="AE1876">
        <v>7.7430456876754997E-2</v>
      </c>
      <c r="AF1876">
        <v>619000</v>
      </c>
      <c r="AG1876">
        <v>1.41</v>
      </c>
      <c r="AH1876">
        <v>0</v>
      </c>
      <c r="AI1876">
        <v>22400</v>
      </c>
      <c r="AJ1876" s="2">
        <f t="shared" si="292"/>
        <v>0.48271360143467784</v>
      </c>
      <c r="AK1876" s="2">
        <f t="shared" si="297"/>
        <v>0.54033234391113971</v>
      </c>
      <c r="AL1876">
        <f t="shared" si="298"/>
        <v>0.50151232416915048</v>
      </c>
      <c r="AM1876">
        <f t="shared" si="299"/>
        <v>0.56937176064070028</v>
      </c>
      <c r="AN1876">
        <f t="shared" si="300"/>
        <v>0.52528073265569308</v>
      </c>
      <c r="AO1876">
        <f t="shared" si="301"/>
        <v>53.74266126250933</v>
      </c>
    </row>
    <row r="1877" spans="1:41" x14ac:dyDescent="0.2">
      <c r="A1877">
        <v>15</v>
      </c>
      <c r="B1877">
        <v>37039</v>
      </c>
      <c r="C1877">
        <v>37</v>
      </c>
      <c r="D1877" t="s">
        <v>137</v>
      </c>
      <c r="E1877">
        <v>39</v>
      </c>
      <c r="F1877" t="s">
        <v>1383</v>
      </c>
      <c r="G1877" t="s">
        <v>1384</v>
      </c>
      <c r="H1877" t="s">
        <v>1306</v>
      </c>
      <c r="I1877">
        <v>58</v>
      </c>
      <c r="J1877">
        <v>18</v>
      </c>
      <c r="K1877">
        <v>83</v>
      </c>
      <c r="L1877">
        <v>43</v>
      </c>
      <c r="M1877">
        <v>14</v>
      </c>
      <c r="N1877">
        <v>65</v>
      </c>
      <c r="O1877">
        <v>71</v>
      </c>
      <c r="P1877">
        <v>24</v>
      </c>
      <c r="Q1877">
        <v>98</v>
      </c>
      <c r="R1877">
        <v>1827</v>
      </c>
      <c r="S1877">
        <v>0.95569035681811199</v>
      </c>
      <c r="T1877">
        <f t="shared" si="293"/>
        <v>1</v>
      </c>
      <c r="U1877">
        <f t="shared" si="294"/>
        <v>1746.0462819066906</v>
      </c>
      <c r="V1877">
        <v>39.549999999999997</v>
      </c>
      <c r="W1877">
        <f t="shared" si="295"/>
        <v>37.797553612156328</v>
      </c>
      <c r="X1877">
        <v>0</v>
      </c>
      <c r="Y1877">
        <v>0</v>
      </c>
      <c r="Z1877">
        <v>0</v>
      </c>
      <c r="AA1877" s="3">
        <v>0.1</v>
      </c>
      <c r="AB1877">
        <v>25</v>
      </c>
      <c r="AC1877" s="1">
        <f t="shared" si="296"/>
        <v>0.11016807219002084</v>
      </c>
      <c r="AD1877">
        <v>0.196429126032374</v>
      </c>
      <c r="AE1877">
        <v>0.40637314319610601</v>
      </c>
      <c r="AF1877">
        <v>619000</v>
      </c>
      <c r="AG1877">
        <v>1.41</v>
      </c>
      <c r="AH1877">
        <v>0</v>
      </c>
      <c r="AI1877">
        <v>22400</v>
      </c>
      <c r="AJ1877" s="2">
        <f t="shared" si="292"/>
        <v>0.13375576557108312</v>
      </c>
      <c r="AK1877" s="2">
        <f t="shared" si="297"/>
        <v>0.15023034279057251</v>
      </c>
      <c r="AL1877">
        <f t="shared" si="298"/>
        <v>0.13912983947726704</v>
      </c>
      <c r="AM1877">
        <f t="shared" si="299"/>
        <v>0.15850371448138753</v>
      </c>
      <c r="AN1877">
        <f t="shared" si="300"/>
        <v>0.14223885539362302</v>
      </c>
      <c r="AO1877">
        <f t="shared" si="301"/>
        <v>16.320045075519875</v>
      </c>
    </row>
    <row r="1878" spans="1:41" x14ac:dyDescent="0.2">
      <c r="A1878">
        <v>16</v>
      </c>
      <c r="B1878">
        <v>37041</v>
      </c>
      <c r="C1878">
        <v>37</v>
      </c>
      <c r="D1878" t="s">
        <v>1545</v>
      </c>
      <c r="E1878">
        <v>41</v>
      </c>
      <c r="F1878" t="s">
        <v>1383</v>
      </c>
      <c r="G1878" t="s">
        <v>1384</v>
      </c>
      <c r="H1878" t="s">
        <v>1393</v>
      </c>
      <c r="I1878">
        <v>58</v>
      </c>
      <c r="J1878">
        <v>18</v>
      </c>
      <c r="K1878">
        <v>83</v>
      </c>
      <c r="L1878">
        <v>43</v>
      </c>
      <c r="M1878">
        <v>14</v>
      </c>
      <c r="N1878">
        <v>65</v>
      </c>
      <c r="O1878">
        <v>71</v>
      </c>
      <c r="P1878">
        <v>24</v>
      </c>
      <c r="Q1878">
        <v>98</v>
      </c>
      <c r="R1878">
        <v>1827</v>
      </c>
      <c r="S1878">
        <v>1.02656188011169</v>
      </c>
      <c r="T1878">
        <f t="shared" si="293"/>
        <v>1</v>
      </c>
      <c r="U1878">
        <f t="shared" si="294"/>
        <v>1875.5285549640578</v>
      </c>
      <c r="V1878">
        <v>39.549999999999997</v>
      </c>
      <c r="W1878">
        <f t="shared" si="295"/>
        <v>40.600522358417336</v>
      </c>
      <c r="X1878">
        <v>0</v>
      </c>
      <c r="Y1878">
        <v>0</v>
      </c>
      <c r="Z1878">
        <v>0</v>
      </c>
      <c r="AA1878" s="3">
        <v>0.1</v>
      </c>
      <c r="AB1878">
        <v>25</v>
      </c>
      <c r="AC1878" s="1">
        <f t="shared" si="296"/>
        <v>0.11016807219002084</v>
      </c>
      <c r="AD1878">
        <v>0.11229977854772601</v>
      </c>
      <c r="AE1878">
        <v>0.12784343957901001</v>
      </c>
      <c r="AF1878">
        <v>619000</v>
      </c>
      <c r="AG1878">
        <v>1.41</v>
      </c>
      <c r="AH1878">
        <v>0</v>
      </c>
      <c r="AI1878">
        <v>22400</v>
      </c>
      <c r="AJ1878" s="2">
        <f t="shared" si="292"/>
        <v>0.25130864318432033</v>
      </c>
      <c r="AK1878" s="2">
        <f t="shared" si="297"/>
        <v>0.28006387982592673</v>
      </c>
      <c r="AL1878">
        <f t="shared" si="298"/>
        <v>0.26068968962456968</v>
      </c>
      <c r="AM1878">
        <f t="shared" si="299"/>
        <v>0.29453625187725735</v>
      </c>
      <c r="AN1878">
        <f t="shared" si="300"/>
        <v>0.27677422016976544</v>
      </c>
      <c r="AO1878">
        <f t="shared" si="301"/>
        <v>27.489901146403255</v>
      </c>
    </row>
    <row r="1879" spans="1:41" x14ac:dyDescent="0.2">
      <c r="A1879">
        <v>16</v>
      </c>
      <c r="B1879">
        <v>37043</v>
      </c>
      <c r="C1879">
        <v>37</v>
      </c>
      <c r="D1879" t="s">
        <v>47</v>
      </c>
      <c r="E1879">
        <v>43</v>
      </c>
      <c r="F1879" t="s">
        <v>1383</v>
      </c>
      <c r="G1879" t="s">
        <v>1384</v>
      </c>
      <c r="H1879" t="s">
        <v>1393</v>
      </c>
      <c r="I1879">
        <v>58</v>
      </c>
      <c r="J1879">
        <v>18</v>
      </c>
      <c r="K1879">
        <v>83</v>
      </c>
      <c r="L1879">
        <v>43</v>
      </c>
      <c r="M1879">
        <v>14</v>
      </c>
      <c r="N1879">
        <v>65</v>
      </c>
      <c r="O1879">
        <v>71</v>
      </c>
      <c r="P1879">
        <v>24</v>
      </c>
      <c r="Q1879">
        <v>98</v>
      </c>
      <c r="R1879">
        <v>1827</v>
      </c>
      <c r="S1879">
        <v>0.95498007535934404</v>
      </c>
      <c r="T1879">
        <f t="shared" si="293"/>
        <v>1</v>
      </c>
      <c r="U1879">
        <f t="shared" si="294"/>
        <v>1744.7485976815215</v>
      </c>
      <c r="V1879">
        <v>39.549999999999997</v>
      </c>
      <c r="W1879">
        <f t="shared" si="295"/>
        <v>37.769461980462054</v>
      </c>
      <c r="X1879">
        <v>0</v>
      </c>
      <c r="Y1879">
        <v>0</v>
      </c>
      <c r="Z1879">
        <v>0</v>
      </c>
      <c r="AA1879" s="3">
        <v>0.1</v>
      </c>
      <c r="AB1879">
        <v>25</v>
      </c>
      <c r="AC1879" s="1">
        <f t="shared" si="296"/>
        <v>0.11016807219002084</v>
      </c>
      <c r="AD1879">
        <v>0.238752992256828</v>
      </c>
      <c r="AE1879">
        <v>0.40837702155113198</v>
      </c>
      <c r="AF1879">
        <v>619000</v>
      </c>
      <c r="AG1879">
        <v>1.41</v>
      </c>
      <c r="AH1879">
        <v>0</v>
      </c>
      <c r="AI1879">
        <v>22400</v>
      </c>
      <c r="AJ1879" s="2">
        <f t="shared" si="292"/>
        <v>0.10996302520920299</v>
      </c>
      <c r="AK1879" s="2">
        <f t="shared" si="297"/>
        <v>0.12353164280069349</v>
      </c>
      <c r="AL1879">
        <f t="shared" si="298"/>
        <v>0.11438893338468326</v>
      </c>
      <c r="AM1879">
        <f t="shared" si="299"/>
        <v>0.13033838487605007</v>
      </c>
      <c r="AN1879">
        <f t="shared" si="300"/>
        <v>0.1182455807940016</v>
      </c>
      <c r="AO1879">
        <f t="shared" si="301"/>
        <v>13.676933685744887</v>
      </c>
    </row>
    <row r="1880" spans="1:41" x14ac:dyDescent="0.2">
      <c r="A1880">
        <v>16</v>
      </c>
      <c r="B1880">
        <v>37045</v>
      </c>
      <c r="C1880">
        <v>37</v>
      </c>
      <c r="D1880" t="s">
        <v>1118</v>
      </c>
      <c r="E1880">
        <v>45</v>
      </c>
      <c r="F1880" t="s">
        <v>1383</v>
      </c>
      <c r="G1880" t="s">
        <v>1384</v>
      </c>
      <c r="H1880" t="s">
        <v>1393</v>
      </c>
      <c r="I1880">
        <v>58</v>
      </c>
      <c r="J1880">
        <v>18</v>
      </c>
      <c r="K1880">
        <v>83</v>
      </c>
      <c r="L1880">
        <v>43</v>
      </c>
      <c r="M1880">
        <v>14</v>
      </c>
      <c r="N1880">
        <v>65</v>
      </c>
      <c r="O1880">
        <v>71</v>
      </c>
      <c r="P1880">
        <v>24</v>
      </c>
      <c r="Q1880">
        <v>98</v>
      </c>
      <c r="R1880">
        <v>1827</v>
      </c>
      <c r="S1880">
        <v>0.96071617169813694</v>
      </c>
      <c r="T1880">
        <f t="shared" si="293"/>
        <v>1</v>
      </c>
      <c r="U1880">
        <f t="shared" si="294"/>
        <v>1755.2284456924963</v>
      </c>
      <c r="V1880">
        <v>39.549999999999997</v>
      </c>
      <c r="W1880">
        <f t="shared" si="295"/>
        <v>37.996324590661317</v>
      </c>
      <c r="X1880">
        <v>0</v>
      </c>
      <c r="Y1880">
        <v>0</v>
      </c>
      <c r="Z1880">
        <v>0</v>
      </c>
      <c r="AA1880" s="3">
        <v>0.1</v>
      </c>
      <c r="AB1880">
        <v>25</v>
      </c>
      <c r="AC1880" s="1">
        <f t="shared" si="296"/>
        <v>0.11016807219002084</v>
      </c>
      <c r="AD1880">
        <v>0.10486833671632299</v>
      </c>
      <c r="AE1880">
        <v>0.22207815945148501</v>
      </c>
      <c r="AF1880">
        <v>619000</v>
      </c>
      <c r="AG1880">
        <v>1.41</v>
      </c>
      <c r="AH1880">
        <v>0</v>
      </c>
      <c r="AI1880">
        <v>22400</v>
      </c>
      <c r="AJ1880" s="2">
        <f t="shared" si="292"/>
        <v>0.25185577483435645</v>
      </c>
      <c r="AK1880" s="2">
        <f t="shared" si="297"/>
        <v>0.28264294153044411</v>
      </c>
      <c r="AL1880">
        <f t="shared" si="298"/>
        <v>0.26189980586196315</v>
      </c>
      <c r="AM1880">
        <f t="shared" si="299"/>
        <v>0.29813988975335493</v>
      </c>
      <c r="AN1880">
        <f t="shared" si="300"/>
        <v>0.26735078346904445</v>
      </c>
      <c r="AO1880">
        <f t="shared" si="301"/>
        <v>29.338040197778803</v>
      </c>
    </row>
    <row r="1881" spans="1:41" x14ac:dyDescent="0.2">
      <c r="A1881">
        <v>16</v>
      </c>
      <c r="B1881">
        <v>37047</v>
      </c>
      <c r="C1881">
        <v>37</v>
      </c>
      <c r="D1881" t="s">
        <v>1501</v>
      </c>
      <c r="E1881">
        <v>47</v>
      </c>
      <c r="F1881" t="s">
        <v>1383</v>
      </c>
      <c r="G1881" t="s">
        <v>1384</v>
      </c>
      <c r="H1881" t="s">
        <v>1393</v>
      </c>
      <c r="I1881">
        <v>58</v>
      </c>
      <c r="J1881">
        <v>18</v>
      </c>
      <c r="K1881">
        <v>83</v>
      </c>
      <c r="L1881">
        <v>43</v>
      </c>
      <c r="M1881">
        <v>14</v>
      </c>
      <c r="N1881">
        <v>65</v>
      </c>
      <c r="O1881">
        <v>71</v>
      </c>
      <c r="P1881">
        <v>24</v>
      </c>
      <c r="Q1881">
        <v>98</v>
      </c>
      <c r="R1881">
        <v>1827</v>
      </c>
      <c r="S1881">
        <v>0.98455941218596199</v>
      </c>
      <c r="T1881">
        <f t="shared" si="293"/>
        <v>1</v>
      </c>
      <c r="U1881">
        <f t="shared" si="294"/>
        <v>1798.7900460637525</v>
      </c>
      <c r="V1881">
        <v>39.549999999999997</v>
      </c>
      <c r="W1881">
        <f t="shared" si="295"/>
        <v>38.939324751954793</v>
      </c>
      <c r="X1881">
        <v>0</v>
      </c>
      <c r="Y1881">
        <v>0</v>
      </c>
      <c r="Z1881">
        <v>0</v>
      </c>
      <c r="AA1881" s="3">
        <v>0.1</v>
      </c>
      <c r="AB1881">
        <v>25</v>
      </c>
      <c r="AC1881" s="1">
        <f t="shared" si="296"/>
        <v>0.11016807219002084</v>
      </c>
      <c r="AD1881">
        <v>4.8233236325469997E-2</v>
      </c>
      <c r="AE1881">
        <v>7.8013986349106001E-2</v>
      </c>
      <c r="AF1881">
        <v>619000</v>
      </c>
      <c r="AG1881">
        <v>1.41</v>
      </c>
      <c r="AH1881">
        <v>0</v>
      </c>
      <c r="AI1881">
        <v>22400</v>
      </c>
      <c r="AJ1881" s="2">
        <f t="shared" si="292"/>
        <v>0.56117293521768907</v>
      </c>
      <c r="AK1881" s="2">
        <f t="shared" si="297"/>
        <v>0.6280141341652804</v>
      </c>
      <c r="AL1881">
        <f t="shared" si="298"/>
        <v>0.58298079032089078</v>
      </c>
      <c r="AM1881">
        <f t="shared" si="299"/>
        <v>0.66170826971538654</v>
      </c>
      <c r="AN1881">
        <f t="shared" si="300"/>
        <v>0.60396653320704308</v>
      </c>
      <c r="AO1881">
        <f t="shared" si="301"/>
        <v>62.130933248700728</v>
      </c>
    </row>
    <row r="1882" spans="1:41" x14ac:dyDescent="0.2">
      <c r="A1882">
        <v>16</v>
      </c>
      <c r="B1882">
        <v>37049</v>
      </c>
      <c r="C1882">
        <v>37</v>
      </c>
      <c r="D1882" t="s">
        <v>1435</v>
      </c>
      <c r="E1882">
        <v>49</v>
      </c>
      <c r="F1882" t="s">
        <v>1383</v>
      </c>
      <c r="G1882" t="s">
        <v>1384</v>
      </c>
      <c r="H1882" t="s">
        <v>1393</v>
      </c>
      <c r="I1882">
        <v>58</v>
      </c>
      <c r="J1882">
        <v>18</v>
      </c>
      <c r="K1882">
        <v>83</v>
      </c>
      <c r="L1882">
        <v>43</v>
      </c>
      <c r="M1882">
        <v>14</v>
      </c>
      <c r="N1882">
        <v>65</v>
      </c>
      <c r="O1882">
        <v>71</v>
      </c>
      <c r="P1882">
        <v>24</v>
      </c>
      <c r="Q1882">
        <v>98</v>
      </c>
      <c r="R1882">
        <v>1827</v>
      </c>
      <c r="S1882">
        <v>1.0137242078781099</v>
      </c>
      <c r="T1882">
        <f t="shared" si="293"/>
        <v>1</v>
      </c>
      <c r="U1882">
        <f t="shared" si="294"/>
        <v>1852.0741277933068</v>
      </c>
      <c r="V1882">
        <v>39.549999999999997</v>
      </c>
      <c r="W1882">
        <f t="shared" si="295"/>
        <v>40.092792421579247</v>
      </c>
      <c r="X1882">
        <v>0</v>
      </c>
      <c r="Y1882">
        <v>0</v>
      </c>
      <c r="Z1882">
        <v>0</v>
      </c>
      <c r="AA1882" s="3">
        <v>0.1</v>
      </c>
      <c r="AB1882">
        <v>25</v>
      </c>
      <c r="AC1882" s="1">
        <f t="shared" si="296"/>
        <v>0.11016807219002084</v>
      </c>
      <c r="AD1882">
        <v>0.112568582575291</v>
      </c>
      <c r="AE1882">
        <v>0.28143310546875</v>
      </c>
      <c r="AF1882">
        <v>619000</v>
      </c>
      <c r="AG1882">
        <v>1.41</v>
      </c>
      <c r="AH1882">
        <v>0</v>
      </c>
      <c r="AI1882">
        <v>22400</v>
      </c>
      <c r="AJ1882" s="2">
        <f t="shared" si="292"/>
        <v>0.247573303614918</v>
      </c>
      <c r="AK1882" s="2">
        <f t="shared" si="297"/>
        <v>0.2762600705249782</v>
      </c>
      <c r="AL1882">
        <f t="shared" si="298"/>
        <v>0.25693200953384104</v>
      </c>
      <c r="AM1882">
        <f t="shared" si="299"/>
        <v>0.29069770196134803</v>
      </c>
      <c r="AN1882">
        <f t="shared" si="300"/>
        <v>0.26006432161166992</v>
      </c>
      <c r="AO1882">
        <f t="shared" si="301"/>
        <v>27.427624600796396</v>
      </c>
    </row>
    <row r="1883" spans="1:41" x14ac:dyDescent="0.2">
      <c r="A1883">
        <v>16</v>
      </c>
      <c r="B1883">
        <v>37051</v>
      </c>
      <c r="C1883">
        <v>37</v>
      </c>
      <c r="D1883" t="s">
        <v>618</v>
      </c>
      <c r="E1883">
        <v>51</v>
      </c>
      <c r="F1883" t="s">
        <v>1383</v>
      </c>
      <c r="G1883" t="s">
        <v>1384</v>
      </c>
      <c r="H1883" t="s">
        <v>1393</v>
      </c>
      <c r="I1883">
        <v>58</v>
      </c>
      <c r="J1883">
        <v>18</v>
      </c>
      <c r="K1883">
        <v>83</v>
      </c>
      <c r="L1883">
        <v>43</v>
      </c>
      <c r="M1883">
        <v>14</v>
      </c>
      <c r="N1883">
        <v>65</v>
      </c>
      <c r="O1883">
        <v>71</v>
      </c>
      <c r="P1883">
        <v>24</v>
      </c>
      <c r="Q1883">
        <v>98</v>
      </c>
      <c r="R1883">
        <v>1827</v>
      </c>
      <c r="S1883">
        <v>0.98405262496736301</v>
      </c>
      <c r="T1883">
        <f t="shared" si="293"/>
        <v>1</v>
      </c>
      <c r="U1883">
        <f t="shared" si="294"/>
        <v>1797.8641458153722</v>
      </c>
      <c r="V1883">
        <v>39.549999999999997</v>
      </c>
      <c r="W1883">
        <f t="shared" si="295"/>
        <v>38.919281317459202</v>
      </c>
      <c r="X1883">
        <v>0</v>
      </c>
      <c r="Y1883">
        <v>0</v>
      </c>
      <c r="Z1883">
        <v>0</v>
      </c>
      <c r="AA1883" s="3">
        <v>0.1</v>
      </c>
      <c r="AB1883">
        <v>25</v>
      </c>
      <c r="AC1883" s="1">
        <f t="shared" si="296"/>
        <v>0.11016807219002084</v>
      </c>
      <c r="AD1883">
        <v>6.7822215141065997E-2</v>
      </c>
      <c r="AE1883">
        <v>9.0541891753673998E-2</v>
      </c>
      <c r="AF1883">
        <v>619000</v>
      </c>
      <c r="AG1883">
        <v>1.41</v>
      </c>
      <c r="AH1883">
        <v>0</v>
      </c>
      <c r="AI1883">
        <v>22400</v>
      </c>
      <c r="AJ1883" s="2">
        <f t="shared" si="292"/>
        <v>0.39888485385402189</v>
      </c>
      <c r="AK1883" s="2">
        <f t="shared" si="297"/>
        <v>0.44644403966202711</v>
      </c>
      <c r="AL1883">
        <f t="shared" si="298"/>
        <v>0.4144013125104935</v>
      </c>
      <c r="AM1883">
        <f t="shared" si="299"/>
        <v>0.47040634156133154</v>
      </c>
      <c r="AN1883">
        <f t="shared" si="300"/>
        <v>0.43520224600855945</v>
      </c>
      <c r="AO1883">
        <f t="shared" si="301"/>
        <v>44.593005998786936</v>
      </c>
    </row>
    <row r="1884" spans="1:41" x14ac:dyDescent="0.2">
      <c r="A1884">
        <v>16</v>
      </c>
      <c r="B1884">
        <v>37053</v>
      </c>
      <c r="C1884">
        <v>37</v>
      </c>
      <c r="D1884" t="s">
        <v>1504</v>
      </c>
      <c r="E1884">
        <v>53</v>
      </c>
      <c r="F1884" t="s">
        <v>1383</v>
      </c>
      <c r="G1884" t="s">
        <v>1384</v>
      </c>
      <c r="H1884" t="s">
        <v>1393</v>
      </c>
      <c r="I1884">
        <v>58</v>
      </c>
      <c r="J1884">
        <v>18</v>
      </c>
      <c r="K1884">
        <v>83</v>
      </c>
      <c r="L1884">
        <v>43</v>
      </c>
      <c r="M1884">
        <v>14</v>
      </c>
      <c r="N1884">
        <v>65</v>
      </c>
      <c r="O1884">
        <v>71</v>
      </c>
      <c r="P1884">
        <v>24</v>
      </c>
      <c r="Q1884">
        <v>98</v>
      </c>
      <c r="R1884">
        <v>1827</v>
      </c>
      <c r="S1884">
        <v>1.0315691530704501</v>
      </c>
      <c r="T1884">
        <f t="shared" si="293"/>
        <v>1</v>
      </c>
      <c r="U1884">
        <f t="shared" si="294"/>
        <v>1884.6768426597123</v>
      </c>
      <c r="V1884">
        <v>39.549999999999997</v>
      </c>
      <c r="W1884">
        <f t="shared" si="295"/>
        <v>40.798560003936295</v>
      </c>
      <c r="X1884">
        <v>0</v>
      </c>
      <c r="Y1884">
        <v>0</v>
      </c>
      <c r="Z1884">
        <v>0</v>
      </c>
      <c r="AA1884" s="3">
        <v>0.1</v>
      </c>
      <c r="AB1884">
        <v>25</v>
      </c>
      <c r="AC1884" s="1">
        <f t="shared" si="296"/>
        <v>0.11016807219002084</v>
      </c>
      <c r="AD1884">
        <v>0.20191114808299701</v>
      </c>
      <c r="AE1884">
        <v>0.312101989984512</v>
      </c>
      <c r="AF1884">
        <v>619000</v>
      </c>
      <c r="AG1884">
        <v>1.41</v>
      </c>
      <c r="AH1884">
        <v>0</v>
      </c>
      <c r="AI1884">
        <v>22400</v>
      </c>
      <c r="AJ1884" s="2">
        <f t="shared" si="292"/>
        <v>0.14045565865917192</v>
      </c>
      <c r="AK1884" s="2">
        <f t="shared" si="297"/>
        <v>0.15648516052407169</v>
      </c>
      <c r="AL1884">
        <f t="shared" si="298"/>
        <v>0.14568451196602727</v>
      </c>
      <c r="AM1884">
        <f t="shared" si="299"/>
        <v>0.16453450389137844</v>
      </c>
      <c r="AN1884">
        <f t="shared" si="300"/>
        <v>0.15117211345144002</v>
      </c>
      <c r="AO1884">
        <f t="shared" si="301"/>
        <v>15.915227428471562</v>
      </c>
    </row>
    <row r="1885" spans="1:41" x14ac:dyDescent="0.2">
      <c r="A1885">
        <v>16</v>
      </c>
      <c r="B1885">
        <v>37055</v>
      </c>
      <c r="C1885">
        <v>37</v>
      </c>
      <c r="D1885" t="s">
        <v>1505</v>
      </c>
      <c r="E1885">
        <v>55</v>
      </c>
      <c r="F1885" t="s">
        <v>1383</v>
      </c>
      <c r="G1885" t="s">
        <v>1384</v>
      </c>
      <c r="H1885" t="s">
        <v>1393</v>
      </c>
      <c r="I1885">
        <v>58</v>
      </c>
      <c r="J1885">
        <v>18</v>
      </c>
      <c r="K1885">
        <v>83</v>
      </c>
      <c r="L1885">
        <v>43</v>
      </c>
      <c r="M1885">
        <v>14</v>
      </c>
      <c r="N1885">
        <v>65</v>
      </c>
      <c r="O1885">
        <v>71</v>
      </c>
      <c r="P1885">
        <v>24</v>
      </c>
      <c r="Q1885">
        <v>98</v>
      </c>
      <c r="R1885">
        <v>1827</v>
      </c>
      <c r="S1885">
        <v>1.0301195383071899</v>
      </c>
      <c r="T1885">
        <f t="shared" si="293"/>
        <v>1</v>
      </c>
      <c r="U1885">
        <f t="shared" si="294"/>
        <v>1882.028396487236</v>
      </c>
      <c r="V1885">
        <v>39.549999999999997</v>
      </c>
      <c r="W1885">
        <f t="shared" si="295"/>
        <v>40.741227740049361</v>
      </c>
      <c r="X1885">
        <v>0</v>
      </c>
      <c r="Y1885">
        <v>0</v>
      </c>
      <c r="Z1885">
        <v>0</v>
      </c>
      <c r="AA1885" s="3">
        <v>0.1</v>
      </c>
      <c r="AB1885">
        <v>25</v>
      </c>
      <c r="AC1885" s="1">
        <f t="shared" si="296"/>
        <v>0.11016807219002084</v>
      </c>
      <c r="AD1885">
        <v>0.149766188305922</v>
      </c>
      <c r="AE1885">
        <v>0.34585234522819502</v>
      </c>
      <c r="AF1885">
        <v>619000</v>
      </c>
      <c r="AG1885">
        <v>1.41</v>
      </c>
      <c r="AH1885">
        <v>0</v>
      </c>
      <c r="AI1885">
        <v>22400</v>
      </c>
      <c r="AJ1885" s="2">
        <f t="shared" si="292"/>
        <v>0.18909282046811499</v>
      </c>
      <c r="AK1885" s="2">
        <f t="shared" si="297"/>
        <v>0.2106749328693964</v>
      </c>
      <c r="AL1885">
        <f t="shared" si="298"/>
        <v>0.19613339716431646</v>
      </c>
      <c r="AM1885">
        <f t="shared" si="299"/>
        <v>0.22152684722707353</v>
      </c>
      <c r="AN1885">
        <f t="shared" si="300"/>
        <v>0.19917229541692835</v>
      </c>
      <c r="AO1885">
        <f t="shared" si="301"/>
        <v>20.96559633597127</v>
      </c>
    </row>
    <row r="1886" spans="1:41" x14ac:dyDescent="0.2">
      <c r="A1886">
        <v>16</v>
      </c>
      <c r="B1886">
        <v>37057</v>
      </c>
      <c r="C1886">
        <v>37</v>
      </c>
      <c r="D1886" t="s">
        <v>1316</v>
      </c>
      <c r="E1886">
        <v>57</v>
      </c>
      <c r="F1886" t="s">
        <v>1383</v>
      </c>
      <c r="G1886" t="s">
        <v>1384</v>
      </c>
      <c r="H1886" t="s">
        <v>1393</v>
      </c>
      <c r="I1886">
        <v>58</v>
      </c>
      <c r="J1886">
        <v>18</v>
      </c>
      <c r="K1886">
        <v>83</v>
      </c>
      <c r="L1886">
        <v>43</v>
      </c>
      <c r="M1886">
        <v>14</v>
      </c>
      <c r="N1886">
        <v>65</v>
      </c>
      <c r="O1886">
        <v>71</v>
      </c>
      <c r="P1886">
        <v>24</v>
      </c>
      <c r="Q1886">
        <v>98</v>
      </c>
      <c r="R1886">
        <v>1827</v>
      </c>
      <c r="S1886">
        <v>0.97271780172983802</v>
      </c>
      <c r="T1886">
        <f t="shared" si="293"/>
        <v>1</v>
      </c>
      <c r="U1886">
        <f t="shared" si="294"/>
        <v>1777.1554237604141</v>
      </c>
      <c r="V1886">
        <v>39.549999999999997</v>
      </c>
      <c r="W1886">
        <f t="shared" si="295"/>
        <v>38.470989058415093</v>
      </c>
      <c r="X1886">
        <v>0</v>
      </c>
      <c r="Y1886">
        <v>0</v>
      </c>
      <c r="Z1886">
        <v>0</v>
      </c>
      <c r="AA1886" s="3">
        <v>0.1</v>
      </c>
      <c r="AB1886">
        <v>25</v>
      </c>
      <c r="AC1886" s="1">
        <f t="shared" si="296"/>
        <v>0.11016807219002084</v>
      </c>
      <c r="AD1886">
        <v>8.5855804838752006E-2</v>
      </c>
      <c r="AE1886">
        <v>0.109803214669228</v>
      </c>
      <c r="AF1886">
        <v>619000</v>
      </c>
      <c r="AG1886">
        <v>1.41</v>
      </c>
      <c r="AH1886">
        <v>0</v>
      </c>
      <c r="AI1886">
        <v>22400</v>
      </c>
      <c r="AJ1886" s="2">
        <f t="shared" si="292"/>
        <v>0.31147155576499796</v>
      </c>
      <c r="AK1886" s="2">
        <f t="shared" si="297"/>
        <v>0.34905834590493939</v>
      </c>
      <c r="AL1886">
        <f t="shared" si="298"/>
        <v>0.3237341895113186</v>
      </c>
      <c r="AM1886">
        <f t="shared" si="299"/>
        <v>0.36798727358982214</v>
      </c>
      <c r="AN1886">
        <f t="shared" si="300"/>
        <v>0.34133991845467149</v>
      </c>
      <c r="AO1886">
        <f t="shared" si="301"/>
        <v>35.522627897301341</v>
      </c>
    </row>
    <row r="1887" spans="1:41" x14ac:dyDescent="0.2">
      <c r="A1887">
        <v>16</v>
      </c>
      <c r="B1887">
        <v>37059</v>
      </c>
      <c r="C1887">
        <v>37</v>
      </c>
      <c r="D1887" t="s">
        <v>1455</v>
      </c>
      <c r="E1887">
        <v>59</v>
      </c>
      <c r="F1887" t="s">
        <v>1383</v>
      </c>
      <c r="G1887" t="s">
        <v>1384</v>
      </c>
      <c r="H1887" t="s">
        <v>1393</v>
      </c>
      <c r="I1887">
        <v>58</v>
      </c>
      <c r="J1887">
        <v>18</v>
      </c>
      <c r="K1887">
        <v>83</v>
      </c>
      <c r="L1887">
        <v>43</v>
      </c>
      <c r="M1887">
        <v>14</v>
      </c>
      <c r="N1887">
        <v>65</v>
      </c>
      <c r="O1887">
        <v>71</v>
      </c>
      <c r="P1887">
        <v>24</v>
      </c>
      <c r="Q1887">
        <v>98</v>
      </c>
      <c r="R1887">
        <v>1827</v>
      </c>
      <c r="S1887">
        <v>0.97075264652570104</v>
      </c>
      <c r="T1887">
        <f t="shared" si="293"/>
        <v>1</v>
      </c>
      <c r="U1887">
        <f t="shared" si="294"/>
        <v>1773.5650852024557</v>
      </c>
      <c r="V1887">
        <v>39.549999999999997</v>
      </c>
      <c r="W1887">
        <f t="shared" si="295"/>
        <v>38.393267170091477</v>
      </c>
      <c r="X1887">
        <v>0</v>
      </c>
      <c r="Y1887">
        <v>0</v>
      </c>
      <c r="Z1887">
        <v>0</v>
      </c>
      <c r="AA1887" s="3">
        <v>0.1</v>
      </c>
      <c r="AB1887">
        <v>25</v>
      </c>
      <c r="AC1887" s="1">
        <f t="shared" si="296"/>
        <v>0.11016807219002084</v>
      </c>
      <c r="AD1887">
        <v>8.0961687550428998E-2</v>
      </c>
      <c r="AE1887">
        <v>8.9497670531272999E-2</v>
      </c>
      <c r="AF1887">
        <v>619000</v>
      </c>
      <c r="AG1887">
        <v>1.41</v>
      </c>
      <c r="AH1887">
        <v>0</v>
      </c>
      <c r="AI1887">
        <v>22400</v>
      </c>
      <c r="AJ1887" s="2">
        <f t="shared" si="292"/>
        <v>0.32963265101049766</v>
      </c>
      <c r="AK1887" s="2">
        <f t="shared" si="297"/>
        <v>0.36948661126606058</v>
      </c>
      <c r="AL1887">
        <f t="shared" si="298"/>
        <v>0.34263502421795738</v>
      </c>
      <c r="AM1887">
        <f t="shared" si="299"/>
        <v>0.38955975001621651</v>
      </c>
      <c r="AN1887">
        <f t="shared" si="300"/>
        <v>0.36590715339354196</v>
      </c>
      <c r="AO1887">
        <f t="shared" si="301"/>
        <v>37.584729207113128</v>
      </c>
    </row>
    <row r="1888" spans="1:41" x14ac:dyDescent="0.2">
      <c r="A1888">
        <v>16</v>
      </c>
      <c r="B1888">
        <v>37061</v>
      </c>
      <c r="C1888">
        <v>37</v>
      </c>
      <c r="D1888" t="s">
        <v>1482</v>
      </c>
      <c r="E1888">
        <v>61</v>
      </c>
      <c r="F1888" t="s">
        <v>1383</v>
      </c>
      <c r="G1888" t="s">
        <v>1384</v>
      </c>
      <c r="H1888" t="s">
        <v>1393</v>
      </c>
      <c r="I1888">
        <v>58</v>
      </c>
      <c r="J1888">
        <v>18</v>
      </c>
      <c r="K1888">
        <v>83</v>
      </c>
      <c r="L1888">
        <v>43</v>
      </c>
      <c r="M1888">
        <v>14</v>
      </c>
      <c r="N1888">
        <v>65</v>
      </c>
      <c r="O1888">
        <v>71</v>
      </c>
      <c r="P1888">
        <v>24</v>
      </c>
      <c r="Q1888">
        <v>98</v>
      </c>
      <c r="R1888">
        <v>1827</v>
      </c>
      <c r="S1888">
        <v>1.0003349266268999</v>
      </c>
      <c r="T1888">
        <f t="shared" si="293"/>
        <v>1</v>
      </c>
      <c r="U1888">
        <f t="shared" si="294"/>
        <v>1827.6119109473461</v>
      </c>
      <c r="V1888">
        <v>39.549999999999997</v>
      </c>
      <c r="W1888">
        <f t="shared" si="295"/>
        <v>39.563246348093891</v>
      </c>
      <c r="X1888">
        <v>0</v>
      </c>
      <c r="Y1888">
        <v>0</v>
      </c>
      <c r="Z1888">
        <v>0</v>
      </c>
      <c r="AA1888" s="3">
        <v>0.1</v>
      </c>
      <c r="AB1888">
        <v>25</v>
      </c>
      <c r="AC1888" s="1">
        <f t="shared" si="296"/>
        <v>0.11016807219002084</v>
      </c>
      <c r="AD1888">
        <v>8.8724880121075003E-2</v>
      </c>
      <c r="AE1888">
        <v>0.14331977069377899</v>
      </c>
      <c r="AF1888">
        <v>619000</v>
      </c>
      <c r="AG1888">
        <v>1.41</v>
      </c>
      <c r="AH1888">
        <v>0</v>
      </c>
      <c r="AI1888">
        <v>22400</v>
      </c>
      <c r="AJ1888" s="2">
        <f t="shared" si="292"/>
        <v>0.30995682465901597</v>
      </c>
      <c r="AK1888" s="2">
        <f t="shared" si="297"/>
        <v>0.34633082423323402</v>
      </c>
      <c r="AL1888">
        <f t="shared" si="298"/>
        <v>0.32182374525025353</v>
      </c>
      <c r="AM1888">
        <f t="shared" si="299"/>
        <v>0.36464814801976059</v>
      </c>
      <c r="AN1888">
        <f t="shared" si="300"/>
        <v>0.3332854821356207</v>
      </c>
      <c r="AO1888">
        <f t="shared" si="301"/>
        <v>34.419535986873598</v>
      </c>
    </row>
    <row r="1889" spans="1:41" x14ac:dyDescent="0.2">
      <c r="A1889">
        <v>16</v>
      </c>
      <c r="B1889">
        <v>37063</v>
      </c>
      <c r="C1889">
        <v>37</v>
      </c>
      <c r="D1889" t="s">
        <v>1457</v>
      </c>
      <c r="E1889">
        <v>63</v>
      </c>
      <c r="F1889" t="s">
        <v>1383</v>
      </c>
      <c r="G1889" t="s">
        <v>1384</v>
      </c>
      <c r="H1889" t="s">
        <v>1393</v>
      </c>
      <c r="I1889">
        <v>58</v>
      </c>
      <c r="J1889">
        <v>18</v>
      </c>
      <c r="K1889">
        <v>83</v>
      </c>
      <c r="L1889">
        <v>43</v>
      </c>
      <c r="M1889">
        <v>14</v>
      </c>
      <c r="N1889">
        <v>65</v>
      </c>
      <c r="O1889">
        <v>71</v>
      </c>
      <c r="P1889">
        <v>24</v>
      </c>
      <c r="Q1889">
        <v>98</v>
      </c>
      <c r="R1889">
        <v>1827</v>
      </c>
      <c r="S1889">
        <v>0.99145229905843701</v>
      </c>
      <c r="T1889">
        <f t="shared" si="293"/>
        <v>1</v>
      </c>
      <c r="U1889">
        <f t="shared" si="294"/>
        <v>1811.3833503797644</v>
      </c>
      <c r="V1889">
        <v>39.549999999999997</v>
      </c>
      <c r="W1889">
        <f t="shared" si="295"/>
        <v>39.211938427761183</v>
      </c>
      <c r="X1889">
        <v>0</v>
      </c>
      <c r="Y1889">
        <v>0</v>
      </c>
      <c r="Z1889">
        <v>0</v>
      </c>
      <c r="AA1889" s="3">
        <v>0.1</v>
      </c>
      <c r="AB1889">
        <v>25</v>
      </c>
      <c r="AC1889" s="1">
        <f t="shared" si="296"/>
        <v>0.11016807219002084</v>
      </c>
      <c r="AD1889">
        <v>7.879235510799E-2</v>
      </c>
      <c r="AE1889">
        <v>0.10310106724500701</v>
      </c>
      <c r="AF1889">
        <v>619000</v>
      </c>
      <c r="AG1889">
        <v>1.41</v>
      </c>
      <c r="AH1889">
        <v>0</v>
      </c>
      <c r="AI1889">
        <v>22400</v>
      </c>
      <c r="AJ1889" s="2">
        <f t="shared" si="292"/>
        <v>0.34593056354446244</v>
      </c>
      <c r="AK1889" s="2">
        <f t="shared" si="297"/>
        <v>0.38687954222937265</v>
      </c>
      <c r="AL1889">
        <f t="shared" si="298"/>
        <v>0.35929022284054929</v>
      </c>
      <c r="AM1889">
        <f t="shared" si="299"/>
        <v>0.4075057589653665</v>
      </c>
      <c r="AN1889">
        <f t="shared" si="300"/>
        <v>0.37778732702458601</v>
      </c>
      <c r="AO1889">
        <f t="shared" si="301"/>
        <v>38.580701640706224</v>
      </c>
    </row>
    <row r="1890" spans="1:41" x14ac:dyDescent="0.2">
      <c r="A1890">
        <v>16</v>
      </c>
      <c r="B1890">
        <v>37065</v>
      </c>
      <c r="C1890">
        <v>37</v>
      </c>
      <c r="D1890" t="s">
        <v>1458</v>
      </c>
      <c r="E1890">
        <v>65</v>
      </c>
      <c r="F1890" t="s">
        <v>1383</v>
      </c>
      <c r="G1890" t="s">
        <v>1384</v>
      </c>
      <c r="H1890" t="s">
        <v>1393</v>
      </c>
      <c r="I1890">
        <v>58</v>
      </c>
      <c r="J1890">
        <v>18</v>
      </c>
      <c r="K1890">
        <v>83</v>
      </c>
      <c r="L1890">
        <v>43</v>
      </c>
      <c r="M1890">
        <v>14</v>
      </c>
      <c r="N1890">
        <v>65</v>
      </c>
      <c r="O1890">
        <v>71</v>
      </c>
      <c r="P1890">
        <v>24</v>
      </c>
      <c r="Q1890">
        <v>98</v>
      </c>
      <c r="R1890">
        <v>1827</v>
      </c>
      <c r="S1890">
        <v>1.0122264822324101</v>
      </c>
      <c r="T1890">
        <f t="shared" si="293"/>
        <v>1</v>
      </c>
      <c r="U1890">
        <f t="shared" si="294"/>
        <v>1849.3377830386132</v>
      </c>
      <c r="V1890">
        <v>39.549999999999997</v>
      </c>
      <c r="W1890">
        <f t="shared" si="295"/>
        <v>40.033557372291817</v>
      </c>
      <c r="X1890">
        <v>0</v>
      </c>
      <c r="Y1890">
        <v>0</v>
      </c>
      <c r="Z1890">
        <v>0</v>
      </c>
      <c r="AA1890" s="3">
        <v>0.1</v>
      </c>
      <c r="AB1890">
        <v>25</v>
      </c>
      <c r="AC1890" s="1">
        <f t="shared" si="296"/>
        <v>0.11016807219002084</v>
      </c>
      <c r="AD1890">
        <v>9.6276573398534002E-2</v>
      </c>
      <c r="AE1890">
        <v>0.118632823228836</v>
      </c>
      <c r="AF1890">
        <v>619000</v>
      </c>
      <c r="AG1890">
        <v>1.41</v>
      </c>
      <c r="AH1890">
        <v>0</v>
      </c>
      <c r="AI1890">
        <v>22400</v>
      </c>
      <c r="AJ1890" s="2">
        <f t="shared" si="292"/>
        <v>0.28904020888242316</v>
      </c>
      <c r="AK1890" s="2">
        <f t="shared" si="297"/>
        <v>0.32256753765284979</v>
      </c>
      <c r="AL1890">
        <f t="shared" si="298"/>
        <v>0.29997830868869735</v>
      </c>
      <c r="AM1890">
        <f t="shared" si="299"/>
        <v>0.33944829338622934</v>
      </c>
      <c r="AN1890">
        <f t="shared" si="300"/>
        <v>0.31662011966621839</v>
      </c>
      <c r="AO1890">
        <f t="shared" si="301"/>
        <v>31.830350661672671</v>
      </c>
    </row>
    <row r="1891" spans="1:41" x14ac:dyDescent="0.2">
      <c r="A1891">
        <v>16</v>
      </c>
      <c r="B1891">
        <v>37067</v>
      </c>
      <c r="C1891">
        <v>37</v>
      </c>
      <c r="D1891" t="s">
        <v>1302</v>
      </c>
      <c r="E1891">
        <v>67</v>
      </c>
      <c r="F1891" t="s">
        <v>1383</v>
      </c>
      <c r="G1891" t="s">
        <v>1384</v>
      </c>
      <c r="H1891" t="s">
        <v>1393</v>
      </c>
      <c r="I1891">
        <v>58</v>
      </c>
      <c r="J1891">
        <v>18</v>
      </c>
      <c r="K1891">
        <v>83</v>
      </c>
      <c r="L1891">
        <v>43</v>
      </c>
      <c r="M1891">
        <v>14</v>
      </c>
      <c r="N1891">
        <v>65</v>
      </c>
      <c r="O1891">
        <v>71</v>
      </c>
      <c r="P1891">
        <v>24</v>
      </c>
      <c r="Q1891">
        <v>98</v>
      </c>
      <c r="R1891">
        <v>1827</v>
      </c>
      <c r="S1891">
        <v>0.97446509769984702</v>
      </c>
      <c r="T1891">
        <f t="shared" si="293"/>
        <v>1</v>
      </c>
      <c r="U1891">
        <f t="shared" si="294"/>
        <v>1780.3477334976205</v>
      </c>
      <c r="V1891">
        <v>39.549999999999997</v>
      </c>
      <c r="W1891">
        <f t="shared" si="295"/>
        <v>38.540094614028945</v>
      </c>
      <c r="X1891">
        <v>0</v>
      </c>
      <c r="Y1891">
        <v>0</v>
      </c>
      <c r="Z1891">
        <v>0</v>
      </c>
      <c r="AA1891" s="3">
        <v>0.1</v>
      </c>
      <c r="AB1891">
        <v>25</v>
      </c>
      <c r="AC1891" s="1">
        <f t="shared" si="296"/>
        <v>0.11016807219002084</v>
      </c>
      <c r="AD1891">
        <v>9.6843109776575995E-2</v>
      </c>
      <c r="AE1891">
        <v>0.116792902350426</v>
      </c>
      <c r="AF1891">
        <v>619000</v>
      </c>
      <c r="AG1891">
        <v>1.41</v>
      </c>
      <c r="AH1891">
        <v>0</v>
      </c>
      <c r="AI1891">
        <v>22400</v>
      </c>
      <c r="AJ1891" s="2">
        <f t="shared" si="292"/>
        <v>0.27662966687361762</v>
      </c>
      <c r="AK1891" s="2">
        <f t="shared" si="297"/>
        <v>0.30996133773812051</v>
      </c>
      <c r="AL1891">
        <f t="shared" si="298"/>
        <v>0.28750392679734471</v>
      </c>
      <c r="AM1891">
        <f t="shared" si="299"/>
        <v>0.32674271858145398</v>
      </c>
      <c r="AN1891">
        <f t="shared" si="300"/>
        <v>0.30460203605103409</v>
      </c>
      <c r="AO1891">
        <f t="shared" si="301"/>
        <v>31.652390295443293</v>
      </c>
    </row>
    <row r="1892" spans="1:41" x14ac:dyDescent="0.2">
      <c r="A1892">
        <v>16</v>
      </c>
      <c r="B1892">
        <v>37069</v>
      </c>
      <c r="C1892">
        <v>37</v>
      </c>
      <c r="D1892" t="s">
        <v>201</v>
      </c>
      <c r="E1892">
        <v>69</v>
      </c>
      <c r="F1892" t="s">
        <v>1383</v>
      </c>
      <c r="G1892" t="s">
        <v>1384</v>
      </c>
      <c r="H1892" t="s">
        <v>1393</v>
      </c>
      <c r="I1892">
        <v>58</v>
      </c>
      <c r="J1892">
        <v>18</v>
      </c>
      <c r="K1892">
        <v>83</v>
      </c>
      <c r="L1892">
        <v>43</v>
      </c>
      <c r="M1892">
        <v>14</v>
      </c>
      <c r="N1892">
        <v>65</v>
      </c>
      <c r="O1892">
        <v>71</v>
      </c>
      <c r="P1892">
        <v>24</v>
      </c>
      <c r="Q1892">
        <v>98</v>
      </c>
      <c r="R1892">
        <v>1827</v>
      </c>
      <c r="S1892">
        <v>0.99965409132150496</v>
      </c>
      <c r="T1892">
        <f t="shared" si="293"/>
        <v>1</v>
      </c>
      <c r="U1892">
        <f t="shared" si="294"/>
        <v>1826.3680248443895</v>
      </c>
      <c r="V1892">
        <v>39.549999999999997</v>
      </c>
      <c r="W1892">
        <f t="shared" si="295"/>
        <v>39.536319311765517</v>
      </c>
      <c r="X1892">
        <v>0</v>
      </c>
      <c r="Y1892">
        <v>0</v>
      </c>
      <c r="Z1892">
        <v>0</v>
      </c>
      <c r="AA1892" s="3">
        <v>0.1</v>
      </c>
      <c r="AB1892">
        <v>25</v>
      </c>
      <c r="AC1892" s="1">
        <f t="shared" si="296"/>
        <v>0.11016807219002084</v>
      </c>
      <c r="AD1892">
        <v>8.7935554419170003E-2</v>
      </c>
      <c r="AE1892">
        <v>0.110256530344486</v>
      </c>
      <c r="AF1892">
        <v>619000</v>
      </c>
      <c r="AG1892">
        <v>1.41</v>
      </c>
      <c r="AH1892">
        <v>0</v>
      </c>
      <c r="AI1892">
        <v>22400</v>
      </c>
      <c r="AJ1892" s="2">
        <f t="shared" si="292"/>
        <v>0.31252620159794831</v>
      </c>
      <c r="AK1892" s="2">
        <f t="shared" si="297"/>
        <v>0.3492259668067646</v>
      </c>
      <c r="AL1892">
        <f t="shared" si="298"/>
        <v>0.32449941403439625</v>
      </c>
      <c r="AM1892">
        <f t="shared" si="299"/>
        <v>0.36770769791347885</v>
      </c>
      <c r="AN1892">
        <f t="shared" si="300"/>
        <v>0.34223077946866715</v>
      </c>
      <c r="AO1892">
        <f t="shared" si="301"/>
        <v>34.715835650126955</v>
      </c>
    </row>
    <row r="1893" spans="1:41" x14ac:dyDescent="0.2">
      <c r="A1893">
        <v>16</v>
      </c>
      <c r="B1893">
        <v>37071</v>
      </c>
      <c r="C1893">
        <v>37</v>
      </c>
      <c r="D1893" t="s">
        <v>1536</v>
      </c>
      <c r="E1893">
        <v>71</v>
      </c>
      <c r="F1893" t="s">
        <v>1383</v>
      </c>
      <c r="G1893" t="s">
        <v>1384</v>
      </c>
      <c r="H1893" t="s">
        <v>1393</v>
      </c>
      <c r="I1893">
        <v>58</v>
      </c>
      <c r="J1893">
        <v>18</v>
      </c>
      <c r="K1893">
        <v>83</v>
      </c>
      <c r="L1893">
        <v>43</v>
      </c>
      <c r="M1893">
        <v>14</v>
      </c>
      <c r="N1893">
        <v>65</v>
      </c>
      <c r="O1893">
        <v>71</v>
      </c>
      <c r="P1893">
        <v>24</v>
      </c>
      <c r="Q1893">
        <v>98</v>
      </c>
      <c r="R1893">
        <v>1827</v>
      </c>
      <c r="S1893">
        <v>0.96280528604984295</v>
      </c>
      <c r="T1893">
        <f t="shared" si="293"/>
        <v>1</v>
      </c>
      <c r="U1893">
        <f t="shared" si="294"/>
        <v>1759.0452576130631</v>
      </c>
      <c r="V1893">
        <v>39.549999999999997</v>
      </c>
      <c r="W1893">
        <f t="shared" si="295"/>
        <v>38.078949063271288</v>
      </c>
      <c r="X1893">
        <v>0</v>
      </c>
      <c r="Y1893">
        <v>0</v>
      </c>
      <c r="Z1893">
        <v>0</v>
      </c>
      <c r="AA1893" s="3">
        <v>0.1</v>
      </c>
      <c r="AB1893">
        <v>25</v>
      </c>
      <c r="AC1893" s="1">
        <f t="shared" si="296"/>
        <v>0.11016807219002084</v>
      </c>
      <c r="AD1893">
        <v>9.0895391551845006E-2</v>
      </c>
      <c r="AE1893">
        <v>0.112367391586304</v>
      </c>
      <c r="AF1893">
        <v>619000</v>
      </c>
      <c r="AG1893">
        <v>1.41</v>
      </c>
      <c r="AH1893">
        <v>0</v>
      </c>
      <c r="AI1893">
        <v>22400</v>
      </c>
      <c r="AJ1893" s="2">
        <f t="shared" si="292"/>
        <v>0.29120430638949163</v>
      </c>
      <c r="AK1893" s="2">
        <f t="shared" si="297"/>
        <v>0.32671167591691652</v>
      </c>
      <c r="AL1893">
        <f t="shared" si="298"/>
        <v>0.30278846017844802</v>
      </c>
      <c r="AM1893">
        <f t="shared" si="299"/>
        <v>0.34459093786516692</v>
      </c>
      <c r="AN1893">
        <f t="shared" si="300"/>
        <v>0.32032396382624284</v>
      </c>
      <c r="AO1893">
        <f t="shared" si="301"/>
        <v>33.631293877337647</v>
      </c>
    </row>
    <row r="1894" spans="1:41" x14ac:dyDescent="0.2">
      <c r="A1894">
        <v>16</v>
      </c>
      <c r="B1894">
        <v>37073</v>
      </c>
      <c r="C1894">
        <v>37</v>
      </c>
      <c r="D1894" t="s">
        <v>1484</v>
      </c>
      <c r="E1894">
        <v>73</v>
      </c>
      <c r="F1894" t="s">
        <v>1383</v>
      </c>
      <c r="G1894" t="s">
        <v>1384</v>
      </c>
      <c r="H1894" t="s">
        <v>1393</v>
      </c>
      <c r="I1894">
        <v>58</v>
      </c>
      <c r="J1894">
        <v>18</v>
      </c>
      <c r="K1894">
        <v>83</v>
      </c>
      <c r="L1894">
        <v>43</v>
      </c>
      <c r="M1894">
        <v>14</v>
      </c>
      <c r="N1894">
        <v>65</v>
      </c>
      <c r="O1894">
        <v>71</v>
      </c>
      <c r="P1894">
        <v>24</v>
      </c>
      <c r="Q1894">
        <v>98</v>
      </c>
      <c r="R1894">
        <v>1827</v>
      </c>
      <c r="S1894">
        <v>1.0266021370887799</v>
      </c>
      <c r="T1894">
        <f t="shared" si="293"/>
        <v>1</v>
      </c>
      <c r="U1894">
        <f t="shared" si="294"/>
        <v>1875.602104461201</v>
      </c>
      <c r="V1894">
        <v>39.549999999999997</v>
      </c>
      <c r="W1894">
        <f t="shared" si="295"/>
        <v>40.602114521861239</v>
      </c>
      <c r="X1894">
        <v>0</v>
      </c>
      <c r="Y1894">
        <v>0</v>
      </c>
      <c r="Z1894">
        <v>0</v>
      </c>
      <c r="AA1894" s="3">
        <v>0.1</v>
      </c>
      <c r="AB1894">
        <v>25</v>
      </c>
      <c r="AC1894" s="1">
        <f t="shared" si="296"/>
        <v>0.11016807219002084</v>
      </c>
      <c r="AD1894">
        <v>7.1729757823049994E-2</v>
      </c>
      <c r="AE1894">
        <v>0.102552331984043</v>
      </c>
      <c r="AF1894">
        <v>619000</v>
      </c>
      <c r="AG1894">
        <v>1.41</v>
      </c>
      <c r="AH1894">
        <v>0</v>
      </c>
      <c r="AI1894">
        <v>22400</v>
      </c>
      <c r="AJ1894" s="2">
        <f t="shared" si="292"/>
        <v>0.39346308373240457</v>
      </c>
      <c r="AK1894" s="2">
        <f t="shared" si="297"/>
        <v>0.43843589541542927</v>
      </c>
      <c r="AL1894">
        <f t="shared" si="298"/>
        <v>0.40813565203043584</v>
      </c>
      <c r="AM1894">
        <f t="shared" si="299"/>
        <v>0.46109377535173796</v>
      </c>
      <c r="AN1894">
        <f t="shared" si="300"/>
        <v>0.42570441226429268</v>
      </c>
      <c r="AO1894">
        <f t="shared" si="301"/>
        <v>42.240573142497439</v>
      </c>
    </row>
    <row r="1895" spans="1:41" x14ac:dyDescent="0.2">
      <c r="A1895">
        <v>16</v>
      </c>
      <c r="B1895">
        <v>37075</v>
      </c>
      <c r="C1895">
        <v>37</v>
      </c>
      <c r="D1895" t="s">
        <v>1485</v>
      </c>
      <c r="E1895">
        <v>75</v>
      </c>
      <c r="F1895" t="s">
        <v>1383</v>
      </c>
      <c r="G1895" t="s">
        <v>1384</v>
      </c>
      <c r="H1895" t="s">
        <v>1393</v>
      </c>
      <c r="I1895">
        <v>58</v>
      </c>
      <c r="J1895">
        <v>18</v>
      </c>
      <c r="K1895">
        <v>83</v>
      </c>
      <c r="L1895">
        <v>43</v>
      </c>
      <c r="M1895">
        <v>14</v>
      </c>
      <c r="N1895">
        <v>65</v>
      </c>
      <c r="O1895">
        <v>71</v>
      </c>
      <c r="P1895">
        <v>24</v>
      </c>
      <c r="Q1895">
        <v>98</v>
      </c>
      <c r="R1895">
        <v>1827</v>
      </c>
      <c r="S1895">
        <v>0.95578830689191796</v>
      </c>
      <c r="T1895">
        <f t="shared" si="293"/>
        <v>1</v>
      </c>
      <c r="U1895">
        <f t="shared" si="294"/>
        <v>1746.2252366915341</v>
      </c>
      <c r="V1895">
        <v>39.549999999999997</v>
      </c>
      <c r="W1895">
        <f t="shared" si="295"/>
        <v>37.80142753757535</v>
      </c>
      <c r="X1895">
        <v>0</v>
      </c>
      <c r="Y1895">
        <v>0</v>
      </c>
      <c r="Z1895">
        <v>0</v>
      </c>
      <c r="AA1895" s="3">
        <v>0.1</v>
      </c>
      <c r="AB1895">
        <v>25</v>
      </c>
      <c r="AC1895" s="1">
        <f t="shared" si="296"/>
        <v>0.11016807219002084</v>
      </c>
      <c r="AD1895">
        <v>0.27387991334710798</v>
      </c>
      <c r="AE1895">
        <v>0.45973971486091603</v>
      </c>
      <c r="AF1895">
        <v>619000</v>
      </c>
      <c r="AG1895">
        <v>1.41</v>
      </c>
      <c r="AH1895">
        <v>0</v>
      </c>
      <c r="AI1895">
        <v>22400</v>
      </c>
      <c r="AJ1895" s="2">
        <f t="shared" si="292"/>
        <v>9.5940664736356054E-2</v>
      </c>
      <c r="AK1895" s="2">
        <f t="shared" si="297"/>
        <v>0.10777950567484576</v>
      </c>
      <c r="AL1895">
        <f t="shared" si="298"/>
        <v>9.9802175895324405E-2</v>
      </c>
      <c r="AM1895">
        <f t="shared" si="299"/>
        <v>0.11371324249727276</v>
      </c>
      <c r="AN1895">
        <f t="shared" si="300"/>
        <v>0.10329444561054733</v>
      </c>
      <c r="AO1895">
        <f t="shared" si="301"/>
        <v>12.103617825034986</v>
      </c>
    </row>
    <row r="1896" spans="1:41" x14ac:dyDescent="0.2">
      <c r="A1896">
        <v>16</v>
      </c>
      <c r="B1896">
        <v>37077</v>
      </c>
      <c r="C1896">
        <v>37</v>
      </c>
      <c r="D1896" t="s">
        <v>1463</v>
      </c>
      <c r="E1896">
        <v>77</v>
      </c>
      <c r="F1896" t="s">
        <v>1383</v>
      </c>
      <c r="G1896" t="s">
        <v>1384</v>
      </c>
      <c r="H1896" t="s">
        <v>1393</v>
      </c>
      <c r="I1896">
        <v>58</v>
      </c>
      <c r="J1896">
        <v>18</v>
      </c>
      <c r="K1896">
        <v>83</v>
      </c>
      <c r="L1896">
        <v>43</v>
      </c>
      <c r="M1896">
        <v>14</v>
      </c>
      <c r="N1896">
        <v>65</v>
      </c>
      <c r="O1896">
        <v>71</v>
      </c>
      <c r="P1896">
        <v>24</v>
      </c>
      <c r="Q1896">
        <v>98</v>
      </c>
      <c r="R1896">
        <v>1827</v>
      </c>
      <c r="S1896">
        <v>0.99544857557003297</v>
      </c>
      <c r="T1896">
        <f t="shared" si="293"/>
        <v>1</v>
      </c>
      <c r="U1896">
        <f t="shared" si="294"/>
        <v>1818.6845475664502</v>
      </c>
      <c r="V1896">
        <v>39.549999999999997</v>
      </c>
      <c r="W1896">
        <f t="shared" si="295"/>
        <v>39.369991163794801</v>
      </c>
      <c r="X1896">
        <v>0</v>
      </c>
      <c r="Y1896">
        <v>0</v>
      </c>
      <c r="Z1896">
        <v>0</v>
      </c>
      <c r="AA1896" s="3">
        <v>0.1</v>
      </c>
      <c r="AB1896">
        <v>25</v>
      </c>
      <c r="AC1896" s="1">
        <f t="shared" si="296"/>
        <v>0.11016807219002084</v>
      </c>
      <c r="AD1896">
        <v>8.9021142486853E-2</v>
      </c>
      <c r="AE1896">
        <v>0.10748133063316299</v>
      </c>
      <c r="AF1896">
        <v>619000</v>
      </c>
      <c r="AG1896">
        <v>1.41</v>
      </c>
      <c r="AH1896">
        <v>0</v>
      </c>
      <c r="AI1896">
        <v>22400</v>
      </c>
      <c r="AJ1896" s="2">
        <f t="shared" si="292"/>
        <v>0.30741627633323493</v>
      </c>
      <c r="AK1896" s="2">
        <f t="shared" si="297"/>
        <v>0.34366949539924974</v>
      </c>
      <c r="AL1896">
        <f t="shared" si="298"/>
        <v>0.31924378827690841</v>
      </c>
      <c r="AM1896">
        <f t="shared" si="299"/>
        <v>0.36192577160878175</v>
      </c>
      <c r="AN1896">
        <f t="shared" si="300"/>
        <v>0.33780723746110458</v>
      </c>
      <c r="AO1896">
        <f t="shared" si="301"/>
        <v>34.309680249781145</v>
      </c>
    </row>
    <row r="1897" spans="1:41" x14ac:dyDescent="0.2">
      <c r="A1897">
        <v>16</v>
      </c>
      <c r="B1897">
        <v>37079</v>
      </c>
      <c r="C1897">
        <v>37</v>
      </c>
      <c r="D1897" t="s">
        <v>529</v>
      </c>
      <c r="E1897">
        <v>79</v>
      </c>
      <c r="F1897" t="s">
        <v>1383</v>
      </c>
      <c r="G1897" t="s">
        <v>1384</v>
      </c>
      <c r="H1897" t="s">
        <v>1393</v>
      </c>
      <c r="I1897">
        <v>58</v>
      </c>
      <c r="J1897">
        <v>18</v>
      </c>
      <c r="K1897">
        <v>83</v>
      </c>
      <c r="L1897">
        <v>43</v>
      </c>
      <c r="M1897">
        <v>14</v>
      </c>
      <c r="N1897">
        <v>65</v>
      </c>
      <c r="O1897">
        <v>71</v>
      </c>
      <c r="P1897">
        <v>24</v>
      </c>
      <c r="Q1897">
        <v>98</v>
      </c>
      <c r="R1897">
        <v>1827</v>
      </c>
      <c r="S1897">
        <v>1.00768262147903</v>
      </c>
      <c r="T1897">
        <f t="shared" si="293"/>
        <v>1</v>
      </c>
      <c r="U1897">
        <f t="shared" si="294"/>
        <v>1841.0361494421877</v>
      </c>
      <c r="V1897">
        <v>39.549999999999997</v>
      </c>
      <c r="W1897">
        <f t="shared" si="295"/>
        <v>39.85384767949563</v>
      </c>
      <c r="X1897">
        <v>0</v>
      </c>
      <c r="Y1897">
        <v>0</v>
      </c>
      <c r="Z1897">
        <v>0</v>
      </c>
      <c r="AA1897" s="3">
        <v>0.1</v>
      </c>
      <c r="AB1897">
        <v>25</v>
      </c>
      <c r="AC1897" s="1">
        <f t="shared" si="296"/>
        <v>0.11016807219002084</v>
      </c>
      <c r="AD1897">
        <v>0.123824845999479</v>
      </c>
      <c r="AE1897">
        <v>0.13217189908027599</v>
      </c>
      <c r="AF1897">
        <v>619000</v>
      </c>
      <c r="AG1897">
        <v>1.41</v>
      </c>
      <c r="AH1897">
        <v>0</v>
      </c>
      <c r="AI1897">
        <v>22400</v>
      </c>
      <c r="AJ1897" s="2">
        <f t="shared" si="292"/>
        <v>0.22372636381300706</v>
      </c>
      <c r="AK1897" s="2">
        <f t="shared" si="297"/>
        <v>0.24981280228893019</v>
      </c>
      <c r="AL1897">
        <f t="shared" si="298"/>
        <v>0.23223662631720829</v>
      </c>
      <c r="AM1897">
        <f t="shared" si="299"/>
        <v>0.26293790702865694</v>
      </c>
      <c r="AN1897">
        <f t="shared" si="300"/>
        <v>0.24826312507582815</v>
      </c>
      <c r="AO1897">
        <f t="shared" si="301"/>
        <v>25.062499622733181</v>
      </c>
    </row>
    <row r="1898" spans="1:41" x14ac:dyDescent="0.2">
      <c r="A1898">
        <v>16</v>
      </c>
      <c r="B1898">
        <v>37081</v>
      </c>
      <c r="C1898">
        <v>37</v>
      </c>
      <c r="D1898" t="s">
        <v>1541</v>
      </c>
      <c r="E1898">
        <v>81</v>
      </c>
      <c r="F1898" t="s">
        <v>1383</v>
      </c>
      <c r="G1898" t="s">
        <v>1384</v>
      </c>
      <c r="H1898" t="s">
        <v>1393</v>
      </c>
      <c r="I1898">
        <v>58</v>
      </c>
      <c r="J1898">
        <v>18</v>
      </c>
      <c r="K1898">
        <v>83</v>
      </c>
      <c r="L1898">
        <v>43</v>
      </c>
      <c r="M1898">
        <v>14</v>
      </c>
      <c r="N1898">
        <v>65</v>
      </c>
      <c r="O1898">
        <v>71</v>
      </c>
      <c r="P1898">
        <v>24</v>
      </c>
      <c r="Q1898">
        <v>98</v>
      </c>
      <c r="R1898">
        <v>1827</v>
      </c>
      <c r="S1898">
        <v>0.97759789228439298</v>
      </c>
      <c r="T1898">
        <f t="shared" si="293"/>
        <v>1</v>
      </c>
      <c r="U1898">
        <f t="shared" si="294"/>
        <v>1786.0713492035859</v>
      </c>
      <c r="V1898">
        <v>39.549999999999997</v>
      </c>
      <c r="W1898">
        <f t="shared" si="295"/>
        <v>38.663996639847738</v>
      </c>
      <c r="X1898">
        <v>0</v>
      </c>
      <c r="Y1898">
        <v>0</v>
      </c>
      <c r="Z1898">
        <v>0</v>
      </c>
      <c r="AA1898" s="3">
        <v>0.1</v>
      </c>
      <c r="AB1898">
        <v>25</v>
      </c>
      <c r="AC1898" s="1">
        <f t="shared" si="296"/>
        <v>0.11016807219002084</v>
      </c>
      <c r="AD1898">
        <v>9.4839523534609005E-2</v>
      </c>
      <c r="AE1898">
        <v>0.110661827027798</v>
      </c>
      <c r="AF1898">
        <v>619000</v>
      </c>
      <c r="AG1898">
        <v>1.41</v>
      </c>
      <c r="AH1898">
        <v>0</v>
      </c>
      <c r="AI1898">
        <v>22400</v>
      </c>
      <c r="AJ1898" s="2">
        <f t="shared" si="292"/>
        <v>0.28338188514227286</v>
      </c>
      <c r="AK1898" s="2">
        <f t="shared" si="297"/>
        <v>0.31741599546872346</v>
      </c>
      <c r="AL1898">
        <f t="shared" si="298"/>
        <v>0.29448533924313014</v>
      </c>
      <c r="AM1898">
        <f t="shared" si="299"/>
        <v>0.33455195357921519</v>
      </c>
      <c r="AN1898">
        <f t="shared" si="300"/>
        <v>0.31283523577367411</v>
      </c>
      <c r="AO1898">
        <f t="shared" si="301"/>
        <v>32.291293095266347</v>
      </c>
    </row>
    <row r="1899" spans="1:41" x14ac:dyDescent="0.2">
      <c r="A1899">
        <v>16</v>
      </c>
      <c r="B1899">
        <v>37083</v>
      </c>
      <c r="C1899">
        <v>37</v>
      </c>
      <c r="D1899" t="s">
        <v>1514</v>
      </c>
      <c r="E1899">
        <v>83</v>
      </c>
      <c r="F1899" t="s">
        <v>1383</v>
      </c>
      <c r="G1899" t="s">
        <v>1384</v>
      </c>
      <c r="H1899" t="s">
        <v>1393</v>
      </c>
      <c r="I1899">
        <v>58</v>
      </c>
      <c r="J1899">
        <v>18</v>
      </c>
      <c r="K1899">
        <v>83</v>
      </c>
      <c r="L1899">
        <v>43</v>
      </c>
      <c r="M1899">
        <v>14</v>
      </c>
      <c r="N1899">
        <v>65</v>
      </c>
      <c r="O1899">
        <v>71</v>
      </c>
      <c r="P1899">
        <v>24</v>
      </c>
      <c r="Q1899">
        <v>98</v>
      </c>
      <c r="R1899">
        <v>1827</v>
      </c>
      <c r="S1899">
        <v>1.0122744023799899</v>
      </c>
      <c r="T1899">
        <f t="shared" si="293"/>
        <v>1</v>
      </c>
      <c r="U1899">
        <f t="shared" si="294"/>
        <v>1849.4253331482416</v>
      </c>
      <c r="V1899">
        <v>39.549999999999997</v>
      </c>
      <c r="W1899">
        <f t="shared" si="295"/>
        <v>40.035452614128594</v>
      </c>
      <c r="X1899">
        <v>0</v>
      </c>
      <c r="Y1899">
        <v>0</v>
      </c>
      <c r="Z1899">
        <v>0</v>
      </c>
      <c r="AA1899" s="3">
        <v>0.1</v>
      </c>
      <c r="AB1899">
        <v>25</v>
      </c>
      <c r="AC1899" s="1">
        <f t="shared" si="296"/>
        <v>0.11016807219002084</v>
      </c>
      <c r="AD1899">
        <v>7.4896801898584997E-2</v>
      </c>
      <c r="AE1899">
        <v>8.8448740541934995E-2</v>
      </c>
      <c r="AF1899">
        <v>619000</v>
      </c>
      <c r="AG1899">
        <v>1.41</v>
      </c>
      <c r="AH1899">
        <v>0</v>
      </c>
      <c r="AI1899">
        <v>22400</v>
      </c>
      <c r="AJ1899" s="2">
        <f t="shared" si="292"/>
        <v>0.37156617619499788</v>
      </c>
      <c r="AK1899" s="2">
        <f t="shared" si="297"/>
        <v>0.41464075093956304</v>
      </c>
      <c r="AL1899">
        <f t="shared" si="298"/>
        <v>0.38561938171989851</v>
      </c>
      <c r="AM1899">
        <f t="shared" si="299"/>
        <v>0.43634022746724693</v>
      </c>
      <c r="AN1899">
        <f t="shared" si="300"/>
        <v>0.40842488701785817</v>
      </c>
      <c r="AO1899">
        <f t="shared" si="301"/>
        <v>40.514034472038034</v>
      </c>
    </row>
    <row r="1900" spans="1:41" x14ac:dyDescent="0.2">
      <c r="A1900">
        <v>16</v>
      </c>
      <c r="B1900">
        <v>37085</v>
      </c>
      <c r="C1900">
        <v>37</v>
      </c>
      <c r="D1900" t="s">
        <v>1439</v>
      </c>
      <c r="E1900">
        <v>85</v>
      </c>
      <c r="F1900" t="s">
        <v>1383</v>
      </c>
      <c r="G1900" t="s">
        <v>1384</v>
      </c>
      <c r="H1900" t="s">
        <v>1393</v>
      </c>
      <c r="I1900">
        <v>58</v>
      </c>
      <c r="J1900">
        <v>18</v>
      </c>
      <c r="K1900">
        <v>83</v>
      </c>
      <c r="L1900">
        <v>43</v>
      </c>
      <c r="M1900">
        <v>14</v>
      </c>
      <c r="N1900">
        <v>65</v>
      </c>
      <c r="O1900">
        <v>71</v>
      </c>
      <c r="P1900">
        <v>24</v>
      </c>
      <c r="Q1900">
        <v>98</v>
      </c>
      <c r="R1900">
        <v>1827</v>
      </c>
      <c r="S1900">
        <v>0.98706727822621698</v>
      </c>
      <c r="T1900">
        <f t="shared" si="293"/>
        <v>1</v>
      </c>
      <c r="U1900">
        <f t="shared" si="294"/>
        <v>1803.3719173192985</v>
      </c>
      <c r="V1900">
        <v>39.549999999999997</v>
      </c>
      <c r="W1900">
        <f t="shared" si="295"/>
        <v>39.03851085384688</v>
      </c>
      <c r="X1900">
        <v>0</v>
      </c>
      <c r="Y1900">
        <v>0</v>
      </c>
      <c r="Z1900">
        <v>0</v>
      </c>
      <c r="AA1900" s="3">
        <v>0.1</v>
      </c>
      <c r="AB1900">
        <v>25</v>
      </c>
      <c r="AC1900" s="1">
        <f t="shared" si="296"/>
        <v>0.11016807219002084</v>
      </c>
      <c r="AD1900">
        <v>8.7638083175360995E-2</v>
      </c>
      <c r="AE1900">
        <v>0.114446692168713</v>
      </c>
      <c r="AF1900">
        <v>619000</v>
      </c>
      <c r="AG1900">
        <v>1.41</v>
      </c>
      <c r="AH1900">
        <v>0</v>
      </c>
      <c r="AI1900">
        <v>22400</v>
      </c>
      <c r="AJ1900" s="2">
        <f t="shared" si="292"/>
        <v>0.30963858698476521</v>
      </c>
      <c r="AK1900" s="2">
        <f t="shared" si="297"/>
        <v>0.34646264516315789</v>
      </c>
      <c r="AL1900">
        <f t="shared" si="298"/>
        <v>0.32165235412582233</v>
      </c>
      <c r="AM1900">
        <f t="shared" si="299"/>
        <v>0.3650068800747554</v>
      </c>
      <c r="AN1900">
        <f t="shared" si="300"/>
        <v>0.3383412028470284</v>
      </c>
      <c r="AO1900">
        <f t="shared" si="301"/>
        <v>34.828886141397021</v>
      </c>
    </row>
    <row r="1901" spans="1:41" x14ac:dyDescent="0.2">
      <c r="A1901">
        <v>16</v>
      </c>
      <c r="B1901">
        <v>37087</v>
      </c>
      <c r="C1901">
        <v>37</v>
      </c>
      <c r="D1901" t="s">
        <v>1372</v>
      </c>
      <c r="E1901">
        <v>87</v>
      </c>
      <c r="F1901" t="s">
        <v>1383</v>
      </c>
      <c r="G1901" t="s">
        <v>1384</v>
      </c>
      <c r="H1901" t="s">
        <v>1393</v>
      </c>
      <c r="I1901">
        <v>58</v>
      </c>
      <c r="J1901">
        <v>18</v>
      </c>
      <c r="K1901">
        <v>83</v>
      </c>
      <c r="L1901">
        <v>43</v>
      </c>
      <c r="M1901">
        <v>14</v>
      </c>
      <c r="N1901">
        <v>65</v>
      </c>
      <c r="O1901">
        <v>71</v>
      </c>
      <c r="P1901">
        <v>24</v>
      </c>
      <c r="Q1901">
        <v>98</v>
      </c>
      <c r="R1901">
        <v>1827</v>
      </c>
      <c r="S1901">
        <v>0.95764301617940295</v>
      </c>
      <c r="T1901">
        <f t="shared" si="293"/>
        <v>1</v>
      </c>
      <c r="U1901">
        <f t="shared" si="294"/>
        <v>1749.6137905597691</v>
      </c>
      <c r="V1901">
        <v>39.549999999999997</v>
      </c>
      <c r="W1901">
        <f t="shared" si="295"/>
        <v>37.874781289895381</v>
      </c>
      <c r="X1901">
        <v>0</v>
      </c>
      <c r="Y1901">
        <v>0</v>
      </c>
      <c r="Z1901">
        <v>0</v>
      </c>
      <c r="AA1901" s="3">
        <v>0.1</v>
      </c>
      <c r="AB1901">
        <v>25</v>
      </c>
      <c r="AC1901" s="1">
        <f t="shared" si="296"/>
        <v>0.11016807219002084</v>
      </c>
      <c r="AD1901">
        <v>0.34276700742317001</v>
      </c>
      <c r="AE1901">
        <v>0.50104975700378396</v>
      </c>
      <c r="AF1901">
        <v>619000</v>
      </c>
      <c r="AG1901">
        <v>1.41</v>
      </c>
      <c r="AH1901">
        <v>0</v>
      </c>
      <c r="AI1901">
        <v>22400</v>
      </c>
      <c r="AJ1901" s="2">
        <f t="shared" si="292"/>
        <v>7.6807888268615329E-2</v>
      </c>
      <c r="AK1901" s="2">
        <f t="shared" si="297"/>
        <v>8.6283871214976743E-2</v>
      </c>
      <c r="AL1901">
        <f t="shared" si="298"/>
        <v>7.9898438622392431E-2</v>
      </c>
      <c r="AM1901">
        <f t="shared" si="299"/>
        <v>9.1025092653801543E-2</v>
      </c>
      <c r="AN1901">
        <f t="shared" si="300"/>
        <v>8.3483544421889502E-2</v>
      </c>
      <c r="AO1901">
        <f t="shared" si="301"/>
        <v>9.9544837451111547</v>
      </c>
    </row>
    <row r="1902" spans="1:41" x14ac:dyDescent="0.2">
      <c r="A1902">
        <v>16</v>
      </c>
      <c r="B1902">
        <v>37089</v>
      </c>
      <c r="C1902">
        <v>37</v>
      </c>
      <c r="D1902" t="s">
        <v>46</v>
      </c>
      <c r="E1902">
        <v>89</v>
      </c>
      <c r="F1902" t="s">
        <v>1383</v>
      </c>
      <c r="G1902" t="s">
        <v>1384</v>
      </c>
      <c r="H1902" t="s">
        <v>1393</v>
      </c>
      <c r="I1902">
        <v>58</v>
      </c>
      <c r="J1902">
        <v>18</v>
      </c>
      <c r="K1902">
        <v>83</v>
      </c>
      <c r="L1902">
        <v>43</v>
      </c>
      <c r="M1902">
        <v>14</v>
      </c>
      <c r="N1902">
        <v>65</v>
      </c>
      <c r="O1902">
        <v>71</v>
      </c>
      <c r="P1902">
        <v>24</v>
      </c>
      <c r="Q1902">
        <v>98</v>
      </c>
      <c r="R1902">
        <v>1827</v>
      </c>
      <c r="S1902">
        <v>0.95726001262664795</v>
      </c>
      <c r="T1902">
        <f t="shared" si="293"/>
        <v>1</v>
      </c>
      <c r="U1902">
        <f t="shared" si="294"/>
        <v>1748.9140430688858</v>
      </c>
      <c r="V1902">
        <v>39.549999999999997</v>
      </c>
      <c r="W1902">
        <f t="shared" si="295"/>
        <v>37.859633499383925</v>
      </c>
      <c r="X1902">
        <v>0</v>
      </c>
      <c r="Y1902">
        <v>0</v>
      </c>
      <c r="Z1902">
        <v>0</v>
      </c>
      <c r="AA1902" s="3">
        <v>0.1</v>
      </c>
      <c r="AB1902">
        <v>25</v>
      </c>
      <c r="AC1902" s="1">
        <f t="shared" si="296"/>
        <v>0.11016807219002084</v>
      </c>
      <c r="AD1902">
        <v>0.30404920718249201</v>
      </c>
      <c r="AE1902">
        <v>0.40006390213966397</v>
      </c>
      <c r="AF1902">
        <v>619000</v>
      </c>
      <c r="AG1902">
        <v>1.41</v>
      </c>
      <c r="AH1902">
        <v>0</v>
      </c>
      <c r="AI1902">
        <v>22400</v>
      </c>
      <c r="AJ1902" s="2">
        <f t="shared" si="292"/>
        <v>8.6554018157851187E-2</v>
      </c>
      <c r="AK1902" s="2">
        <f t="shared" si="297"/>
        <v>9.7226264289596603E-2</v>
      </c>
      <c r="AL1902">
        <f t="shared" si="298"/>
        <v>9.0034889060597714E-2</v>
      </c>
      <c r="AM1902">
        <f t="shared" si="299"/>
        <v>0.10257123357424079</v>
      </c>
      <c r="AN1902">
        <f t="shared" si="300"/>
        <v>9.4827876177114981E-2</v>
      </c>
      <c r="AO1902">
        <f t="shared" si="301"/>
        <v>11.042543200580717</v>
      </c>
    </row>
    <row r="1903" spans="1:41" x14ac:dyDescent="0.2">
      <c r="A1903">
        <v>16</v>
      </c>
      <c r="B1903">
        <v>37091</v>
      </c>
      <c r="C1903">
        <v>37</v>
      </c>
      <c r="D1903" t="s">
        <v>1440</v>
      </c>
      <c r="E1903">
        <v>91</v>
      </c>
      <c r="F1903" t="s">
        <v>1383</v>
      </c>
      <c r="G1903" t="s">
        <v>1384</v>
      </c>
      <c r="H1903" t="s">
        <v>1393</v>
      </c>
      <c r="I1903">
        <v>58</v>
      </c>
      <c r="J1903">
        <v>18</v>
      </c>
      <c r="K1903">
        <v>83</v>
      </c>
      <c r="L1903">
        <v>43</v>
      </c>
      <c r="M1903">
        <v>14</v>
      </c>
      <c r="N1903">
        <v>65</v>
      </c>
      <c r="O1903">
        <v>71</v>
      </c>
      <c r="P1903">
        <v>24</v>
      </c>
      <c r="Q1903">
        <v>98</v>
      </c>
      <c r="R1903">
        <v>1827</v>
      </c>
      <c r="S1903">
        <v>1.0217135804040101</v>
      </c>
      <c r="T1903">
        <f t="shared" si="293"/>
        <v>1</v>
      </c>
      <c r="U1903">
        <f t="shared" si="294"/>
        <v>1866.6707113981263</v>
      </c>
      <c r="V1903">
        <v>39.549999999999997</v>
      </c>
      <c r="W1903">
        <f t="shared" si="295"/>
        <v>40.408772104978596</v>
      </c>
      <c r="X1903">
        <v>0</v>
      </c>
      <c r="Y1903">
        <v>0</v>
      </c>
      <c r="Z1903">
        <v>0</v>
      </c>
      <c r="AA1903" s="3">
        <v>0.1</v>
      </c>
      <c r="AB1903">
        <v>25</v>
      </c>
      <c r="AC1903" s="1">
        <f t="shared" si="296"/>
        <v>0.11016807219002084</v>
      </c>
      <c r="AD1903">
        <v>6.6539939492941E-2</v>
      </c>
      <c r="AE1903">
        <v>0.100759647786617</v>
      </c>
      <c r="AF1903">
        <v>619000</v>
      </c>
      <c r="AG1903">
        <v>1.41</v>
      </c>
      <c r="AH1903">
        <v>0</v>
      </c>
      <c r="AI1903">
        <v>22400</v>
      </c>
      <c r="AJ1903" s="2">
        <f t="shared" si="292"/>
        <v>0.42213168983524385</v>
      </c>
      <c r="AK1903" s="2">
        <f t="shared" si="297"/>
        <v>0.4706058016526154</v>
      </c>
      <c r="AL1903">
        <f t="shared" si="298"/>
        <v>0.43794667345395244</v>
      </c>
      <c r="AM1903">
        <f t="shared" si="299"/>
        <v>0.49503077796177286</v>
      </c>
      <c r="AN1903">
        <f t="shared" si="300"/>
        <v>0.45509757072991874</v>
      </c>
      <c r="AO1903">
        <f t="shared" si="301"/>
        <v>45.425175631447253</v>
      </c>
    </row>
    <row r="1904" spans="1:41" x14ac:dyDescent="0.2">
      <c r="A1904">
        <v>16</v>
      </c>
      <c r="B1904">
        <v>37093</v>
      </c>
      <c r="C1904">
        <v>37</v>
      </c>
      <c r="D1904" t="s">
        <v>1441</v>
      </c>
      <c r="E1904">
        <v>93</v>
      </c>
      <c r="F1904" t="s">
        <v>1383</v>
      </c>
      <c r="G1904" t="s">
        <v>1384</v>
      </c>
      <c r="H1904" t="s">
        <v>1393</v>
      </c>
      <c r="I1904">
        <v>58</v>
      </c>
      <c r="J1904">
        <v>18</v>
      </c>
      <c r="K1904">
        <v>83</v>
      </c>
      <c r="L1904">
        <v>43</v>
      </c>
      <c r="M1904">
        <v>14</v>
      </c>
      <c r="N1904">
        <v>65</v>
      </c>
      <c r="O1904">
        <v>71</v>
      </c>
      <c r="P1904">
        <v>24</v>
      </c>
      <c r="Q1904">
        <v>98</v>
      </c>
      <c r="R1904">
        <v>1827</v>
      </c>
      <c r="S1904">
        <v>0.977311551570892</v>
      </c>
      <c r="T1904">
        <f t="shared" si="293"/>
        <v>1</v>
      </c>
      <c r="U1904">
        <f t="shared" si="294"/>
        <v>1785.5482047200196</v>
      </c>
      <c r="V1904">
        <v>39.549999999999997</v>
      </c>
      <c r="W1904">
        <f t="shared" si="295"/>
        <v>38.652671864628779</v>
      </c>
      <c r="X1904">
        <v>0</v>
      </c>
      <c r="Y1904">
        <v>0</v>
      </c>
      <c r="Z1904">
        <v>0</v>
      </c>
      <c r="AA1904" s="3">
        <v>0.1</v>
      </c>
      <c r="AB1904">
        <v>25</v>
      </c>
      <c r="AC1904" s="1">
        <f t="shared" si="296"/>
        <v>0.11016807219002084</v>
      </c>
      <c r="AD1904">
        <v>9.8783936792163005E-2</v>
      </c>
      <c r="AE1904">
        <v>0.121908396482468</v>
      </c>
      <c r="AF1904">
        <v>619000</v>
      </c>
      <c r="AG1904">
        <v>1.41</v>
      </c>
      <c r="AH1904">
        <v>0</v>
      </c>
      <c r="AI1904">
        <v>22400</v>
      </c>
      <c r="AJ1904" s="2">
        <f t="shared" si="292"/>
        <v>0.27198684170781268</v>
      </c>
      <c r="AK1904" s="2">
        <f t="shared" si="297"/>
        <v>0.30466524556807661</v>
      </c>
      <c r="AL1904">
        <f t="shared" si="298"/>
        <v>0.28264795159998019</v>
      </c>
      <c r="AM1904">
        <f t="shared" si="299"/>
        <v>0.32111696533859119</v>
      </c>
      <c r="AN1904">
        <f t="shared" si="300"/>
        <v>0.29883070526970917</v>
      </c>
      <c r="AO1904">
        <f t="shared" si="301"/>
        <v>31.05821223363133</v>
      </c>
    </row>
    <row r="1905" spans="1:41" x14ac:dyDescent="0.2">
      <c r="A1905">
        <v>16</v>
      </c>
      <c r="B1905">
        <v>37095</v>
      </c>
      <c r="C1905">
        <v>37</v>
      </c>
      <c r="D1905" t="s">
        <v>611</v>
      </c>
      <c r="E1905">
        <v>95</v>
      </c>
      <c r="F1905" t="s">
        <v>1383</v>
      </c>
      <c r="G1905" t="s">
        <v>1384</v>
      </c>
      <c r="H1905" t="s">
        <v>1393</v>
      </c>
      <c r="I1905">
        <v>58</v>
      </c>
      <c r="J1905">
        <v>18</v>
      </c>
      <c r="K1905">
        <v>83</v>
      </c>
      <c r="L1905">
        <v>43</v>
      </c>
      <c r="M1905">
        <v>14</v>
      </c>
      <c r="N1905">
        <v>65</v>
      </c>
      <c r="O1905">
        <v>71</v>
      </c>
      <c r="P1905">
        <v>24</v>
      </c>
      <c r="Q1905">
        <v>98</v>
      </c>
      <c r="R1905">
        <v>1827</v>
      </c>
      <c r="S1905">
        <v>1.0271108547846499</v>
      </c>
      <c r="T1905">
        <f t="shared" si="293"/>
        <v>1</v>
      </c>
      <c r="U1905">
        <f t="shared" si="294"/>
        <v>1876.5315316915553</v>
      </c>
      <c r="V1905">
        <v>39.549999999999997</v>
      </c>
      <c r="W1905">
        <f t="shared" si="295"/>
        <v>40.622234306732899</v>
      </c>
      <c r="X1905">
        <v>0</v>
      </c>
      <c r="Y1905">
        <v>0</v>
      </c>
      <c r="Z1905">
        <v>0</v>
      </c>
      <c r="AA1905" s="3">
        <v>0.1</v>
      </c>
      <c r="AB1905">
        <v>25</v>
      </c>
      <c r="AC1905" s="1">
        <f t="shared" si="296"/>
        <v>0.11016807219002084</v>
      </c>
      <c r="AD1905">
        <v>0.16428146327603399</v>
      </c>
      <c r="AE1905">
        <v>0.35932272672653198</v>
      </c>
      <c r="AF1905">
        <v>619000</v>
      </c>
      <c r="AG1905">
        <v>1.41</v>
      </c>
      <c r="AH1905">
        <v>0</v>
      </c>
      <c r="AI1905">
        <v>22400</v>
      </c>
      <c r="AJ1905" s="2">
        <f t="shared" si="292"/>
        <v>0.17188182188428355</v>
      </c>
      <c r="AK1905" s="2">
        <f t="shared" si="297"/>
        <v>0.19156424803655078</v>
      </c>
      <c r="AL1905">
        <f t="shared" si="298"/>
        <v>0.1783025629217066</v>
      </c>
      <c r="AM1905">
        <f t="shared" si="299"/>
        <v>0.20145729999362655</v>
      </c>
      <c r="AN1905">
        <f t="shared" si="300"/>
        <v>0.18152483664822994</v>
      </c>
      <c r="AO1905">
        <f t="shared" si="301"/>
        <v>19.237739447186499</v>
      </c>
    </row>
    <row r="1906" spans="1:41" x14ac:dyDescent="0.2">
      <c r="A1906">
        <v>16</v>
      </c>
      <c r="B1906">
        <v>37097</v>
      </c>
      <c r="C1906">
        <v>37</v>
      </c>
      <c r="D1906" t="s">
        <v>1544</v>
      </c>
      <c r="E1906">
        <v>97</v>
      </c>
      <c r="F1906" t="s">
        <v>1383</v>
      </c>
      <c r="G1906" t="s">
        <v>1384</v>
      </c>
      <c r="H1906" t="s">
        <v>1393</v>
      </c>
      <c r="I1906">
        <v>58</v>
      </c>
      <c r="J1906">
        <v>18</v>
      </c>
      <c r="K1906">
        <v>83</v>
      </c>
      <c r="L1906">
        <v>43</v>
      </c>
      <c r="M1906">
        <v>14</v>
      </c>
      <c r="N1906">
        <v>65</v>
      </c>
      <c r="O1906">
        <v>71</v>
      </c>
      <c r="P1906">
        <v>24</v>
      </c>
      <c r="Q1906">
        <v>98</v>
      </c>
      <c r="R1906">
        <v>1827</v>
      </c>
      <c r="S1906">
        <v>0.96753536252414496</v>
      </c>
      <c r="T1906">
        <f t="shared" si="293"/>
        <v>1</v>
      </c>
      <c r="U1906">
        <f t="shared" si="294"/>
        <v>1767.6871073316129</v>
      </c>
      <c r="V1906">
        <v>39.549999999999997</v>
      </c>
      <c r="W1906">
        <f t="shared" si="295"/>
        <v>38.266023587829928</v>
      </c>
      <c r="X1906">
        <v>0</v>
      </c>
      <c r="Y1906">
        <v>0</v>
      </c>
      <c r="Z1906">
        <v>0</v>
      </c>
      <c r="AA1906" s="3">
        <v>0.1</v>
      </c>
      <c r="AB1906">
        <v>25</v>
      </c>
      <c r="AC1906" s="1">
        <f t="shared" si="296"/>
        <v>0.11016807219002084</v>
      </c>
      <c r="AD1906">
        <v>9.5326837099023995E-2</v>
      </c>
      <c r="AE1906">
        <v>0.16265428066253701</v>
      </c>
      <c r="AF1906">
        <v>619000</v>
      </c>
      <c r="AG1906">
        <v>1.41</v>
      </c>
      <c r="AH1906">
        <v>0</v>
      </c>
      <c r="AI1906">
        <v>22400</v>
      </c>
      <c r="AJ1906" s="2">
        <f t="shared" si="292"/>
        <v>0.27903125691271563</v>
      </c>
      <c r="AK1906" s="2">
        <f t="shared" si="297"/>
        <v>0.31289180193882593</v>
      </c>
      <c r="AL1906">
        <f t="shared" si="298"/>
        <v>0.29007807957649567</v>
      </c>
      <c r="AM1906">
        <f t="shared" si="299"/>
        <v>0.32993999221858888</v>
      </c>
      <c r="AN1906">
        <f t="shared" si="300"/>
        <v>0.29969810688324461</v>
      </c>
      <c r="AO1906">
        <f t="shared" si="301"/>
        <v>32.133427026591839</v>
      </c>
    </row>
    <row r="1907" spans="1:41" x14ac:dyDescent="0.2">
      <c r="A1907">
        <v>16</v>
      </c>
      <c r="B1907">
        <v>37099</v>
      </c>
      <c r="C1907">
        <v>37</v>
      </c>
      <c r="D1907" t="s">
        <v>59</v>
      </c>
      <c r="E1907">
        <v>99</v>
      </c>
      <c r="F1907" t="s">
        <v>1383</v>
      </c>
      <c r="G1907" t="s">
        <v>1384</v>
      </c>
      <c r="H1907" t="s">
        <v>1393</v>
      </c>
      <c r="I1907">
        <v>58</v>
      </c>
      <c r="J1907">
        <v>18</v>
      </c>
      <c r="K1907">
        <v>83</v>
      </c>
      <c r="L1907">
        <v>43</v>
      </c>
      <c r="M1907">
        <v>14</v>
      </c>
      <c r="N1907">
        <v>65</v>
      </c>
      <c r="O1907">
        <v>71</v>
      </c>
      <c r="P1907">
        <v>24</v>
      </c>
      <c r="Q1907">
        <v>98</v>
      </c>
      <c r="R1907">
        <v>1827</v>
      </c>
      <c r="S1907">
        <v>0.95699702416147503</v>
      </c>
      <c r="T1907">
        <f t="shared" si="293"/>
        <v>1</v>
      </c>
      <c r="U1907">
        <f t="shared" si="294"/>
        <v>1748.4335631430149</v>
      </c>
      <c r="V1907">
        <v>39.549999999999997</v>
      </c>
      <c r="W1907">
        <f t="shared" si="295"/>
        <v>37.849232305586334</v>
      </c>
      <c r="X1907">
        <v>0</v>
      </c>
      <c r="Y1907">
        <v>0</v>
      </c>
      <c r="Z1907">
        <v>0</v>
      </c>
      <c r="AA1907" s="3">
        <v>0.1</v>
      </c>
      <c r="AB1907">
        <v>25</v>
      </c>
      <c r="AC1907" s="1">
        <f t="shared" si="296"/>
        <v>0.11016807219002084</v>
      </c>
      <c r="AD1907">
        <v>0.26788011459855898</v>
      </c>
      <c r="AE1907">
        <v>0.46481758356094399</v>
      </c>
      <c r="AF1907">
        <v>619000</v>
      </c>
      <c r="AG1907">
        <v>1.41</v>
      </c>
      <c r="AH1907">
        <v>0</v>
      </c>
      <c r="AI1907">
        <v>22400</v>
      </c>
      <c r="AJ1907" s="2">
        <f t="shared" si="292"/>
        <v>9.8213526022716172E-2</v>
      </c>
      <c r="AK1907" s="2">
        <f t="shared" si="297"/>
        <v>0.11031569370948309</v>
      </c>
      <c r="AL1907">
        <f t="shared" si="298"/>
        <v>0.10216095626889016</v>
      </c>
      <c r="AM1907">
        <f t="shared" si="299"/>
        <v>0.11638233757555215</v>
      </c>
      <c r="AN1907">
        <f t="shared" si="300"/>
        <v>0.10550995310157965</v>
      </c>
      <c r="AO1907">
        <f t="shared" si="301"/>
        <v>12.34312628926069</v>
      </c>
    </row>
    <row r="1908" spans="1:41" x14ac:dyDescent="0.2">
      <c r="A1908">
        <v>16</v>
      </c>
      <c r="B1908">
        <v>37101</v>
      </c>
      <c r="C1908">
        <v>37</v>
      </c>
      <c r="D1908" t="s">
        <v>1521</v>
      </c>
      <c r="E1908">
        <v>101</v>
      </c>
      <c r="F1908" t="s">
        <v>1383</v>
      </c>
      <c r="G1908" t="s">
        <v>1384</v>
      </c>
      <c r="H1908" t="s">
        <v>1393</v>
      </c>
      <c r="I1908">
        <v>58</v>
      </c>
      <c r="J1908">
        <v>18</v>
      </c>
      <c r="K1908">
        <v>83</v>
      </c>
      <c r="L1908">
        <v>43</v>
      </c>
      <c r="M1908">
        <v>14</v>
      </c>
      <c r="N1908">
        <v>65</v>
      </c>
      <c r="O1908">
        <v>71</v>
      </c>
      <c r="P1908">
        <v>24</v>
      </c>
      <c r="Q1908">
        <v>98</v>
      </c>
      <c r="R1908">
        <v>1827</v>
      </c>
      <c r="S1908">
        <v>0.99608868928182703</v>
      </c>
      <c r="T1908">
        <f t="shared" si="293"/>
        <v>1</v>
      </c>
      <c r="U1908">
        <f t="shared" si="294"/>
        <v>1819.854035317898</v>
      </c>
      <c r="V1908">
        <v>39.549999999999997</v>
      </c>
      <c r="W1908">
        <f t="shared" si="295"/>
        <v>39.395307661096254</v>
      </c>
      <c r="X1908">
        <v>0</v>
      </c>
      <c r="Y1908">
        <v>0</v>
      </c>
      <c r="Z1908">
        <v>0</v>
      </c>
      <c r="AA1908" s="3">
        <v>0.1</v>
      </c>
      <c r="AB1908">
        <v>25</v>
      </c>
      <c r="AC1908" s="1">
        <f t="shared" si="296"/>
        <v>0.11016807219002084</v>
      </c>
      <c r="AD1908">
        <v>0.103337395126405</v>
      </c>
      <c r="AE1908">
        <v>0.11373851448297501</v>
      </c>
      <c r="AF1908">
        <v>619000</v>
      </c>
      <c r="AG1908">
        <v>1.41</v>
      </c>
      <c r="AH1908">
        <v>0</v>
      </c>
      <c r="AI1908">
        <v>22400</v>
      </c>
      <c r="AJ1908" s="2">
        <f t="shared" si="292"/>
        <v>0.26499744746319626</v>
      </c>
      <c r="AK1908" s="2">
        <f t="shared" si="297"/>
        <v>0.29623951389301589</v>
      </c>
      <c r="AL1908">
        <f t="shared" si="298"/>
        <v>0.27518990461973986</v>
      </c>
      <c r="AM1908">
        <f t="shared" si="299"/>
        <v>0.31196659492125722</v>
      </c>
      <c r="AN1908">
        <f t="shared" si="300"/>
        <v>0.29355064258528846</v>
      </c>
      <c r="AO1908">
        <f t="shared" si="301"/>
        <v>29.751793594711064</v>
      </c>
    </row>
    <row r="1909" spans="1:41" x14ac:dyDescent="0.2">
      <c r="A1909">
        <v>16</v>
      </c>
      <c r="B1909">
        <v>37103</v>
      </c>
      <c r="C1909">
        <v>37</v>
      </c>
      <c r="D1909" t="s">
        <v>79</v>
      </c>
      <c r="E1909">
        <v>103</v>
      </c>
      <c r="F1909" t="s">
        <v>1383</v>
      </c>
      <c r="G1909" t="s">
        <v>1384</v>
      </c>
      <c r="H1909" t="s">
        <v>1393</v>
      </c>
      <c r="I1909">
        <v>58</v>
      </c>
      <c r="J1909">
        <v>18</v>
      </c>
      <c r="K1909">
        <v>83</v>
      </c>
      <c r="L1909">
        <v>43</v>
      </c>
      <c r="M1909">
        <v>14</v>
      </c>
      <c r="N1909">
        <v>65</v>
      </c>
      <c r="O1909">
        <v>71</v>
      </c>
      <c r="P1909">
        <v>24</v>
      </c>
      <c r="Q1909">
        <v>98</v>
      </c>
      <c r="R1909">
        <v>1827</v>
      </c>
      <c r="S1909">
        <v>1.0118119617303201</v>
      </c>
      <c r="T1909">
        <f t="shared" si="293"/>
        <v>1</v>
      </c>
      <c r="U1909">
        <f t="shared" si="294"/>
        <v>1848.5804540812946</v>
      </c>
      <c r="V1909">
        <v>39.549999999999997</v>
      </c>
      <c r="W1909">
        <f t="shared" si="295"/>
        <v>40.017163086434152</v>
      </c>
      <c r="X1909">
        <v>0</v>
      </c>
      <c r="Y1909">
        <v>0</v>
      </c>
      <c r="Z1909">
        <v>0</v>
      </c>
      <c r="AA1909" s="3">
        <v>0.1</v>
      </c>
      <c r="AB1909">
        <v>25</v>
      </c>
      <c r="AC1909" s="1">
        <f t="shared" si="296"/>
        <v>0.11016807219002084</v>
      </c>
      <c r="AD1909">
        <v>0.13174254868952701</v>
      </c>
      <c r="AE1909">
        <v>0.30646517872810403</v>
      </c>
      <c r="AF1909">
        <v>619000</v>
      </c>
      <c r="AG1909">
        <v>1.41</v>
      </c>
      <c r="AH1909">
        <v>0</v>
      </c>
      <c r="AI1909">
        <v>22400</v>
      </c>
      <c r="AJ1909" s="2">
        <f t="shared" si="292"/>
        <v>0.21114215035013179</v>
      </c>
      <c r="AK1909" s="2">
        <f t="shared" si="297"/>
        <v>0.2356657136849809</v>
      </c>
      <c r="AL1909">
        <f t="shared" si="298"/>
        <v>0.21914247299286443</v>
      </c>
      <c r="AM1909">
        <f t="shared" si="299"/>
        <v>0.24800205204790038</v>
      </c>
      <c r="AN1909">
        <f t="shared" si="300"/>
        <v>0.22251658548546302</v>
      </c>
      <c r="AO1909">
        <f t="shared" si="301"/>
        <v>23.6409887915543</v>
      </c>
    </row>
    <row r="1910" spans="1:41" x14ac:dyDescent="0.2">
      <c r="A1910">
        <v>16</v>
      </c>
      <c r="B1910">
        <v>37105</v>
      </c>
      <c r="C1910">
        <v>37</v>
      </c>
      <c r="D1910" t="s">
        <v>250</v>
      </c>
      <c r="E1910">
        <v>105</v>
      </c>
      <c r="F1910" t="s">
        <v>1383</v>
      </c>
      <c r="G1910" t="s">
        <v>1384</v>
      </c>
      <c r="H1910" t="s">
        <v>1393</v>
      </c>
      <c r="I1910">
        <v>58</v>
      </c>
      <c r="J1910">
        <v>18</v>
      </c>
      <c r="K1910">
        <v>83</v>
      </c>
      <c r="L1910">
        <v>43</v>
      </c>
      <c r="M1910">
        <v>14</v>
      </c>
      <c r="N1910">
        <v>65</v>
      </c>
      <c r="O1910">
        <v>71</v>
      </c>
      <c r="P1910">
        <v>24</v>
      </c>
      <c r="Q1910">
        <v>98</v>
      </c>
      <c r="R1910">
        <v>1827</v>
      </c>
      <c r="S1910">
        <v>0.98120259387152498</v>
      </c>
      <c r="T1910">
        <f t="shared" si="293"/>
        <v>1</v>
      </c>
      <c r="U1910">
        <f t="shared" si="294"/>
        <v>1792.6571390032761</v>
      </c>
      <c r="V1910">
        <v>39.549999999999997</v>
      </c>
      <c r="W1910">
        <f t="shared" si="295"/>
        <v>38.806562587618807</v>
      </c>
      <c r="X1910">
        <v>0</v>
      </c>
      <c r="Y1910">
        <v>0</v>
      </c>
      <c r="Z1910">
        <v>0</v>
      </c>
      <c r="AA1910" s="3">
        <v>0.1</v>
      </c>
      <c r="AB1910">
        <v>25</v>
      </c>
      <c r="AC1910" s="1">
        <f t="shared" si="296"/>
        <v>0.11016807219002084</v>
      </c>
      <c r="AD1910">
        <v>5.5112042121196997E-2</v>
      </c>
      <c r="AE1910">
        <v>7.0493720471859006E-2</v>
      </c>
      <c r="AF1910">
        <v>619000</v>
      </c>
      <c r="AG1910">
        <v>1.41</v>
      </c>
      <c r="AH1910">
        <v>0</v>
      </c>
      <c r="AI1910">
        <v>22400</v>
      </c>
      <c r="AJ1910" s="2">
        <f t="shared" si="292"/>
        <v>0.4894556835385459</v>
      </c>
      <c r="AK1910" s="2">
        <f t="shared" si="297"/>
        <v>0.54796431014257974</v>
      </c>
      <c r="AL1910">
        <f t="shared" si="298"/>
        <v>0.50854476049058273</v>
      </c>
      <c r="AM1910">
        <f t="shared" si="299"/>
        <v>0.57745281733112708</v>
      </c>
      <c r="AN1910">
        <f t="shared" si="300"/>
        <v>0.5359344164873876</v>
      </c>
      <c r="AO1910">
        <f t="shared" si="301"/>
        <v>54.55205408768947</v>
      </c>
    </row>
    <row r="1911" spans="1:41" x14ac:dyDescent="0.2">
      <c r="A1911">
        <v>16</v>
      </c>
      <c r="B1911">
        <v>37107</v>
      </c>
      <c r="C1911">
        <v>37</v>
      </c>
      <c r="D1911" t="s">
        <v>1474</v>
      </c>
      <c r="E1911">
        <v>107</v>
      </c>
      <c r="F1911" t="s">
        <v>1383</v>
      </c>
      <c r="G1911" t="s">
        <v>1384</v>
      </c>
      <c r="H1911" t="s">
        <v>1393</v>
      </c>
      <c r="I1911">
        <v>58</v>
      </c>
      <c r="J1911">
        <v>18</v>
      </c>
      <c r="K1911">
        <v>83</v>
      </c>
      <c r="L1911">
        <v>43</v>
      </c>
      <c r="M1911">
        <v>14</v>
      </c>
      <c r="N1911">
        <v>65</v>
      </c>
      <c r="O1911">
        <v>71</v>
      </c>
      <c r="P1911">
        <v>24</v>
      </c>
      <c r="Q1911">
        <v>98</v>
      </c>
      <c r="R1911">
        <v>1827</v>
      </c>
      <c r="S1911">
        <v>1.0065706372261001</v>
      </c>
      <c r="T1911">
        <f t="shared" si="293"/>
        <v>1</v>
      </c>
      <c r="U1911">
        <f t="shared" si="294"/>
        <v>1839.0045542120849</v>
      </c>
      <c r="V1911">
        <v>39.549999999999997</v>
      </c>
      <c r="W1911">
        <f t="shared" si="295"/>
        <v>39.809868702292256</v>
      </c>
      <c r="X1911">
        <v>0</v>
      </c>
      <c r="Y1911">
        <v>0</v>
      </c>
      <c r="Z1911">
        <v>0</v>
      </c>
      <c r="AA1911" s="3">
        <v>0.1</v>
      </c>
      <c r="AB1911">
        <v>25</v>
      </c>
      <c r="AC1911" s="1">
        <f t="shared" si="296"/>
        <v>0.11016807219002084</v>
      </c>
      <c r="AD1911">
        <v>0.121950815121333</v>
      </c>
      <c r="AE1911">
        <v>0.135018140077591</v>
      </c>
      <c r="AF1911">
        <v>619000</v>
      </c>
      <c r="AG1911">
        <v>1.41</v>
      </c>
      <c r="AH1911">
        <v>0</v>
      </c>
      <c r="AI1911">
        <v>22400</v>
      </c>
      <c r="AJ1911" s="2">
        <f t="shared" si="292"/>
        <v>0.22691371278329492</v>
      </c>
      <c r="AK1911" s="2">
        <f t="shared" si="297"/>
        <v>0.25339976755461574</v>
      </c>
      <c r="AL1911">
        <f t="shared" si="298"/>
        <v>0.23555436336070823</v>
      </c>
      <c r="AM1911">
        <f t="shared" si="299"/>
        <v>0.26672655260667788</v>
      </c>
      <c r="AN1911">
        <f t="shared" si="300"/>
        <v>0.25098839196066808</v>
      </c>
      <c r="AO1911">
        <f t="shared" si="301"/>
        <v>25.425970048037328</v>
      </c>
    </row>
    <row r="1912" spans="1:41" x14ac:dyDescent="0.2">
      <c r="A1912">
        <v>16</v>
      </c>
      <c r="B1912">
        <v>37109</v>
      </c>
      <c r="C1912">
        <v>37</v>
      </c>
      <c r="D1912" t="s">
        <v>278</v>
      </c>
      <c r="E1912">
        <v>109</v>
      </c>
      <c r="F1912" t="s">
        <v>1383</v>
      </c>
      <c r="G1912" t="s">
        <v>1384</v>
      </c>
      <c r="H1912" t="s">
        <v>1393</v>
      </c>
      <c r="I1912">
        <v>58</v>
      </c>
      <c r="J1912">
        <v>18</v>
      </c>
      <c r="K1912">
        <v>83</v>
      </c>
      <c r="L1912">
        <v>43</v>
      </c>
      <c r="M1912">
        <v>14</v>
      </c>
      <c r="N1912">
        <v>65</v>
      </c>
      <c r="O1912">
        <v>71</v>
      </c>
      <c r="P1912">
        <v>24</v>
      </c>
      <c r="Q1912">
        <v>98</v>
      </c>
      <c r="R1912">
        <v>1827</v>
      </c>
      <c r="S1912">
        <v>0.963314135869344</v>
      </c>
      <c r="T1912">
        <f t="shared" si="293"/>
        <v>1</v>
      </c>
      <c r="U1912">
        <f t="shared" si="294"/>
        <v>1759.9749262332914</v>
      </c>
      <c r="V1912">
        <v>39.549999999999997</v>
      </c>
      <c r="W1912">
        <f t="shared" si="295"/>
        <v>38.099074073632551</v>
      </c>
      <c r="X1912">
        <v>0</v>
      </c>
      <c r="Y1912">
        <v>0</v>
      </c>
      <c r="Z1912">
        <v>0</v>
      </c>
      <c r="AA1912" s="3">
        <v>0.1</v>
      </c>
      <c r="AB1912">
        <v>25</v>
      </c>
      <c r="AC1912" s="1">
        <f t="shared" si="296"/>
        <v>0.11016807219002084</v>
      </c>
      <c r="AD1912">
        <v>0.104379841624057</v>
      </c>
      <c r="AE1912">
        <v>0.150724157691002</v>
      </c>
      <c r="AF1912">
        <v>619000</v>
      </c>
      <c r="AG1912">
        <v>1.41</v>
      </c>
      <c r="AH1912">
        <v>0</v>
      </c>
      <c r="AI1912">
        <v>22400</v>
      </c>
      <c r="AJ1912" s="2">
        <f t="shared" si="292"/>
        <v>0.25371870825216253</v>
      </c>
      <c r="AK1912" s="2">
        <f t="shared" si="297"/>
        <v>0.28464957540299118</v>
      </c>
      <c r="AL1912">
        <f t="shared" si="298"/>
        <v>0.26380962632023569</v>
      </c>
      <c r="AM1912">
        <f t="shared" si="299"/>
        <v>0.3002190886493058</v>
      </c>
      <c r="AN1912">
        <f t="shared" si="300"/>
        <v>0.27569897895473039</v>
      </c>
      <c r="AO1912">
        <f t="shared" si="301"/>
        <v>29.468742739198234</v>
      </c>
    </row>
    <row r="1913" spans="1:41" x14ac:dyDescent="0.2">
      <c r="A1913">
        <v>16</v>
      </c>
      <c r="B1913">
        <v>37111</v>
      </c>
      <c r="C1913">
        <v>37</v>
      </c>
      <c r="D1913" t="s">
        <v>964</v>
      </c>
      <c r="E1913">
        <v>111</v>
      </c>
      <c r="F1913" t="s">
        <v>1383</v>
      </c>
      <c r="G1913" t="s">
        <v>1384</v>
      </c>
      <c r="H1913" t="s">
        <v>1393</v>
      </c>
      <c r="I1913">
        <v>58</v>
      </c>
      <c r="J1913">
        <v>18</v>
      </c>
      <c r="K1913">
        <v>83</v>
      </c>
      <c r="L1913">
        <v>43</v>
      </c>
      <c r="M1913">
        <v>14</v>
      </c>
      <c r="N1913">
        <v>65</v>
      </c>
      <c r="O1913">
        <v>71</v>
      </c>
      <c r="P1913">
        <v>24</v>
      </c>
      <c r="Q1913">
        <v>98</v>
      </c>
      <c r="R1913">
        <v>1827</v>
      </c>
      <c r="S1913">
        <v>0.96072799818856403</v>
      </c>
      <c r="T1913">
        <f t="shared" si="293"/>
        <v>1</v>
      </c>
      <c r="U1913">
        <f t="shared" si="294"/>
        <v>1755.2500526905064</v>
      </c>
      <c r="V1913">
        <v>39.549999999999997</v>
      </c>
      <c r="W1913">
        <f t="shared" si="295"/>
        <v>37.996792328357706</v>
      </c>
      <c r="X1913">
        <v>0</v>
      </c>
      <c r="Y1913">
        <v>0</v>
      </c>
      <c r="Z1913">
        <v>0</v>
      </c>
      <c r="AA1913" s="3">
        <v>0.1</v>
      </c>
      <c r="AB1913">
        <v>25</v>
      </c>
      <c r="AC1913" s="1">
        <f t="shared" si="296"/>
        <v>0.11016807219002084</v>
      </c>
      <c r="AD1913">
        <v>0.22698871188220501</v>
      </c>
      <c r="AE1913">
        <v>0.48631590604782099</v>
      </c>
      <c r="AF1913">
        <v>619000</v>
      </c>
      <c r="AG1913">
        <v>1.41</v>
      </c>
      <c r="AH1913">
        <v>0</v>
      </c>
      <c r="AI1913">
        <v>22400</v>
      </c>
      <c r="AJ1913" s="2">
        <f t="shared" si="292"/>
        <v>0.11635830306403279</v>
      </c>
      <c r="AK1913" s="2">
        <f t="shared" si="297"/>
        <v>0.13062591109199767</v>
      </c>
      <c r="AL1913">
        <f t="shared" si="298"/>
        <v>0.12101228005766487</v>
      </c>
      <c r="AM1913">
        <f t="shared" si="299"/>
        <v>0.13778547065642455</v>
      </c>
      <c r="AN1913">
        <f t="shared" si="300"/>
        <v>0.12348784894346694</v>
      </c>
      <c r="AO1913">
        <f t="shared" si="301"/>
        <v>14.312699429421603</v>
      </c>
    </row>
    <row r="1914" spans="1:41" x14ac:dyDescent="0.2">
      <c r="A1914">
        <v>16</v>
      </c>
      <c r="B1914">
        <v>37113</v>
      </c>
      <c r="C1914">
        <v>37</v>
      </c>
      <c r="D1914" t="s">
        <v>1145</v>
      </c>
      <c r="E1914">
        <v>113</v>
      </c>
      <c r="F1914" t="s">
        <v>1383</v>
      </c>
      <c r="G1914" t="s">
        <v>1384</v>
      </c>
      <c r="H1914" t="s">
        <v>1393</v>
      </c>
      <c r="I1914">
        <v>58</v>
      </c>
      <c r="J1914">
        <v>18</v>
      </c>
      <c r="K1914">
        <v>83</v>
      </c>
      <c r="L1914">
        <v>43</v>
      </c>
      <c r="M1914">
        <v>14</v>
      </c>
      <c r="N1914">
        <v>65</v>
      </c>
      <c r="O1914">
        <v>71</v>
      </c>
      <c r="P1914">
        <v>24</v>
      </c>
      <c r="Q1914">
        <v>98</v>
      </c>
      <c r="R1914">
        <v>1827</v>
      </c>
      <c r="S1914">
        <v>0.95561298957237795</v>
      </c>
      <c r="T1914">
        <f t="shared" si="293"/>
        <v>1</v>
      </c>
      <c r="U1914">
        <f t="shared" si="294"/>
        <v>1745.9049319487344</v>
      </c>
      <c r="V1914">
        <v>39.549999999999997</v>
      </c>
      <c r="W1914">
        <f t="shared" si="295"/>
        <v>37.794493737587544</v>
      </c>
      <c r="X1914">
        <v>0</v>
      </c>
      <c r="Y1914">
        <v>0</v>
      </c>
      <c r="Z1914">
        <v>0</v>
      </c>
      <c r="AA1914" s="3">
        <v>0.1</v>
      </c>
      <c r="AB1914">
        <v>25</v>
      </c>
      <c r="AC1914" s="1">
        <f t="shared" si="296"/>
        <v>0.11016807219002084</v>
      </c>
      <c r="AD1914">
        <v>0.28322849001307998</v>
      </c>
      <c r="AE1914">
        <v>0.41613805294036899</v>
      </c>
      <c r="AF1914">
        <v>619000</v>
      </c>
      <c r="AG1914">
        <v>1.41</v>
      </c>
      <c r="AH1914">
        <v>0</v>
      </c>
      <c r="AI1914">
        <v>22400</v>
      </c>
      <c r="AJ1914" s="2">
        <f t="shared" si="292"/>
        <v>9.2756915720503444E-2</v>
      </c>
      <c r="AK1914" s="2">
        <f t="shared" si="297"/>
        <v>0.10420768911132201</v>
      </c>
      <c r="AL1914">
        <f t="shared" si="298"/>
        <v>9.6491806968322741E-2</v>
      </c>
      <c r="AM1914">
        <f t="shared" si="299"/>
        <v>0.10994556896630882</v>
      </c>
      <c r="AN1914">
        <f t="shared" si="300"/>
        <v>0.10078129858624467</v>
      </c>
      <c r="AO1914">
        <f t="shared" si="301"/>
        <v>11.750651546574341</v>
      </c>
    </row>
    <row r="1915" spans="1:41" x14ac:dyDescent="0.2">
      <c r="A1915">
        <v>16</v>
      </c>
      <c r="B1915">
        <v>37115</v>
      </c>
      <c r="C1915">
        <v>37</v>
      </c>
      <c r="D1915" t="s">
        <v>216</v>
      </c>
      <c r="E1915">
        <v>115</v>
      </c>
      <c r="F1915" t="s">
        <v>1383</v>
      </c>
      <c r="G1915" t="s">
        <v>1384</v>
      </c>
      <c r="H1915" t="s">
        <v>1393</v>
      </c>
      <c r="I1915">
        <v>58</v>
      </c>
      <c r="J1915">
        <v>18</v>
      </c>
      <c r="K1915">
        <v>83</v>
      </c>
      <c r="L1915">
        <v>43</v>
      </c>
      <c r="M1915">
        <v>14</v>
      </c>
      <c r="N1915">
        <v>65</v>
      </c>
      <c r="O1915">
        <v>71</v>
      </c>
      <c r="P1915">
        <v>24</v>
      </c>
      <c r="Q1915">
        <v>98</v>
      </c>
      <c r="R1915">
        <v>1827</v>
      </c>
      <c r="S1915">
        <v>0.96017982201142704</v>
      </c>
      <c r="T1915">
        <f t="shared" si="293"/>
        <v>1</v>
      </c>
      <c r="U1915">
        <f t="shared" si="294"/>
        <v>1754.2485348148773</v>
      </c>
      <c r="V1915">
        <v>39.549999999999997</v>
      </c>
      <c r="W1915">
        <f t="shared" si="295"/>
        <v>37.975111960551935</v>
      </c>
      <c r="X1915">
        <v>0</v>
      </c>
      <c r="Y1915">
        <v>0</v>
      </c>
      <c r="Z1915">
        <v>0</v>
      </c>
      <c r="AA1915" s="3">
        <v>0.1</v>
      </c>
      <c r="AB1915">
        <v>25</v>
      </c>
      <c r="AC1915" s="1">
        <f t="shared" si="296"/>
        <v>0.11016807219002084</v>
      </c>
      <c r="AD1915">
        <v>0.28686776506566602</v>
      </c>
      <c r="AE1915">
        <v>0.39844152331352201</v>
      </c>
      <c r="AF1915">
        <v>619000</v>
      </c>
      <c r="AG1915">
        <v>1.41</v>
      </c>
      <c r="AH1915">
        <v>0</v>
      </c>
      <c r="AI1915">
        <v>22400</v>
      </c>
      <c r="AJ1915" s="2">
        <f t="shared" si="292"/>
        <v>9.2017836309620543E-2</v>
      </c>
      <c r="AK1915" s="2">
        <f t="shared" si="297"/>
        <v>0.1033243798528968</v>
      </c>
      <c r="AL1915">
        <f t="shared" si="298"/>
        <v>9.5705667785009885E-2</v>
      </c>
      <c r="AM1915">
        <f t="shared" si="299"/>
        <v>0.10898949293635835</v>
      </c>
      <c r="AN1915">
        <f t="shared" si="300"/>
        <v>0.10035838277524463</v>
      </c>
      <c r="AO1915">
        <f t="shared" si="301"/>
        <v>11.619467496695755</v>
      </c>
    </row>
    <row r="1916" spans="1:41" x14ac:dyDescent="0.2">
      <c r="A1916">
        <v>16</v>
      </c>
      <c r="B1916">
        <v>37117</v>
      </c>
      <c r="C1916">
        <v>37</v>
      </c>
      <c r="D1916" t="s">
        <v>98</v>
      </c>
      <c r="E1916">
        <v>117</v>
      </c>
      <c r="F1916" t="s">
        <v>1383</v>
      </c>
      <c r="G1916" t="s">
        <v>1384</v>
      </c>
      <c r="H1916" t="s">
        <v>1393</v>
      </c>
      <c r="I1916">
        <v>58</v>
      </c>
      <c r="J1916">
        <v>18</v>
      </c>
      <c r="K1916">
        <v>83</v>
      </c>
      <c r="L1916">
        <v>43</v>
      </c>
      <c r="M1916">
        <v>14</v>
      </c>
      <c r="N1916">
        <v>65</v>
      </c>
      <c r="O1916">
        <v>71</v>
      </c>
      <c r="P1916">
        <v>24</v>
      </c>
      <c r="Q1916">
        <v>98</v>
      </c>
      <c r="R1916">
        <v>1827</v>
      </c>
      <c r="S1916">
        <v>1.0181262095769299</v>
      </c>
      <c r="T1916">
        <f t="shared" si="293"/>
        <v>1</v>
      </c>
      <c r="U1916">
        <f t="shared" si="294"/>
        <v>1860.1165848970509</v>
      </c>
      <c r="V1916">
        <v>39.549999999999997</v>
      </c>
      <c r="W1916">
        <f t="shared" si="295"/>
        <v>40.266891588767578</v>
      </c>
      <c r="X1916">
        <v>0</v>
      </c>
      <c r="Y1916">
        <v>0</v>
      </c>
      <c r="Z1916">
        <v>0</v>
      </c>
      <c r="AA1916" s="3">
        <v>0.1</v>
      </c>
      <c r="AB1916">
        <v>25</v>
      </c>
      <c r="AC1916" s="1">
        <f t="shared" si="296"/>
        <v>0.11016807219002084</v>
      </c>
      <c r="AD1916">
        <v>8.0676046696221998E-2</v>
      </c>
      <c r="AE1916">
        <v>0.109509602189064</v>
      </c>
      <c r="AF1916">
        <v>619000</v>
      </c>
      <c r="AG1916">
        <v>1.41</v>
      </c>
      <c r="AH1916">
        <v>0</v>
      </c>
      <c r="AI1916">
        <v>22400</v>
      </c>
      <c r="AJ1916" s="2">
        <f t="shared" si="292"/>
        <v>0.34694305701781991</v>
      </c>
      <c r="AK1916" s="2">
        <f t="shared" si="297"/>
        <v>0.38693783428174039</v>
      </c>
      <c r="AL1916">
        <f t="shared" si="298"/>
        <v>0.35999137644570828</v>
      </c>
      <c r="AM1916">
        <f t="shared" si="299"/>
        <v>0.40708298011075356</v>
      </c>
      <c r="AN1916">
        <f t="shared" si="300"/>
        <v>0.37702138060714135</v>
      </c>
      <c r="AO1916">
        <f t="shared" si="301"/>
        <v>37.712809114031899</v>
      </c>
    </row>
    <row r="1917" spans="1:41" x14ac:dyDescent="0.2">
      <c r="A1917">
        <v>16</v>
      </c>
      <c r="B1917">
        <v>37119</v>
      </c>
      <c r="C1917">
        <v>37</v>
      </c>
      <c r="D1917" t="s">
        <v>1447</v>
      </c>
      <c r="E1917">
        <v>119</v>
      </c>
      <c r="F1917" t="s">
        <v>1383</v>
      </c>
      <c r="G1917" t="s">
        <v>1384</v>
      </c>
      <c r="H1917" t="s">
        <v>1393</v>
      </c>
      <c r="I1917">
        <v>58</v>
      </c>
      <c r="J1917">
        <v>18</v>
      </c>
      <c r="K1917">
        <v>83</v>
      </c>
      <c r="L1917">
        <v>43</v>
      </c>
      <c r="M1917">
        <v>14</v>
      </c>
      <c r="N1917">
        <v>65</v>
      </c>
      <c r="O1917">
        <v>71</v>
      </c>
      <c r="P1917">
        <v>24</v>
      </c>
      <c r="Q1917">
        <v>98</v>
      </c>
      <c r="R1917">
        <v>1827</v>
      </c>
      <c r="S1917">
        <v>0.96420134391103496</v>
      </c>
      <c r="T1917">
        <f t="shared" si="293"/>
        <v>1</v>
      </c>
      <c r="U1917">
        <f t="shared" si="294"/>
        <v>1761.5958553254609</v>
      </c>
      <c r="V1917">
        <v>39.549999999999997</v>
      </c>
      <c r="W1917">
        <f t="shared" si="295"/>
        <v>38.134163151681427</v>
      </c>
      <c r="X1917">
        <v>0</v>
      </c>
      <c r="Y1917">
        <v>0</v>
      </c>
      <c r="Z1917">
        <v>0</v>
      </c>
      <c r="AA1917" s="3">
        <v>0.1</v>
      </c>
      <c r="AB1917">
        <v>25</v>
      </c>
      <c r="AC1917" s="1">
        <f t="shared" si="296"/>
        <v>0.11016807219002084</v>
      </c>
      <c r="AD1917">
        <v>7.8632349287396E-2</v>
      </c>
      <c r="AE1917">
        <v>0.10916090011596701</v>
      </c>
      <c r="AF1917">
        <v>619000</v>
      </c>
      <c r="AG1917">
        <v>1.41</v>
      </c>
      <c r="AH1917">
        <v>0</v>
      </c>
      <c r="AI1917">
        <v>22400</v>
      </c>
      <c r="AJ1917" s="2">
        <f t="shared" si="292"/>
        <v>0.33710692430363492</v>
      </c>
      <c r="AK1917" s="2">
        <f t="shared" si="297"/>
        <v>0.3781390620155895</v>
      </c>
      <c r="AL1917">
        <f t="shared" si="298"/>
        <v>0.35049371699100584</v>
      </c>
      <c r="AM1917">
        <f t="shared" si="299"/>
        <v>0.39880669761607995</v>
      </c>
      <c r="AN1917">
        <f t="shared" si="300"/>
        <v>0.36733236866366953</v>
      </c>
      <c r="AO1917">
        <f t="shared" si="301"/>
        <v>38.656338813854106</v>
      </c>
    </row>
    <row r="1918" spans="1:41" x14ac:dyDescent="0.2">
      <c r="A1918">
        <v>16</v>
      </c>
      <c r="B1918">
        <v>37121</v>
      </c>
      <c r="C1918">
        <v>37</v>
      </c>
      <c r="D1918" t="s">
        <v>107</v>
      </c>
      <c r="E1918">
        <v>121</v>
      </c>
      <c r="F1918" t="s">
        <v>1383</v>
      </c>
      <c r="G1918" t="s">
        <v>1384</v>
      </c>
      <c r="H1918" t="s">
        <v>1393</v>
      </c>
      <c r="I1918">
        <v>58</v>
      </c>
      <c r="J1918">
        <v>18</v>
      </c>
      <c r="K1918">
        <v>83</v>
      </c>
      <c r="L1918">
        <v>43</v>
      </c>
      <c r="M1918">
        <v>14</v>
      </c>
      <c r="N1918">
        <v>65</v>
      </c>
      <c r="O1918">
        <v>71</v>
      </c>
      <c r="P1918">
        <v>24</v>
      </c>
      <c r="Q1918">
        <v>98</v>
      </c>
      <c r="R1918">
        <v>1827</v>
      </c>
      <c r="S1918">
        <v>0.96284958720207203</v>
      </c>
      <c r="T1918">
        <f t="shared" si="293"/>
        <v>1</v>
      </c>
      <c r="U1918">
        <f t="shared" si="294"/>
        <v>1759.1261958181856</v>
      </c>
      <c r="V1918">
        <v>39.549999999999997</v>
      </c>
      <c r="W1918">
        <f t="shared" si="295"/>
        <v>38.080701173841945</v>
      </c>
      <c r="X1918">
        <v>0</v>
      </c>
      <c r="Y1918">
        <v>0</v>
      </c>
      <c r="Z1918">
        <v>0</v>
      </c>
      <c r="AA1918" s="3">
        <v>0.1</v>
      </c>
      <c r="AB1918">
        <v>25</v>
      </c>
      <c r="AC1918" s="1">
        <f t="shared" si="296"/>
        <v>0.11016807219002084</v>
      </c>
      <c r="AD1918">
        <v>0.36269920359958302</v>
      </c>
      <c r="AE1918">
        <v>0.444165378808975</v>
      </c>
      <c r="AF1918">
        <v>619000</v>
      </c>
      <c r="AG1918">
        <v>1.41</v>
      </c>
      <c r="AH1918">
        <v>0</v>
      </c>
      <c r="AI1918">
        <v>22400</v>
      </c>
      <c r="AJ1918" s="2">
        <f t="shared" si="292"/>
        <v>7.2981542559251669E-2</v>
      </c>
      <c r="AK1918" s="2">
        <f t="shared" si="297"/>
        <v>8.1941265491282778E-2</v>
      </c>
      <c r="AL1918">
        <f t="shared" si="298"/>
        <v>7.5903645956985663E-2</v>
      </c>
      <c r="AM1918">
        <f t="shared" si="299"/>
        <v>8.6421955192154898E-2</v>
      </c>
      <c r="AN1918">
        <f t="shared" si="300"/>
        <v>8.0404735577752393E-2</v>
      </c>
      <c r="AO1918">
        <f t="shared" si="301"/>
        <v>9.4849201934311562</v>
      </c>
    </row>
    <row r="1919" spans="1:41" x14ac:dyDescent="0.2">
      <c r="A1919">
        <v>16</v>
      </c>
      <c r="B1919">
        <v>37123</v>
      </c>
      <c r="C1919">
        <v>37</v>
      </c>
      <c r="D1919" t="s">
        <v>568</v>
      </c>
      <c r="E1919">
        <v>123</v>
      </c>
      <c r="F1919" t="s">
        <v>1383</v>
      </c>
      <c r="G1919" t="s">
        <v>1384</v>
      </c>
      <c r="H1919" t="s">
        <v>1393</v>
      </c>
      <c r="I1919">
        <v>58</v>
      </c>
      <c r="J1919">
        <v>18</v>
      </c>
      <c r="K1919">
        <v>83</v>
      </c>
      <c r="L1919">
        <v>43</v>
      </c>
      <c r="M1919">
        <v>14</v>
      </c>
      <c r="N1919">
        <v>65</v>
      </c>
      <c r="O1919">
        <v>71</v>
      </c>
      <c r="P1919">
        <v>24</v>
      </c>
      <c r="Q1919">
        <v>98</v>
      </c>
      <c r="R1919">
        <v>1827</v>
      </c>
      <c r="S1919">
        <v>0.97258422275384304</v>
      </c>
      <c r="T1919">
        <f t="shared" si="293"/>
        <v>1</v>
      </c>
      <c r="U1919">
        <f t="shared" si="294"/>
        <v>1776.9113749712712</v>
      </c>
      <c r="V1919">
        <v>39.549999999999997</v>
      </c>
      <c r="W1919">
        <f t="shared" si="295"/>
        <v>38.465706009914491</v>
      </c>
      <c r="X1919">
        <v>0</v>
      </c>
      <c r="Y1919">
        <v>0</v>
      </c>
      <c r="Z1919">
        <v>0</v>
      </c>
      <c r="AA1919" s="3">
        <v>0.1</v>
      </c>
      <c r="AB1919">
        <v>25</v>
      </c>
      <c r="AC1919" s="1">
        <f t="shared" si="296"/>
        <v>0.11016807219002084</v>
      </c>
      <c r="AD1919">
        <v>7.8971192042912003E-2</v>
      </c>
      <c r="AE1919">
        <v>0.100586675107479</v>
      </c>
      <c r="AF1919">
        <v>619000</v>
      </c>
      <c r="AG1919">
        <v>1.41</v>
      </c>
      <c r="AH1919">
        <v>0</v>
      </c>
      <c r="AI1919">
        <v>22400</v>
      </c>
      <c r="AJ1919" s="2">
        <f t="shared" si="292"/>
        <v>0.3385787665499092</v>
      </c>
      <c r="AK1919" s="2">
        <f t="shared" si="297"/>
        <v>0.37943519801142578</v>
      </c>
      <c r="AL1919">
        <f t="shared" si="298"/>
        <v>0.35190822924420978</v>
      </c>
      <c r="AM1919">
        <f t="shared" si="299"/>
        <v>0.40001432396970027</v>
      </c>
      <c r="AN1919">
        <f t="shared" si="300"/>
        <v>0.37116700135396868</v>
      </c>
      <c r="AO1919">
        <f t="shared" si="301"/>
        <v>38.496525447104993</v>
      </c>
    </row>
    <row r="1920" spans="1:41" x14ac:dyDescent="0.2">
      <c r="A1920">
        <v>16</v>
      </c>
      <c r="B1920">
        <v>37125</v>
      </c>
      <c r="C1920">
        <v>37</v>
      </c>
      <c r="D1920" t="s">
        <v>1358</v>
      </c>
      <c r="E1920">
        <v>125</v>
      </c>
      <c r="F1920" t="s">
        <v>1383</v>
      </c>
      <c r="G1920" t="s">
        <v>1384</v>
      </c>
      <c r="H1920" t="s">
        <v>1393</v>
      </c>
      <c r="I1920">
        <v>58</v>
      </c>
      <c r="J1920">
        <v>18</v>
      </c>
      <c r="K1920">
        <v>83</v>
      </c>
      <c r="L1920">
        <v>43</v>
      </c>
      <c r="M1920">
        <v>14</v>
      </c>
      <c r="N1920">
        <v>65</v>
      </c>
      <c r="O1920">
        <v>71</v>
      </c>
      <c r="P1920">
        <v>24</v>
      </c>
      <c r="Q1920">
        <v>98</v>
      </c>
      <c r="R1920">
        <v>1827</v>
      </c>
      <c r="S1920">
        <v>0.97617287437121103</v>
      </c>
      <c r="T1920">
        <f t="shared" si="293"/>
        <v>1</v>
      </c>
      <c r="U1920">
        <f t="shared" si="294"/>
        <v>1783.4678414762025</v>
      </c>
      <c r="V1920">
        <v>39.549999999999997</v>
      </c>
      <c r="W1920">
        <f t="shared" si="295"/>
        <v>38.607637181381392</v>
      </c>
      <c r="X1920">
        <v>0</v>
      </c>
      <c r="Y1920">
        <v>0</v>
      </c>
      <c r="Z1920">
        <v>0</v>
      </c>
      <c r="AA1920" s="3">
        <v>0.1</v>
      </c>
      <c r="AB1920">
        <v>25</v>
      </c>
      <c r="AC1920" s="1">
        <f t="shared" si="296"/>
        <v>0.11016807219002084</v>
      </c>
      <c r="AD1920">
        <v>7.3764451003323003E-2</v>
      </c>
      <c r="AE1920">
        <v>0.11048319190740601</v>
      </c>
      <c r="AF1920">
        <v>619000</v>
      </c>
      <c r="AG1920">
        <v>1.41</v>
      </c>
      <c r="AH1920">
        <v>0</v>
      </c>
      <c r="AI1920">
        <v>22400</v>
      </c>
      <c r="AJ1920" s="2">
        <f t="shared" si="292"/>
        <v>0.36381517752387516</v>
      </c>
      <c r="AK1920" s="2">
        <f t="shared" si="297"/>
        <v>0.407549730468734</v>
      </c>
      <c r="AL1920">
        <f t="shared" si="298"/>
        <v>0.37808372283068481</v>
      </c>
      <c r="AM1920">
        <f t="shared" si="299"/>
        <v>0.42958153316213971</v>
      </c>
      <c r="AN1920">
        <f t="shared" si="300"/>
        <v>0.39385985643800603</v>
      </c>
      <c r="AO1920">
        <f t="shared" si="301"/>
        <v>41.114316692545216</v>
      </c>
    </row>
    <row r="1921" spans="1:41" x14ac:dyDescent="0.2">
      <c r="A1921">
        <v>16</v>
      </c>
      <c r="B1921">
        <v>37127</v>
      </c>
      <c r="C1921">
        <v>37</v>
      </c>
      <c r="D1921" t="s">
        <v>1448</v>
      </c>
      <c r="E1921">
        <v>127</v>
      </c>
      <c r="F1921" t="s">
        <v>1383</v>
      </c>
      <c r="G1921" t="s">
        <v>1384</v>
      </c>
      <c r="H1921" t="s">
        <v>1393</v>
      </c>
      <c r="I1921">
        <v>58</v>
      </c>
      <c r="J1921">
        <v>18</v>
      </c>
      <c r="K1921">
        <v>83</v>
      </c>
      <c r="L1921">
        <v>43</v>
      </c>
      <c r="M1921">
        <v>14</v>
      </c>
      <c r="N1921">
        <v>65</v>
      </c>
      <c r="O1921">
        <v>71</v>
      </c>
      <c r="P1921">
        <v>24</v>
      </c>
      <c r="Q1921">
        <v>98</v>
      </c>
      <c r="R1921">
        <v>1827</v>
      </c>
      <c r="S1921">
        <v>1.0046752180372001</v>
      </c>
      <c r="T1921">
        <f t="shared" si="293"/>
        <v>1</v>
      </c>
      <c r="U1921">
        <f t="shared" si="294"/>
        <v>1835.5416233539645</v>
      </c>
      <c r="V1921">
        <v>39.549999999999997</v>
      </c>
      <c r="W1921">
        <f t="shared" si="295"/>
        <v>39.734904873371256</v>
      </c>
      <c r="X1921">
        <v>0</v>
      </c>
      <c r="Y1921">
        <v>0</v>
      </c>
      <c r="Z1921">
        <v>0</v>
      </c>
      <c r="AA1921" s="3">
        <v>0.1</v>
      </c>
      <c r="AB1921">
        <v>25</v>
      </c>
      <c r="AC1921" s="1">
        <f t="shared" si="296"/>
        <v>0.11016807219002084</v>
      </c>
      <c r="AD1921">
        <v>9.0181347211965995E-2</v>
      </c>
      <c r="AE1921">
        <v>0.106167800724506</v>
      </c>
      <c r="AF1921">
        <v>619000</v>
      </c>
      <c r="AG1921">
        <v>1.41</v>
      </c>
      <c r="AH1921">
        <v>0</v>
      </c>
      <c r="AI1921">
        <v>22400</v>
      </c>
      <c r="AJ1921" s="2">
        <f t="shared" si="292"/>
        <v>0.30627402276422622</v>
      </c>
      <c r="AK1921" s="2">
        <f t="shared" si="297"/>
        <v>0.34206188756557376</v>
      </c>
      <c r="AL1921">
        <f t="shared" si="298"/>
        <v>0.31794969744142737</v>
      </c>
      <c r="AM1921">
        <f t="shared" si="299"/>
        <v>0.36008345552848603</v>
      </c>
      <c r="AN1921">
        <f t="shared" si="300"/>
        <v>0.3369885052862735</v>
      </c>
      <c r="AO1921">
        <f t="shared" si="301"/>
        <v>33.886417949310236</v>
      </c>
    </row>
    <row r="1922" spans="1:41" x14ac:dyDescent="0.2">
      <c r="A1922">
        <v>16</v>
      </c>
      <c r="B1922">
        <v>37129</v>
      </c>
      <c r="C1922">
        <v>37</v>
      </c>
      <c r="D1922" t="s">
        <v>1449</v>
      </c>
      <c r="E1922">
        <v>129</v>
      </c>
      <c r="F1922" t="s">
        <v>1383</v>
      </c>
      <c r="G1922" t="s">
        <v>1384</v>
      </c>
      <c r="H1922" t="s">
        <v>1393</v>
      </c>
      <c r="I1922">
        <v>58</v>
      </c>
      <c r="J1922">
        <v>18</v>
      </c>
      <c r="K1922">
        <v>83</v>
      </c>
      <c r="L1922">
        <v>43</v>
      </c>
      <c r="M1922">
        <v>14</v>
      </c>
      <c r="N1922">
        <v>65</v>
      </c>
      <c r="O1922">
        <v>71</v>
      </c>
      <c r="P1922">
        <v>24</v>
      </c>
      <c r="Q1922">
        <v>98</v>
      </c>
      <c r="R1922">
        <v>1827</v>
      </c>
      <c r="S1922">
        <v>0.99973013997077897</v>
      </c>
      <c r="T1922">
        <f t="shared" si="293"/>
        <v>1</v>
      </c>
      <c r="U1922">
        <f t="shared" si="294"/>
        <v>1826.5069657266131</v>
      </c>
      <c r="V1922">
        <v>39.549999999999997</v>
      </c>
      <c r="W1922">
        <f t="shared" si="295"/>
        <v>39.539327035844309</v>
      </c>
      <c r="X1922">
        <v>0</v>
      </c>
      <c r="Y1922">
        <v>0</v>
      </c>
      <c r="Z1922">
        <v>0</v>
      </c>
      <c r="AA1922" s="3">
        <v>0.1</v>
      </c>
      <c r="AB1922">
        <v>25</v>
      </c>
      <c r="AC1922" s="1">
        <f t="shared" si="296"/>
        <v>0.11016807219002084</v>
      </c>
      <c r="AD1922">
        <v>0.164894452939431</v>
      </c>
      <c r="AE1922">
        <v>0.245301783084869</v>
      </c>
      <c r="AF1922">
        <v>619000</v>
      </c>
      <c r="AG1922">
        <v>1.41</v>
      </c>
      <c r="AH1922">
        <v>0</v>
      </c>
      <c r="AI1922">
        <v>22400</v>
      </c>
      <c r="AJ1922" s="2">
        <f t="shared" ref="AJ1922:AJ1985" si="302">(((U1922*AC1922+W1922)/(8760*AD1922))+Y1922*Z1922/1000000+X1922/1000)*T1922</f>
        <v>0.16667786588815128</v>
      </c>
      <c r="AK1922" s="2">
        <f t="shared" si="297"/>
        <v>0.18628742728800834</v>
      </c>
      <c r="AL1922">
        <f t="shared" si="298"/>
        <v>0.17307483238289112</v>
      </c>
      <c r="AM1922">
        <f t="shared" si="299"/>
        <v>0.19614343738285842</v>
      </c>
      <c r="AN1922">
        <f t="shared" si="300"/>
        <v>0.18024733062200488</v>
      </c>
      <c r="AO1922">
        <f t="shared" si="301"/>
        <v>19.171465416689699</v>
      </c>
    </row>
    <row r="1923" spans="1:41" x14ac:dyDescent="0.2">
      <c r="A1923">
        <v>16</v>
      </c>
      <c r="B1923">
        <v>37131</v>
      </c>
      <c r="C1923">
        <v>37</v>
      </c>
      <c r="D1923" t="s">
        <v>773</v>
      </c>
      <c r="E1923">
        <v>131</v>
      </c>
      <c r="F1923" t="s">
        <v>1383</v>
      </c>
      <c r="G1923" t="s">
        <v>1384</v>
      </c>
      <c r="H1923" t="s">
        <v>1393</v>
      </c>
      <c r="I1923">
        <v>58</v>
      </c>
      <c r="J1923">
        <v>18</v>
      </c>
      <c r="K1923">
        <v>83</v>
      </c>
      <c r="L1923">
        <v>43</v>
      </c>
      <c r="M1923">
        <v>14</v>
      </c>
      <c r="N1923">
        <v>65</v>
      </c>
      <c r="O1923">
        <v>71</v>
      </c>
      <c r="P1923">
        <v>24</v>
      </c>
      <c r="Q1923">
        <v>98</v>
      </c>
      <c r="R1923">
        <v>1827</v>
      </c>
      <c r="S1923">
        <v>1.01539344257779</v>
      </c>
      <c r="T1923">
        <f t="shared" ref="T1923:T1986" si="303">IF(S1923="NA",0,1)</f>
        <v>1</v>
      </c>
      <c r="U1923">
        <f t="shared" ref="U1923:U1986" si="304">R1923*IF(S1923="NA",0,S1923)</f>
        <v>1855.1238195896224</v>
      </c>
      <c r="V1923">
        <v>39.549999999999997</v>
      </c>
      <c r="W1923">
        <f t="shared" ref="W1923:W1986" si="305">V1923*S1923</f>
        <v>40.158810653951591</v>
      </c>
      <c r="X1923">
        <v>0</v>
      </c>
      <c r="Y1923">
        <v>0</v>
      </c>
      <c r="Z1923">
        <v>0</v>
      </c>
      <c r="AA1923" s="3">
        <v>0.1</v>
      </c>
      <c r="AB1923">
        <v>25</v>
      </c>
      <c r="AC1923" s="1">
        <f t="shared" ref="AC1923:AC1986" si="306">(AA1923*(1+AA1923)^AB1923)/((1+AA1923)^AB1923-1)</f>
        <v>0.11016807219002084</v>
      </c>
      <c r="AD1923">
        <v>6.6498032001698001E-2</v>
      </c>
      <c r="AE1923">
        <v>8.1477552652358995E-2</v>
      </c>
      <c r="AF1923">
        <v>619000</v>
      </c>
      <c r="AG1923">
        <v>1.41</v>
      </c>
      <c r="AH1923">
        <v>0</v>
      </c>
      <c r="AI1923">
        <v>22400</v>
      </c>
      <c r="AJ1923" s="2">
        <f t="shared" si="302"/>
        <v>0.41978484307008546</v>
      </c>
      <c r="AK1923" s="2">
        <f t="shared" ref="AK1923:AK1986" si="307">(((U1923*AC1923+W1923)/(8760*AD1923))+Y1923*Z1923/1000000+X1923/1000)*T1923 + (AF1923*L1923)/(1000000*8760*AD1923) + ((AG1923+AH1923)*I1923)/(1000000) + (AI1923*O1923)/(1000000*8760*AD1923)</f>
        <v>0.46828945204896422</v>
      </c>
      <c r="AL1923">
        <f t="shared" ref="AL1923:AL1986" si="308">(((U1923*AC1923+W1923)/(8760*AD1923))+Y1923*Z1923/1000000+X1923/1000)*T1923 + (AF1923*M1923)/(1000000*8760*AD1923) + ((AG1923+AH1923)*J1923)/(1000000) + (AI1923*P1923)/(1000000*8760*AD1923)</f>
        <v>0.43560977739944617</v>
      </c>
      <c r="AM1923">
        <f t="shared" ref="AM1923:AM1986" si="309">(((U1923*AC1923+W1923)/(8760*AD1923))+Y1923*Z1923/1000000+X1923/1000)*T1923 + (AF1923*N1923)/(1000000*8760*AD1923) + ((AG1923+AJ1923)*I1923)/(1000000) + (AI1923*Q1923)/(1000000*8760*AD1923)</f>
        <v>0.49272966958981435</v>
      </c>
      <c r="AN1923">
        <f t="shared" ref="AN1923:AN1986" si="310">(((U1923*AC1923+W1923)/(8760*AD1923))+Y1923*Z1923/1000000+X1923/1000)*T1923 + (AF1923*L1923)/(1000000*8760*AE1923) + ((AG1923+AH1923)*I1923)/(1000000) + (AI1923*O1923)/(1000000*8760*AD1923)</f>
        <v>0.45988893251075974</v>
      </c>
      <c r="AO1923">
        <f t="shared" ref="AO1923:AO1986" si="311" xml:space="preserve"> (AF1923)/(8760*AD1923*AB1923) + ((AG1923+AH1923)) + (AI1923)/(8760*AD1923*AB1923)</f>
        <v>45.452914280724663</v>
      </c>
    </row>
    <row r="1924" spans="1:41" x14ac:dyDescent="0.2">
      <c r="A1924">
        <v>16</v>
      </c>
      <c r="B1924">
        <v>37133</v>
      </c>
      <c r="C1924">
        <v>37</v>
      </c>
      <c r="D1924" t="s">
        <v>1417</v>
      </c>
      <c r="E1924">
        <v>133</v>
      </c>
      <c r="F1924" t="s">
        <v>1383</v>
      </c>
      <c r="G1924" t="s">
        <v>1384</v>
      </c>
      <c r="H1924" t="s">
        <v>1393</v>
      </c>
      <c r="I1924">
        <v>58</v>
      </c>
      <c r="J1924">
        <v>18</v>
      </c>
      <c r="K1924">
        <v>83</v>
      </c>
      <c r="L1924">
        <v>43</v>
      </c>
      <c r="M1924">
        <v>14</v>
      </c>
      <c r="N1924">
        <v>65</v>
      </c>
      <c r="O1924">
        <v>71</v>
      </c>
      <c r="P1924">
        <v>24</v>
      </c>
      <c r="Q1924">
        <v>98</v>
      </c>
      <c r="R1924">
        <v>1827</v>
      </c>
      <c r="S1924">
        <v>1.00731080770493</v>
      </c>
      <c r="T1924">
        <f t="shared" si="303"/>
        <v>1</v>
      </c>
      <c r="U1924">
        <f t="shared" si="304"/>
        <v>1840.3568456769071</v>
      </c>
      <c r="V1924">
        <v>39.549999999999997</v>
      </c>
      <c r="W1924">
        <f t="shared" si="305"/>
        <v>39.83914244472998</v>
      </c>
      <c r="X1924">
        <v>0</v>
      </c>
      <c r="Y1924">
        <v>0</v>
      </c>
      <c r="Z1924">
        <v>0</v>
      </c>
      <c r="AA1924" s="3">
        <v>0.1</v>
      </c>
      <c r="AB1924">
        <v>25</v>
      </c>
      <c r="AC1924" s="1">
        <f t="shared" si="306"/>
        <v>0.11016807219002084</v>
      </c>
      <c r="AD1924">
        <v>0.25346397050840402</v>
      </c>
      <c r="AE1924">
        <v>0.44668790698051503</v>
      </c>
      <c r="AF1924">
        <v>619000</v>
      </c>
      <c r="AG1924">
        <v>1.41</v>
      </c>
      <c r="AH1924">
        <v>0</v>
      </c>
      <c r="AI1924">
        <v>22400</v>
      </c>
      <c r="AJ1924" s="2">
        <f t="shared" si="302"/>
        <v>0.10925679380150632</v>
      </c>
      <c r="AK1924" s="2">
        <f t="shared" si="307"/>
        <v>0.12204263909564431</v>
      </c>
      <c r="AL1924">
        <f t="shared" si="308"/>
        <v>0.11342729654735062</v>
      </c>
      <c r="AM1924">
        <f t="shared" si="309"/>
        <v>0.12845464896434625</v>
      </c>
      <c r="AN1924">
        <f t="shared" si="310"/>
        <v>0.11685708110886203</v>
      </c>
      <c r="AO1924">
        <f t="shared" si="311"/>
        <v>12.964964271304838</v>
      </c>
    </row>
    <row r="1925" spans="1:41" x14ac:dyDescent="0.2">
      <c r="A1925">
        <v>16</v>
      </c>
      <c r="B1925">
        <v>37135</v>
      </c>
      <c r="C1925">
        <v>37</v>
      </c>
      <c r="D1925" t="s">
        <v>249</v>
      </c>
      <c r="E1925">
        <v>135</v>
      </c>
      <c r="F1925" t="s">
        <v>1383</v>
      </c>
      <c r="G1925" t="s">
        <v>1384</v>
      </c>
      <c r="H1925" t="s">
        <v>1393</v>
      </c>
      <c r="I1925">
        <v>58</v>
      </c>
      <c r="J1925">
        <v>18</v>
      </c>
      <c r="K1925">
        <v>83</v>
      </c>
      <c r="L1925">
        <v>43</v>
      </c>
      <c r="M1925">
        <v>14</v>
      </c>
      <c r="N1925">
        <v>65</v>
      </c>
      <c r="O1925">
        <v>71</v>
      </c>
      <c r="P1925">
        <v>24</v>
      </c>
      <c r="Q1925">
        <v>98</v>
      </c>
      <c r="R1925">
        <v>1827</v>
      </c>
      <c r="S1925">
        <v>0.98629178603490197</v>
      </c>
      <c r="T1925">
        <f t="shared" si="303"/>
        <v>1</v>
      </c>
      <c r="U1925">
        <f t="shared" si="304"/>
        <v>1801.9550930857658</v>
      </c>
      <c r="V1925">
        <v>39.549999999999997</v>
      </c>
      <c r="W1925">
        <f t="shared" si="305"/>
        <v>39.007840137680368</v>
      </c>
      <c r="X1925">
        <v>0</v>
      </c>
      <c r="Y1925">
        <v>0</v>
      </c>
      <c r="Z1925">
        <v>0</v>
      </c>
      <c r="AA1925" s="3">
        <v>0.1</v>
      </c>
      <c r="AB1925">
        <v>25</v>
      </c>
      <c r="AC1925" s="1">
        <f t="shared" si="306"/>
        <v>0.11016807219002084</v>
      </c>
      <c r="AD1925">
        <v>8.9586970846305E-2</v>
      </c>
      <c r="AE1925">
        <v>0.108484014868736</v>
      </c>
      <c r="AF1925">
        <v>619000</v>
      </c>
      <c r="AG1925">
        <v>1.41</v>
      </c>
      <c r="AH1925">
        <v>0</v>
      </c>
      <c r="AI1925">
        <v>22400</v>
      </c>
      <c r="AJ1925" s="2">
        <f t="shared" si="302"/>
        <v>0.3026646889105532</v>
      </c>
      <c r="AK1925" s="2">
        <f t="shared" si="307"/>
        <v>0.33868945035787196</v>
      </c>
      <c r="AL1925">
        <f t="shared" si="308"/>
        <v>0.31441765897729257</v>
      </c>
      <c r="AM1925">
        <f t="shared" si="309"/>
        <v>0.35683025755023257</v>
      </c>
      <c r="AN1925">
        <f t="shared" si="310"/>
        <v>0.33278148049337114</v>
      </c>
      <c r="AO1925">
        <f t="shared" si="311"/>
        <v>34.10188695209095</v>
      </c>
    </row>
    <row r="1926" spans="1:41" x14ac:dyDescent="0.2">
      <c r="A1926">
        <v>16</v>
      </c>
      <c r="B1926">
        <v>37137</v>
      </c>
      <c r="C1926">
        <v>37</v>
      </c>
      <c r="D1926" t="s">
        <v>1418</v>
      </c>
      <c r="E1926">
        <v>137</v>
      </c>
      <c r="F1926" t="s">
        <v>1383</v>
      </c>
      <c r="G1926" t="s">
        <v>1384</v>
      </c>
      <c r="H1926" t="s">
        <v>1393</v>
      </c>
      <c r="I1926">
        <v>58</v>
      </c>
      <c r="J1926">
        <v>18</v>
      </c>
      <c r="K1926">
        <v>83</v>
      </c>
      <c r="L1926">
        <v>43</v>
      </c>
      <c r="M1926">
        <v>14</v>
      </c>
      <c r="N1926">
        <v>65</v>
      </c>
      <c r="O1926">
        <v>71</v>
      </c>
      <c r="P1926">
        <v>24</v>
      </c>
      <c r="Q1926">
        <v>98</v>
      </c>
      <c r="R1926">
        <v>1827</v>
      </c>
      <c r="S1926">
        <v>1.01627388596535</v>
      </c>
      <c r="T1926">
        <f t="shared" si="303"/>
        <v>1</v>
      </c>
      <c r="U1926">
        <f t="shared" si="304"/>
        <v>1856.7323896586943</v>
      </c>
      <c r="V1926">
        <v>39.549999999999997</v>
      </c>
      <c r="W1926">
        <f t="shared" si="305"/>
        <v>40.193632189929588</v>
      </c>
      <c r="X1926">
        <v>0</v>
      </c>
      <c r="Y1926">
        <v>0</v>
      </c>
      <c r="Z1926">
        <v>0</v>
      </c>
      <c r="AA1926" s="3">
        <v>0.1</v>
      </c>
      <c r="AB1926">
        <v>25</v>
      </c>
      <c r="AC1926" s="1">
        <f t="shared" si="306"/>
        <v>0.11016807219002084</v>
      </c>
      <c r="AD1926">
        <v>0.13004928944366301</v>
      </c>
      <c r="AE1926">
        <v>0.29862922430038502</v>
      </c>
      <c r="AF1926">
        <v>619000</v>
      </c>
      <c r="AG1926">
        <v>1.41</v>
      </c>
      <c r="AH1926">
        <v>0</v>
      </c>
      <c r="AI1926">
        <v>22400</v>
      </c>
      <c r="AJ1926" s="2">
        <f t="shared" si="302"/>
        <v>0.21483447476549777</v>
      </c>
      <c r="AK1926" s="2">
        <f t="shared" si="307"/>
        <v>0.23967627340785363</v>
      </c>
      <c r="AL1926">
        <f t="shared" si="308"/>
        <v>0.22293863223441679</v>
      </c>
      <c r="AM1926">
        <f t="shared" si="309"/>
        <v>0.25217328726309662</v>
      </c>
      <c r="AN1926">
        <f t="shared" si="310"/>
        <v>0.22648700852804879</v>
      </c>
      <c r="AO1926">
        <f t="shared" si="311"/>
        <v>23.93043925665895</v>
      </c>
    </row>
    <row r="1927" spans="1:41" x14ac:dyDescent="0.2">
      <c r="A1927">
        <v>16</v>
      </c>
      <c r="B1927">
        <v>37139</v>
      </c>
      <c r="C1927">
        <v>37</v>
      </c>
      <c r="D1927" t="s">
        <v>1437</v>
      </c>
      <c r="E1927">
        <v>139</v>
      </c>
      <c r="F1927" t="s">
        <v>1383</v>
      </c>
      <c r="G1927" t="s">
        <v>1384</v>
      </c>
      <c r="H1927" t="s">
        <v>1393</v>
      </c>
      <c r="I1927">
        <v>58</v>
      </c>
      <c r="J1927">
        <v>18</v>
      </c>
      <c r="K1927">
        <v>83</v>
      </c>
      <c r="L1927">
        <v>43</v>
      </c>
      <c r="M1927">
        <v>14</v>
      </c>
      <c r="N1927">
        <v>65</v>
      </c>
      <c r="O1927">
        <v>71</v>
      </c>
      <c r="P1927">
        <v>24</v>
      </c>
      <c r="Q1927">
        <v>98</v>
      </c>
      <c r="R1927">
        <v>1827</v>
      </c>
      <c r="S1927">
        <v>1.02736403544744</v>
      </c>
      <c r="T1927">
        <f t="shared" si="303"/>
        <v>1</v>
      </c>
      <c r="U1927">
        <f t="shared" si="304"/>
        <v>1876.994092762473</v>
      </c>
      <c r="V1927">
        <v>39.549999999999997</v>
      </c>
      <c r="W1927">
        <f t="shared" si="305"/>
        <v>40.632247601946247</v>
      </c>
      <c r="X1927">
        <v>0</v>
      </c>
      <c r="Y1927">
        <v>0</v>
      </c>
      <c r="Z1927">
        <v>0</v>
      </c>
      <c r="AA1927" s="3">
        <v>0.1</v>
      </c>
      <c r="AB1927">
        <v>25</v>
      </c>
      <c r="AC1927" s="1">
        <f t="shared" si="306"/>
        <v>0.11016807219002084</v>
      </c>
      <c r="AD1927">
        <v>0.140313482154971</v>
      </c>
      <c r="AE1927">
        <v>0.215607985854149</v>
      </c>
      <c r="AF1927">
        <v>619000</v>
      </c>
      <c r="AG1927">
        <v>1.41</v>
      </c>
      <c r="AH1927">
        <v>0</v>
      </c>
      <c r="AI1927">
        <v>22400</v>
      </c>
      <c r="AJ1927" s="2">
        <f t="shared" si="302"/>
        <v>0.20129182981045549</v>
      </c>
      <c r="AK1927" s="2">
        <f t="shared" si="307"/>
        <v>0.22432238694574055</v>
      </c>
      <c r="AL1927">
        <f t="shared" si="308"/>
        <v>0.20880500965171381</v>
      </c>
      <c r="AM1927">
        <f t="shared" si="309"/>
        <v>0.23590534697576898</v>
      </c>
      <c r="AN1927">
        <f t="shared" si="310"/>
        <v>0.21676008474788133</v>
      </c>
      <c r="AO1927">
        <f t="shared" si="311"/>
        <v>22.283027155387376</v>
      </c>
    </row>
    <row r="1928" spans="1:41" x14ac:dyDescent="0.2">
      <c r="A1928">
        <v>16</v>
      </c>
      <c r="B1928">
        <v>37141</v>
      </c>
      <c r="C1928">
        <v>37</v>
      </c>
      <c r="D1928" t="s">
        <v>1506</v>
      </c>
      <c r="E1928">
        <v>141</v>
      </c>
      <c r="F1928" t="s">
        <v>1383</v>
      </c>
      <c r="G1928" t="s">
        <v>1384</v>
      </c>
      <c r="H1928" t="s">
        <v>1393</v>
      </c>
      <c r="I1928">
        <v>58</v>
      </c>
      <c r="J1928">
        <v>18</v>
      </c>
      <c r="K1928">
        <v>83</v>
      </c>
      <c r="L1928">
        <v>43</v>
      </c>
      <c r="M1928">
        <v>14</v>
      </c>
      <c r="N1928">
        <v>65</v>
      </c>
      <c r="O1928">
        <v>71</v>
      </c>
      <c r="P1928">
        <v>24</v>
      </c>
      <c r="Q1928">
        <v>98</v>
      </c>
      <c r="R1928">
        <v>1827</v>
      </c>
      <c r="S1928">
        <v>1.0002430819329799</v>
      </c>
      <c r="T1928">
        <f t="shared" si="303"/>
        <v>1</v>
      </c>
      <c r="U1928">
        <f t="shared" si="304"/>
        <v>1827.4441106915544</v>
      </c>
      <c r="V1928">
        <v>39.549999999999997</v>
      </c>
      <c r="W1928">
        <f t="shared" si="305"/>
        <v>39.559613890449356</v>
      </c>
      <c r="X1928">
        <v>0</v>
      </c>
      <c r="Y1928">
        <v>0</v>
      </c>
      <c r="Z1928">
        <v>0</v>
      </c>
      <c r="AA1928" s="3">
        <v>0.1</v>
      </c>
      <c r="AB1928">
        <v>25</v>
      </c>
      <c r="AC1928" s="1">
        <f t="shared" si="306"/>
        <v>0.11016807219002084</v>
      </c>
      <c r="AD1928">
        <v>0.12711281806153299</v>
      </c>
      <c r="AE1928">
        <v>0.36583170294761702</v>
      </c>
      <c r="AF1928">
        <v>619000</v>
      </c>
      <c r="AG1928">
        <v>1.41</v>
      </c>
      <c r="AH1928">
        <v>0</v>
      </c>
      <c r="AI1928">
        <v>22400</v>
      </c>
      <c r="AJ1928" s="2">
        <f t="shared" si="302"/>
        <v>0.21633032423879273</v>
      </c>
      <c r="AK1928" s="2">
        <f t="shared" si="307"/>
        <v>0.24174411150726094</v>
      </c>
      <c r="AL1928">
        <f t="shared" si="308"/>
        <v>0.22462111197208517</v>
      </c>
      <c r="AM1928">
        <f t="shared" si="309"/>
        <v>0.25452962154027603</v>
      </c>
      <c r="AN1928">
        <f t="shared" si="310"/>
        <v>0.22614603343362122</v>
      </c>
      <c r="AO1928">
        <f t="shared" si="311"/>
        <v>24.450690686834655</v>
      </c>
    </row>
    <row r="1929" spans="1:41" x14ac:dyDescent="0.2">
      <c r="A1929">
        <v>16</v>
      </c>
      <c r="B1929">
        <v>37143</v>
      </c>
      <c r="C1929">
        <v>37</v>
      </c>
      <c r="D1929" t="s">
        <v>1403</v>
      </c>
      <c r="E1929">
        <v>143</v>
      </c>
      <c r="F1929" t="s">
        <v>1383</v>
      </c>
      <c r="G1929" t="s">
        <v>1384</v>
      </c>
      <c r="H1929" t="s">
        <v>1393</v>
      </c>
      <c r="I1929">
        <v>58</v>
      </c>
      <c r="J1929">
        <v>18</v>
      </c>
      <c r="K1929">
        <v>83</v>
      </c>
      <c r="L1929">
        <v>43</v>
      </c>
      <c r="M1929">
        <v>14</v>
      </c>
      <c r="N1929">
        <v>65</v>
      </c>
      <c r="O1929">
        <v>71</v>
      </c>
      <c r="P1929">
        <v>24</v>
      </c>
      <c r="Q1929">
        <v>98</v>
      </c>
      <c r="R1929">
        <v>1827</v>
      </c>
      <c r="S1929">
        <v>1.02750782171885</v>
      </c>
      <c r="T1929">
        <f t="shared" si="303"/>
        <v>1</v>
      </c>
      <c r="U1929">
        <f t="shared" si="304"/>
        <v>1877.2567902803389</v>
      </c>
      <c r="V1929">
        <v>39.549999999999997</v>
      </c>
      <c r="W1929">
        <f t="shared" si="305"/>
        <v>40.637934348980515</v>
      </c>
      <c r="X1929">
        <v>0</v>
      </c>
      <c r="Y1929">
        <v>0</v>
      </c>
      <c r="Z1929">
        <v>0</v>
      </c>
      <c r="AA1929" s="3">
        <v>0.1</v>
      </c>
      <c r="AB1929">
        <v>25</v>
      </c>
      <c r="AC1929" s="1">
        <f t="shared" si="306"/>
        <v>0.11016807219002084</v>
      </c>
      <c r="AD1929">
        <v>0.136064027840236</v>
      </c>
      <c r="AE1929">
        <v>0.17660564184188801</v>
      </c>
      <c r="AF1929">
        <v>619000</v>
      </c>
      <c r="AG1929">
        <v>1.41</v>
      </c>
      <c r="AH1929">
        <v>0</v>
      </c>
      <c r="AI1929">
        <v>22400</v>
      </c>
      <c r="AJ1929" s="2">
        <f t="shared" si="302"/>
        <v>0.20760748409254956</v>
      </c>
      <c r="AK1929" s="2">
        <f t="shared" si="307"/>
        <v>0.23135476100721625</v>
      </c>
      <c r="AL1929">
        <f t="shared" si="308"/>
        <v>0.21535451753823495</v>
      </c>
      <c r="AM1929">
        <f t="shared" si="309"/>
        <v>0.24329947343813987</v>
      </c>
      <c r="AN1929">
        <f t="shared" si="310"/>
        <v>0.22622841239798527</v>
      </c>
      <c r="AO1929">
        <f t="shared" si="311"/>
        <v>22.93491859734285</v>
      </c>
    </row>
    <row r="1930" spans="1:41" x14ac:dyDescent="0.2">
      <c r="A1930">
        <v>16</v>
      </c>
      <c r="B1930">
        <v>37145</v>
      </c>
      <c r="C1930">
        <v>37</v>
      </c>
      <c r="D1930" t="s">
        <v>1392</v>
      </c>
      <c r="E1930">
        <v>145</v>
      </c>
      <c r="F1930" t="s">
        <v>1383</v>
      </c>
      <c r="G1930" t="s">
        <v>1384</v>
      </c>
      <c r="H1930" t="s">
        <v>1393</v>
      </c>
      <c r="I1930">
        <v>58</v>
      </c>
      <c r="J1930">
        <v>18</v>
      </c>
      <c r="K1930">
        <v>83</v>
      </c>
      <c r="L1930">
        <v>43</v>
      </c>
      <c r="M1930">
        <v>14</v>
      </c>
      <c r="N1930">
        <v>65</v>
      </c>
      <c r="O1930">
        <v>71</v>
      </c>
      <c r="P1930">
        <v>24</v>
      </c>
      <c r="Q1930">
        <v>98</v>
      </c>
      <c r="R1930">
        <v>1827</v>
      </c>
      <c r="S1930">
        <v>0.99116956645792198</v>
      </c>
      <c r="T1930">
        <f t="shared" si="303"/>
        <v>1</v>
      </c>
      <c r="U1930">
        <f t="shared" si="304"/>
        <v>1810.8667979186234</v>
      </c>
      <c r="V1930">
        <v>39.549999999999997</v>
      </c>
      <c r="W1930">
        <f t="shared" si="305"/>
        <v>39.20075635341081</v>
      </c>
      <c r="X1930">
        <v>0</v>
      </c>
      <c r="Y1930">
        <v>0</v>
      </c>
      <c r="Z1930">
        <v>0</v>
      </c>
      <c r="AA1930" s="3">
        <v>0.1</v>
      </c>
      <c r="AB1930">
        <v>25</v>
      </c>
      <c r="AC1930" s="1">
        <f t="shared" si="306"/>
        <v>0.11016807219002084</v>
      </c>
      <c r="AD1930">
        <v>0.109089411105271</v>
      </c>
      <c r="AE1930">
        <v>0.12600307166576399</v>
      </c>
      <c r="AF1930">
        <v>619000</v>
      </c>
      <c r="AG1930">
        <v>1.41</v>
      </c>
      <c r="AH1930">
        <v>0</v>
      </c>
      <c r="AI1930">
        <v>22400</v>
      </c>
      <c r="AJ1930" s="2">
        <f t="shared" si="302"/>
        <v>0.24978511421797742</v>
      </c>
      <c r="AK1930" s="2">
        <f t="shared" si="307"/>
        <v>0.27938417548685246</v>
      </c>
      <c r="AL1930">
        <f t="shared" si="308"/>
        <v>0.25944148643584286</v>
      </c>
      <c r="AM1930">
        <f t="shared" si="309"/>
        <v>0.29428193436471939</v>
      </c>
      <c r="AN1930">
        <f t="shared" si="310"/>
        <v>0.2756454043674505</v>
      </c>
      <c r="AO1930">
        <f t="shared" si="311"/>
        <v>28.25740061949201</v>
      </c>
    </row>
    <row r="1931" spans="1:41" x14ac:dyDescent="0.2">
      <c r="A1931">
        <v>16</v>
      </c>
      <c r="B1931">
        <v>37147</v>
      </c>
      <c r="C1931">
        <v>37</v>
      </c>
      <c r="D1931" t="s">
        <v>1429</v>
      </c>
      <c r="E1931">
        <v>147</v>
      </c>
      <c r="F1931" t="s">
        <v>1383</v>
      </c>
      <c r="G1931" t="s">
        <v>1384</v>
      </c>
      <c r="H1931" t="s">
        <v>1393</v>
      </c>
      <c r="I1931">
        <v>58</v>
      </c>
      <c r="J1931">
        <v>18</v>
      </c>
      <c r="K1931">
        <v>83</v>
      </c>
      <c r="L1931">
        <v>43</v>
      </c>
      <c r="M1931">
        <v>14</v>
      </c>
      <c r="N1931">
        <v>65</v>
      </c>
      <c r="O1931">
        <v>71</v>
      </c>
      <c r="P1931">
        <v>24</v>
      </c>
      <c r="Q1931">
        <v>98</v>
      </c>
      <c r="R1931">
        <v>1827</v>
      </c>
      <c r="S1931">
        <v>1.01460344651166</v>
      </c>
      <c r="T1931">
        <f t="shared" si="303"/>
        <v>1</v>
      </c>
      <c r="U1931">
        <f t="shared" si="304"/>
        <v>1853.6804967768028</v>
      </c>
      <c r="V1931">
        <v>39.549999999999997</v>
      </c>
      <c r="W1931">
        <f t="shared" si="305"/>
        <v>40.127566309536149</v>
      </c>
      <c r="X1931">
        <v>0</v>
      </c>
      <c r="Y1931">
        <v>0</v>
      </c>
      <c r="Z1931">
        <v>0</v>
      </c>
      <c r="AA1931" s="3">
        <v>0.1</v>
      </c>
      <c r="AB1931">
        <v>25</v>
      </c>
      <c r="AC1931" s="1">
        <f t="shared" si="306"/>
        <v>0.11016807219002084</v>
      </c>
      <c r="AD1931">
        <v>0.106150852491458</v>
      </c>
      <c r="AE1931">
        <v>0.12377223372459401</v>
      </c>
      <c r="AF1931">
        <v>619000</v>
      </c>
      <c r="AG1931">
        <v>1.41</v>
      </c>
      <c r="AH1931">
        <v>0</v>
      </c>
      <c r="AI1931">
        <v>22400</v>
      </c>
      <c r="AJ1931" s="2">
        <f t="shared" si="302"/>
        <v>0.26276894588205302</v>
      </c>
      <c r="AK1931" s="2">
        <f t="shared" si="307"/>
        <v>0.29318512975609956</v>
      </c>
      <c r="AL1931">
        <f t="shared" si="308"/>
        <v>0.27269193145701476</v>
      </c>
      <c r="AM1931">
        <f t="shared" si="309"/>
        <v>0.30849565313252231</v>
      </c>
      <c r="AN1931">
        <f t="shared" si="310"/>
        <v>0.28910993629759879</v>
      </c>
      <c r="AO1931">
        <f t="shared" si="311"/>
        <v>29.000613306881828</v>
      </c>
    </row>
    <row r="1932" spans="1:41" x14ac:dyDescent="0.2">
      <c r="A1932">
        <v>16</v>
      </c>
      <c r="B1932">
        <v>37149</v>
      </c>
      <c r="C1932">
        <v>37</v>
      </c>
      <c r="D1932" t="s">
        <v>226</v>
      </c>
      <c r="E1932">
        <v>149</v>
      </c>
      <c r="F1932" t="s">
        <v>1383</v>
      </c>
      <c r="G1932" t="s">
        <v>1384</v>
      </c>
      <c r="H1932" t="s">
        <v>1393</v>
      </c>
      <c r="I1932">
        <v>58</v>
      </c>
      <c r="J1932">
        <v>18</v>
      </c>
      <c r="K1932">
        <v>83</v>
      </c>
      <c r="L1932">
        <v>43</v>
      </c>
      <c r="M1932">
        <v>14</v>
      </c>
      <c r="N1932">
        <v>65</v>
      </c>
      <c r="O1932">
        <v>71</v>
      </c>
      <c r="P1932">
        <v>24</v>
      </c>
      <c r="Q1932">
        <v>98</v>
      </c>
      <c r="R1932">
        <v>1827</v>
      </c>
      <c r="S1932">
        <v>0.95760409832000704</v>
      </c>
      <c r="T1932">
        <f t="shared" si="303"/>
        <v>1</v>
      </c>
      <c r="U1932">
        <f t="shared" si="304"/>
        <v>1749.5426876306528</v>
      </c>
      <c r="V1932">
        <v>39.549999999999997</v>
      </c>
      <c r="W1932">
        <f t="shared" si="305"/>
        <v>37.873242088556275</v>
      </c>
      <c r="X1932">
        <v>0</v>
      </c>
      <c r="Y1932">
        <v>0</v>
      </c>
      <c r="Z1932">
        <v>0</v>
      </c>
      <c r="AA1932" s="3">
        <v>0.1</v>
      </c>
      <c r="AB1932">
        <v>25</v>
      </c>
      <c r="AC1932" s="1">
        <f t="shared" si="306"/>
        <v>0.11016807219002084</v>
      </c>
      <c r="AD1932">
        <v>0.19023508890108601</v>
      </c>
      <c r="AE1932">
        <v>0.32899251580238298</v>
      </c>
      <c r="AF1932">
        <v>619000</v>
      </c>
      <c r="AG1932">
        <v>1.41</v>
      </c>
      <c r="AH1932">
        <v>0</v>
      </c>
      <c r="AI1932">
        <v>22400</v>
      </c>
      <c r="AJ1932" s="2">
        <f t="shared" si="302"/>
        <v>0.13838740393942481</v>
      </c>
      <c r="AK1932" s="2">
        <f t="shared" si="307"/>
        <v>0.15539572914016062</v>
      </c>
      <c r="AL1932">
        <f t="shared" si="308"/>
        <v>0.14393563083100264</v>
      </c>
      <c r="AM1932">
        <f t="shared" si="309"/>
        <v>0.16393849709873826</v>
      </c>
      <c r="AN1932">
        <f t="shared" si="310"/>
        <v>0.14865922482804436</v>
      </c>
      <c r="AO1932">
        <f t="shared" si="311"/>
        <v>16.805514782293937</v>
      </c>
    </row>
    <row r="1933" spans="1:41" x14ac:dyDescent="0.2">
      <c r="A1933">
        <v>16</v>
      </c>
      <c r="B1933">
        <v>37151</v>
      </c>
      <c r="C1933">
        <v>37</v>
      </c>
      <c r="D1933" t="s">
        <v>908</v>
      </c>
      <c r="E1933">
        <v>151</v>
      </c>
      <c r="F1933" t="s">
        <v>1383</v>
      </c>
      <c r="G1933" t="s">
        <v>1384</v>
      </c>
      <c r="H1933" t="s">
        <v>1393</v>
      </c>
      <c r="I1933">
        <v>58</v>
      </c>
      <c r="J1933">
        <v>18</v>
      </c>
      <c r="K1933">
        <v>83</v>
      </c>
      <c r="L1933">
        <v>43</v>
      </c>
      <c r="M1933">
        <v>14</v>
      </c>
      <c r="N1933">
        <v>65</v>
      </c>
      <c r="O1933">
        <v>71</v>
      </c>
      <c r="P1933">
        <v>24</v>
      </c>
      <c r="Q1933">
        <v>98</v>
      </c>
      <c r="R1933">
        <v>1827</v>
      </c>
      <c r="S1933">
        <v>0.97541878440163399</v>
      </c>
      <c r="T1933">
        <f t="shared" si="303"/>
        <v>1</v>
      </c>
      <c r="U1933">
        <f t="shared" si="304"/>
        <v>1782.0901191017854</v>
      </c>
      <c r="V1933">
        <v>39.549999999999997</v>
      </c>
      <c r="W1933">
        <f t="shared" si="305"/>
        <v>38.577812923084622</v>
      </c>
      <c r="X1933">
        <v>0</v>
      </c>
      <c r="Y1933">
        <v>0</v>
      </c>
      <c r="Z1933">
        <v>0</v>
      </c>
      <c r="AA1933" s="3">
        <v>0.1</v>
      </c>
      <c r="AB1933">
        <v>25</v>
      </c>
      <c r="AC1933" s="1">
        <f t="shared" si="306"/>
        <v>0.11016807219002084</v>
      </c>
      <c r="AD1933">
        <v>9.1388946585356998E-2</v>
      </c>
      <c r="AE1933">
        <v>0.1134182959795</v>
      </c>
      <c r="AF1933">
        <v>619000</v>
      </c>
      <c r="AG1933">
        <v>1.41</v>
      </c>
      <c r="AH1933">
        <v>0</v>
      </c>
      <c r="AI1933">
        <v>22400</v>
      </c>
      <c r="AJ1933" s="2">
        <f t="shared" si="302"/>
        <v>0.29342602845032906</v>
      </c>
      <c r="AK1933" s="2">
        <f t="shared" si="307"/>
        <v>0.32874207858214127</v>
      </c>
      <c r="AL1933">
        <f t="shared" si="308"/>
        <v>0.30494775793965273</v>
      </c>
      <c r="AM1933">
        <f t="shared" si="309"/>
        <v>0.34652500188529312</v>
      </c>
      <c r="AN1933">
        <f t="shared" si="310"/>
        <v>0.32228434862660527</v>
      </c>
      <c r="AO1933">
        <f t="shared" si="311"/>
        <v>33.457279596906304</v>
      </c>
    </row>
    <row r="1934" spans="1:41" x14ac:dyDescent="0.2">
      <c r="A1934">
        <v>16</v>
      </c>
      <c r="B1934">
        <v>37153</v>
      </c>
      <c r="C1934">
        <v>37</v>
      </c>
      <c r="D1934" t="s">
        <v>719</v>
      </c>
      <c r="E1934">
        <v>153</v>
      </c>
      <c r="F1934" t="s">
        <v>1383</v>
      </c>
      <c r="G1934" t="s">
        <v>1384</v>
      </c>
      <c r="H1934" t="s">
        <v>1393</v>
      </c>
      <c r="I1934">
        <v>58</v>
      </c>
      <c r="J1934">
        <v>18</v>
      </c>
      <c r="K1934">
        <v>83</v>
      </c>
      <c r="L1934">
        <v>43</v>
      </c>
      <c r="M1934">
        <v>14</v>
      </c>
      <c r="N1934">
        <v>65</v>
      </c>
      <c r="O1934">
        <v>71</v>
      </c>
      <c r="P1934">
        <v>24</v>
      </c>
      <c r="Q1934">
        <v>98</v>
      </c>
      <c r="R1934">
        <v>1827</v>
      </c>
      <c r="S1934">
        <v>0.97261090363775005</v>
      </c>
      <c r="T1934">
        <f t="shared" si="303"/>
        <v>1</v>
      </c>
      <c r="U1934">
        <f t="shared" si="304"/>
        <v>1776.9601209461694</v>
      </c>
      <c r="V1934">
        <v>39.549999999999997</v>
      </c>
      <c r="W1934">
        <f t="shared" si="305"/>
        <v>38.466761238873012</v>
      </c>
      <c r="X1934">
        <v>0</v>
      </c>
      <c r="Y1934">
        <v>0</v>
      </c>
      <c r="Z1934">
        <v>0</v>
      </c>
      <c r="AA1934" s="3">
        <v>0.1</v>
      </c>
      <c r="AB1934">
        <v>25</v>
      </c>
      <c r="AC1934" s="1">
        <f t="shared" si="306"/>
        <v>0.11016807219002084</v>
      </c>
      <c r="AD1934">
        <v>0.102528700303464</v>
      </c>
      <c r="AE1934">
        <v>0.14038868248462699</v>
      </c>
      <c r="AF1934">
        <v>619000</v>
      </c>
      <c r="AG1934">
        <v>1.41</v>
      </c>
      <c r="AH1934">
        <v>0</v>
      </c>
      <c r="AI1934">
        <v>22400</v>
      </c>
      <c r="AJ1934" s="2">
        <f t="shared" si="302"/>
        <v>0.26079236562930747</v>
      </c>
      <c r="AK1934" s="2">
        <f t="shared" si="307"/>
        <v>0.29228020872695348</v>
      </c>
      <c r="AL1934">
        <f t="shared" si="308"/>
        <v>0.27106501557710466</v>
      </c>
      <c r="AM1934">
        <f t="shared" si="309"/>
        <v>0.30813097193627109</v>
      </c>
      <c r="AN1934">
        <f t="shared" si="310"/>
        <v>0.28428816496576181</v>
      </c>
      <c r="AO1934">
        <f t="shared" si="311"/>
        <v>29.975339408566761</v>
      </c>
    </row>
    <row r="1935" spans="1:41" x14ac:dyDescent="0.2">
      <c r="A1935">
        <v>16</v>
      </c>
      <c r="B1935">
        <v>37155</v>
      </c>
      <c r="C1935">
        <v>37</v>
      </c>
      <c r="D1935" t="s">
        <v>1433</v>
      </c>
      <c r="E1935">
        <v>155</v>
      </c>
      <c r="F1935" t="s">
        <v>1383</v>
      </c>
      <c r="G1935" t="s">
        <v>1384</v>
      </c>
      <c r="H1935" t="s">
        <v>1393</v>
      </c>
      <c r="I1935">
        <v>58</v>
      </c>
      <c r="J1935">
        <v>18</v>
      </c>
      <c r="K1935">
        <v>83</v>
      </c>
      <c r="L1935">
        <v>43</v>
      </c>
      <c r="M1935">
        <v>14</v>
      </c>
      <c r="N1935">
        <v>65</v>
      </c>
      <c r="O1935">
        <v>71</v>
      </c>
      <c r="P1935">
        <v>24</v>
      </c>
      <c r="Q1935">
        <v>98</v>
      </c>
      <c r="R1935">
        <v>1827</v>
      </c>
      <c r="S1935">
        <v>0.97902118900547896</v>
      </c>
      <c r="T1935">
        <f t="shared" si="303"/>
        <v>1</v>
      </c>
      <c r="U1935">
        <f t="shared" si="304"/>
        <v>1788.6717123130102</v>
      </c>
      <c r="V1935">
        <v>39.549999999999997</v>
      </c>
      <c r="W1935">
        <f t="shared" si="305"/>
        <v>38.720288025166688</v>
      </c>
      <c r="X1935">
        <v>0</v>
      </c>
      <c r="Y1935">
        <v>0</v>
      </c>
      <c r="Z1935">
        <v>0</v>
      </c>
      <c r="AA1935" s="3">
        <v>0.1</v>
      </c>
      <c r="AB1935">
        <v>25</v>
      </c>
      <c r="AC1935" s="1">
        <f t="shared" si="306"/>
        <v>0.11016807219002084</v>
      </c>
      <c r="AD1935">
        <v>7.7586900285431998E-2</v>
      </c>
      <c r="AE1935">
        <v>0.10599186271429099</v>
      </c>
      <c r="AF1935">
        <v>619000</v>
      </c>
      <c r="AG1935">
        <v>1.41</v>
      </c>
      <c r="AH1935">
        <v>0</v>
      </c>
      <c r="AI1935">
        <v>22400</v>
      </c>
      <c r="AJ1935" s="2">
        <f t="shared" si="302"/>
        <v>0.3469004648500012</v>
      </c>
      <c r="AK1935" s="2">
        <f t="shared" si="307"/>
        <v>0.38848439043391014</v>
      </c>
      <c r="AL1935">
        <f t="shared" si="308"/>
        <v>0.36046729663556332</v>
      </c>
      <c r="AM1935">
        <f t="shared" si="309"/>
        <v>0.40943081780760682</v>
      </c>
      <c r="AN1935">
        <f t="shared" si="310"/>
        <v>0.37798924909713433</v>
      </c>
      <c r="AO1935">
        <f t="shared" si="311"/>
        <v>39.158216677211257</v>
      </c>
    </row>
    <row r="1936" spans="1:41" x14ac:dyDescent="0.2">
      <c r="A1936">
        <v>16</v>
      </c>
      <c r="B1936">
        <v>37157</v>
      </c>
      <c r="C1936">
        <v>37</v>
      </c>
      <c r="D1936" t="s">
        <v>678</v>
      </c>
      <c r="E1936">
        <v>157</v>
      </c>
      <c r="F1936" t="s">
        <v>1383</v>
      </c>
      <c r="G1936" t="s">
        <v>1384</v>
      </c>
      <c r="H1936" t="s">
        <v>1393</v>
      </c>
      <c r="I1936">
        <v>58</v>
      </c>
      <c r="J1936">
        <v>18</v>
      </c>
      <c r="K1936">
        <v>83</v>
      </c>
      <c r="L1936">
        <v>43</v>
      </c>
      <c r="M1936">
        <v>14</v>
      </c>
      <c r="N1936">
        <v>65</v>
      </c>
      <c r="O1936">
        <v>71</v>
      </c>
      <c r="P1936">
        <v>24</v>
      </c>
      <c r="Q1936">
        <v>98</v>
      </c>
      <c r="R1936">
        <v>1827</v>
      </c>
      <c r="S1936">
        <v>0.978801147143046</v>
      </c>
      <c r="T1936">
        <f t="shared" si="303"/>
        <v>1</v>
      </c>
      <c r="U1936">
        <f t="shared" si="304"/>
        <v>1788.269695830345</v>
      </c>
      <c r="V1936">
        <v>39.549999999999997</v>
      </c>
      <c r="W1936">
        <f t="shared" si="305"/>
        <v>38.711585369507468</v>
      </c>
      <c r="X1936">
        <v>0</v>
      </c>
      <c r="Y1936">
        <v>0</v>
      </c>
      <c r="Z1936">
        <v>0</v>
      </c>
      <c r="AA1936" s="3">
        <v>0.1</v>
      </c>
      <c r="AB1936">
        <v>25</v>
      </c>
      <c r="AC1936" s="1">
        <f t="shared" si="306"/>
        <v>0.11016807219002084</v>
      </c>
      <c r="AD1936">
        <v>9.8267503672367001E-2</v>
      </c>
      <c r="AE1936">
        <v>0.121966503560543</v>
      </c>
      <c r="AF1936">
        <v>619000</v>
      </c>
      <c r="AG1936">
        <v>1.41</v>
      </c>
      <c r="AH1936">
        <v>0</v>
      </c>
      <c r="AI1936">
        <v>22400</v>
      </c>
      <c r="AJ1936" s="2">
        <f t="shared" si="302"/>
        <v>0.27383297072207813</v>
      </c>
      <c r="AK1936" s="2">
        <f t="shared" si="307"/>
        <v>0.30668268224281847</v>
      </c>
      <c r="AL1936">
        <f t="shared" si="308"/>
        <v>0.28454997542142252</v>
      </c>
      <c r="AM1936">
        <f t="shared" si="309"/>
        <v>0.32322088623075118</v>
      </c>
      <c r="AN1936">
        <f t="shared" si="310"/>
        <v>0.30067461866555961</v>
      </c>
      <c r="AO1936">
        <f t="shared" si="311"/>
        <v>31.214024869222825</v>
      </c>
    </row>
    <row r="1937" spans="1:41" x14ac:dyDescent="0.2">
      <c r="A1937">
        <v>16</v>
      </c>
      <c r="B1937">
        <v>37159</v>
      </c>
      <c r="C1937">
        <v>37</v>
      </c>
      <c r="D1937" t="s">
        <v>1334</v>
      </c>
      <c r="E1937">
        <v>159</v>
      </c>
      <c r="F1937" t="s">
        <v>1383</v>
      </c>
      <c r="G1937" t="s">
        <v>1384</v>
      </c>
      <c r="H1937" t="s">
        <v>1393</v>
      </c>
      <c r="I1937">
        <v>58</v>
      </c>
      <c r="J1937">
        <v>18</v>
      </c>
      <c r="K1937">
        <v>83</v>
      </c>
      <c r="L1937">
        <v>43</v>
      </c>
      <c r="M1937">
        <v>14</v>
      </c>
      <c r="N1937">
        <v>65</v>
      </c>
      <c r="O1937">
        <v>71</v>
      </c>
      <c r="P1937">
        <v>24</v>
      </c>
      <c r="Q1937">
        <v>98</v>
      </c>
      <c r="R1937">
        <v>1827</v>
      </c>
      <c r="S1937">
        <v>0.96928255259990703</v>
      </c>
      <c r="T1937">
        <f t="shared" si="303"/>
        <v>1</v>
      </c>
      <c r="U1937">
        <f t="shared" si="304"/>
        <v>1770.8792236000302</v>
      </c>
      <c r="V1937">
        <v>39.549999999999997</v>
      </c>
      <c r="W1937">
        <f t="shared" si="305"/>
        <v>38.335124955326322</v>
      </c>
      <c r="X1937">
        <v>0</v>
      </c>
      <c r="Y1937">
        <v>0</v>
      </c>
      <c r="Z1937">
        <v>0</v>
      </c>
      <c r="AA1937" s="3">
        <v>0.1</v>
      </c>
      <c r="AB1937">
        <v>25</v>
      </c>
      <c r="AC1937" s="1">
        <f t="shared" si="306"/>
        <v>0.11016807219002084</v>
      </c>
      <c r="AD1937">
        <v>7.8241064851209005E-2</v>
      </c>
      <c r="AE1937">
        <v>9.5327243208884999E-2</v>
      </c>
      <c r="AF1937">
        <v>619000</v>
      </c>
      <c r="AG1937">
        <v>1.41</v>
      </c>
      <c r="AH1937">
        <v>0</v>
      </c>
      <c r="AI1937">
        <v>22400</v>
      </c>
      <c r="AJ1937" s="2">
        <f t="shared" si="302"/>
        <v>0.34057819131981959</v>
      </c>
      <c r="AK1937" s="2">
        <f t="shared" si="307"/>
        <v>0.38181512222649172</v>
      </c>
      <c r="AL1937">
        <f t="shared" si="308"/>
        <v>0.35403180458075995</v>
      </c>
      <c r="AM1937">
        <f t="shared" si="309"/>
        <v>0.40258622045537135</v>
      </c>
      <c r="AN1937">
        <f t="shared" si="310"/>
        <v>0.37485449865775528</v>
      </c>
      <c r="AO1937">
        <f t="shared" si="311"/>
        <v>38.842608168834424</v>
      </c>
    </row>
    <row r="1938" spans="1:41" x14ac:dyDescent="0.2">
      <c r="A1938">
        <v>16</v>
      </c>
      <c r="B1938">
        <v>37161</v>
      </c>
      <c r="C1938">
        <v>37</v>
      </c>
      <c r="D1938" t="s">
        <v>1382</v>
      </c>
      <c r="E1938">
        <v>161</v>
      </c>
      <c r="F1938" t="s">
        <v>1383</v>
      </c>
      <c r="G1938" t="s">
        <v>1384</v>
      </c>
      <c r="H1938" t="s">
        <v>1393</v>
      </c>
      <c r="I1938">
        <v>58</v>
      </c>
      <c r="J1938">
        <v>18</v>
      </c>
      <c r="K1938">
        <v>83</v>
      </c>
      <c r="L1938">
        <v>43</v>
      </c>
      <c r="M1938">
        <v>14</v>
      </c>
      <c r="N1938">
        <v>65</v>
      </c>
      <c r="O1938">
        <v>71</v>
      </c>
      <c r="P1938">
        <v>24</v>
      </c>
      <c r="Q1938">
        <v>98</v>
      </c>
      <c r="R1938">
        <v>1827</v>
      </c>
      <c r="S1938">
        <v>0.95902992572103196</v>
      </c>
      <c r="T1938">
        <f t="shared" si="303"/>
        <v>1</v>
      </c>
      <c r="U1938">
        <f t="shared" si="304"/>
        <v>1752.1476742923253</v>
      </c>
      <c r="V1938">
        <v>39.549999999999997</v>
      </c>
      <c r="W1938">
        <f t="shared" si="305"/>
        <v>37.929633562266808</v>
      </c>
      <c r="X1938">
        <v>0</v>
      </c>
      <c r="Y1938">
        <v>0</v>
      </c>
      <c r="Z1938">
        <v>0</v>
      </c>
      <c r="AA1938" s="3">
        <v>0.1</v>
      </c>
      <c r="AB1938">
        <v>25</v>
      </c>
      <c r="AC1938" s="1">
        <f t="shared" si="306"/>
        <v>0.11016807219002084</v>
      </c>
      <c r="AD1938">
        <v>0.12643078663422</v>
      </c>
      <c r="AE1938">
        <v>0.365332812070847</v>
      </c>
      <c r="AF1938">
        <v>619000</v>
      </c>
      <c r="AG1938">
        <v>1.41</v>
      </c>
      <c r="AH1938">
        <v>0</v>
      </c>
      <c r="AI1938">
        <v>22400</v>
      </c>
      <c r="AJ1938" s="2">
        <f t="shared" si="302"/>
        <v>0.20853574652009962</v>
      </c>
      <c r="AK1938" s="2">
        <f t="shared" si="307"/>
        <v>0.23408618741173953</v>
      </c>
      <c r="AL1938">
        <f t="shared" si="308"/>
        <v>0.21687112203128805</v>
      </c>
      <c r="AM1938">
        <f t="shared" si="309"/>
        <v>0.24694014916291712</v>
      </c>
      <c r="AN1938">
        <f t="shared" si="310"/>
        <v>0.21837050259324386</v>
      </c>
      <c r="AO1938">
        <f t="shared" si="311"/>
        <v>24.574983792760531</v>
      </c>
    </row>
    <row r="1939" spans="1:41" x14ac:dyDescent="0.2">
      <c r="A1939">
        <v>16</v>
      </c>
      <c r="B1939">
        <v>37163</v>
      </c>
      <c r="C1939">
        <v>37</v>
      </c>
      <c r="D1939" t="s">
        <v>1487</v>
      </c>
      <c r="E1939">
        <v>163</v>
      </c>
      <c r="F1939" t="s">
        <v>1383</v>
      </c>
      <c r="G1939" t="s">
        <v>1384</v>
      </c>
      <c r="H1939" t="s">
        <v>1393</v>
      </c>
      <c r="I1939">
        <v>58</v>
      </c>
      <c r="J1939">
        <v>18</v>
      </c>
      <c r="K1939">
        <v>83</v>
      </c>
      <c r="L1939">
        <v>43</v>
      </c>
      <c r="M1939">
        <v>14</v>
      </c>
      <c r="N1939">
        <v>65</v>
      </c>
      <c r="O1939">
        <v>71</v>
      </c>
      <c r="P1939">
        <v>24</v>
      </c>
      <c r="Q1939">
        <v>98</v>
      </c>
      <c r="R1939">
        <v>1827</v>
      </c>
      <c r="S1939">
        <v>0.99402024434960401</v>
      </c>
      <c r="T1939">
        <f t="shared" si="303"/>
        <v>1</v>
      </c>
      <c r="U1939">
        <f t="shared" si="304"/>
        <v>1816.0749864267266</v>
      </c>
      <c r="V1939">
        <v>39.549999999999997</v>
      </c>
      <c r="W1939">
        <f t="shared" si="305"/>
        <v>39.313500664026833</v>
      </c>
      <c r="X1939">
        <v>0</v>
      </c>
      <c r="Y1939">
        <v>0</v>
      </c>
      <c r="Z1939">
        <v>0</v>
      </c>
      <c r="AA1939" s="3">
        <v>0.1</v>
      </c>
      <c r="AB1939">
        <v>25</v>
      </c>
      <c r="AC1939" s="1">
        <f t="shared" si="306"/>
        <v>0.11016807219002084</v>
      </c>
      <c r="AD1939">
        <v>6.2513766424035E-2</v>
      </c>
      <c r="AE1939">
        <v>9.9919475615024997E-2</v>
      </c>
      <c r="AF1939">
        <v>619000</v>
      </c>
      <c r="AG1939">
        <v>1.41</v>
      </c>
      <c r="AH1939">
        <v>0</v>
      </c>
      <c r="AI1939">
        <v>22400</v>
      </c>
      <c r="AJ1939" s="2">
        <f t="shared" si="302"/>
        <v>0.43714020902219453</v>
      </c>
      <c r="AK1939" s="2">
        <f t="shared" si="307"/>
        <v>0.48873100879887221</v>
      </c>
      <c r="AL1939">
        <f t="shared" si="308"/>
        <v>0.45397211548038036</v>
      </c>
      <c r="AM1939">
        <f t="shared" si="309"/>
        <v>0.51472835916176229</v>
      </c>
      <c r="AN1939">
        <f t="shared" si="310"/>
        <v>0.47053537952713304</v>
      </c>
      <c r="AO1939">
        <f t="shared" si="311"/>
        <v>48.259954671130373</v>
      </c>
    </row>
    <row r="1940" spans="1:41" x14ac:dyDescent="0.2">
      <c r="A1940">
        <v>16</v>
      </c>
      <c r="B1940">
        <v>37165</v>
      </c>
      <c r="C1940">
        <v>37</v>
      </c>
      <c r="D1940" t="s">
        <v>1168</v>
      </c>
      <c r="E1940">
        <v>165</v>
      </c>
      <c r="F1940" t="s">
        <v>1383</v>
      </c>
      <c r="G1940" t="s">
        <v>1384</v>
      </c>
      <c r="H1940" t="s">
        <v>1393</v>
      </c>
      <c r="I1940">
        <v>58</v>
      </c>
      <c r="J1940">
        <v>18</v>
      </c>
      <c r="K1940">
        <v>83</v>
      </c>
      <c r="L1940">
        <v>43</v>
      </c>
      <c r="M1940">
        <v>14</v>
      </c>
      <c r="N1940">
        <v>65</v>
      </c>
      <c r="O1940">
        <v>71</v>
      </c>
      <c r="P1940">
        <v>24</v>
      </c>
      <c r="Q1940">
        <v>98</v>
      </c>
      <c r="R1940">
        <v>1827</v>
      </c>
      <c r="S1940">
        <v>0.97418934106826804</v>
      </c>
      <c r="T1940">
        <f t="shared" si="303"/>
        <v>1</v>
      </c>
      <c r="U1940">
        <f t="shared" si="304"/>
        <v>1779.8439261317258</v>
      </c>
      <c r="V1940">
        <v>39.549999999999997</v>
      </c>
      <c r="W1940">
        <f t="shared" si="305"/>
        <v>38.529188439249999</v>
      </c>
      <c r="X1940">
        <v>0</v>
      </c>
      <c r="Y1940">
        <v>0</v>
      </c>
      <c r="Z1940">
        <v>0</v>
      </c>
      <c r="AA1940" s="3">
        <v>0.1</v>
      </c>
      <c r="AB1940">
        <v>25</v>
      </c>
      <c r="AC1940" s="1">
        <f t="shared" si="306"/>
        <v>0.11016807219002084</v>
      </c>
      <c r="AD1940">
        <v>0.12409597971069999</v>
      </c>
      <c r="AE1940">
        <v>0.14084862172603599</v>
      </c>
      <c r="AF1940">
        <v>619000</v>
      </c>
      <c r="AG1940">
        <v>1.41</v>
      </c>
      <c r="AH1940">
        <v>0</v>
      </c>
      <c r="AI1940">
        <v>22400</v>
      </c>
      <c r="AJ1940" s="2">
        <f t="shared" si="302"/>
        <v>0.21581759737424044</v>
      </c>
      <c r="AK1940" s="2">
        <f t="shared" si="307"/>
        <v>0.24184721902517015</v>
      </c>
      <c r="AL1940">
        <f t="shared" si="308"/>
        <v>0.22430932150445082</v>
      </c>
      <c r="AM1940">
        <f t="shared" si="309"/>
        <v>0.25494321674647802</v>
      </c>
      <c r="AN1940">
        <f t="shared" si="310"/>
        <v>0.23893497345694609</v>
      </c>
      <c r="AO1940">
        <f t="shared" si="311"/>
        <v>25.010821961480055</v>
      </c>
    </row>
    <row r="1941" spans="1:41" x14ac:dyDescent="0.2">
      <c r="A1941">
        <v>16</v>
      </c>
      <c r="B1941">
        <v>37167</v>
      </c>
      <c r="C1941">
        <v>37</v>
      </c>
      <c r="D1941" t="s">
        <v>1422</v>
      </c>
      <c r="E1941">
        <v>167</v>
      </c>
      <c r="F1941" t="s">
        <v>1383</v>
      </c>
      <c r="G1941" t="s">
        <v>1384</v>
      </c>
      <c r="H1941" t="s">
        <v>1393</v>
      </c>
      <c r="I1941">
        <v>58</v>
      </c>
      <c r="J1941">
        <v>18</v>
      </c>
      <c r="K1941">
        <v>83</v>
      </c>
      <c r="L1941">
        <v>43</v>
      </c>
      <c r="M1941">
        <v>14</v>
      </c>
      <c r="N1941">
        <v>65</v>
      </c>
      <c r="O1941">
        <v>71</v>
      </c>
      <c r="P1941">
        <v>24</v>
      </c>
      <c r="Q1941">
        <v>98</v>
      </c>
      <c r="R1941">
        <v>1827</v>
      </c>
      <c r="S1941">
        <v>0.96986563338173803</v>
      </c>
      <c r="T1941">
        <f t="shared" si="303"/>
        <v>1</v>
      </c>
      <c r="U1941">
        <f t="shared" si="304"/>
        <v>1771.9445121884353</v>
      </c>
      <c r="V1941">
        <v>39.549999999999997</v>
      </c>
      <c r="W1941">
        <f t="shared" si="305"/>
        <v>38.358185800247739</v>
      </c>
      <c r="X1941">
        <v>0</v>
      </c>
      <c r="Y1941">
        <v>0</v>
      </c>
      <c r="Z1941">
        <v>0</v>
      </c>
      <c r="AA1941" s="3">
        <v>0.1</v>
      </c>
      <c r="AB1941">
        <v>25</v>
      </c>
      <c r="AC1941" s="1">
        <f t="shared" si="306"/>
        <v>0.11016807219002084</v>
      </c>
      <c r="AD1941">
        <v>6.0929544745608001E-2</v>
      </c>
      <c r="AE1941">
        <v>7.6200716197490997E-2</v>
      </c>
      <c r="AF1941">
        <v>619000</v>
      </c>
      <c r="AG1941">
        <v>1.41</v>
      </c>
      <c r="AH1941">
        <v>0</v>
      </c>
      <c r="AI1941">
        <v>22400</v>
      </c>
      <c r="AJ1941" s="2">
        <f t="shared" si="302"/>
        <v>0.43760757334226158</v>
      </c>
      <c r="AK1941" s="2">
        <f t="shared" si="307"/>
        <v>0.49053765287403084</v>
      </c>
      <c r="AL1941">
        <f t="shared" si="308"/>
        <v>0.45487646424970402</v>
      </c>
      <c r="AM1941">
        <f t="shared" si="309"/>
        <v>0.51721032505752085</v>
      </c>
      <c r="AN1941">
        <f t="shared" si="310"/>
        <v>0.48054362940144979</v>
      </c>
      <c r="AO1941">
        <f t="shared" si="311"/>
        <v>49.478094641373239</v>
      </c>
    </row>
    <row r="1942" spans="1:41" x14ac:dyDescent="0.2">
      <c r="A1942">
        <v>16</v>
      </c>
      <c r="B1942">
        <v>37169</v>
      </c>
      <c r="C1942">
        <v>37</v>
      </c>
      <c r="D1942" t="s">
        <v>1423</v>
      </c>
      <c r="E1942">
        <v>169</v>
      </c>
      <c r="F1942" t="s">
        <v>1383</v>
      </c>
      <c r="G1942" t="s">
        <v>1384</v>
      </c>
      <c r="H1942" t="s">
        <v>1393</v>
      </c>
      <c r="I1942">
        <v>58</v>
      </c>
      <c r="J1942">
        <v>18</v>
      </c>
      <c r="K1942">
        <v>83</v>
      </c>
      <c r="L1942">
        <v>43</v>
      </c>
      <c r="M1942">
        <v>14</v>
      </c>
      <c r="N1942">
        <v>65</v>
      </c>
      <c r="O1942">
        <v>71</v>
      </c>
      <c r="P1942">
        <v>24</v>
      </c>
      <c r="Q1942">
        <v>98</v>
      </c>
      <c r="R1942">
        <v>1827</v>
      </c>
      <c r="S1942">
        <v>0.97612494230270397</v>
      </c>
      <c r="T1942">
        <f t="shared" si="303"/>
        <v>1</v>
      </c>
      <c r="U1942">
        <f t="shared" si="304"/>
        <v>1783.3802695870402</v>
      </c>
      <c r="V1942">
        <v>39.549999999999997</v>
      </c>
      <c r="W1942">
        <f t="shared" si="305"/>
        <v>38.60574146807194</v>
      </c>
      <c r="X1942">
        <v>0</v>
      </c>
      <c r="Y1942">
        <v>0</v>
      </c>
      <c r="Z1942">
        <v>0</v>
      </c>
      <c r="AA1942" s="3">
        <v>0.1</v>
      </c>
      <c r="AB1942">
        <v>25</v>
      </c>
      <c r="AC1942" s="1">
        <f t="shared" si="306"/>
        <v>0.11016807219002084</v>
      </c>
      <c r="AD1942">
        <v>0.13091915761646999</v>
      </c>
      <c r="AE1942">
        <v>0.16676476597786</v>
      </c>
      <c r="AF1942">
        <v>619000</v>
      </c>
      <c r="AG1942">
        <v>1.41</v>
      </c>
      <c r="AH1942">
        <v>0</v>
      </c>
      <c r="AI1942">
        <v>22400</v>
      </c>
      <c r="AJ1942" s="2">
        <f t="shared" si="302"/>
        <v>0.20497618219113622</v>
      </c>
      <c r="AK1942" s="2">
        <f t="shared" si="307"/>
        <v>0.22965346746075721</v>
      </c>
      <c r="AL1942">
        <f t="shared" si="308"/>
        <v>0.21302666171464721</v>
      </c>
      <c r="AM1942">
        <f t="shared" si="309"/>
        <v>0.24206695822446228</v>
      </c>
      <c r="AN1942">
        <f t="shared" si="310"/>
        <v>0.22466481265781876</v>
      </c>
      <c r="AO1942">
        <f t="shared" si="311"/>
        <v>23.780806355686664</v>
      </c>
    </row>
    <row r="1943" spans="1:41" x14ac:dyDescent="0.2">
      <c r="A1943">
        <v>16</v>
      </c>
      <c r="B1943">
        <v>37171</v>
      </c>
      <c r="C1943">
        <v>37</v>
      </c>
      <c r="D1943" t="s">
        <v>1416</v>
      </c>
      <c r="E1943">
        <v>171</v>
      </c>
      <c r="F1943" t="s">
        <v>1383</v>
      </c>
      <c r="G1943" t="s">
        <v>1384</v>
      </c>
      <c r="H1943" t="s">
        <v>1393</v>
      </c>
      <c r="I1943">
        <v>58</v>
      </c>
      <c r="J1943">
        <v>18</v>
      </c>
      <c r="K1943">
        <v>83</v>
      </c>
      <c r="L1943">
        <v>43</v>
      </c>
      <c r="M1943">
        <v>14</v>
      </c>
      <c r="N1943">
        <v>65</v>
      </c>
      <c r="O1943">
        <v>71</v>
      </c>
      <c r="P1943">
        <v>24</v>
      </c>
      <c r="Q1943">
        <v>98</v>
      </c>
      <c r="R1943">
        <v>1827</v>
      </c>
      <c r="S1943">
        <v>0.97362790738835103</v>
      </c>
      <c r="T1943">
        <f t="shared" si="303"/>
        <v>1</v>
      </c>
      <c r="U1943">
        <f t="shared" si="304"/>
        <v>1778.8181867985174</v>
      </c>
      <c r="V1943">
        <v>39.549999999999997</v>
      </c>
      <c r="W1943">
        <f t="shared" si="305"/>
        <v>38.506983737209282</v>
      </c>
      <c r="X1943">
        <v>0</v>
      </c>
      <c r="Y1943">
        <v>0</v>
      </c>
      <c r="Z1943">
        <v>0</v>
      </c>
      <c r="AA1943" s="3">
        <v>0.1</v>
      </c>
      <c r="AB1943">
        <v>25</v>
      </c>
      <c r="AC1943" s="1">
        <f t="shared" si="306"/>
        <v>0.11016807219002084</v>
      </c>
      <c r="AD1943">
        <v>0.14463267602430799</v>
      </c>
      <c r="AE1943">
        <v>0.38108578324317899</v>
      </c>
      <c r="AF1943">
        <v>619000</v>
      </c>
      <c r="AG1943">
        <v>1.41</v>
      </c>
      <c r="AH1943">
        <v>0</v>
      </c>
      <c r="AI1943">
        <v>22400</v>
      </c>
      <c r="AJ1943" s="2">
        <f t="shared" si="302"/>
        <v>0.18506648821551408</v>
      </c>
      <c r="AK1943" s="2">
        <f t="shared" si="307"/>
        <v>0.2074117215343827</v>
      </c>
      <c r="AL1943">
        <f t="shared" si="308"/>
        <v>0.19235605842678982</v>
      </c>
      <c r="AM1943">
        <f t="shared" si="309"/>
        <v>0.2186481849461919</v>
      </c>
      <c r="AN1943">
        <f t="shared" si="310"/>
        <v>0.19437672695626906</v>
      </c>
      <c r="AO1943">
        <f t="shared" si="311"/>
        <v>21.659691866279523</v>
      </c>
    </row>
    <row r="1944" spans="1:41" x14ac:dyDescent="0.2">
      <c r="A1944">
        <v>16</v>
      </c>
      <c r="B1944">
        <v>37173</v>
      </c>
      <c r="C1944">
        <v>37</v>
      </c>
      <c r="D1944" t="s">
        <v>1394</v>
      </c>
      <c r="E1944">
        <v>173</v>
      </c>
      <c r="F1944" t="s">
        <v>1383</v>
      </c>
      <c r="G1944" t="s">
        <v>1384</v>
      </c>
      <c r="H1944" t="s">
        <v>1393</v>
      </c>
      <c r="I1944">
        <v>58</v>
      </c>
      <c r="J1944">
        <v>18</v>
      </c>
      <c r="K1944">
        <v>83</v>
      </c>
      <c r="L1944">
        <v>43</v>
      </c>
      <c r="M1944">
        <v>14</v>
      </c>
      <c r="N1944">
        <v>65</v>
      </c>
      <c r="O1944">
        <v>71</v>
      </c>
      <c r="P1944">
        <v>24</v>
      </c>
      <c r="Q1944">
        <v>98</v>
      </c>
      <c r="R1944">
        <v>1827</v>
      </c>
      <c r="S1944">
        <v>0.95655684073766101</v>
      </c>
      <c r="T1944">
        <f t="shared" si="303"/>
        <v>1</v>
      </c>
      <c r="U1944">
        <f t="shared" si="304"/>
        <v>1747.6293480277066</v>
      </c>
      <c r="V1944">
        <v>39.549999999999997</v>
      </c>
      <c r="W1944">
        <f t="shared" si="305"/>
        <v>37.831823051174489</v>
      </c>
      <c r="X1944">
        <v>0</v>
      </c>
      <c r="Y1944">
        <v>0</v>
      </c>
      <c r="Z1944">
        <v>0</v>
      </c>
      <c r="AA1944" s="3">
        <v>0.1</v>
      </c>
      <c r="AB1944">
        <v>25</v>
      </c>
      <c r="AC1944" s="1">
        <f t="shared" si="306"/>
        <v>0.11016807219002084</v>
      </c>
      <c r="AD1944">
        <v>0.25590568474463898</v>
      </c>
      <c r="AE1944">
        <v>0.49568209052085899</v>
      </c>
      <c r="AF1944">
        <v>619000</v>
      </c>
      <c r="AG1944">
        <v>1.41</v>
      </c>
      <c r="AH1944">
        <v>0</v>
      </c>
      <c r="AI1944">
        <v>22400</v>
      </c>
      <c r="AJ1944" s="2">
        <f t="shared" si="302"/>
        <v>0.102761879842427</v>
      </c>
      <c r="AK1944" s="2">
        <f t="shared" si="307"/>
        <v>0.11542650978678599</v>
      </c>
      <c r="AL1944">
        <f t="shared" si="308"/>
        <v>0.10689283205921772</v>
      </c>
      <c r="AM1944">
        <f t="shared" si="309"/>
        <v>0.12177702346846875</v>
      </c>
      <c r="AN1944">
        <f t="shared" si="310"/>
        <v>0.10968298786386199</v>
      </c>
      <c r="AO1944">
        <f t="shared" si="311"/>
        <v>12.854713024684095</v>
      </c>
    </row>
    <row r="1945" spans="1:41" x14ac:dyDescent="0.2">
      <c r="A1945">
        <v>16</v>
      </c>
      <c r="B1945">
        <v>37175</v>
      </c>
      <c r="C1945">
        <v>37</v>
      </c>
      <c r="D1945" t="s">
        <v>1415</v>
      </c>
      <c r="E1945">
        <v>175</v>
      </c>
      <c r="F1945" t="s">
        <v>1383</v>
      </c>
      <c r="G1945" t="s">
        <v>1384</v>
      </c>
      <c r="H1945" t="s">
        <v>1393</v>
      </c>
      <c r="I1945">
        <v>58</v>
      </c>
      <c r="J1945">
        <v>18</v>
      </c>
      <c r="K1945">
        <v>83</v>
      </c>
      <c r="L1945">
        <v>43</v>
      </c>
      <c r="M1945">
        <v>14</v>
      </c>
      <c r="N1945">
        <v>65</v>
      </c>
      <c r="O1945">
        <v>71</v>
      </c>
      <c r="P1945">
        <v>24</v>
      </c>
      <c r="Q1945">
        <v>98</v>
      </c>
      <c r="R1945">
        <v>1827</v>
      </c>
      <c r="S1945">
        <v>0.95706443654166296</v>
      </c>
      <c r="T1945">
        <f t="shared" si="303"/>
        <v>1</v>
      </c>
      <c r="U1945">
        <f t="shared" si="304"/>
        <v>1748.5567255616181</v>
      </c>
      <c r="V1945">
        <v>39.549999999999997</v>
      </c>
      <c r="W1945">
        <f t="shared" si="305"/>
        <v>37.851898465222767</v>
      </c>
      <c r="X1945">
        <v>0</v>
      </c>
      <c r="Y1945">
        <v>0</v>
      </c>
      <c r="Z1945">
        <v>0</v>
      </c>
      <c r="AA1945" s="3">
        <v>0.1</v>
      </c>
      <c r="AB1945">
        <v>25</v>
      </c>
      <c r="AC1945" s="1">
        <f t="shared" si="306"/>
        <v>0.11016807219002084</v>
      </c>
      <c r="AD1945">
        <v>0.29079064892397999</v>
      </c>
      <c r="AE1945">
        <v>0.47222408652305597</v>
      </c>
      <c r="AF1945">
        <v>619000</v>
      </c>
      <c r="AG1945">
        <v>1.41</v>
      </c>
      <c r="AH1945">
        <v>0</v>
      </c>
      <c r="AI1945">
        <v>22400</v>
      </c>
      <c r="AJ1945" s="2">
        <f t="shared" si="302"/>
        <v>9.0481946316574954E-2</v>
      </c>
      <c r="AK1945" s="2">
        <f t="shared" si="307"/>
        <v>0.10163706324458609</v>
      </c>
      <c r="AL1945">
        <f t="shared" si="308"/>
        <v>9.4120369835319795E-2</v>
      </c>
      <c r="AM1945">
        <f t="shared" si="309"/>
        <v>0.10722573457076161</v>
      </c>
      <c r="AN1945">
        <f t="shared" si="310"/>
        <v>9.762244960464013E-2</v>
      </c>
      <c r="AO1945">
        <f t="shared" si="311"/>
        <v>11.481737637111312</v>
      </c>
    </row>
    <row r="1946" spans="1:41" x14ac:dyDescent="0.2">
      <c r="A1946">
        <v>16</v>
      </c>
      <c r="B1946">
        <v>37177</v>
      </c>
      <c r="C1946">
        <v>37</v>
      </c>
      <c r="D1946" t="s">
        <v>1397</v>
      </c>
      <c r="E1946">
        <v>177</v>
      </c>
      <c r="F1946" t="s">
        <v>1383</v>
      </c>
      <c r="G1946" t="s">
        <v>1384</v>
      </c>
      <c r="H1946" t="s">
        <v>1393</v>
      </c>
      <c r="I1946">
        <v>58</v>
      </c>
      <c r="J1946">
        <v>18</v>
      </c>
      <c r="K1946">
        <v>83</v>
      </c>
      <c r="L1946">
        <v>43</v>
      </c>
      <c r="M1946">
        <v>14</v>
      </c>
      <c r="N1946">
        <v>65</v>
      </c>
      <c r="O1946">
        <v>71</v>
      </c>
      <c r="P1946">
        <v>24</v>
      </c>
      <c r="Q1946">
        <v>98</v>
      </c>
      <c r="R1946">
        <v>1827</v>
      </c>
      <c r="S1946">
        <v>1.0274633288383499</v>
      </c>
      <c r="T1946">
        <f t="shared" si="303"/>
        <v>1</v>
      </c>
      <c r="U1946">
        <f t="shared" si="304"/>
        <v>1877.1755017876653</v>
      </c>
      <c r="V1946">
        <v>39.549999999999997</v>
      </c>
      <c r="W1946">
        <f t="shared" si="305"/>
        <v>40.636174655556736</v>
      </c>
      <c r="X1946">
        <v>0</v>
      </c>
      <c r="Y1946">
        <v>0</v>
      </c>
      <c r="Z1946">
        <v>0</v>
      </c>
      <c r="AA1946" s="3">
        <v>0.1</v>
      </c>
      <c r="AB1946">
        <v>25</v>
      </c>
      <c r="AC1946" s="1">
        <f t="shared" si="306"/>
        <v>0.11016807219002084</v>
      </c>
      <c r="AD1946">
        <v>7.1218386501744002E-2</v>
      </c>
      <c r="AE1946">
        <v>0.137999087572098</v>
      </c>
      <c r="AF1946">
        <v>619000</v>
      </c>
      <c r="AG1946">
        <v>1.41</v>
      </c>
      <c r="AH1946">
        <v>0</v>
      </c>
      <c r="AI1946">
        <v>22400</v>
      </c>
      <c r="AJ1946" s="2">
        <f t="shared" si="302"/>
        <v>0.39662071410356553</v>
      </c>
      <c r="AK1946" s="2">
        <f t="shared" si="307"/>
        <v>0.44191585808466854</v>
      </c>
      <c r="AL1946">
        <f t="shared" si="308"/>
        <v>0.41139845400687036</v>
      </c>
      <c r="AM1946">
        <f t="shared" si="309"/>
        <v>0.46473644829504002</v>
      </c>
      <c r="AN1946">
        <f t="shared" si="310"/>
        <v>0.42126977706440644</v>
      </c>
      <c r="AO1946">
        <f t="shared" si="311"/>
        <v>42.533750019469352</v>
      </c>
    </row>
    <row r="1947" spans="1:41" x14ac:dyDescent="0.2">
      <c r="A1947">
        <v>16</v>
      </c>
      <c r="B1947">
        <v>37179</v>
      </c>
      <c r="C1947">
        <v>37</v>
      </c>
      <c r="D1947" t="s">
        <v>241</v>
      </c>
      <c r="E1947">
        <v>179</v>
      </c>
      <c r="F1947" t="s">
        <v>1383</v>
      </c>
      <c r="G1947" t="s">
        <v>1384</v>
      </c>
      <c r="H1947" t="s">
        <v>1393</v>
      </c>
      <c r="I1947">
        <v>58</v>
      </c>
      <c r="J1947">
        <v>18</v>
      </c>
      <c r="K1947">
        <v>83</v>
      </c>
      <c r="L1947">
        <v>43</v>
      </c>
      <c r="M1947">
        <v>14</v>
      </c>
      <c r="N1947">
        <v>65</v>
      </c>
      <c r="O1947">
        <v>71</v>
      </c>
      <c r="P1947">
        <v>24</v>
      </c>
      <c r="Q1947">
        <v>98</v>
      </c>
      <c r="R1947">
        <v>1827</v>
      </c>
      <c r="S1947">
        <v>0.96716143453822401</v>
      </c>
      <c r="T1947">
        <f t="shared" si="303"/>
        <v>1</v>
      </c>
      <c r="U1947">
        <f t="shared" si="304"/>
        <v>1767.0039409013352</v>
      </c>
      <c r="V1947">
        <v>39.549999999999997</v>
      </c>
      <c r="W1947">
        <f t="shared" si="305"/>
        <v>38.251234735986756</v>
      </c>
      <c r="X1947">
        <v>0</v>
      </c>
      <c r="Y1947">
        <v>0</v>
      </c>
      <c r="Z1947">
        <v>0</v>
      </c>
      <c r="AA1947" s="3">
        <v>0.1</v>
      </c>
      <c r="AB1947">
        <v>25</v>
      </c>
      <c r="AC1947" s="1">
        <f t="shared" si="306"/>
        <v>0.11016807219002084</v>
      </c>
      <c r="AD1947">
        <v>7.8637845132132997E-2</v>
      </c>
      <c r="AE1947">
        <v>0.11504790186882</v>
      </c>
      <c r="AF1947">
        <v>619000</v>
      </c>
      <c r="AG1947">
        <v>1.41</v>
      </c>
      <c r="AH1947">
        <v>0</v>
      </c>
      <c r="AI1947">
        <v>22400</v>
      </c>
      <c r="AJ1947" s="2">
        <f t="shared" si="302"/>
        <v>0.33811820786967794</v>
      </c>
      <c r="AK1947" s="2">
        <f t="shared" si="307"/>
        <v>0.379147483641462</v>
      </c>
      <c r="AL1947">
        <f t="shared" si="308"/>
        <v>0.35150406675412649</v>
      </c>
      <c r="AM1947">
        <f t="shared" si="309"/>
        <v>0.39981373484235461</v>
      </c>
      <c r="AN1947">
        <f t="shared" si="310"/>
        <v>0.36691918470664514</v>
      </c>
      <c r="AO1947">
        <f t="shared" si="311"/>
        <v>38.653735740298387</v>
      </c>
    </row>
    <row r="1948" spans="1:41" x14ac:dyDescent="0.2">
      <c r="A1948">
        <v>16</v>
      </c>
      <c r="B1948">
        <v>37181</v>
      </c>
      <c r="C1948">
        <v>37</v>
      </c>
      <c r="D1948" t="s">
        <v>1398</v>
      </c>
      <c r="E1948">
        <v>181</v>
      </c>
      <c r="F1948" t="s">
        <v>1383</v>
      </c>
      <c r="G1948" t="s">
        <v>1384</v>
      </c>
      <c r="H1948" t="s">
        <v>1393</v>
      </c>
      <c r="I1948">
        <v>58</v>
      </c>
      <c r="J1948">
        <v>18</v>
      </c>
      <c r="K1948">
        <v>83</v>
      </c>
      <c r="L1948">
        <v>43</v>
      </c>
      <c r="M1948">
        <v>14</v>
      </c>
      <c r="N1948">
        <v>65</v>
      </c>
      <c r="O1948">
        <v>71</v>
      </c>
      <c r="P1948">
        <v>24</v>
      </c>
      <c r="Q1948">
        <v>98</v>
      </c>
      <c r="R1948">
        <v>1827</v>
      </c>
      <c r="S1948">
        <v>0.99913656711578402</v>
      </c>
      <c r="T1948">
        <f t="shared" si="303"/>
        <v>1</v>
      </c>
      <c r="U1948">
        <f t="shared" si="304"/>
        <v>1825.4225081205375</v>
      </c>
      <c r="V1948">
        <v>39.549999999999997</v>
      </c>
      <c r="W1948">
        <f t="shared" si="305"/>
        <v>39.515851229429252</v>
      </c>
      <c r="X1948">
        <v>0</v>
      </c>
      <c r="Y1948">
        <v>0</v>
      </c>
      <c r="Z1948">
        <v>0</v>
      </c>
      <c r="AA1948" s="3">
        <v>0.1</v>
      </c>
      <c r="AB1948">
        <v>25</v>
      </c>
      <c r="AC1948" s="1">
        <f t="shared" si="306"/>
        <v>0.11016807219002084</v>
      </c>
      <c r="AD1948">
        <v>8.1260114579515999E-2</v>
      </c>
      <c r="AE1948">
        <v>8.5952125489711997E-2</v>
      </c>
      <c r="AF1948">
        <v>619000</v>
      </c>
      <c r="AG1948">
        <v>1.41</v>
      </c>
      <c r="AH1948">
        <v>0</v>
      </c>
      <c r="AI1948">
        <v>22400</v>
      </c>
      <c r="AJ1948" s="2">
        <f t="shared" si="302"/>
        <v>0.33802483965473618</v>
      </c>
      <c r="AK1948" s="2">
        <f t="shared" si="307"/>
        <v>0.37773273694133336</v>
      </c>
      <c r="AL1948">
        <f t="shared" si="308"/>
        <v>0.35097955497308975</v>
      </c>
      <c r="AM1948">
        <f t="shared" si="309"/>
        <v>0.39773271423281775</v>
      </c>
      <c r="AN1948">
        <f t="shared" si="310"/>
        <v>0.37569156325673225</v>
      </c>
      <c r="AO1948">
        <f t="shared" si="311"/>
        <v>37.451877844286884</v>
      </c>
    </row>
    <row r="1949" spans="1:41" x14ac:dyDescent="0.2">
      <c r="A1949">
        <v>16</v>
      </c>
      <c r="B1949">
        <v>37183</v>
      </c>
      <c r="C1949">
        <v>37</v>
      </c>
      <c r="D1949" t="s">
        <v>1472</v>
      </c>
      <c r="E1949">
        <v>183</v>
      </c>
      <c r="F1949" t="s">
        <v>1383</v>
      </c>
      <c r="G1949" t="s">
        <v>1384</v>
      </c>
      <c r="H1949" t="s">
        <v>1393</v>
      </c>
      <c r="I1949">
        <v>58</v>
      </c>
      <c r="J1949">
        <v>18</v>
      </c>
      <c r="K1949">
        <v>83</v>
      </c>
      <c r="L1949">
        <v>43</v>
      </c>
      <c r="M1949">
        <v>14</v>
      </c>
      <c r="N1949">
        <v>65</v>
      </c>
      <c r="O1949">
        <v>71</v>
      </c>
      <c r="P1949">
        <v>24</v>
      </c>
      <c r="Q1949">
        <v>98</v>
      </c>
      <c r="R1949">
        <v>1827</v>
      </c>
      <c r="S1949">
        <v>0.99324169613066204</v>
      </c>
      <c r="T1949">
        <f t="shared" si="303"/>
        <v>1</v>
      </c>
      <c r="U1949">
        <f t="shared" si="304"/>
        <v>1814.6525788307194</v>
      </c>
      <c r="V1949">
        <v>39.549999999999997</v>
      </c>
      <c r="W1949">
        <f t="shared" si="305"/>
        <v>39.282709081967681</v>
      </c>
      <c r="X1949">
        <v>0</v>
      </c>
      <c r="Y1949">
        <v>0</v>
      </c>
      <c r="Z1949">
        <v>0</v>
      </c>
      <c r="AA1949" s="3">
        <v>0.1</v>
      </c>
      <c r="AB1949">
        <v>25</v>
      </c>
      <c r="AC1949" s="1">
        <f t="shared" si="306"/>
        <v>0.11016807219002084</v>
      </c>
      <c r="AD1949">
        <v>9.7194716669619E-2</v>
      </c>
      <c r="AE1949">
        <v>0.11660411208868</v>
      </c>
      <c r="AF1949">
        <v>619000</v>
      </c>
      <c r="AG1949">
        <v>1.41</v>
      </c>
      <c r="AH1949">
        <v>0</v>
      </c>
      <c r="AI1949">
        <v>22400</v>
      </c>
      <c r="AJ1949" s="2">
        <f t="shared" si="302"/>
        <v>0.28093993442083465</v>
      </c>
      <c r="AK1949" s="2">
        <f t="shared" si="307"/>
        <v>0.31415132209277857</v>
      </c>
      <c r="AL1949">
        <f t="shared" si="308"/>
        <v>0.29177494796272446</v>
      </c>
      <c r="AM1949">
        <f t="shared" si="309"/>
        <v>0.3308723034640742</v>
      </c>
      <c r="AN1949">
        <f t="shared" si="310"/>
        <v>0.30894764328984936</v>
      </c>
      <c r="AO1949">
        <f t="shared" si="311"/>
        <v>31.542986891078016</v>
      </c>
    </row>
    <row r="1950" spans="1:41" x14ac:dyDescent="0.2">
      <c r="A1950">
        <v>16</v>
      </c>
      <c r="B1950">
        <v>37185</v>
      </c>
      <c r="C1950">
        <v>37</v>
      </c>
      <c r="D1950" t="s">
        <v>338</v>
      </c>
      <c r="E1950">
        <v>185</v>
      </c>
      <c r="F1950" t="s">
        <v>1383</v>
      </c>
      <c r="G1950" t="s">
        <v>1384</v>
      </c>
      <c r="H1950" t="s">
        <v>1393</v>
      </c>
      <c r="I1950">
        <v>58</v>
      </c>
      <c r="J1950">
        <v>18</v>
      </c>
      <c r="K1950">
        <v>83</v>
      </c>
      <c r="L1950">
        <v>43</v>
      </c>
      <c r="M1950">
        <v>14</v>
      </c>
      <c r="N1950">
        <v>65</v>
      </c>
      <c r="O1950">
        <v>71</v>
      </c>
      <c r="P1950">
        <v>24</v>
      </c>
      <c r="Q1950">
        <v>98</v>
      </c>
      <c r="R1950">
        <v>1827</v>
      </c>
      <c r="S1950">
        <v>1.0055413246154801</v>
      </c>
      <c r="T1950">
        <f t="shared" si="303"/>
        <v>1</v>
      </c>
      <c r="U1950">
        <f t="shared" si="304"/>
        <v>1837.124000072482</v>
      </c>
      <c r="V1950">
        <v>39.549999999999997</v>
      </c>
      <c r="W1950">
        <f t="shared" si="305"/>
        <v>39.769159388542235</v>
      </c>
      <c r="X1950">
        <v>0</v>
      </c>
      <c r="Y1950">
        <v>0</v>
      </c>
      <c r="Z1950">
        <v>0</v>
      </c>
      <c r="AA1950" s="3">
        <v>0.1</v>
      </c>
      <c r="AB1950">
        <v>25</v>
      </c>
      <c r="AC1950" s="1">
        <f t="shared" si="306"/>
        <v>0.11016807219002084</v>
      </c>
      <c r="AD1950">
        <v>6.7521389437105006E-2</v>
      </c>
      <c r="AE1950">
        <v>7.7558979392052002E-2</v>
      </c>
      <c r="AF1950">
        <v>619000</v>
      </c>
      <c r="AG1950">
        <v>1.41</v>
      </c>
      <c r="AH1950">
        <v>0</v>
      </c>
      <c r="AI1950">
        <v>22400</v>
      </c>
      <c r="AJ1950" s="2">
        <f t="shared" si="302"/>
        <v>0.40941122419757814</v>
      </c>
      <c r="AK1950" s="2">
        <f t="shared" si="307"/>
        <v>0.45718193444463151</v>
      </c>
      <c r="AL1950">
        <f t="shared" si="308"/>
        <v>0.42499669971938381</v>
      </c>
      <c r="AM1950">
        <f t="shared" si="309"/>
        <v>0.48125150221179147</v>
      </c>
      <c r="AN1950">
        <f t="shared" si="310"/>
        <v>0.45135807355455054</v>
      </c>
      <c r="AO1950">
        <f t="shared" si="311"/>
        <v>44.785397747342955</v>
      </c>
    </row>
    <row r="1951" spans="1:41" x14ac:dyDescent="0.2">
      <c r="A1951">
        <v>16</v>
      </c>
      <c r="B1951">
        <v>37187</v>
      </c>
      <c r="C1951">
        <v>37</v>
      </c>
      <c r="D1951" t="s">
        <v>323</v>
      </c>
      <c r="E1951">
        <v>187</v>
      </c>
      <c r="F1951" t="s">
        <v>1383</v>
      </c>
      <c r="G1951" t="s">
        <v>1384</v>
      </c>
      <c r="H1951" t="s">
        <v>1393</v>
      </c>
      <c r="I1951">
        <v>58</v>
      </c>
      <c r="J1951">
        <v>18</v>
      </c>
      <c r="K1951">
        <v>83</v>
      </c>
      <c r="L1951">
        <v>43</v>
      </c>
      <c r="M1951">
        <v>14</v>
      </c>
      <c r="N1951">
        <v>65</v>
      </c>
      <c r="O1951">
        <v>71</v>
      </c>
      <c r="P1951">
        <v>24</v>
      </c>
      <c r="Q1951">
        <v>98</v>
      </c>
      <c r="R1951">
        <v>1827</v>
      </c>
      <c r="S1951">
        <v>1.02534226179123</v>
      </c>
      <c r="T1951">
        <f t="shared" si="303"/>
        <v>1</v>
      </c>
      <c r="U1951">
        <f t="shared" si="304"/>
        <v>1873.3003122925772</v>
      </c>
      <c r="V1951">
        <v>39.549999999999997</v>
      </c>
      <c r="W1951">
        <f t="shared" si="305"/>
        <v>40.552286453843145</v>
      </c>
      <c r="X1951">
        <v>0</v>
      </c>
      <c r="Y1951">
        <v>0</v>
      </c>
      <c r="Z1951">
        <v>0</v>
      </c>
      <c r="AA1951" s="3">
        <v>0.1</v>
      </c>
      <c r="AB1951">
        <v>25</v>
      </c>
      <c r="AC1951" s="1">
        <f t="shared" si="306"/>
        <v>0.11016807219002084</v>
      </c>
      <c r="AD1951">
        <v>6.3343991347577996E-2</v>
      </c>
      <c r="AE1951">
        <v>0.117490634322166</v>
      </c>
      <c r="AF1951">
        <v>619000</v>
      </c>
      <c r="AG1951">
        <v>1.41</v>
      </c>
      <c r="AH1951">
        <v>0</v>
      </c>
      <c r="AI1951">
        <v>22400</v>
      </c>
      <c r="AJ1951" s="2">
        <f t="shared" si="302"/>
        <v>0.44500472779297984</v>
      </c>
      <c r="AK1951" s="2">
        <f t="shared" si="307"/>
        <v>0.49592041899035733</v>
      </c>
      <c r="AL1951">
        <f t="shared" si="308"/>
        <v>0.46161635768117176</v>
      </c>
      <c r="AM1951">
        <f t="shared" si="309"/>
        <v>0.52157782069724523</v>
      </c>
      <c r="AN1951">
        <f t="shared" si="310"/>
        <v>0.47381402729384059</v>
      </c>
      <c r="AO1951">
        <f t="shared" si="311"/>
        <v>47.645910636213081</v>
      </c>
    </row>
    <row r="1952" spans="1:41" x14ac:dyDescent="0.2">
      <c r="A1952">
        <v>16</v>
      </c>
      <c r="B1952">
        <v>37189</v>
      </c>
      <c r="C1952">
        <v>37</v>
      </c>
      <c r="D1952" t="s">
        <v>1475</v>
      </c>
      <c r="E1952">
        <v>189</v>
      </c>
      <c r="F1952" t="s">
        <v>1383</v>
      </c>
      <c r="G1952" t="s">
        <v>1384</v>
      </c>
      <c r="H1952" t="s">
        <v>1393</v>
      </c>
      <c r="I1952">
        <v>58</v>
      </c>
      <c r="J1952">
        <v>18</v>
      </c>
      <c r="K1952">
        <v>83</v>
      </c>
      <c r="L1952">
        <v>43</v>
      </c>
      <c r="M1952">
        <v>14</v>
      </c>
      <c r="N1952">
        <v>65</v>
      </c>
      <c r="O1952">
        <v>71</v>
      </c>
      <c r="P1952">
        <v>24</v>
      </c>
      <c r="Q1952">
        <v>98</v>
      </c>
      <c r="R1952">
        <v>1827</v>
      </c>
      <c r="S1952">
        <v>0.96630207129887202</v>
      </c>
      <c r="T1952">
        <f t="shared" si="303"/>
        <v>1</v>
      </c>
      <c r="U1952">
        <f t="shared" si="304"/>
        <v>1765.4338842630391</v>
      </c>
      <c r="V1952">
        <v>39.549999999999997</v>
      </c>
      <c r="W1952">
        <f t="shared" si="305"/>
        <v>38.217246919870384</v>
      </c>
      <c r="X1952">
        <v>0</v>
      </c>
      <c r="Y1952">
        <v>0</v>
      </c>
      <c r="Z1952">
        <v>0</v>
      </c>
      <c r="AA1952" s="3">
        <v>0.1</v>
      </c>
      <c r="AB1952">
        <v>25</v>
      </c>
      <c r="AC1952" s="1">
        <f t="shared" si="306"/>
        <v>0.11016807219002084</v>
      </c>
      <c r="AD1952">
        <v>0.42414909890956298</v>
      </c>
      <c r="AE1952">
        <v>0.50436407327652</v>
      </c>
      <c r="AF1952">
        <v>619000</v>
      </c>
      <c r="AG1952">
        <v>1.41</v>
      </c>
      <c r="AH1952">
        <v>0</v>
      </c>
      <c r="AI1952">
        <v>22400</v>
      </c>
      <c r="AJ1952" s="2">
        <f t="shared" si="302"/>
        <v>6.2631895247978103E-2</v>
      </c>
      <c r="AK1952" s="2">
        <f t="shared" si="307"/>
        <v>7.0305399100105873E-2</v>
      </c>
      <c r="AL1952">
        <f t="shared" si="308"/>
        <v>6.5134327001966169E-2</v>
      </c>
      <c r="AM1952">
        <f t="shared" si="309"/>
        <v>7.4136948183449958E-2</v>
      </c>
      <c r="AN1952">
        <f t="shared" si="310"/>
        <v>6.9166073763768501E-2</v>
      </c>
      <c r="AO1952">
        <f t="shared" si="311"/>
        <v>8.3150414838017674</v>
      </c>
    </row>
    <row r="1953" spans="1:41" x14ac:dyDescent="0.2">
      <c r="A1953">
        <v>16</v>
      </c>
      <c r="B1953">
        <v>37191</v>
      </c>
      <c r="C1953">
        <v>37</v>
      </c>
      <c r="D1953" t="s">
        <v>330</v>
      </c>
      <c r="E1953">
        <v>191</v>
      </c>
      <c r="F1953" t="s">
        <v>1383</v>
      </c>
      <c r="G1953" t="s">
        <v>1384</v>
      </c>
      <c r="H1953" t="s">
        <v>1393</v>
      </c>
      <c r="I1953">
        <v>58</v>
      </c>
      <c r="J1953">
        <v>18</v>
      </c>
      <c r="K1953">
        <v>83</v>
      </c>
      <c r="L1953">
        <v>43</v>
      </c>
      <c r="M1953">
        <v>14</v>
      </c>
      <c r="N1953">
        <v>65</v>
      </c>
      <c r="O1953">
        <v>71</v>
      </c>
      <c r="P1953">
        <v>24</v>
      </c>
      <c r="Q1953">
        <v>98</v>
      </c>
      <c r="R1953">
        <v>1827</v>
      </c>
      <c r="S1953">
        <v>1.00047681331635</v>
      </c>
      <c r="T1953">
        <f t="shared" si="303"/>
        <v>1</v>
      </c>
      <c r="U1953">
        <f t="shared" si="304"/>
        <v>1827.8711379289714</v>
      </c>
      <c r="V1953">
        <v>39.549999999999997</v>
      </c>
      <c r="W1953">
        <f t="shared" si="305"/>
        <v>39.568857966661639</v>
      </c>
      <c r="X1953">
        <v>0</v>
      </c>
      <c r="Y1953">
        <v>0</v>
      </c>
      <c r="Z1953">
        <v>0</v>
      </c>
      <c r="AA1953" s="3">
        <v>0.1</v>
      </c>
      <c r="AB1953">
        <v>25</v>
      </c>
      <c r="AC1953" s="1">
        <f t="shared" si="306"/>
        <v>0.11016807219002084</v>
      </c>
      <c r="AD1953">
        <v>0.112509248985185</v>
      </c>
      <c r="AE1953">
        <v>0.13067650794982899</v>
      </c>
      <c r="AF1953">
        <v>619000</v>
      </c>
      <c r="AG1953">
        <v>1.41</v>
      </c>
      <c r="AH1953">
        <v>0</v>
      </c>
      <c r="AI1953">
        <v>22400</v>
      </c>
      <c r="AJ1953" s="2">
        <f t="shared" si="302"/>
        <v>0.24446685993675485</v>
      </c>
      <c r="AK1953" s="2">
        <f t="shared" si="307"/>
        <v>0.2731687121538775</v>
      </c>
      <c r="AL1953">
        <f t="shared" si="308"/>
        <v>0.25383048793754581</v>
      </c>
      <c r="AM1953">
        <f t="shared" si="309"/>
        <v>0.28761376976468112</v>
      </c>
      <c r="AN1953">
        <f t="shared" si="310"/>
        <v>0.26941415552355941</v>
      </c>
      <c r="AO1953">
        <f t="shared" si="311"/>
        <v>27.441345420084755</v>
      </c>
    </row>
    <row r="1954" spans="1:41" x14ac:dyDescent="0.2">
      <c r="A1954">
        <v>16</v>
      </c>
      <c r="B1954">
        <v>37193</v>
      </c>
      <c r="C1954">
        <v>37</v>
      </c>
      <c r="D1954" t="s">
        <v>1259</v>
      </c>
      <c r="E1954">
        <v>193</v>
      </c>
      <c r="F1954" t="s">
        <v>1383</v>
      </c>
      <c r="G1954" t="s">
        <v>1384</v>
      </c>
      <c r="H1954" t="s">
        <v>1393</v>
      </c>
      <c r="I1954">
        <v>58</v>
      </c>
      <c r="J1954">
        <v>18</v>
      </c>
      <c r="K1954">
        <v>83</v>
      </c>
      <c r="L1954">
        <v>43</v>
      </c>
      <c r="M1954">
        <v>14</v>
      </c>
      <c r="N1954">
        <v>65</v>
      </c>
      <c r="O1954">
        <v>71</v>
      </c>
      <c r="P1954">
        <v>24</v>
      </c>
      <c r="Q1954">
        <v>98</v>
      </c>
      <c r="R1954">
        <v>1827</v>
      </c>
      <c r="S1954">
        <v>0.96879604458808899</v>
      </c>
      <c r="T1954">
        <f t="shared" si="303"/>
        <v>1</v>
      </c>
      <c r="U1954">
        <f t="shared" si="304"/>
        <v>1769.9903734624386</v>
      </c>
      <c r="V1954">
        <v>39.549999999999997</v>
      </c>
      <c r="W1954">
        <f t="shared" si="305"/>
        <v>38.315883563458918</v>
      </c>
      <c r="X1954">
        <v>0</v>
      </c>
      <c r="Y1954">
        <v>0</v>
      </c>
      <c r="Z1954">
        <v>0</v>
      </c>
      <c r="AA1954" s="3">
        <v>0.1</v>
      </c>
      <c r="AB1954">
        <v>25</v>
      </c>
      <c r="AC1954" s="1">
        <f t="shared" si="306"/>
        <v>0.11016807219002084</v>
      </c>
      <c r="AD1954">
        <v>0.17678092497176101</v>
      </c>
      <c r="AE1954">
        <v>0.40204760432243303</v>
      </c>
      <c r="AF1954">
        <v>619000</v>
      </c>
      <c r="AG1954">
        <v>1.41</v>
      </c>
      <c r="AH1954">
        <v>0</v>
      </c>
      <c r="AI1954">
        <v>22400</v>
      </c>
      <c r="AJ1954" s="2">
        <f t="shared" si="302"/>
        <v>0.15066006379564931</v>
      </c>
      <c r="AK1954" s="2">
        <f t="shared" si="307"/>
        <v>0.16895660781255101</v>
      </c>
      <c r="AL1954">
        <f t="shared" si="308"/>
        <v>0.15662861481126777</v>
      </c>
      <c r="AM1954">
        <f t="shared" si="309"/>
        <v>0.1781496362349945</v>
      </c>
      <c r="AN1954">
        <f t="shared" si="310"/>
        <v>0.15932632425046281</v>
      </c>
      <c r="AO1954">
        <f t="shared" si="311"/>
        <v>17.977212349157647</v>
      </c>
    </row>
    <row r="1955" spans="1:41" x14ac:dyDescent="0.2">
      <c r="A1955">
        <v>16</v>
      </c>
      <c r="B1955">
        <v>37195</v>
      </c>
      <c r="C1955">
        <v>37</v>
      </c>
      <c r="D1955" t="s">
        <v>186</v>
      </c>
      <c r="E1955">
        <v>195</v>
      </c>
      <c r="F1955" t="s">
        <v>1383</v>
      </c>
      <c r="G1955" t="s">
        <v>1384</v>
      </c>
      <c r="H1955" t="s">
        <v>1393</v>
      </c>
      <c r="I1955">
        <v>58</v>
      </c>
      <c r="J1955">
        <v>18</v>
      </c>
      <c r="K1955">
        <v>83</v>
      </c>
      <c r="L1955">
        <v>43</v>
      </c>
      <c r="M1955">
        <v>14</v>
      </c>
      <c r="N1955">
        <v>65</v>
      </c>
      <c r="O1955">
        <v>71</v>
      </c>
      <c r="P1955">
        <v>24</v>
      </c>
      <c r="Q1955">
        <v>98</v>
      </c>
      <c r="R1955">
        <v>1827</v>
      </c>
      <c r="S1955">
        <v>1.00421887636185</v>
      </c>
      <c r="T1955">
        <f t="shared" si="303"/>
        <v>1</v>
      </c>
      <c r="U1955">
        <f t="shared" si="304"/>
        <v>1834.7078871131</v>
      </c>
      <c r="V1955">
        <v>39.549999999999997</v>
      </c>
      <c r="W1955">
        <f t="shared" si="305"/>
        <v>39.716856560111168</v>
      </c>
      <c r="X1955">
        <v>0</v>
      </c>
      <c r="Y1955">
        <v>0</v>
      </c>
      <c r="Z1955">
        <v>0</v>
      </c>
      <c r="AA1955" s="3">
        <v>0.1</v>
      </c>
      <c r="AB1955">
        <v>25</v>
      </c>
      <c r="AC1955" s="1">
        <f t="shared" si="306"/>
        <v>0.11016807219002084</v>
      </c>
      <c r="AD1955">
        <v>0.108933197087552</v>
      </c>
      <c r="AE1955">
        <v>0.120447352528572</v>
      </c>
      <c r="AF1955">
        <v>619000</v>
      </c>
      <c r="AG1955">
        <v>1.41</v>
      </c>
      <c r="AH1955">
        <v>0</v>
      </c>
      <c r="AI1955">
        <v>22400</v>
      </c>
      <c r="AJ1955" s="2">
        <f t="shared" si="302"/>
        <v>0.25343659352948067</v>
      </c>
      <c r="AK1955" s="2">
        <f t="shared" si="307"/>
        <v>0.28307798361291758</v>
      </c>
      <c r="AL1955">
        <f t="shared" si="308"/>
        <v>0.26310677692730966</v>
      </c>
      <c r="AM1955">
        <f t="shared" si="309"/>
        <v>0.29799729740866165</v>
      </c>
      <c r="AN1955">
        <f t="shared" si="310"/>
        <v>0.28041155735092432</v>
      </c>
      <c r="AO1955">
        <f t="shared" si="311"/>
        <v>28.295900731746237</v>
      </c>
    </row>
    <row r="1956" spans="1:41" x14ac:dyDescent="0.2">
      <c r="A1956">
        <v>16</v>
      </c>
      <c r="B1956">
        <v>37197</v>
      </c>
      <c r="C1956">
        <v>37</v>
      </c>
      <c r="D1956" t="s">
        <v>1445</v>
      </c>
      <c r="E1956">
        <v>197</v>
      </c>
      <c r="F1956" t="s">
        <v>1383</v>
      </c>
      <c r="G1956" t="s">
        <v>1384</v>
      </c>
      <c r="H1956" t="s">
        <v>1393</v>
      </c>
      <c r="I1956">
        <v>58</v>
      </c>
      <c r="J1956">
        <v>18</v>
      </c>
      <c r="K1956">
        <v>83</v>
      </c>
      <c r="L1956">
        <v>43</v>
      </c>
      <c r="M1956">
        <v>14</v>
      </c>
      <c r="N1956">
        <v>65</v>
      </c>
      <c r="O1956">
        <v>71</v>
      </c>
      <c r="P1956">
        <v>24</v>
      </c>
      <c r="Q1956">
        <v>98</v>
      </c>
      <c r="R1956">
        <v>1827</v>
      </c>
      <c r="S1956">
        <v>0.97149768200787601</v>
      </c>
      <c r="T1956">
        <f t="shared" si="303"/>
        <v>1</v>
      </c>
      <c r="U1956">
        <f t="shared" si="304"/>
        <v>1774.9262650283895</v>
      </c>
      <c r="V1956">
        <v>39.549999999999997</v>
      </c>
      <c r="W1956">
        <f t="shared" si="305"/>
        <v>38.422733323411492</v>
      </c>
      <c r="X1956">
        <v>0</v>
      </c>
      <c r="Y1956">
        <v>0</v>
      </c>
      <c r="Z1956">
        <v>0</v>
      </c>
      <c r="AA1956" s="3">
        <v>0.1</v>
      </c>
      <c r="AB1956">
        <v>25</v>
      </c>
      <c r="AC1956" s="1">
        <f t="shared" si="306"/>
        <v>0.11016807219002084</v>
      </c>
      <c r="AD1956">
        <v>9.8817090327674995E-2</v>
      </c>
      <c r="AE1956">
        <v>0.13930465281009699</v>
      </c>
      <c r="AF1956">
        <v>619000</v>
      </c>
      <c r="AG1956">
        <v>1.41</v>
      </c>
      <c r="AH1956">
        <v>0</v>
      </c>
      <c r="AI1956">
        <v>22400</v>
      </c>
      <c r="AJ1956" s="2">
        <f t="shared" si="302"/>
        <v>0.27027812579659094</v>
      </c>
      <c r="AK1956" s="2">
        <f t="shared" si="307"/>
        <v>0.30294559335703936</v>
      </c>
      <c r="AL1956">
        <f t="shared" si="308"/>
        <v>0.28093566735814374</v>
      </c>
      <c r="AM1956">
        <f t="shared" si="309"/>
        <v>0.31939169969582532</v>
      </c>
      <c r="AN1956">
        <f t="shared" si="310"/>
        <v>0.29400885700924712</v>
      </c>
      <c r="AO1956">
        <f t="shared" si="311"/>
        <v>31.048265137902288</v>
      </c>
    </row>
    <row r="1957" spans="1:41" x14ac:dyDescent="0.2">
      <c r="A1957">
        <v>16</v>
      </c>
      <c r="B1957">
        <v>37199</v>
      </c>
      <c r="C1957">
        <v>37</v>
      </c>
      <c r="D1957" t="s">
        <v>1424</v>
      </c>
      <c r="E1957">
        <v>199</v>
      </c>
      <c r="F1957" t="s">
        <v>1383</v>
      </c>
      <c r="G1957" t="s">
        <v>1384</v>
      </c>
      <c r="H1957" t="s">
        <v>1393</v>
      </c>
      <c r="I1957">
        <v>58</v>
      </c>
      <c r="J1957">
        <v>18</v>
      </c>
      <c r="K1957">
        <v>83</v>
      </c>
      <c r="L1957">
        <v>43</v>
      </c>
      <c r="M1957">
        <v>14</v>
      </c>
      <c r="N1957">
        <v>65</v>
      </c>
      <c r="O1957">
        <v>71</v>
      </c>
      <c r="P1957">
        <v>24</v>
      </c>
      <c r="Q1957">
        <v>98</v>
      </c>
      <c r="R1957">
        <v>1827</v>
      </c>
      <c r="S1957">
        <v>0.96159482002258301</v>
      </c>
      <c r="T1957">
        <f t="shared" si="303"/>
        <v>1</v>
      </c>
      <c r="U1957">
        <f t="shared" si="304"/>
        <v>1756.8337361812592</v>
      </c>
      <c r="V1957">
        <v>39.549999999999997</v>
      </c>
      <c r="W1957">
        <f t="shared" si="305"/>
        <v>38.031075131893154</v>
      </c>
      <c r="X1957">
        <v>0</v>
      </c>
      <c r="Y1957">
        <v>0</v>
      </c>
      <c r="Z1957">
        <v>0</v>
      </c>
      <c r="AA1957" s="3">
        <v>0.1</v>
      </c>
      <c r="AB1957">
        <v>25</v>
      </c>
      <c r="AC1957" s="1">
        <f t="shared" si="306"/>
        <v>0.11016807219002084</v>
      </c>
      <c r="AD1957">
        <v>0.36533395505287303</v>
      </c>
      <c r="AE1957">
        <v>0.53075420856475797</v>
      </c>
      <c r="AF1957">
        <v>619000</v>
      </c>
      <c r="AG1957">
        <v>1.41</v>
      </c>
      <c r="AH1957">
        <v>0</v>
      </c>
      <c r="AI1957">
        <v>22400</v>
      </c>
      <c r="AJ1957" s="2">
        <f t="shared" si="302"/>
        <v>7.2360784830734715E-2</v>
      </c>
      <c r="AK1957" s="2">
        <f t="shared" si="307"/>
        <v>8.1256480938215636E-2</v>
      </c>
      <c r="AL1957">
        <f t="shared" si="308"/>
        <v>7.5261997352938509E-2</v>
      </c>
      <c r="AM1957">
        <f t="shared" si="309"/>
        <v>8.5704850882641473E-2</v>
      </c>
      <c r="AN1957">
        <f t="shared" si="310"/>
        <v>7.8664330543181102E-2</v>
      </c>
      <c r="AO1957">
        <f t="shared" si="311"/>
        <v>9.4266846874767083</v>
      </c>
    </row>
    <row r="1958" spans="1:41" x14ac:dyDescent="0.2">
      <c r="A1958">
        <v>4</v>
      </c>
      <c r="B1958">
        <v>38001</v>
      </c>
      <c r="C1958">
        <v>38</v>
      </c>
      <c r="D1958" t="s">
        <v>292</v>
      </c>
      <c r="E1958">
        <v>1</v>
      </c>
      <c r="F1958" t="s">
        <v>302</v>
      </c>
      <c r="G1958" t="s">
        <v>303</v>
      </c>
      <c r="H1958" t="s">
        <v>304</v>
      </c>
      <c r="I1958">
        <v>58</v>
      </c>
      <c r="J1958">
        <v>18</v>
      </c>
      <c r="K1958">
        <v>83</v>
      </c>
      <c r="L1958">
        <v>43</v>
      </c>
      <c r="M1958">
        <v>14</v>
      </c>
      <c r="N1958">
        <v>65</v>
      </c>
      <c r="O1958">
        <v>71</v>
      </c>
      <c r="P1958">
        <v>24</v>
      </c>
      <c r="Q1958">
        <v>98</v>
      </c>
      <c r="R1958">
        <v>1827</v>
      </c>
      <c r="S1958">
        <v>1.02972293240683</v>
      </c>
      <c r="T1958">
        <f t="shared" si="303"/>
        <v>1</v>
      </c>
      <c r="U1958">
        <f t="shared" si="304"/>
        <v>1881.3037975072784</v>
      </c>
      <c r="V1958">
        <v>39.549999999999997</v>
      </c>
      <c r="W1958">
        <f t="shared" si="305"/>
        <v>40.725541976690124</v>
      </c>
      <c r="X1958">
        <v>0</v>
      </c>
      <c r="Y1958">
        <v>0</v>
      </c>
      <c r="Z1958">
        <v>0</v>
      </c>
      <c r="AA1958" s="3">
        <v>0.1</v>
      </c>
      <c r="AB1958">
        <v>25</v>
      </c>
      <c r="AC1958" s="1">
        <f t="shared" si="306"/>
        <v>0.11016807219002084</v>
      </c>
      <c r="AD1958">
        <v>0.40052383058475999</v>
      </c>
      <c r="AE1958">
        <v>0.42668882012367199</v>
      </c>
      <c r="AF1958">
        <v>619000</v>
      </c>
      <c r="AG1958">
        <v>1.41</v>
      </c>
      <c r="AH1958">
        <v>0</v>
      </c>
      <c r="AI1958">
        <v>22400</v>
      </c>
      <c r="AJ1958" s="2">
        <f t="shared" si="302"/>
        <v>7.0679458837469455E-2</v>
      </c>
      <c r="AK1958" s="2">
        <f t="shared" si="307"/>
        <v>7.8800767537544641E-2</v>
      </c>
      <c r="AL1958">
        <f t="shared" si="308"/>
        <v>7.3328001778542096E-2</v>
      </c>
      <c r="AM1958">
        <f t="shared" si="309"/>
        <v>8.285857656829286E-2</v>
      </c>
      <c r="AN1958">
        <f t="shared" si="310"/>
        <v>7.8335571572721113E-2</v>
      </c>
      <c r="AO1958">
        <f t="shared" si="311"/>
        <v>8.7223417375982493</v>
      </c>
    </row>
    <row r="1959" spans="1:41" x14ac:dyDescent="0.2">
      <c r="A1959">
        <v>4</v>
      </c>
      <c r="B1959">
        <v>38003</v>
      </c>
      <c r="C1959">
        <v>38</v>
      </c>
      <c r="D1959" t="s">
        <v>384</v>
      </c>
      <c r="E1959">
        <v>3</v>
      </c>
      <c r="F1959" t="s">
        <v>302</v>
      </c>
      <c r="G1959" t="s">
        <v>303</v>
      </c>
      <c r="H1959" t="s">
        <v>304</v>
      </c>
      <c r="I1959">
        <v>58</v>
      </c>
      <c r="J1959">
        <v>18</v>
      </c>
      <c r="K1959">
        <v>83</v>
      </c>
      <c r="L1959">
        <v>43</v>
      </c>
      <c r="M1959">
        <v>14</v>
      </c>
      <c r="N1959">
        <v>65</v>
      </c>
      <c r="O1959">
        <v>71</v>
      </c>
      <c r="P1959">
        <v>24</v>
      </c>
      <c r="Q1959">
        <v>98</v>
      </c>
      <c r="R1959">
        <v>1827</v>
      </c>
      <c r="S1959">
        <v>1.03923925486478</v>
      </c>
      <c r="T1959">
        <f t="shared" si="303"/>
        <v>1</v>
      </c>
      <c r="U1959">
        <f t="shared" si="304"/>
        <v>1898.690118637953</v>
      </c>
      <c r="V1959">
        <v>39.549999999999997</v>
      </c>
      <c r="W1959">
        <f t="shared" si="305"/>
        <v>41.101912529902044</v>
      </c>
      <c r="X1959">
        <v>0</v>
      </c>
      <c r="Y1959">
        <v>0</v>
      </c>
      <c r="Z1959">
        <v>0</v>
      </c>
      <c r="AA1959" s="3">
        <v>0.1</v>
      </c>
      <c r="AB1959">
        <v>25</v>
      </c>
      <c r="AC1959" s="1">
        <f t="shared" si="306"/>
        <v>0.11016807219002084</v>
      </c>
      <c r="AD1959">
        <v>0.41741743273946202</v>
      </c>
      <c r="AE1959">
        <v>0.43878000974655201</v>
      </c>
      <c r="AF1959">
        <v>619000</v>
      </c>
      <c r="AG1959">
        <v>1.41</v>
      </c>
      <c r="AH1959">
        <v>0</v>
      </c>
      <c r="AI1959">
        <v>22400</v>
      </c>
      <c r="AJ1959" s="2">
        <f t="shared" si="302"/>
        <v>6.8445697268549585E-2</v>
      </c>
      <c r="AK1959" s="2">
        <f t="shared" si="307"/>
        <v>7.6241632400781592E-2</v>
      </c>
      <c r="AL1959">
        <f t="shared" si="308"/>
        <v>7.0988076289197025E-2</v>
      </c>
      <c r="AM1959">
        <f t="shared" si="309"/>
        <v>8.0135251265833138E-2</v>
      </c>
      <c r="AN1959">
        <f t="shared" si="310"/>
        <v>7.5887234432433198E-2</v>
      </c>
      <c r="AO1959">
        <f t="shared" si="311"/>
        <v>8.42639867809668</v>
      </c>
    </row>
    <row r="1960" spans="1:41" x14ac:dyDescent="0.2">
      <c r="A1960">
        <v>4</v>
      </c>
      <c r="B1960">
        <v>38005</v>
      </c>
      <c r="C1960">
        <v>38</v>
      </c>
      <c r="D1960" t="s">
        <v>466</v>
      </c>
      <c r="E1960">
        <v>5</v>
      </c>
      <c r="F1960" t="s">
        <v>302</v>
      </c>
      <c r="G1960" t="s">
        <v>303</v>
      </c>
      <c r="H1960" t="s">
        <v>304</v>
      </c>
      <c r="I1960">
        <v>58</v>
      </c>
      <c r="J1960">
        <v>18</v>
      </c>
      <c r="K1960">
        <v>83</v>
      </c>
      <c r="L1960">
        <v>43</v>
      </c>
      <c r="M1960">
        <v>14</v>
      </c>
      <c r="N1960">
        <v>65</v>
      </c>
      <c r="O1960">
        <v>71</v>
      </c>
      <c r="P1960">
        <v>24</v>
      </c>
      <c r="Q1960">
        <v>98</v>
      </c>
      <c r="R1960">
        <v>1827</v>
      </c>
      <c r="S1960">
        <v>1.03713794549306</v>
      </c>
      <c r="T1960">
        <f t="shared" si="303"/>
        <v>1</v>
      </c>
      <c r="U1960">
        <f t="shared" si="304"/>
        <v>1894.8510264158208</v>
      </c>
      <c r="V1960">
        <v>39.549999999999997</v>
      </c>
      <c r="W1960">
        <f t="shared" si="305"/>
        <v>41.018805744250521</v>
      </c>
      <c r="X1960">
        <v>0</v>
      </c>
      <c r="Y1960">
        <v>0</v>
      </c>
      <c r="Z1960">
        <v>0</v>
      </c>
      <c r="AA1960" s="3">
        <v>0.1</v>
      </c>
      <c r="AB1960">
        <v>25</v>
      </c>
      <c r="AC1960" s="1">
        <f t="shared" si="306"/>
        <v>0.11016807219002084</v>
      </c>
      <c r="AD1960">
        <v>0.38631910967886202</v>
      </c>
      <c r="AE1960">
        <v>0.41224566102027899</v>
      </c>
      <c r="AF1960">
        <v>619000</v>
      </c>
      <c r="AG1960">
        <v>1.41</v>
      </c>
      <c r="AH1960">
        <v>0</v>
      </c>
      <c r="AI1960">
        <v>22400</v>
      </c>
      <c r="AJ1960" s="2">
        <f t="shared" si="302"/>
        <v>7.3805975444771507E-2</v>
      </c>
      <c r="AK1960" s="2">
        <f t="shared" si="307"/>
        <v>8.2222892771338027E-2</v>
      </c>
      <c r="AL1960">
        <f t="shared" si="308"/>
        <v>7.655097050673354E-2</v>
      </c>
      <c r="AM1960">
        <f t="shared" si="309"/>
        <v>8.6429935600498192E-2</v>
      </c>
      <c r="AN1960">
        <f t="shared" si="310"/>
        <v>8.1728243394917507E-2</v>
      </c>
      <c r="AO1960">
        <f t="shared" si="311"/>
        <v>8.9912121376089491</v>
      </c>
    </row>
    <row r="1961" spans="1:41" x14ac:dyDescent="0.2">
      <c r="A1961">
        <v>4</v>
      </c>
      <c r="B1961">
        <v>38007</v>
      </c>
      <c r="C1961">
        <v>38</v>
      </c>
      <c r="D1961" t="s">
        <v>434</v>
      </c>
      <c r="E1961">
        <v>7</v>
      </c>
      <c r="F1961" t="s">
        <v>302</v>
      </c>
      <c r="G1961" t="s">
        <v>303</v>
      </c>
      <c r="H1961" t="s">
        <v>304</v>
      </c>
      <c r="I1961">
        <v>58</v>
      </c>
      <c r="J1961">
        <v>18</v>
      </c>
      <c r="K1961">
        <v>83</v>
      </c>
      <c r="L1961">
        <v>43</v>
      </c>
      <c r="M1961">
        <v>14</v>
      </c>
      <c r="N1961">
        <v>65</v>
      </c>
      <c r="O1961">
        <v>71</v>
      </c>
      <c r="P1961">
        <v>24</v>
      </c>
      <c r="Q1961">
        <v>98</v>
      </c>
      <c r="R1961">
        <v>1827</v>
      </c>
      <c r="S1961">
        <v>1.0315988514874399</v>
      </c>
      <c r="T1961">
        <f t="shared" si="303"/>
        <v>1</v>
      </c>
      <c r="U1961">
        <f t="shared" si="304"/>
        <v>1884.7311016675526</v>
      </c>
      <c r="V1961">
        <v>39.549999999999997</v>
      </c>
      <c r="W1961">
        <f t="shared" si="305"/>
        <v>40.799734576328248</v>
      </c>
      <c r="X1961">
        <v>0</v>
      </c>
      <c r="Y1961">
        <v>0</v>
      </c>
      <c r="Z1961">
        <v>0</v>
      </c>
      <c r="AA1961" s="3">
        <v>0.1</v>
      </c>
      <c r="AB1961">
        <v>25</v>
      </c>
      <c r="AC1961" s="1">
        <f t="shared" si="306"/>
        <v>0.11016807219002084</v>
      </c>
      <c r="AD1961">
        <v>0.377558398831841</v>
      </c>
      <c r="AE1961">
        <v>0.423527121543884</v>
      </c>
      <c r="AF1961">
        <v>619000</v>
      </c>
      <c r="AG1961">
        <v>1.41</v>
      </c>
      <c r="AH1961">
        <v>0</v>
      </c>
      <c r="AI1961">
        <v>22400</v>
      </c>
      <c r="AJ1961" s="2">
        <f t="shared" si="302"/>
        <v>7.5115213544670267E-2</v>
      </c>
      <c r="AK1961" s="2">
        <f t="shared" si="307"/>
        <v>8.372553599270724E-2</v>
      </c>
      <c r="AL1961">
        <f t="shared" si="308"/>
        <v>7.7923313443517842E-2</v>
      </c>
      <c r="AM1961">
        <f t="shared" si="309"/>
        <v>8.8030173932136732E-2</v>
      </c>
      <c r="AN1961">
        <f t="shared" si="310"/>
        <v>8.2852057788063677E-2</v>
      </c>
      <c r="AO1961">
        <f t="shared" si="311"/>
        <v>9.1671234869869789</v>
      </c>
    </row>
    <row r="1962" spans="1:41" x14ac:dyDescent="0.2">
      <c r="A1962">
        <v>4</v>
      </c>
      <c r="B1962">
        <v>38009</v>
      </c>
      <c r="C1962">
        <v>38</v>
      </c>
      <c r="D1962" t="s">
        <v>406</v>
      </c>
      <c r="E1962">
        <v>9</v>
      </c>
      <c r="F1962" t="s">
        <v>302</v>
      </c>
      <c r="G1962" t="s">
        <v>303</v>
      </c>
      <c r="H1962" t="s">
        <v>304</v>
      </c>
      <c r="I1962">
        <v>58</v>
      </c>
      <c r="J1962">
        <v>18</v>
      </c>
      <c r="K1962">
        <v>83</v>
      </c>
      <c r="L1962">
        <v>43</v>
      </c>
      <c r="M1962">
        <v>14</v>
      </c>
      <c r="N1962">
        <v>65</v>
      </c>
      <c r="O1962">
        <v>71</v>
      </c>
      <c r="P1962">
        <v>24</v>
      </c>
      <c r="Q1962">
        <v>98</v>
      </c>
      <c r="R1962">
        <v>1827</v>
      </c>
      <c r="S1962">
        <v>1.03534791227114</v>
      </c>
      <c r="T1962">
        <f t="shared" si="303"/>
        <v>1</v>
      </c>
      <c r="U1962">
        <f t="shared" si="304"/>
        <v>1891.5806357193728</v>
      </c>
      <c r="V1962">
        <v>39.549999999999997</v>
      </c>
      <c r="W1962">
        <f t="shared" si="305"/>
        <v>40.948009930323586</v>
      </c>
      <c r="X1962">
        <v>0</v>
      </c>
      <c r="Y1962">
        <v>0</v>
      </c>
      <c r="Z1962">
        <v>0</v>
      </c>
      <c r="AA1962" s="3">
        <v>0.1</v>
      </c>
      <c r="AB1962">
        <v>25</v>
      </c>
      <c r="AC1962" s="1">
        <f t="shared" si="306"/>
        <v>0.11016807219002084</v>
      </c>
      <c r="AD1962">
        <v>0.31423780201340501</v>
      </c>
      <c r="AE1962">
        <v>0.38261440396308899</v>
      </c>
      <c r="AF1962">
        <v>619000</v>
      </c>
      <c r="AG1962">
        <v>1.41</v>
      </c>
      <c r="AH1962">
        <v>0</v>
      </c>
      <c r="AI1962">
        <v>22400</v>
      </c>
      <c r="AJ1962" s="2">
        <f t="shared" si="302"/>
        <v>9.0579324097543115E-2</v>
      </c>
      <c r="AK1962" s="2">
        <f t="shared" si="307"/>
        <v>0.10090819343695005</v>
      </c>
      <c r="AL1962">
        <f t="shared" si="308"/>
        <v>9.3948156930635351E-2</v>
      </c>
      <c r="AM1962">
        <f t="shared" si="309"/>
        <v>0.10608025795461763</v>
      </c>
      <c r="AN1962">
        <f t="shared" si="310"/>
        <v>9.9180197293858116E-2</v>
      </c>
      <c r="AO1962">
        <f t="shared" si="311"/>
        <v>10.730225334196851</v>
      </c>
    </row>
    <row r="1963" spans="1:41" x14ac:dyDescent="0.2">
      <c r="A1963">
        <v>4</v>
      </c>
      <c r="B1963">
        <v>38011</v>
      </c>
      <c r="C1963">
        <v>38</v>
      </c>
      <c r="D1963" t="s">
        <v>468</v>
      </c>
      <c r="E1963">
        <v>11</v>
      </c>
      <c r="F1963" t="s">
        <v>302</v>
      </c>
      <c r="G1963" t="s">
        <v>303</v>
      </c>
      <c r="H1963" t="s">
        <v>304</v>
      </c>
      <c r="I1963">
        <v>58</v>
      </c>
      <c r="J1963">
        <v>18</v>
      </c>
      <c r="K1963">
        <v>83</v>
      </c>
      <c r="L1963">
        <v>43</v>
      </c>
      <c r="M1963">
        <v>14</v>
      </c>
      <c r="N1963">
        <v>65</v>
      </c>
      <c r="O1963">
        <v>71</v>
      </c>
      <c r="P1963">
        <v>24</v>
      </c>
      <c r="Q1963">
        <v>98</v>
      </c>
      <c r="R1963">
        <v>1827</v>
      </c>
      <c r="S1963">
        <v>1.02987743020058</v>
      </c>
      <c r="T1963">
        <f t="shared" si="303"/>
        <v>1</v>
      </c>
      <c r="U1963">
        <f t="shared" si="304"/>
        <v>1881.5860649764595</v>
      </c>
      <c r="V1963">
        <v>39.549999999999997</v>
      </c>
      <c r="W1963">
        <f t="shared" si="305"/>
        <v>40.731652364432932</v>
      </c>
      <c r="X1963">
        <v>0</v>
      </c>
      <c r="Y1963">
        <v>0</v>
      </c>
      <c r="Z1963">
        <v>0</v>
      </c>
      <c r="AA1963" s="3">
        <v>0.1</v>
      </c>
      <c r="AB1963">
        <v>25</v>
      </c>
      <c r="AC1963" s="1">
        <f t="shared" si="306"/>
        <v>0.11016807219002084</v>
      </c>
      <c r="AD1963">
        <v>0.40593885295093102</v>
      </c>
      <c r="AE1963">
        <v>0.44565013051032998</v>
      </c>
      <c r="AF1963">
        <v>619000</v>
      </c>
      <c r="AG1963">
        <v>1.41</v>
      </c>
      <c r="AH1963">
        <v>0</v>
      </c>
      <c r="AI1963">
        <v>22400</v>
      </c>
      <c r="AJ1963" s="2">
        <f t="shared" si="302"/>
        <v>6.9747093175403535E-2</v>
      </c>
      <c r="AK1963" s="2">
        <f t="shared" si="307"/>
        <v>7.7761158561841917E-2</v>
      </c>
      <c r="AL1963">
        <f t="shared" si="308"/>
        <v>7.236064442772118E-2</v>
      </c>
      <c r="AM1963">
        <f t="shared" si="309"/>
        <v>8.1764839045519455E-2</v>
      </c>
      <c r="AN1963">
        <f t="shared" si="310"/>
        <v>7.7094176430425029E-2</v>
      </c>
      <c r="AO1963">
        <f t="shared" si="311"/>
        <v>8.6247987363054754</v>
      </c>
    </row>
    <row r="1964" spans="1:41" x14ac:dyDescent="0.2">
      <c r="A1964">
        <v>4</v>
      </c>
      <c r="B1964">
        <v>38013</v>
      </c>
      <c r="C1964">
        <v>38</v>
      </c>
      <c r="D1964" t="s">
        <v>501</v>
      </c>
      <c r="E1964">
        <v>13</v>
      </c>
      <c r="F1964" t="s">
        <v>302</v>
      </c>
      <c r="G1964" t="s">
        <v>303</v>
      </c>
      <c r="H1964" t="s">
        <v>304</v>
      </c>
      <c r="I1964">
        <v>58</v>
      </c>
      <c r="J1964">
        <v>18</v>
      </c>
      <c r="K1964">
        <v>83</v>
      </c>
      <c r="L1964">
        <v>43</v>
      </c>
      <c r="M1964">
        <v>14</v>
      </c>
      <c r="N1964">
        <v>65</v>
      </c>
      <c r="O1964">
        <v>71</v>
      </c>
      <c r="P1964">
        <v>24</v>
      </c>
      <c r="Q1964">
        <v>98</v>
      </c>
      <c r="R1964">
        <v>1827</v>
      </c>
      <c r="S1964">
        <v>1.03439035135157</v>
      </c>
      <c r="T1964">
        <f t="shared" si="303"/>
        <v>1</v>
      </c>
      <c r="U1964">
        <f t="shared" si="304"/>
        <v>1889.8311719193184</v>
      </c>
      <c r="V1964">
        <v>39.549999999999997</v>
      </c>
      <c r="W1964">
        <f t="shared" si="305"/>
        <v>40.91013839595459</v>
      </c>
      <c r="X1964">
        <v>0</v>
      </c>
      <c r="Y1964">
        <v>0</v>
      </c>
      <c r="Z1964">
        <v>0</v>
      </c>
      <c r="AA1964" s="3">
        <v>0.1</v>
      </c>
      <c r="AB1964">
        <v>25</v>
      </c>
      <c r="AC1964" s="1">
        <f t="shared" si="306"/>
        <v>0.11016807219002084</v>
      </c>
      <c r="AD1964">
        <v>0.42764713822663603</v>
      </c>
      <c r="AE1964">
        <v>0.47801500558853099</v>
      </c>
      <c r="AF1964">
        <v>619000</v>
      </c>
      <c r="AG1964">
        <v>1.41</v>
      </c>
      <c r="AH1964">
        <v>0</v>
      </c>
      <c r="AI1964">
        <v>22400</v>
      </c>
      <c r="AJ1964" s="2">
        <f t="shared" si="302"/>
        <v>6.6496698369500562E-2</v>
      </c>
      <c r="AK1964" s="2">
        <f t="shared" si="307"/>
        <v>7.4108103949138471E-2</v>
      </c>
      <c r="AL1964">
        <f t="shared" si="308"/>
        <v>6.8978868502045765E-2</v>
      </c>
      <c r="AM1964">
        <f t="shared" si="309"/>
        <v>7.7908565857513934E-2</v>
      </c>
      <c r="AN1964">
        <f t="shared" si="310"/>
        <v>7.3359449411818919E-2</v>
      </c>
      <c r="AO1964">
        <f t="shared" si="311"/>
        <v>8.2585600895931641</v>
      </c>
    </row>
    <row r="1965" spans="1:41" x14ac:dyDescent="0.2">
      <c r="A1965">
        <v>4</v>
      </c>
      <c r="B1965">
        <v>38015</v>
      </c>
      <c r="C1965">
        <v>38</v>
      </c>
      <c r="D1965" t="s">
        <v>527</v>
      </c>
      <c r="E1965">
        <v>15</v>
      </c>
      <c r="F1965" t="s">
        <v>302</v>
      </c>
      <c r="G1965" t="s">
        <v>303</v>
      </c>
      <c r="H1965" t="s">
        <v>304</v>
      </c>
      <c r="I1965">
        <v>58</v>
      </c>
      <c r="J1965">
        <v>18</v>
      </c>
      <c r="K1965">
        <v>83</v>
      </c>
      <c r="L1965">
        <v>43</v>
      </c>
      <c r="M1965">
        <v>14</v>
      </c>
      <c r="N1965">
        <v>65</v>
      </c>
      <c r="O1965">
        <v>71</v>
      </c>
      <c r="P1965">
        <v>24</v>
      </c>
      <c r="Q1965">
        <v>98</v>
      </c>
      <c r="R1965">
        <v>1827</v>
      </c>
      <c r="S1965">
        <v>1.0323085083681001</v>
      </c>
      <c r="T1965">
        <f t="shared" si="303"/>
        <v>1</v>
      </c>
      <c r="U1965">
        <f t="shared" si="304"/>
        <v>1886.0276447885187</v>
      </c>
      <c r="V1965">
        <v>39.549999999999997</v>
      </c>
      <c r="W1965">
        <f t="shared" si="305"/>
        <v>40.827801505958355</v>
      </c>
      <c r="X1965">
        <v>0</v>
      </c>
      <c r="Y1965">
        <v>0</v>
      </c>
      <c r="Z1965">
        <v>0</v>
      </c>
      <c r="AA1965" s="3">
        <v>0.1</v>
      </c>
      <c r="AB1965">
        <v>25</v>
      </c>
      <c r="AC1965" s="1">
        <f t="shared" si="306"/>
        <v>0.11016807219002084</v>
      </c>
      <c r="AD1965">
        <v>0.35110543981978798</v>
      </c>
      <c r="AE1965">
        <v>0.40327239036560097</v>
      </c>
      <c r="AF1965">
        <v>619000</v>
      </c>
      <c r="AG1965">
        <v>1.41</v>
      </c>
      <c r="AH1965">
        <v>0</v>
      </c>
      <c r="AI1965">
        <v>22400</v>
      </c>
      <c r="AJ1965" s="2">
        <f t="shared" si="302"/>
        <v>8.0830104552965146E-2</v>
      </c>
      <c r="AK1965" s="2">
        <f t="shared" si="307"/>
        <v>9.0082983789430901E-2</v>
      </c>
      <c r="AL1965">
        <f t="shared" si="308"/>
        <v>8.38478599201644E-2</v>
      </c>
      <c r="AM1965">
        <f t="shared" si="309"/>
        <v>9.4711944651888716E-2</v>
      </c>
      <c r="AN1965">
        <f t="shared" si="310"/>
        <v>8.8963508784785997E-2</v>
      </c>
      <c r="AO1965">
        <f t="shared" si="311"/>
        <v>9.7515600874509953</v>
      </c>
    </row>
    <row r="1966" spans="1:41" x14ac:dyDescent="0.2">
      <c r="A1966">
        <v>4</v>
      </c>
      <c r="B1966">
        <v>38017</v>
      </c>
      <c r="C1966">
        <v>38</v>
      </c>
      <c r="D1966" t="s">
        <v>441</v>
      </c>
      <c r="E1966">
        <v>17</v>
      </c>
      <c r="F1966" t="s">
        <v>302</v>
      </c>
      <c r="G1966" t="s">
        <v>303</v>
      </c>
      <c r="H1966" t="s">
        <v>304</v>
      </c>
      <c r="I1966">
        <v>58</v>
      </c>
      <c r="J1966">
        <v>18</v>
      </c>
      <c r="K1966">
        <v>83</v>
      </c>
      <c r="L1966">
        <v>43</v>
      </c>
      <c r="M1966">
        <v>14</v>
      </c>
      <c r="N1966">
        <v>65</v>
      </c>
      <c r="O1966">
        <v>71</v>
      </c>
      <c r="P1966">
        <v>24</v>
      </c>
      <c r="Q1966">
        <v>98</v>
      </c>
      <c r="R1966">
        <v>1827</v>
      </c>
      <c r="S1966">
        <v>1.04273555676142</v>
      </c>
      <c r="T1966">
        <f t="shared" si="303"/>
        <v>1</v>
      </c>
      <c r="U1966">
        <f t="shared" si="304"/>
        <v>1905.0778622031144</v>
      </c>
      <c r="V1966">
        <v>39.549999999999997</v>
      </c>
      <c r="W1966">
        <f t="shared" si="305"/>
        <v>41.240191269914163</v>
      </c>
      <c r="X1966">
        <v>0</v>
      </c>
      <c r="Y1966">
        <v>0</v>
      </c>
      <c r="Z1966">
        <v>0</v>
      </c>
      <c r="AA1966" s="3">
        <v>0.1</v>
      </c>
      <c r="AB1966">
        <v>25</v>
      </c>
      <c r="AC1966" s="1">
        <f t="shared" si="306"/>
        <v>0.11016807219002084</v>
      </c>
      <c r="AD1966">
        <v>0.40164673310971399</v>
      </c>
      <c r="AE1966">
        <v>0.42657235264778098</v>
      </c>
      <c r="AF1966">
        <v>619000</v>
      </c>
      <c r="AG1966">
        <v>1.41</v>
      </c>
      <c r="AH1966">
        <v>0</v>
      </c>
      <c r="AI1966">
        <v>22400</v>
      </c>
      <c r="AJ1966" s="2">
        <f t="shared" si="302"/>
        <v>7.1372537272636247E-2</v>
      </c>
      <c r="AK1966" s="2">
        <f t="shared" si="307"/>
        <v>7.947136948695277E-2</v>
      </c>
      <c r="AL1966">
        <f t="shared" si="308"/>
        <v>7.4013746514596995E-2</v>
      </c>
      <c r="AM1966">
        <f t="shared" si="309"/>
        <v>8.3517885570988756E-2</v>
      </c>
      <c r="AN1966">
        <f t="shared" si="310"/>
        <v>7.9029326996457053E-2</v>
      </c>
      <c r="AO1966">
        <f t="shared" si="311"/>
        <v>8.7018982823835085</v>
      </c>
    </row>
    <row r="1967" spans="1:41" x14ac:dyDescent="0.2">
      <c r="A1967">
        <v>4</v>
      </c>
      <c r="B1967">
        <v>38019</v>
      </c>
      <c r="C1967">
        <v>38</v>
      </c>
      <c r="D1967" t="s">
        <v>381</v>
      </c>
      <c r="E1967">
        <v>19</v>
      </c>
      <c r="F1967" t="s">
        <v>302</v>
      </c>
      <c r="G1967" t="s">
        <v>303</v>
      </c>
      <c r="H1967" t="s">
        <v>304</v>
      </c>
      <c r="I1967">
        <v>58</v>
      </c>
      <c r="J1967">
        <v>18</v>
      </c>
      <c r="K1967">
        <v>83</v>
      </c>
      <c r="L1967">
        <v>43</v>
      </c>
      <c r="M1967">
        <v>14</v>
      </c>
      <c r="N1967">
        <v>65</v>
      </c>
      <c r="O1967">
        <v>71</v>
      </c>
      <c r="P1967">
        <v>24</v>
      </c>
      <c r="Q1967">
        <v>98</v>
      </c>
      <c r="R1967">
        <v>1827</v>
      </c>
      <c r="S1967">
        <v>1.03893688158556</v>
      </c>
      <c r="T1967">
        <f t="shared" si="303"/>
        <v>1</v>
      </c>
      <c r="U1967">
        <f t="shared" si="304"/>
        <v>1898.137682656818</v>
      </c>
      <c r="V1967">
        <v>39.549999999999997</v>
      </c>
      <c r="W1967">
        <f t="shared" si="305"/>
        <v>41.089953666708894</v>
      </c>
      <c r="X1967">
        <v>0</v>
      </c>
      <c r="Y1967">
        <v>0</v>
      </c>
      <c r="Z1967">
        <v>0</v>
      </c>
      <c r="AA1967" s="3">
        <v>0.1</v>
      </c>
      <c r="AB1967">
        <v>25</v>
      </c>
      <c r="AC1967" s="1">
        <f t="shared" si="306"/>
        <v>0.11016807219002084</v>
      </c>
      <c r="AD1967">
        <v>0.401320030538379</v>
      </c>
      <c r="AE1967">
        <v>0.44317927956581099</v>
      </c>
      <c r="AF1967">
        <v>619000</v>
      </c>
      <c r="AG1967">
        <v>1.41</v>
      </c>
      <c r="AH1967">
        <v>0</v>
      </c>
      <c r="AI1967">
        <v>22400</v>
      </c>
      <c r="AJ1967" s="2">
        <f t="shared" si="302"/>
        <v>7.1170418406076214E-2</v>
      </c>
      <c r="AK1967" s="2">
        <f t="shared" si="307"/>
        <v>7.9275777061570935E-2</v>
      </c>
      <c r="AL1967">
        <f t="shared" si="308"/>
        <v>7.3813757115978984E-2</v>
      </c>
      <c r="AM1967">
        <f t="shared" si="309"/>
        <v>8.3325572199870079E-2</v>
      </c>
      <c r="AN1967">
        <f t="shared" si="310"/>
        <v>7.8560661634191259E-2</v>
      </c>
      <c r="AO1967">
        <f t="shared" si="311"/>
        <v>8.7078343975471899</v>
      </c>
    </row>
    <row r="1968" spans="1:41" x14ac:dyDescent="0.2">
      <c r="A1968">
        <v>4</v>
      </c>
      <c r="B1968">
        <v>38021</v>
      </c>
      <c r="C1968">
        <v>38</v>
      </c>
      <c r="D1968" t="s">
        <v>380</v>
      </c>
      <c r="E1968">
        <v>21</v>
      </c>
      <c r="F1968" t="s">
        <v>302</v>
      </c>
      <c r="G1968" t="s">
        <v>303</v>
      </c>
      <c r="H1968" t="s">
        <v>304</v>
      </c>
      <c r="I1968">
        <v>58</v>
      </c>
      <c r="J1968">
        <v>18</v>
      </c>
      <c r="K1968">
        <v>83</v>
      </c>
      <c r="L1968">
        <v>43</v>
      </c>
      <c r="M1968">
        <v>14</v>
      </c>
      <c r="N1968">
        <v>65</v>
      </c>
      <c r="O1968">
        <v>71</v>
      </c>
      <c r="P1968">
        <v>24</v>
      </c>
      <c r="Q1968">
        <v>98</v>
      </c>
      <c r="R1968">
        <v>1827</v>
      </c>
      <c r="S1968">
        <v>1.0397896498441701</v>
      </c>
      <c r="T1968">
        <f t="shared" si="303"/>
        <v>1</v>
      </c>
      <c r="U1968">
        <f t="shared" si="304"/>
        <v>1899.6956902652987</v>
      </c>
      <c r="V1968">
        <v>39.549999999999997</v>
      </c>
      <c r="W1968">
        <f t="shared" si="305"/>
        <v>41.123680651336926</v>
      </c>
      <c r="X1968">
        <v>0</v>
      </c>
      <c r="Y1968">
        <v>0</v>
      </c>
      <c r="Z1968">
        <v>0</v>
      </c>
      <c r="AA1968" s="3">
        <v>0.1</v>
      </c>
      <c r="AB1968">
        <v>25</v>
      </c>
      <c r="AC1968" s="1">
        <f t="shared" si="306"/>
        <v>0.11016807219002084</v>
      </c>
      <c r="AD1968">
        <v>0.39709629050504103</v>
      </c>
      <c r="AE1968">
        <v>0.46488282084464999</v>
      </c>
      <c r="AF1968">
        <v>619000</v>
      </c>
      <c r="AG1968">
        <v>1.41</v>
      </c>
      <c r="AH1968">
        <v>0</v>
      </c>
      <c r="AI1968">
        <v>22400</v>
      </c>
      <c r="AJ1968" s="2">
        <f t="shared" si="302"/>
        <v>7.1986465748945405E-2</v>
      </c>
      <c r="AK1968" s="2">
        <f t="shared" si="307"/>
        <v>8.0177167710807337E-2</v>
      </c>
      <c r="AL1968">
        <f t="shared" si="308"/>
        <v>7.4657650543722393E-2</v>
      </c>
      <c r="AM1968">
        <f t="shared" si="309"/>
        <v>8.4270042177760657E-2</v>
      </c>
      <c r="AN1968">
        <f t="shared" si="310"/>
        <v>7.9061437800511836E-2</v>
      </c>
      <c r="AO1968">
        <f t="shared" si="311"/>
        <v>8.7854582788037696</v>
      </c>
    </row>
    <row r="1969" spans="1:41" x14ac:dyDescent="0.2">
      <c r="A1969">
        <v>4</v>
      </c>
      <c r="B1969">
        <v>38023</v>
      </c>
      <c r="C1969">
        <v>38</v>
      </c>
      <c r="D1969" t="s">
        <v>349</v>
      </c>
      <c r="E1969">
        <v>23</v>
      </c>
      <c r="F1969" t="s">
        <v>302</v>
      </c>
      <c r="G1969" t="s">
        <v>303</v>
      </c>
      <c r="H1969" t="s">
        <v>304</v>
      </c>
      <c r="I1969">
        <v>58</v>
      </c>
      <c r="J1969">
        <v>18</v>
      </c>
      <c r="K1969">
        <v>83</v>
      </c>
      <c r="L1969">
        <v>43</v>
      </c>
      <c r="M1969">
        <v>14</v>
      </c>
      <c r="N1969">
        <v>65</v>
      </c>
      <c r="O1969">
        <v>71</v>
      </c>
      <c r="P1969">
        <v>24</v>
      </c>
      <c r="Q1969">
        <v>98</v>
      </c>
      <c r="R1969">
        <v>1827</v>
      </c>
      <c r="S1969">
        <v>1.0355560109019299</v>
      </c>
      <c r="T1969">
        <f t="shared" si="303"/>
        <v>1</v>
      </c>
      <c r="U1969">
        <f t="shared" si="304"/>
        <v>1891.960831917826</v>
      </c>
      <c r="V1969">
        <v>39.549999999999997</v>
      </c>
      <c r="W1969">
        <f t="shared" si="305"/>
        <v>40.956240231171329</v>
      </c>
      <c r="X1969">
        <v>0</v>
      </c>
      <c r="Y1969">
        <v>0</v>
      </c>
      <c r="Z1969">
        <v>0</v>
      </c>
      <c r="AA1969" s="3">
        <v>0.1</v>
      </c>
      <c r="AB1969">
        <v>25</v>
      </c>
      <c r="AC1969" s="1">
        <f t="shared" si="306"/>
        <v>0.11016807219002084</v>
      </c>
      <c r="AD1969">
        <v>0.35967797292179798</v>
      </c>
      <c r="AE1969">
        <v>0.45486944913864102</v>
      </c>
      <c r="AF1969">
        <v>619000</v>
      </c>
      <c r="AG1969">
        <v>1.41</v>
      </c>
      <c r="AH1969">
        <v>0</v>
      </c>
      <c r="AI1969">
        <v>22400</v>
      </c>
      <c r="AJ1969" s="2">
        <f t="shared" si="302"/>
        <v>7.9151827010173606E-2</v>
      </c>
      <c r="AK1969" s="2">
        <f t="shared" si="307"/>
        <v>8.8186123075844197E-2</v>
      </c>
      <c r="AL1969">
        <f t="shared" si="308"/>
        <v>8.2098262366640556E-2</v>
      </c>
      <c r="AM1969">
        <f t="shared" si="309"/>
        <v>9.2704772089898718E-2</v>
      </c>
      <c r="AN1969">
        <f t="shared" si="310"/>
        <v>8.6418244432169403E-2</v>
      </c>
      <c r="AO1969">
        <f t="shared" si="311"/>
        <v>9.5527480796118986</v>
      </c>
    </row>
    <row r="1970" spans="1:41" x14ac:dyDescent="0.2">
      <c r="A1970">
        <v>4</v>
      </c>
      <c r="B1970">
        <v>38025</v>
      </c>
      <c r="C1970">
        <v>38</v>
      </c>
      <c r="D1970" t="s">
        <v>327</v>
      </c>
      <c r="E1970">
        <v>25</v>
      </c>
      <c r="F1970" t="s">
        <v>302</v>
      </c>
      <c r="G1970" t="s">
        <v>303</v>
      </c>
      <c r="H1970" t="s">
        <v>304</v>
      </c>
      <c r="I1970">
        <v>58</v>
      </c>
      <c r="J1970">
        <v>18</v>
      </c>
      <c r="K1970">
        <v>83</v>
      </c>
      <c r="L1970">
        <v>43</v>
      </c>
      <c r="M1970">
        <v>14</v>
      </c>
      <c r="N1970">
        <v>65</v>
      </c>
      <c r="O1970">
        <v>71</v>
      </c>
      <c r="P1970">
        <v>24</v>
      </c>
      <c r="Q1970">
        <v>98</v>
      </c>
      <c r="R1970">
        <v>1827</v>
      </c>
      <c r="S1970">
        <v>1.03142909849844</v>
      </c>
      <c r="T1970">
        <f t="shared" si="303"/>
        <v>1</v>
      </c>
      <c r="U1970">
        <f t="shared" si="304"/>
        <v>1884.4209629566499</v>
      </c>
      <c r="V1970">
        <v>39.549999999999997</v>
      </c>
      <c r="W1970">
        <f t="shared" si="305"/>
        <v>40.793020845613299</v>
      </c>
      <c r="X1970">
        <v>0</v>
      </c>
      <c r="Y1970">
        <v>0</v>
      </c>
      <c r="Z1970">
        <v>0</v>
      </c>
      <c r="AA1970" s="3">
        <v>0.1</v>
      </c>
      <c r="AB1970">
        <v>25</v>
      </c>
      <c r="AC1970" s="1">
        <f t="shared" si="306"/>
        <v>0.11016807219002084</v>
      </c>
      <c r="AD1970">
        <v>0.38152568090675198</v>
      </c>
      <c r="AE1970">
        <v>0.45442953705787698</v>
      </c>
      <c r="AF1970">
        <v>619000</v>
      </c>
      <c r="AG1970">
        <v>1.41</v>
      </c>
      <c r="AH1970">
        <v>0</v>
      </c>
      <c r="AI1970">
        <v>22400</v>
      </c>
      <c r="AJ1970" s="2">
        <f t="shared" si="302"/>
        <v>7.4321898574536666E-2</v>
      </c>
      <c r="AK1970" s="2">
        <f t="shared" si="307"/>
        <v>8.2843537258223104E-2</v>
      </c>
      <c r="AL1970">
        <f t="shared" si="308"/>
        <v>7.7101062453276872E-2</v>
      </c>
      <c r="AM1970">
        <f t="shared" si="309"/>
        <v>8.7103412854081019E-2</v>
      </c>
      <c r="AN1970">
        <f t="shared" si="310"/>
        <v>8.1565877633947917E-2</v>
      </c>
      <c r="AO1970">
        <f t="shared" si="311"/>
        <v>9.0864612969879914</v>
      </c>
    </row>
    <row r="1971" spans="1:41" x14ac:dyDescent="0.2">
      <c r="A1971">
        <v>4</v>
      </c>
      <c r="B1971">
        <v>38027</v>
      </c>
      <c r="C1971">
        <v>38</v>
      </c>
      <c r="D1971" t="s">
        <v>414</v>
      </c>
      <c r="E1971">
        <v>27</v>
      </c>
      <c r="F1971" t="s">
        <v>302</v>
      </c>
      <c r="G1971" t="s">
        <v>303</v>
      </c>
      <c r="H1971" t="s">
        <v>304</v>
      </c>
      <c r="I1971">
        <v>58</v>
      </c>
      <c r="J1971">
        <v>18</v>
      </c>
      <c r="K1971">
        <v>83</v>
      </c>
      <c r="L1971">
        <v>43</v>
      </c>
      <c r="M1971">
        <v>14</v>
      </c>
      <c r="N1971">
        <v>65</v>
      </c>
      <c r="O1971">
        <v>71</v>
      </c>
      <c r="P1971">
        <v>24</v>
      </c>
      <c r="Q1971">
        <v>98</v>
      </c>
      <c r="R1971">
        <v>1827</v>
      </c>
      <c r="S1971">
        <v>1.0369691650072701</v>
      </c>
      <c r="T1971">
        <f t="shared" si="303"/>
        <v>1</v>
      </c>
      <c r="U1971">
        <f t="shared" si="304"/>
        <v>1894.5426644682825</v>
      </c>
      <c r="V1971">
        <v>39.549999999999997</v>
      </c>
      <c r="W1971">
        <f t="shared" si="305"/>
        <v>41.012130476037527</v>
      </c>
      <c r="X1971">
        <v>0</v>
      </c>
      <c r="Y1971">
        <v>0</v>
      </c>
      <c r="Z1971">
        <v>0</v>
      </c>
      <c r="AA1971" s="3">
        <v>0.1</v>
      </c>
      <c r="AB1971">
        <v>25</v>
      </c>
      <c r="AC1971" s="1">
        <f t="shared" si="306"/>
        <v>0.11016807219002084</v>
      </c>
      <c r="AD1971">
        <v>0.40217796863753902</v>
      </c>
      <c r="AE1971">
        <v>0.41232201457023598</v>
      </c>
      <c r="AF1971">
        <v>619000</v>
      </c>
      <c r="AG1971">
        <v>1.41</v>
      </c>
      <c r="AH1971">
        <v>0</v>
      </c>
      <c r="AI1971">
        <v>22400</v>
      </c>
      <c r="AJ1971" s="2">
        <f t="shared" si="302"/>
        <v>7.0884088358240102E-2</v>
      </c>
      <c r="AK1971" s="2">
        <f t="shared" si="307"/>
        <v>7.8972330875216656E-2</v>
      </c>
      <c r="AL1971">
        <f t="shared" si="308"/>
        <v>7.352184236014192E-2</v>
      </c>
      <c r="AM1971">
        <f t="shared" si="309"/>
        <v>8.3013479067705981E-2</v>
      </c>
      <c r="AN1971">
        <f t="shared" si="310"/>
        <v>7.878645997337233E-2</v>
      </c>
      <c r="AO1971">
        <f t="shared" si="311"/>
        <v>8.6922664384363841</v>
      </c>
    </row>
    <row r="1972" spans="1:41" x14ac:dyDescent="0.2">
      <c r="A1972">
        <v>4</v>
      </c>
      <c r="B1972">
        <v>38029</v>
      </c>
      <c r="C1972">
        <v>38</v>
      </c>
      <c r="D1972" t="s">
        <v>396</v>
      </c>
      <c r="E1972">
        <v>29</v>
      </c>
      <c r="F1972" t="s">
        <v>302</v>
      </c>
      <c r="G1972" t="s">
        <v>303</v>
      </c>
      <c r="H1972" t="s">
        <v>304</v>
      </c>
      <c r="I1972">
        <v>58</v>
      </c>
      <c r="J1972">
        <v>18</v>
      </c>
      <c r="K1972">
        <v>83</v>
      </c>
      <c r="L1972">
        <v>43</v>
      </c>
      <c r="M1972">
        <v>14</v>
      </c>
      <c r="N1972">
        <v>65</v>
      </c>
      <c r="O1972">
        <v>71</v>
      </c>
      <c r="P1972">
        <v>24</v>
      </c>
      <c r="Q1972">
        <v>98</v>
      </c>
      <c r="R1972">
        <v>1827</v>
      </c>
      <c r="S1972">
        <v>1.03198896845182</v>
      </c>
      <c r="T1972">
        <f t="shared" si="303"/>
        <v>1</v>
      </c>
      <c r="U1972">
        <f t="shared" si="304"/>
        <v>1885.443845361475</v>
      </c>
      <c r="V1972">
        <v>39.549999999999997</v>
      </c>
      <c r="W1972">
        <f t="shared" si="305"/>
        <v>40.81516370226948</v>
      </c>
      <c r="X1972">
        <v>0</v>
      </c>
      <c r="Y1972">
        <v>0</v>
      </c>
      <c r="Z1972">
        <v>0</v>
      </c>
      <c r="AA1972" s="3">
        <v>0.1</v>
      </c>
      <c r="AB1972">
        <v>25</v>
      </c>
      <c r="AC1972" s="1">
        <f t="shared" si="306"/>
        <v>0.11016807219002084</v>
      </c>
      <c r="AD1972">
        <v>0.37121873676630401</v>
      </c>
      <c r="AE1972">
        <v>0.42386627197265597</v>
      </c>
      <c r="AF1972">
        <v>619000</v>
      </c>
      <c r="AG1972">
        <v>1.41</v>
      </c>
      <c r="AH1972">
        <v>0</v>
      </c>
      <c r="AI1972">
        <v>22400</v>
      </c>
      <c r="AJ1972" s="2">
        <f t="shared" si="302"/>
        <v>7.6426920067527174E-2</v>
      </c>
      <c r="AK1972" s="2">
        <f t="shared" si="307"/>
        <v>8.5182892698804163E-2</v>
      </c>
      <c r="AL1972">
        <f t="shared" si="308"/>
        <v>7.928254317044417E-2</v>
      </c>
      <c r="AM1972">
        <f t="shared" si="309"/>
        <v>8.9561046787058424E-2</v>
      </c>
      <c r="AN1972">
        <f t="shared" si="310"/>
        <v>8.4166236077532347E-2</v>
      </c>
      <c r="AO1972">
        <f t="shared" si="311"/>
        <v>9.2995994011515606</v>
      </c>
    </row>
    <row r="1973" spans="1:41" x14ac:dyDescent="0.2">
      <c r="A1973">
        <v>4</v>
      </c>
      <c r="B1973">
        <v>38031</v>
      </c>
      <c r="C1973">
        <v>38</v>
      </c>
      <c r="D1973" t="s">
        <v>447</v>
      </c>
      <c r="E1973">
        <v>31</v>
      </c>
      <c r="F1973" t="s">
        <v>302</v>
      </c>
      <c r="G1973" t="s">
        <v>303</v>
      </c>
      <c r="H1973" t="s">
        <v>304</v>
      </c>
      <c r="I1973">
        <v>58</v>
      </c>
      <c r="J1973">
        <v>18</v>
      </c>
      <c r="K1973">
        <v>83</v>
      </c>
      <c r="L1973">
        <v>43</v>
      </c>
      <c r="M1973">
        <v>14</v>
      </c>
      <c r="N1973">
        <v>65</v>
      </c>
      <c r="O1973">
        <v>71</v>
      </c>
      <c r="P1973">
        <v>24</v>
      </c>
      <c r="Q1973">
        <v>98</v>
      </c>
      <c r="R1973">
        <v>1827</v>
      </c>
      <c r="S1973">
        <v>1.0368167360623699</v>
      </c>
      <c r="T1973">
        <f t="shared" si="303"/>
        <v>1</v>
      </c>
      <c r="U1973">
        <f t="shared" si="304"/>
        <v>1894.2641767859498</v>
      </c>
      <c r="V1973">
        <v>39.549999999999997</v>
      </c>
      <c r="W1973">
        <f t="shared" si="305"/>
        <v>41.006101911266725</v>
      </c>
      <c r="X1973">
        <v>0</v>
      </c>
      <c r="Y1973">
        <v>0</v>
      </c>
      <c r="Z1973">
        <v>0</v>
      </c>
      <c r="AA1973" s="3">
        <v>0.1</v>
      </c>
      <c r="AB1973">
        <v>25</v>
      </c>
      <c r="AC1973" s="1">
        <f t="shared" si="306"/>
        <v>0.11016807219002084</v>
      </c>
      <c r="AD1973">
        <v>0.40109902823513199</v>
      </c>
      <c r="AE1973">
        <v>0.42159822583198497</v>
      </c>
      <c r="AF1973">
        <v>619000</v>
      </c>
      <c r="AG1973">
        <v>1.41</v>
      </c>
      <c r="AH1973">
        <v>0</v>
      </c>
      <c r="AI1973">
        <v>22400</v>
      </c>
      <c r="AJ1973" s="2">
        <f t="shared" si="302"/>
        <v>7.1064316119475723E-2</v>
      </c>
      <c r="AK1973" s="2">
        <f t="shared" si="307"/>
        <v>7.9174095701570427E-2</v>
      </c>
      <c r="AL1973">
        <f t="shared" si="308"/>
        <v>7.3709097303341201E-2</v>
      </c>
      <c r="AM1973">
        <f t="shared" si="309"/>
        <v>8.3226113815698832E-2</v>
      </c>
      <c r="AN1973">
        <f t="shared" si="310"/>
        <v>7.8805761984497541E-2</v>
      </c>
      <c r="AO1973">
        <f t="shared" si="311"/>
        <v>8.7118554449620138</v>
      </c>
    </row>
    <row r="1974" spans="1:41" x14ac:dyDescent="0.2">
      <c r="A1974">
        <v>4</v>
      </c>
      <c r="B1974">
        <v>38033</v>
      </c>
      <c r="C1974">
        <v>38</v>
      </c>
      <c r="D1974" t="s">
        <v>481</v>
      </c>
      <c r="E1974">
        <v>33</v>
      </c>
      <c r="F1974" t="s">
        <v>302</v>
      </c>
      <c r="G1974" t="s">
        <v>303</v>
      </c>
      <c r="H1974" t="s">
        <v>304</v>
      </c>
      <c r="I1974">
        <v>58</v>
      </c>
      <c r="J1974">
        <v>18</v>
      </c>
      <c r="K1974">
        <v>83</v>
      </c>
      <c r="L1974">
        <v>43</v>
      </c>
      <c r="M1974">
        <v>14</v>
      </c>
      <c r="N1974">
        <v>65</v>
      </c>
      <c r="O1974">
        <v>71</v>
      </c>
      <c r="P1974">
        <v>24</v>
      </c>
      <c r="Q1974">
        <v>98</v>
      </c>
      <c r="R1974">
        <v>1827</v>
      </c>
      <c r="S1974">
        <v>1.03155692859932</v>
      </c>
      <c r="T1974">
        <f t="shared" si="303"/>
        <v>1</v>
      </c>
      <c r="U1974">
        <f t="shared" si="304"/>
        <v>1884.6545085509576</v>
      </c>
      <c r="V1974">
        <v>39.549999999999997</v>
      </c>
      <c r="W1974">
        <f t="shared" si="305"/>
        <v>40.798076526103102</v>
      </c>
      <c r="X1974">
        <v>0</v>
      </c>
      <c r="Y1974">
        <v>0</v>
      </c>
      <c r="Z1974">
        <v>0</v>
      </c>
      <c r="AA1974" s="3">
        <v>0.1</v>
      </c>
      <c r="AB1974">
        <v>25</v>
      </c>
      <c r="AC1974" s="1">
        <f t="shared" si="306"/>
        <v>0.11016807219002084</v>
      </c>
      <c r="AD1974">
        <v>0.393734515151557</v>
      </c>
      <c r="AE1974">
        <v>0.44522890448570301</v>
      </c>
      <c r="AF1974">
        <v>619000</v>
      </c>
      <c r="AG1974">
        <v>1.41</v>
      </c>
      <c r="AH1974">
        <v>0</v>
      </c>
      <c r="AI1974">
        <v>22400</v>
      </c>
      <c r="AJ1974" s="2">
        <f t="shared" si="302"/>
        <v>7.2026266766403835E-2</v>
      </c>
      <c r="AK1974" s="2">
        <f t="shared" si="307"/>
        <v>8.0286204146918907E-2</v>
      </c>
      <c r="AL1974">
        <f t="shared" si="308"/>
        <v>7.4720041913326582E-2</v>
      </c>
      <c r="AM1974">
        <f t="shared" si="309"/>
        <v>8.4413990964108246E-2</v>
      </c>
      <c r="AN1974">
        <f t="shared" si="310"/>
        <v>7.9393663358073796E-2</v>
      </c>
      <c r="AO1974">
        <f t="shared" si="311"/>
        <v>8.848431254014713</v>
      </c>
    </row>
    <row r="1975" spans="1:41" x14ac:dyDescent="0.2">
      <c r="A1975">
        <v>4</v>
      </c>
      <c r="B1975">
        <v>38035</v>
      </c>
      <c r="C1975">
        <v>38</v>
      </c>
      <c r="D1975" t="s">
        <v>418</v>
      </c>
      <c r="E1975">
        <v>35</v>
      </c>
      <c r="F1975" t="s">
        <v>302</v>
      </c>
      <c r="G1975" t="s">
        <v>303</v>
      </c>
      <c r="H1975" t="s">
        <v>304</v>
      </c>
      <c r="I1975">
        <v>58</v>
      </c>
      <c r="J1975">
        <v>18</v>
      </c>
      <c r="K1975">
        <v>83</v>
      </c>
      <c r="L1975">
        <v>43</v>
      </c>
      <c r="M1975">
        <v>14</v>
      </c>
      <c r="N1975">
        <v>65</v>
      </c>
      <c r="O1975">
        <v>71</v>
      </c>
      <c r="P1975">
        <v>24</v>
      </c>
      <c r="Q1975">
        <v>98</v>
      </c>
      <c r="R1975">
        <v>1827</v>
      </c>
      <c r="S1975">
        <v>1.0408452749252299</v>
      </c>
      <c r="T1975">
        <f t="shared" si="303"/>
        <v>1</v>
      </c>
      <c r="U1975">
        <f t="shared" si="304"/>
        <v>1901.6243172883951</v>
      </c>
      <c r="V1975">
        <v>39.549999999999997</v>
      </c>
      <c r="W1975">
        <f t="shared" si="305"/>
        <v>41.165430623292842</v>
      </c>
      <c r="X1975">
        <v>0</v>
      </c>
      <c r="Y1975">
        <v>0</v>
      </c>
      <c r="Z1975">
        <v>0</v>
      </c>
      <c r="AA1975" s="3">
        <v>0.1</v>
      </c>
      <c r="AB1975">
        <v>25</v>
      </c>
      <c r="AC1975" s="1">
        <f t="shared" si="306"/>
        <v>0.11016807219002084</v>
      </c>
      <c r="AD1975">
        <v>0.36799714007536999</v>
      </c>
      <c r="AE1975">
        <v>0.42384451627731301</v>
      </c>
      <c r="AF1975">
        <v>619000</v>
      </c>
      <c r="AG1975">
        <v>1.41</v>
      </c>
      <c r="AH1975">
        <v>0</v>
      </c>
      <c r="AI1975">
        <v>22400</v>
      </c>
      <c r="AJ1975" s="2">
        <f t="shared" si="302"/>
        <v>7.7757613579954782E-2</v>
      </c>
      <c r="AK1975" s="2">
        <f t="shared" si="307"/>
        <v>8.6589523622788073E-2</v>
      </c>
      <c r="AL1975">
        <f t="shared" si="308"/>
        <v>8.0638013782533574E-2</v>
      </c>
      <c r="AM1975">
        <f t="shared" si="309"/>
        <v>9.1006044227294289E-2</v>
      </c>
      <c r="AN1975">
        <f t="shared" si="310"/>
        <v>8.5501579074185138E-2</v>
      </c>
      <c r="AO1975">
        <f t="shared" si="311"/>
        <v>9.368668164344502</v>
      </c>
    </row>
    <row r="1976" spans="1:41" x14ac:dyDescent="0.2">
      <c r="A1976">
        <v>4</v>
      </c>
      <c r="B1976">
        <v>38037</v>
      </c>
      <c r="C1976">
        <v>38</v>
      </c>
      <c r="D1976" t="s">
        <v>261</v>
      </c>
      <c r="E1976">
        <v>37</v>
      </c>
      <c r="F1976" t="s">
        <v>302</v>
      </c>
      <c r="G1976" t="s">
        <v>303</v>
      </c>
      <c r="H1976" t="s">
        <v>304</v>
      </c>
      <c r="I1976">
        <v>58</v>
      </c>
      <c r="J1976">
        <v>18</v>
      </c>
      <c r="K1976">
        <v>83</v>
      </c>
      <c r="L1976">
        <v>43</v>
      </c>
      <c r="M1976">
        <v>14</v>
      </c>
      <c r="N1976">
        <v>65</v>
      </c>
      <c r="O1976">
        <v>71</v>
      </c>
      <c r="P1976">
        <v>24</v>
      </c>
      <c r="Q1976">
        <v>98</v>
      </c>
      <c r="R1976">
        <v>1827</v>
      </c>
      <c r="S1976">
        <v>1.03000125230527</v>
      </c>
      <c r="T1976">
        <f t="shared" si="303"/>
        <v>1</v>
      </c>
      <c r="U1976">
        <f t="shared" si="304"/>
        <v>1881.8122879617283</v>
      </c>
      <c r="V1976">
        <v>39.549999999999997</v>
      </c>
      <c r="W1976">
        <f t="shared" si="305"/>
        <v>40.736549528673422</v>
      </c>
      <c r="X1976">
        <v>0</v>
      </c>
      <c r="Y1976">
        <v>0</v>
      </c>
      <c r="Z1976">
        <v>0</v>
      </c>
      <c r="AA1976" s="3">
        <v>0.1</v>
      </c>
      <c r="AB1976">
        <v>25</v>
      </c>
      <c r="AC1976" s="1">
        <f t="shared" si="306"/>
        <v>0.11016807219002084</v>
      </c>
      <c r="AD1976">
        <v>0.36422454407312199</v>
      </c>
      <c r="AE1976">
        <v>0.40355134010314903</v>
      </c>
      <c r="AF1976">
        <v>619000</v>
      </c>
      <c r="AG1976">
        <v>1.41</v>
      </c>
      <c r="AH1976">
        <v>0</v>
      </c>
      <c r="AI1976">
        <v>22400</v>
      </c>
      <c r="AJ1976" s="2">
        <f t="shared" si="302"/>
        <v>7.7744511011284101E-2</v>
      </c>
      <c r="AK1976" s="2">
        <f t="shared" si="307"/>
        <v>8.6667053896291035E-2</v>
      </c>
      <c r="AL1976">
        <f t="shared" si="308"/>
        <v>8.0654483185268591E-2</v>
      </c>
      <c r="AM1976">
        <f t="shared" si="309"/>
        <v>9.1129272840647146E-2</v>
      </c>
      <c r="AN1976">
        <f t="shared" si="310"/>
        <v>8.5854081945197669E-2</v>
      </c>
      <c r="AO1976">
        <f t="shared" si="311"/>
        <v>9.4511031352672639</v>
      </c>
    </row>
    <row r="1977" spans="1:41" x14ac:dyDescent="0.2">
      <c r="A1977">
        <v>4</v>
      </c>
      <c r="B1977">
        <v>38039</v>
      </c>
      <c r="C1977">
        <v>38</v>
      </c>
      <c r="D1977" t="s">
        <v>353</v>
      </c>
      <c r="E1977">
        <v>39</v>
      </c>
      <c r="F1977" t="s">
        <v>302</v>
      </c>
      <c r="G1977" t="s">
        <v>303</v>
      </c>
      <c r="H1977" t="s">
        <v>304</v>
      </c>
      <c r="I1977">
        <v>58</v>
      </c>
      <c r="J1977">
        <v>18</v>
      </c>
      <c r="K1977">
        <v>83</v>
      </c>
      <c r="L1977">
        <v>43</v>
      </c>
      <c r="M1977">
        <v>14</v>
      </c>
      <c r="N1977">
        <v>65</v>
      </c>
      <c r="O1977">
        <v>71</v>
      </c>
      <c r="P1977">
        <v>24</v>
      </c>
      <c r="Q1977">
        <v>98</v>
      </c>
      <c r="R1977">
        <v>1827</v>
      </c>
      <c r="S1977">
        <v>1.0384656047821099</v>
      </c>
      <c r="T1977">
        <f t="shared" si="303"/>
        <v>1</v>
      </c>
      <c r="U1977">
        <f t="shared" si="304"/>
        <v>1897.2766599369147</v>
      </c>
      <c r="V1977">
        <v>39.549999999999997</v>
      </c>
      <c r="W1977">
        <f t="shared" si="305"/>
        <v>41.071314669132441</v>
      </c>
      <c r="X1977">
        <v>0</v>
      </c>
      <c r="Y1977">
        <v>0</v>
      </c>
      <c r="Z1977">
        <v>0</v>
      </c>
      <c r="AA1977" s="3">
        <v>0.1</v>
      </c>
      <c r="AB1977">
        <v>25</v>
      </c>
      <c r="AC1977" s="1">
        <f t="shared" si="306"/>
        <v>0.11016807219002084</v>
      </c>
      <c r="AD1977">
        <v>0.40182548558827702</v>
      </c>
      <c r="AE1977">
        <v>0.41507840156555198</v>
      </c>
      <c r="AF1977">
        <v>619000</v>
      </c>
      <c r="AG1977">
        <v>1.41</v>
      </c>
      <c r="AH1977">
        <v>0</v>
      </c>
      <c r="AI1977">
        <v>22400</v>
      </c>
      <c r="AJ1977" s="2">
        <f t="shared" si="302"/>
        <v>7.1048650032535368E-2</v>
      </c>
      <c r="AK1977" s="2">
        <f t="shared" si="307"/>
        <v>7.9143915852968288E-2</v>
      </c>
      <c r="AL1977">
        <f t="shared" si="308"/>
        <v>7.3688695620180322E-2</v>
      </c>
      <c r="AM1977">
        <f t="shared" si="309"/>
        <v>8.3188614896230945E-2</v>
      </c>
      <c r="AN1977">
        <f t="shared" si="310"/>
        <v>7.8902481630888088E-2</v>
      </c>
      <c r="AO1977">
        <f t="shared" si="311"/>
        <v>8.6986544739687766</v>
      </c>
    </row>
    <row r="1978" spans="1:41" x14ac:dyDescent="0.2">
      <c r="A1978">
        <v>4</v>
      </c>
      <c r="B1978">
        <v>38041</v>
      </c>
      <c r="C1978">
        <v>38</v>
      </c>
      <c r="D1978" t="s">
        <v>364</v>
      </c>
      <c r="E1978">
        <v>41</v>
      </c>
      <c r="F1978" t="s">
        <v>302</v>
      </c>
      <c r="G1978" t="s">
        <v>303</v>
      </c>
      <c r="H1978" t="s">
        <v>304</v>
      </c>
      <c r="I1978">
        <v>58</v>
      </c>
      <c r="J1978">
        <v>18</v>
      </c>
      <c r="K1978">
        <v>83</v>
      </c>
      <c r="L1978">
        <v>43</v>
      </c>
      <c r="M1978">
        <v>14</v>
      </c>
      <c r="N1978">
        <v>65</v>
      </c>
      <c r="O1978">
        <v>71</v>
      </c>
      <c r="P1978">
        <v>24</v>
      </c>
      <c r="Q1978">
        <v>98</v>
      </c>
      <c r="R1978">
        <v>1827</v>
      </c>
      <c r="S1978">
        <v>1.0301176145158999</v>
      </c>
      <c r="T1978">
        <f t="shared" si="303"/>
        <v>1</v>
      </c>
      <c r="U1978">
        <f t="shared" si="304"/>
        <v>1882.024881720549</v>
      </c>
      <c r="V1978">
        <v>39.549999999999997</v>
      </c>
      <c r="W1978">
        <f t="shared" si="305"/>
        <v>40.741151654103838</v>
      </c>
      <c r="X1978">
        <v>0</v>
      </c>
      <c r="Y1978">
        <v>0</v>
      </c>
      <c r="Z1978">
        <v>0</v>
      </c>
      <c r="AA1978" s="3">
        <v>0.1</v>
      </c>
      <c r="AB1978">
        <v>25</v>
      </c>
      <c r="AC1978" s="1">
        <f t="shared" si="306"/>
        <v>0.11016807219002084</v>
      </c>
      <c r="AD1978">
        <v>0.40321432996769302</v>
      </c>
      <c r="AE1978">
        <v>0.43486458063125599</v>
      </c>
      <c r="AF1978">
        <v>619000</v>
      </c>
      <c r="AG1978">
        <v>1.41</v>
      </c>
      <c r="AH1978">
        <v>0</v>
      </c>
      <c r="AI1978">
        <v>22400</v>
      </c>
      <c r="AJ1978" s="2">
        <f t="shared" si="302"/>
        <v>7.023475101083558E-2</v>
      </c>
      <c r="AK1978" s="2">
        <f t="shared" si="307"/>
        <v>7.8302414923513558E-2</v>
      </c>
      <c r="AL1978">
        <f t="shared" si="308"/>
        <v>7.2865790560412036E-2</v>
      </c>
      <c r="AM1978">
        <f t="shared" si="309"/>
        <v>8.2333149263323135E-2</v>
      </c>
      <c r="AN1978">
        <f t="shared" si="310"/>
        <v>7.7753958461349734E-2</v>
      </c>
      <c r="AO1978">
        <f t="shared" si="311"/>
        <v>8.6735491985672599</v>
      </c>
    </row>
    <row r="1979" spans="1:41" x14ac:dyDescent="0.2">
      <c r="A1979">
        <v>4</v>
      </c>
      <c r="B1979">
        <v>38043</v>
      </c>
      <c r="C1979">
        <v>38</v>
      </c>
      <c r="D1979" t="s">
        <v>365</v>
      </c>
      <c r="E1979">
        <v>43</v>
      </c>
      <c r="F1979" t="s">
        <v>302</v>
      </c>
      <c r="G1979" t="s">
        <v>303</v>
      </c>
      <c r="H1979" t="s">
        <v>304</v>
      </c>
      <c r="I1979">
        <v>58</v>
      </c>
      <c r="J1979">
        <v>18</v>
      </c>
      <c r="K1979">
        <v>83</v>
      </c>
      <c r="L1979">
        <v>43</v>
      </c>
      <c r="M1979">
        <v>14</v>
      </c>
      <c r="N1979">
        <v>65</v>
      </c>
      <c r="O1979">
        <v>71</v>
      </c>
      <c r="P1979">
        <v>24</v>
      </c>
      <c r="Q1979">
        <v>98</v>
      </c>
      <c r="R1979">
        <v>1827</v>
      </c>
      <c r="S1979">
        <v>1.0343052148819001</v>
      </c>
      <c r="T1979">
        <f t="shared" si="303"/>
        <v>1</v>
      </c>
      <c r="U1979">
        <f t="shared" si="304"/>
        <v>1889.6756275892315</v>
      </c>
      <c r="V1979">
        <v>39.549999999999997</v>
      </c>
      <c r="W1979">
        <f t="shared" si="305"/>
        <v>40.906771248579147</v>
      </c>
      <c r="X1979">
        <v>0</v>
      </c>
      <c r="Y1979">
        <v>0</v>
      </c>
      <c r="Z1979">
        <v>0</v>
      </c>
      <c r="AA1979" s="3">
        <v>0.1</v>
      </c>
      <c r="AB1979">
        <v>25</v>
      </c>
      <c r="AC1979" s="1">
        <f t="shared" si="306"/>
        <v>0.11016807219002084</v>
      </c>
      <c r="AD1979">
        <v>0.373591423109361</v>
      </c>
      <c r="AE1979">
        <v>0.42048284411430398</v>
      </c>
      <c r="AF1979">
        <v>619000</v>
      </c>
      <c r="AG1979">
        <v>1.41</v>
      </c>
      <c r="AH1979">
        <v>0</v>
      </c>
      <c r="AI1979">
        <v>22400</v>
      </c>
      <c r="AJ1979" s="2">
        <f t="shared" si="302"/>
        <v>7.6111978102901712E-2</v>
      </c>
      <c r="AK1979" s="2">
        <f t="shared" si="307"/>
        <v>8.4812860769259341E-2</v>
      </c>
      <c r="AL1979">
        <f t="shared" si="308"/>
        <v>7.8949626277213747E-2</v>
      </c>
      <c r="AM1979">
        <f t="shared" si="309"/>
        <v>8.9163219002266161E-2</v>
      </c>
      <c r="AN1979">
        <f t="shared" si="310"/>
        <v>8.3905869275487419E-2</v>
      </c>
      <c r="AO1979">
        <f t="shared" si="311"/>
        <v>9.2494924029889631</v>
      </c>
    </row>
    <row r="1980" spans="1:41" x14ac:dyDescent="0.2">
      <c r="A1980">
        <v>4</v>
      </c>
      <c r="B1980">
        <v>38045</v>
      </c>
      <c r="C1980">
        <v>38</v>
      </c>
      <c r="D1980" t="s">
        <v>420</v>
      </c>
      <c r="E1980">
        <v>45</v>
      </c>
      <c r="F1980" t="s">
        <v>302</v>
      </c>
      <c r="G1980" t="s">
        <v>303</v>
      </c>
      <c r="H1980" t="s">
        <v>304</v>
      </c>
      <c r="I1980">
        <v>58</v>
      </c>
      <c r="J1980">
        <v>18</v>
      </c>
      <c r="K1980">
        <v>83</v>
      </c>
      <c r="L1980">
        <v>43</v>
      </c>
      <c r="M1980">
        <v>14</v>
      </c>
      <c r="N1980">
        <v>65</v>
      </c>
      <c r="O1980">
        <v>71</v>
      </c>
      <c r="P1980">
        <v>24</v>
      </c>
      <c r="Q1980">
        <v>98</v>
      </c>
      <c r="R1980">
        <v>1827</v>
      </c>
      <c r="S1980">
        <v>1.03987465699514</v>
      </c>
      <c r="T1980">
        <f t="shared" si="303"/>
        <v>1</v>
      </c>
      <c r="U1980">
        <f t="shared" si="304"/>
        <v>1899.8509983301208</v>
      </c>
      <c r="V1980">
        <v>39.549999999999997</v>
      </c>
      <c r="W1980">
        <f t="shared" si="305"/>
        <v>41.127042684157786</v>
      </c>
      <c r="X1980">
        <v>0</v>
      </c>
      <c r="Y1980">
        <v>0</v>
      </c>
      <c r="Z1980">
        <v>0</v>
      </c>
      <c r="AA1980" s="3">
        <v>0.1</v>
      </c>
      <c r="AB1980">
        <v>25</v>
      </c>
      <c r="AC1980" s="1">
        <f t="shared" si="306"/>
        <v>0.11016807219002084</v>
      </c>
      <c r="AD1980">
        <v>0.40927954270594102</v>
      </c>
      <c r="AE1980">
        <v>0.46331071853637701</v>
      </c>
      <c r="AF1980">
        <v>619000</v>
      </c>
      <c r="AG1980">
        <v>1.41</v>
      </c>
      <c r="AH1980">
        <v>0</v>
      </c>
      <c r="AI1980">
        <v>22400</v>
      </c>
      <c r="AJ1980" s="2">
        <f t="shared" si="302"/>
        <v>6.9849314518345695E-2</v>
      </c>
      <c r="AK1980" s="2">
        <f t="shared" si="307"/>
        <v>7.7798633681825838E-2</v>
      </c>
      <c r="AL1980">
        <f t="shared" si="308"/>
        <v>7.2441740167537239E-2</v>
      </c>
      <c r="AM1980">
        <f t="shared" si="309"/>
        <v>8.1769673605125978E-2</v>
      </c>
      <c r="AN1980">
        <f t="shared" si="310"/>
        <v>7.6932854712594242E-2</v>
      </c>
      <c r="AO1980">
        <f t="shared" si="311"/>
        <v>8.5659089025662105</v>
      </c>
    </row>
    <row r="1981" spans="1:41" x14ac:dyDescent="0.2">
      <c r="A1981">
        <v>4</v>
      </c>
      <c r="B1981">
        <v>38047</v>
      </c>
      <c r="C1981">
        <v>38</v>
      </c>
      <c r="D1981" t="s">
        <v>438</v>
      </c>
      <c r="E1981">
        <v>47</v>
      </c>
      <c r="F1981" t="s">
        <v>302</v>
      </c>
      <c r="G1981" t="s">
        <v>303</v>
      </c>
      <c r="H1981" t="s">
        <v>304</v>
      </c>
      <c r="I1981">
        <v>58</v>
      </c>
      <c r="J1981">
        <v>18</v>
      </c>
      <c r="K1981">
        <v>83</v>
      </c>
      <c r="L1981">
        <v>43</v>
      </c>
      <c r="M1981">
        <v>14</v>
      </c>
      <c r="N1981">
        <v>65</v>
      </c>
      <c r="O1981">
        <v>71</v>
      </c>
      <c r="P1981">
        <v>24</v>
      </c>
      <c r="Q1981">
        <v>98</v>
      </c>
      <c r="R1981">
        <v>1827</v>
      </c>
      <c r="S1981">
        <v>1.0350235965516801</v>
      </c>
      <c r="T1981">
        <f t="shared" si="303"/>
        <v>1</v>
      </c>
      <c r="U1981">
        <f t="shared" si="304"/>
        <v>1890.9881108999195</v>
      </c>
      <c r="V1981">
        <v>39.549999999999997</v>
      </c>
      <c r="W1981">
        <f t="shared" si="305"/>
        <v>40.935183243618944</v>
      </c>
      <c r="X1981">
        <v>0</v>
      </c>
      <c r="Y1981">
        <v>0</v>
      </c>
      <c r="Z1981">
        <v>0</v>
      </c>
      <c r="AA1981" s="3">
        <v>0.1</v>
      </c>
      <c r="AB1981">
        <v>25</v>
      </c>
      <c r="AC1981" s="1">
        <f t="shared" si="306"/>
        <v>0.11016807219002084</v>
      </c>
      <c r="AD1981">
        <v>0.42290082310254801</v>
      </c>
      <c r="AE1981">
        <v>0.45993500947952298</v>
      </c>
      <c r="AF1981">
        <v>619000</v>
      </c>
      <c r="AG1981">
        <v>1.41</v>
      </c>
      <c r="AH1981">
        <v>0</v>
      </c>
      <c r="AI1981">
        <v>22400</v>
      </c>
      <c r="AJ1981" s="2">
        <f t="shared" si="302"/>
        <v>6.7284172022536587E-2</v>
      </c>
      <c r="AK1981" s="2">
        <f t="shared" si="307"/>
        <v>7.4980084356039797E-2</v>
      </c>
      <c r="AL1981">
        <f t="shared" si="308"/>
        <v>6.9793915286950545E-2</v>
      </c>
      <c r="AM1981">
        <f t="shared" si="309"/>
        <v>7.8823202127371997E-2</v>
      </c>
      <c r="AN1981">
        <f t="shared" si="310"/>
        <v>7.4401558455202119E-2</v>
      </c>
      <c r="AO1981">
        <f t="shared" si="311"/>
        <v>8.3354230857277933</v>
      </c>
    </row>
    <row r="1982" spans="1:41" x14ac:dyDescent="0.2">
      <c r="A1982">
        <v>4</v>
      </c>
      <c r="B1982">
        <v>38049</v>
      </c>
      <c r="C1982">
        <v>38</v>
      </c>
      <c r="D1982" t="s">
        <v>422</v>
      </c>
      <c r="E1982">
        <v>49</v>
      </c>
      <c r="F1982" t="s">
        <v>302</v>
      </c>
      <c r="G1982" t="s">
        <v>303</v>
      </c>
      <c r="H1982" t="s">
        <v>304</v>
      </c>
      <c r="I1982">
        <v>58</v>
      </c>
      <c r="J1982">
        <v>18</v>
      </c>
      <c r="K1982">
        <v>83</v>
      </c>
      <c r="L1982">
        <v>43</v>
      </c>
      <c r="M1982">
        <v>14</v>
      </c>
      <c r="N1982">
        <v>65</v>
      </c>
      <c r="O1982">
        <v>71</v>
      </c>
      <c r="P1982">
        <v>24</v>
      </c>
      <c r="Q1982">
        <v>98</v>
      </c>
      <c r="R1982">
        <v>1827</v>
      </c>
      <c r="S1982">
        <v>1.03463079062375</v>
      </c>
      <c r="T1982">
        <f t="shared" si="303"/>
        <v>1</v>
      </c>
      <c r="U1982">
        <f t="shared" si="304"/>
        <v>1890.2704544695912</v>
      </c>
      <c r="V1982">
        <v>39.549999999999997</v>
      </c>
      <c r="W1982">
        <f t="shared" si="305"/>
        <v>40.919647769169309</v>
      </c>
      <c r="X1982">
        <v>0</v>
      </c>
      <c r="Y1982">
        <v>0</v>
      </c>
      <c r="Z1982">
        <v>0</v>
      </c>
      <c r="AA1982" s="3">
        <v>0.1</v>
      </c>
      <c r="AB1982">
        <v>25</v>
      </c>
      <c r="AC1982" s="1">
        <f t="shared" si="306"/>
        <v>0.11016807219002084</v>
      </c>
      <c r="AD1982">
        <v>0.35769249475919301</v>
      </c>
      <c r="AE1982">
        <v>0.439455807209015</v>
      </c>
      <c r="AF1982">
        <v>619000</v>
      </c>
      <c r="AG1982">
        <v>1.41</v>
      </c>
      <c r="AH1982">
        <v>0</v>
      </c>
      <c r="AI1982">
        <v>22400</v>
      </c>
      <c r="AJ1982" s="2">
        <f t="shared" si="302"/>
        <v>7.952007172130772E-2</v>
      </c>
      <c r="AK1982" s="2">
        <f t="shared" si="307"/>
        <v>8.8604061379684879E-2</v>
      </c>
      <c r="AL1982">
        <f t="shared" si="308"/>
        <v>8.2482721260926414E-2</v>
      </c>
      <c r="AM1982">
        <f t="shared" si="309"/>
        <v>9.3147788369357401E-2</v>
      </c>
      <c r="AN1982">
        <f t="shared" si="310"/>
        <v>8.7023583432322499E-2</v>
      </c>
      <c r="AO1982">
        <f t="shared" si="311"/>
        <v>9.59794681520893</v>
      </c>
    </row>
    <row r="1983" spans="1:41" x14ac:dyDescent="0.2">
      <c r="A1983">
        <v>4</v>
      </c>
      <c r="B1983">
        <v>38051</v>
      </c>
      <c r="C1983">
        <v>38</v>
      </c>
      <c r="D1983" t="s">
        <v>487</v>
      </c>
      <c r="E1983">
        <v>51</v>
      </c>
      <c r="F1983" t="s">
        <v>302</v>
      </c>
      <c r="G1983" t="s">
        <v>303</v>
      </c>
      <c r="H1983" t="s">
        <v>304</v>
      </c>
      <c r="I1983">
        <v>58</v>
      </c>
      <c r="J1983">
        <v>18</v>
      </c>
      <c r="K1983">
        <v>83</v>
      </c>
      <c r="L1983">
        <v>43</v>
      </c>
      <c r="M1983">
        <v>14</v>
      </c>
      <c r="N1983">
        <v>65</v>
      </c>
      <c r="O1983">
        <v>71</v>
      </c>
      <c r="P1983">
        <v>24</v>
      </c>
      <c r="Q1983">
        <v>98</v>
      </c>
      <c r="R1983">
        <v>1827</v>
      </c>
      <c r="S1983">
        <v>1.0345056653022799</v>
      </c>
      <c r="T1983">
        <f t="shared" si="303"/>
        <v>1</v>
      </c>
      <c r="U1983">
        <f t="shared" si="304"/>
        <v>1890.0418505072655</v>
      </c>
      <c r="V1983">
        <v>39.549999999999997</v>
      </c>
      <c r="W1983">
        <f t="shared" si="305"/>
        <v>40.914699062705168</v>
      </c>
      <c r="X1983">
        <v>0</v>
      </c>
      <c r="Y1983">
        <v>0</v>
      </c>
      <c r="Z1983">
        <v>0</v>
      </c>
      <c r="AA1983" s="3">
        <v>0.1</v>
      </c>
      <c r="AB1983">
        <v>25</v>
      </c>
      <c r="AC1983" s="1">
        <f t="shared" si="306"/>
        <v>0.11016807219002084</v>
      </c>
      <c r="AD1983">
        <v>0.42767427792915902</v>
      </c>
      <c r="AE1983">
        <v>0.457834482192993</v>
      </c>
      <c r="AF1983">
        <v>619000</v>
      </c>
      <c r="AG1983">
        <v>1.41</v>
      </c>
      <c r="AH1983">
        <v>0</v>
      </c>
      <c r="AI1983">
        <v>22400</v>
      </c>
      <c r="AJ1983" s="2">
        <f t="shared" si="302"/>
        <v>6.6499891156737462E-2</v>
      </c>
      <c r="AK1983" s="2">
        <f t="shared" si="307"/>
        <v>7.4110818915265039E-2</v>
      </c>
      <c r="AL1983">
        <f t="shared" si="308"/>
        <v>6.8981905384294231E-2</v>
      </c>
      <c r="AM1983">
        <f t="shared" si="309"/>
        <v>7.7911040080764715E-2</v>
      </c>
      <c r="AN1983">
        <f t="shared" si="310"/>
        <v>7.3642795428981764E-2</v>
      </c>
      <c r="AO1983">
        <f t="shared" si="311"/>
        <v>8.2581254880911938</v>
      </c>
    </row>
    <row r="1984" spans="1:41" x14ac:dyDescent="0.2">
      <c r="A1984">
        <v>4</v>
      </c>
      <c r="B1984">
        <v>38053</v>
      </c>
      <c r="C1984">
        <v>38</v>
      </c>
      <c r="D1984" t="s">
        <v>404</v>
      </c>
      <c r="E1984">
        <v>53</v>
      </c>
      <c r="F1984" t="s">
        <v>302</v>
      </c>
      <c r="G1984" t="s">
        <v>303</v>
      </c>
      <c r="H1984" t="s">
        <v>304</v>
      </c>
      <c r="I1984">
        <v>58</v>
      </c>
      <c r="J1984">
        <v>18</v>
      </c>
      <c r="K1984">
        <v>83</v>
      </c>
      <c r="L1984">
        <v>43</v>
      </c>
      <c r="M1984">
        <v>14</v>
      </c>
      <c r="N1984">
        <v>65</v>
      </c>
      <c r="O1984">
        <v>71</v>
      </c>
      <c r="P1984">
        <v>24</v>
      </c>
      <c r="Q1984">
        <v>98</v>
      </c>
      <c r="R1984">
        <v>1827</v>
      </c>
      <c r="S1984">
        <v>1.03317339841057</v>
      </c>
      <c r="T1984">
        <f t="shared" si="303"/>
        <v>1</v>
      </c>
      <c r="U1984">
        <f t="shared" si="304"/>
        <v>1887.6077988961113</v>
      </c>
      <c r="V1984">
        <v>39.549999999999997</v>
      </c>
      <c r="W1984">
        <f t="shared" si="305"/>
        <v>40.862007907138043</v>
      </c>
      <c r="X1984">
        <v>0</v>
      </c>
      <c r="Y1984">
        <v>0</v>
      </c>
      <c r="Z1984">
        <v>0</v>
      </c>
      <c r="AA1984" s="3">
        <v>0.1</v>
      </c>
      <c r="AB1984">
        <v>25</v>
      </c>
      <c r="AC1984" s="1">
        <f t="shared" si="306"/>
        <v>0.11016807219002084</v>
      </c>
      <c r="AD1984">
        <v>0.33390712193643102</v>
      </c>
      <c r="AE1984">
        <v>0.40982225537300099</v>
      </c>
      <c r="AF1984">
        <v>619000</v>
      </c>
      <c r="AG1984">
        <v>1.41</v>
      </c>
      <c r="AH1984">
        <v>0</v>
      </c>
      <c r="AI1984">
        <v>22400</v>
      </c>
      <c r="AJ1984" s="2">
        <f t="shared" si="302"/>
        <v>8.506457280839208E-2</v>
      </c>
      <c r="AK1984" s="2">
        <f t="shared" si="307"/>
        <v>9.4789821364487312E-2</v>
      </c>
      <c r="AL1984">
        <f t="shared" si="308"/>
        <v>8.8236454336461947E-2</v>
      </c>
      <c r="AM1984">
        <f t="shared" si="309"/>
        <v>9.9657206969138268E-2</v>
      </c>
      <c r="AN1984">
        <f t="shared" si="310"/>
        <v>9.3104191811489684E-2</v>
      </c>
      <c r="AO1984">
        <f t="shared" si="311"/>
        <v>10.181202921048349</v>
      </c>
    </row>
    <row r="1985" spans="1:41" x14ac:dyDescent="0.2">
      <c r="A1985">
        <v>4</v>
      </c>
      <c r="B1985">
        <v>38055</v>
      </c>
      <c r="C1985">
        <v>38</v>
      </c>
      <c r="D1985" t="s">
        <v>425</v>
      </c>
      <c r="E1985">
        <v>55</v>
      </c>
      <c r="F1985" t="s">
        <v>302</v>
      </c>
      <c r="G1985" t="s">
        <v>303</v>
      </c>
      <c r="H1985" t="s">
        <v>304</v>
      </c>
      <c r="I1985">
        <v>58</v>
      </c>
      <c r="J1985">
        <v>18</v>
      </c>
      <c r="K1985">
        <v>83</v>
      </c>
      <c r="L1985">
        <v>43</v>
      </c>
      <c r="M1985">
        <v>14</v>
      </c>
      <c r="N1985">
        <v>65</v>
      </c>
      <c r="O1985">
        <v>71</v>
      </c>
      <c r="P1985">
        <v>24</v>
      </c>
      <c r="Q1985">
        <v>98</v>
      </c>
      <c r="R1985">
        <v>1827</v>
      </c>
      <c r="S1985">
        <v>1.0320848211264</v>
      </c>
      <c r="T1985">
        <f t="shared" si="303"/>
        <v>1</v>
      </c>
      <c r="U1985">
        <f t="shared" si="304"/>
        <v>1885.6189681979329</v>
      </c>
      <c r="V1985">
        <v>39.549999999999997</v>
      </c>
      <c r="W1985">
        <f t="shared" si="305"/>
        <v>40.818954675549115</v>
      </c>
      <c r="X1985">
        <v>0</v>
      </c>
      <c r="Y1985">
        <v>0</v>
      </c>
      <c r="Z1985">
        <v>0</v>
      </c>
      <c r="AA1985" s="3">
        <v>0.1</v>
      </c>
      <c r="AB1985">
        <v>25</v>
      </c>
      <c r="AC1985" s="1">
        <f t="shared" si="306"/>
        <v>0.11016807219002084</v>
      </c>
      <c r="AD1985">
        <v>0.36929457513346198</v>
      </c>
      <c r="AE1985">
        <v>0.44466218352317799</v>
      </c>
      <c r="AF1985">
        <v>619000</v>
      </c>
      <c r="AG1985">
        <v>1.41</v>
      </c>
      <c r="AH1985">
        <v>0</v>
      </c>
      <c r="AI1985">
        <v>22400</v>
      </c>
      <c r="AJ1985" s="2">
        <f t="shared" si="302"/>
        <v>7.6832268285213987E-2</v>
      </c>
      <c r="AK1985" s="2">
        <f t="shared" si="307"/>
        <v>8.5633436675597252E-2</v>
      </c>
      <c r="AL1985">
        <f t="shared" si="308"/>
        <v>7.9702638003859863E-2</v>
      </c>
      <c r="AM1985">
        <f t="shared" si="309"/>
        <v>9.0034402983486667E-2</v>
      </c>
      <c r="AN1985">
        <f t="shared" si="310"/>
        <v>8.4238878588973706E-2</v>
      </c>
      <c r="AO1985">
        <f t="shared" si="311"/>
        <v>9.3407071386825091</v>
      </c>
    </row>
    <row r="1986" spans="1:41" x14ac:dyDescent="0.2">
      <c r="A1986">
        <v>4</v>
      </c>
      <c r="B1986">
        <v>38057</v>
      </c>
      <c r="C1986">
        <v>38</v>
      </c>
      <c r="D1986" t="s">
        <v>370</v>
      </c>
      <c r="E1986">
        <v>57</v>
      </c>
      <c r="F1986" t="s">
        <v>302</v>
      </c>
      <c r="G1986" t="s">
        <v>303</v>
      </c>
      <c r="H1986" t="s">
        <v>304</v>
      </c>
      <c r="I1986">
        <v>58</v>
      </c>
      <c r="J1986">
        <v>18</v>
      </c>
      <c r="K1986">
        <v>83</v>
      </c>
      <c r="L1986">
        <v>43</v>
      </c>
      <c r="M1986">
        <v>14</v>
      </c>
      <c r="N1986">
        <v>65</v>
      </c>
      <c r="O1986">
        <v>71</v>
      </c>
      <c r="P1986">
        <v>24</v>
      </c>
      <c r="Q1986">
        <v>98</v>
      </c>
      <c r="R1986">
        <v>1827</v>
      </c>
      <c r="S1986">
        <v>1.03101779354943</v>
      </c>
      <c r="T1986">
        <f t="shared" si="303"/>
        <v>1</v>
      </c>
      <c r="U1986">
        <f t="shared" si="304"/>
        <v>1883.6695088148088</v>
      </c>
      <c r="V1986">
        <v>39.549999999999997</v>
      </c>
      <c r="W1986">
        <f t="shared" si="305"/>
        <v>40.776753734879954</v>
      </c>
      <c r="X1986">
        <v>0</v>
      </c>
      <c r="Y1986">
        <v>0</v>
      </c>
      <c r="Z1986">
        <v>0</v>
      </c>
      <c r="AA1986" s="3">
        <v>0.1</v>
      </c>
      <c r="AB1986">
        <v>25</v>
      </c>
      <c r="AC1986" s="1">
        <f t="shared" si="306"/>
        <v>0.11016807219002084</v>
      </c>
      <c r="AD1986">
        <v>0.36986341741349998</v>
      </c>
      <c r="AE1986">
        <v>0.41310781240463301</v>
      </c>
      <c r="AF1986">
        <v>619000</v>
      </c>
      <c r="AG1986">
        <v>1.41</v>
      </c>
      <c r="AH1986">
        <v>0</v>
      </c>
      <c r="AI1986">
        <v>22400</v>
      </c>
      <c r="AJ1986" s="2">
        <f t="shared" ref="AJ1986:AJ2049" si="312">(((U1986*AC1986+W1986)/(8760*AD1986))+Y1986*Z1986/1000000+X1986/1000)*T1986</f>
        <v>7.6634790475912276E-2</v>
      </c>
      <c r="AK1986" s="2">
        <f t="shared" si="307"/>
        <v>8.5422548627437075E-2</v>
      </c>
      <c r="AL1986">
        <f t="shared" si="308"/>
        <v>7.9500784659260401E-2</v>
      </c>
      <c r="AM1986">
        <f t="shared" si="309"/>
        <v>8.9816741740182726E-2</v>
      </c>
      <c r="AN1986">
        <f t="shared" si="310"/>
        <v>8.4562585089527423E-2</v>
      </c>
      <c r="AO1986">
        <f t="shared" si="311"/>
        <v>9.328509875263947</v>
      </c>
    </row>
    <row r="1987" spans="1:41" x14ac:dyDescent="0.2">
      <c r="A1987">
        <v>4</v>
      </c>
      <c r="B1987">
        <v>38059</v>
      </c>
      <c r="C1987">
        <v>38</v>
      </c>
      <c r="D1987" t="s">
        <v>457</v>
      </c>
      <c r="E1987">
        <v>59</v>
      </c>
      <c r="F1987" t="s">
        <v>302</v>
      </c>
      <c r="G1987" t="s">
        <v>303</v>
      </c>
      <c r="H1987" t="s">
        <v>304</v>
      </c>
      <c r="I1987">
        <v>58</v>
      </c>
      <c r="J1987">
        <v>18</v>
      </c>
      <c r="K1987">
        <v>83</v>
      </c>
      <c r="L1987">
        <v>43</v>
      </c>
      <c r="M1987">
        <v>14</v>
      </c>
      <c r="N1987">
        <v>65</v>
      </c>
      <c r="O1987">
        <v>71</v>
      </c>
      <c r="P1987">
        <v>24</v>
      </c>
      <c r="Q1987">
        <v>98</v>
      </c>
      <c r="R1987">
        <v>1827</v>
      </c>
      <c r="S1987">
        <v>1.0307959431693701</v>
      </c>
      <c r="T1987">
        <f t="shared" ref="T1987:T2050" si="313">IF(S1987="NA",0,1)</f>
        <v>1</v>
      </c>
      <c r="U1987">
        <f t="shared" ref="U1987:U2050" si="314">R1987*IF(S1987="NA",0,S1987)</f>
        <v>1883.2641881704392</v>
      </c>
      <c r="V1987">
        <v>39.549999999999997</v>
      </c>
      <c r="W1987">
        <f t="shared" ref="W1987:W2050" si="315">V1987*S1987</f>
        <v>40.767979552348585</v>
      </c>
      <c r="X1987">
        <v>0</v>
      </c>
      <c r="Y1987">
        <v>0</v>
      </c>
      <c r="Z1987">
        <v>0</v>
      </c>
      <c r="AA1987" s="3">
        <v>0.1</v>
      </c>
      <c r="AB1987">
        <v>25</v>
      </c>
      <c r="AC1987" s="1">
        <f t="shared" ref="AC1987:AC2050" si="316">(AA1987*(1+AA1987)^AB1987)/((1+AA1987)^AB1987-1)</f>
        <v>0.11016807219002084</v>
      </c>
      <c r="AD1987">
        <v>0.36009034347361701</v>
      </c>
      <c r="AE1987">
        <v>0.416710615158081</v>
      </c>
      <c r="AF1987">
        <v>619000</v>
      </c>
      <c r="AG1987">
        <v>1.41</v>
      </c>
      <c r="AH1987">
        <v>0</v>
      </c>
      <c r="AI1987">
        <v>22400</v>
      </c>
      <c r="AJ1987" s="2">
        <f t="shared" si="312"/>
        <v>7.8697768416683148E-2</v>
      </c>
      <c r="AK1987" s="2">
        <f t="shared" ref="AK1987:AK2050" si="317">(((U1987*AC1987+W1987)/(8760*AD1987))+Y1987*Z1987/1000000+X1987/1000)*T1987 + (AF1987*L1987)/(1000000*8760*AD1987) + ((AG1987+AH1987)*I1987)/(1000000) + (AI1987*O1987)/(1000000*8760*AD1987)</f>
        <v>8.7721812183015321E-2</v>
      </c>
      <c r="AL1987">
        <f t="shared" ref="AL1987:AL2050" si="318">(((U1987*AC1987+W1987)/(8760*AD1987))+Y1987*Z1987/1000000+X1987/1000)*T1987 + (AF1987*M1987)/(1000000*8760*AD1987) + ((AG1987+AH1987)*J1987)/(1000000) + (AI1987*P1987)/(1000000*8760*AD1987)</f>
        <v>8.1640858620381992E-2</v>
      </c>
      <c r="AM1987">
        <f t="shared" ref="AM1987:AM2050" si="319">(((U1987*AC1987+W1987)/(8760*AD1987))+Y1987*Z1987/1000000+X1987/1000)*T1987 + (AF1987*N1987)/(1000000*8760*AD1987) + ((AG1987+AJ1987)*I1987)/(1000000) + (AI1987*Q1987)/(1000000*8760*AD1987)</f>
        <v>9.2235265423756888E-2</v>
      </c>
      <c r="AN1987">
        <f t="shared" ref="AN1987:AN2050" si="320">(((U1987*AC1987+W1987)/(8760*AD1987))+Y1987*Z1987/1000000+X1987/1000)*T1987 + (AF1987*L1987)/(1000000*8760*AE1987) + ((AG1987+AH1987)*I1987)/(1000000) + (AI1987*O1987)/(1000000*8760*AD1987)</f>
        <v>8.6575294100659506E-2</v>
      </c>
      <c r="AO1987">
        <f t="shared" ref="AO1987:AO2050" si="321" xml:space="preserve"> (AF1987)/(8760*AD1987*AB1987) + ((AG1987+AH1987)) + (AI1987)/(8760*AD1987*AB1987)</f>
        <v>9.5434231155306026</v>
      </c>
    </row>
    <row r="1988" spans="1:41" x14ac:dyDescent="0.2">
      <c r="A1988">
        <v>4</v>
      </c>
      <c r="B1988">
        <v>38061</v>
      </c>
      <c r="C1988">
        <v>38</v>
      </c>
      <c r="D1988" t="s">
        <v>459</v>
      </c>
      <c r="E1988">
        <v>61</v>
      </c>
      <c r="F1988" t="s">
        <v>302</v>
      </c>
      <c r="G1988" t="s">
        <v>303</v>
      </c>
      <c r="H1988" t="s">
        <v>304</v>
      </c>
      <c r="I1988">
        <v>58</v>
      </c>
      <c r="J1988">
        <v>18</v>
      </c>
      <c r="K1988">
        <v>83</v>
      </c>
      <c r="L1988">
        <v>43</v>
      </c>
      <c r="M1988">
        <v>14</v>
      </c>
      <c r="N1988">
        <v>65</v>
      </c>
      <c r="O1988">
        <v>71</v>
      </c>
      <c r="P1988">
        <v>24</v>
      </c>
      <c r="Q1988">
        <v>98</v>
      </c>
      <c r="R1988">
        <v>1827</v>
      </c>
      <c r="S1988">
        <v>1.03266592820485</v>
      </c>
      <c r="T1988">
        <f t="shared" si="313"/>
        <v>1</v>
      </c>
      <c r="U1988">
        <f t="shared" si="314"/>
        <v>1886.6806508302611</v>
      </c>
      <c r="V1988">
        <v>39.549999999999997</v>
      </c>
      <c r="W1988">
        <f t="shared" si="315"/>
        <v>40.841937460501818</v>
      </c>
      <c r="X1988">
        <v>0</v>
      </c>
      <c r="Y1988">
        <v>0</v>
      </c>
      <c r="Z1988">
        <v>0</v>
      </c>
      <c r="AA1988" s="3">
        <v>0.1</v>
      </c>
      <c r="AB1988">
        <v>25</v>
      </c>
      <c r="AC1988" s="1">
        <f t="shared" si="316"/>
        <v>0.11016807219002084</v>
      </c>
      <c r="AD1988">
        <v>0.38068238952260097</v>
      </c>
      <c r="AE1988">
        <v>0.46056732535362199</v>
      </c>
      <c r="AF1988">
        <v>619000</v>
      </c>
      <c r="AG1988">
        <v>1.41</v>
      </c>
      <c r="AH1988">
        <v>0</v>
      </c>
      <c r="AI1988">
        <v>22400</v>
      </c>
      <c r="AJ1988" s="2">
        <f t="shared" si="312"/>
        <v>7.4575857094762776E-2</v>
      </c>
      <c r="AK1988" s="2">
        <f t="shared" si="317"/>
        <v>8.3116191836652295E-2</v>
      </c>
      <c r="AL1988">
        <f t="shared" si="318"/>
        <v>7.7361121182713252E-2</v>
      </c>
      <c r="AM1988">
        <f t="shared" si="319"/>
        <v>8.7385509131502878E-2</v>
      </c>
      <c r="AN1988">
        <f t="shared" si="320"/>
        <v>8.1731784225014772E-2</v>
      </c>
      <c r="AO1988">
        <f t="shared" si="321"/>
        <v>9.1034662697702515</v>
      </c>
    </row>
    <row r="1989" spans="1:41" x14ac:dyDescent="0.2">
      <c r="A1989">
        <v>4</v>
      </c>
      <c r="B1989">
        <v>38063</v>
      </c>
      <c r="C1989">
        <v>38</v>
      </c>
      <c r="D1989" t="s">
        <v>400</v>
      </c>
      <c r="E1989">
        <v>63</v>
      </c>
      <c r="F1989" t="s">
        <v>302</v>
      </c>
      <c r="G1989" t="s">
        <v>303</v>
      </c>
      <c r="H1989" t="s">
        <v>304</v>
      </c>
      <c r="I1989">
        <v>58</v>
      </c>
      <c r="J1989">
        <v>18</v>
      </c>
      <c r="K1989">
        <v>83</v>
      </c>
      <c r="L1989">
        <v>43</v>
      </c>
      <c r="M1989">
        <v>14</v>
      </c>
      <c r="N1989">
        <v>65</v>
      </c>
      <c r="O1989">
        <v>71</v>
      </c>
      <c r="P1989">
        <v>24</v>
      </c>
      <c r="Q1989">
        <v>98</v>
      </c>
      <c r="R1989">
        <v>1827</v>
      </c>
      <c r="S1989">
        <v>1.03900245683534</v>
      </c>
      <c r="T1989">
        <f t="shared" si="313"/>
        <v>1</v>
      </c>
      <c r="U1989">
        <f t="shared" si="314"/>
        <v>1898.2574886381663</v>
      </c>
      <c r="V1989">
        <v>39.549999999999997</v>
      </c>
      <c r="W1989">
        <f t="shared" si="315"/>
        <v>41.092547167837694</v>
      </c>
      <c r="X1989">
        <v>0</v>
      </c>
      <c r="Y1989">
        <v>0</v>
      </c>
      <c r="Z1989">
        <v>0</v>
      </c>
      <c r="AA1989" s="3">
        <v>0.1</v>
      </c>
      <c r="AB1989">
        <v>25</v>
      </c>
      <c r="AC1989" s="1">
        <f t="shared" si="316"/>
        <v>0.11016807219002084</v>
      </c>
      <c r="AD1989">
        <v>0.39749443397093398</v>
      </c>
      <c r="AE1989">
        <v>0.423317611217499</v>
      </c>
      <c r="AF1989">
        <v>619000</v>
      </c>
      <c r="AG1989">
        <v>1.41</v>
      </c>
      <c r="AH1989">
        <v>0</v>
      </c>
      <c r="AI1989">
        <v>22400</v>
      </c>
      <c r="AJ1989" s="2">
        <f t="shared" si="312"/>
        <v>7.1859917574748106E-2</v>
      </c>
      <c r="AK1989" s="2">
        <f t="shared" si="317"/>
        <v>8.0042497374338981E-2</v>
      </c>
      <c r="AL1989">
        <f t="shared" si="318"/>
        <v>7.452845224464022E-2</v>
      </c>
      <c r="AM1989">
        <f t="shared" si="319"/>
        <v>8.413126912618718E-2</v>
      </c>
      <c r="AN1989">
        <f t="shared" si="320"/>
        <v>7.9576195365747004E-2</v>
      </c>
      <c r="AO1989">
        <f t="shared" si="321"/>
        <v>8.7780707778208331</v>
      </c>
    </row>
    <row r="1990" spans="1:41" x14ac:dyDescent="0.2">
      <c r="A1990">
        <v>4</v>
      </c>
      <c r="B1990">
        <v>38065</v>
      </c>
      <c r="C1990">
        <v>38</v>
      </c>
      <c r="D1990" t="s">
        <v>375</v>
      </c>
      <c r="E1990">
        <v>65</v>
      </c>
      <c r="F1990" t="s">
        <v>302</v>
      </c>
      <c r="G1990" t="s">
        <v>303</v>
      </c>
      <c r="H1990" t="s">
        <v>304</v>
      </c>
      <c r="I1990">
        <v>58</v>
      </c>
      <c r="J1990">
        <v>18</v>
      </c>
      <c r="K1990">
        <v>83</v>
      </c>
      <c r="L1990">
        <v>43</v>
      </c>
      <c r="M1990">
        <v>14</v>
      </c>
      <c r="N1990">
        <v>65</v>
      </c>
      <c r="O1990">
        <v>71</v>
      </c>
      <c r="P1990">
        <v>24</v>
      </c>
      <c r="Q1990">
        <v>98</v>
      </c>
      <c r="R1990">
        <v>1827</v>
      </c>
      <c r="S1990">
        <v>1.0312938008989601</v>
      </c>
      <c r="T1990">
        <f t="shared" si="313"/>
        <v>1</v>
      </c>
      <c r="U1990">
        <f t="shared" si="314"/>
        <v>1884.1737742424</v>
      </c>
      <c r="V1990">
        <v>39.549999999999997</v>
      </c>
      <c r="W1990">
        <f t="shared" si="315"/>
        <v>40.78766982555387</v>
      </c>
      <c r="X1990">
        <v>0</v>
      </c>
      <c r="Y1990">
        <v>0</v>
      </c>
      <c r="Z1990">
        <v>0</v>
      </c>
      <c r="AA1990" s="3">
        <v>0.1</v>
      </c>
      <c r="AB1990">
        <v>25</v>
      </c>
      <c r="AC1990" s="1">
        <f t="shared" si="316"/>
        <v>0.11016807219002084</v>
      </c>
      <c r="AD1990">
        <v>0.38141276791691803</v>
      </c>
      <c r="AE1990">
        <v>0.41855850815772999</v>
      </c>
      <c r="AF1990">
        <v>619000</v>
      </c>
      <c r="AG1990">
        <v>1.41</v>
      </c>
      <c r="AH1990">
        <v>0</v>
      </c>
      <c r="AI1990">
        <v>22400</v>
      </c>
      <c r="AJ1990" s="2">
        <f t="shared" si="312"/>
        <v>7.4334148689417262E-2</v>
      </c>
      <c r="AK1990" s="2">
        <f t="shared" si="317"/>
        <v>8.2858285898999823E-2</v>
      </c>
      <c r="AL1990">
        <f t="shared" si="318"/>
        <v>7.7114127795116963E-2</v>
      </c>
      <c r="AM1990">
        <f t="shared" si="319"/>
        <v>8.7119422017829046E-2</v>
      </c>
      <c r="AN1990">
        <f t="shared" si="320"/>
        <v>8.2151296967930471E-2</v>
      </c>
      <c r="AO1990">
        <f t="shared" si="321"/>
        <v>9.0887338276143801</v>
      </c>
    </row>
    <row r="1991" spans="1:41" x14ac:dyDescent="0.2">
      <c r="A1991">
        <v>4</v>
      </c>
      <c r="B1991">
        <v>38067</v>
      </c>
      <c r="C1991">
        <v>38</v>
      </c>
      <c r="D1991" t="s">
        <v>518</v>
      </c>
      <c r="E1991">
        <v>67</v>
      </c>
      <c r="F1991" t="s">
        <v>302</v>
      </c>
      <c r="G1991" t="s">
        <v>303</v>
      </c>
      <c r="H1991" t="s">
        <v>304</v>
      </c>
      <c r="I1991">
        <v>58</v>
      </c>
      <c r="J1991">
        <v>18</v>
      </c>
      <c r="K1991">
        <v>83</v>
      </c>
      <c r="L1991">
        <v>43</v>
      </c>
      <c r="M1991">
        <v>14</v>
      </c>
      <c r="N1991">
        <v>65</v>
      </c>
      <c r="O1991">
        <v>71</v>
      </c>
      <c r="P1991">
        <v>24</v>
      </c>
      <c r="Q1991">
        <v>98</v>
      </c>
      <c r="R1991">
        <v>1827</v>
      </c>
      <c r="S1991">
        <v>1.0410426541378599</v>
      </c>
      <c r="T1991">
        <f t="shared" si="313"/>
        <v>1</v>
      </c>
      <c r="U1991">
        <f t="shared" si="314"/>
        <v>1901.9849291098701</v>
      </c>
      <c r="V1991">
        <v>39.549999999999997</v>
      </c>
      <c r="W1991">
        <f t="shared" si="315"/>
        <v>41.173236971152356</v>
      </c>
      <c r="X1991">
        <v>0</v>
      </c>
      <c r="Y1991">
        <v>0</v>
      </c>
      <c r="Z1991">
        <v>0</v>
      </c>
      <c r="AA1991" s="3">
        <v>0.1</v>
      </c>
      <c r="AB1991">
        <v>25</v>
      </c>
      <c r="AC1991" s="1">
        <f t="shared" si="316"/>
        <v>0.11016807219002084</v>
      </c>
      <c r="AD1991">
        <v>0.36722796803615099</v>
      </c>
      <c r="AE1991">
        <v>0.40977114439010598</v>
      </c>
      <c r="AF1991">
        <v>619000</v>
      </c>
      <c r="AG1991">
        <v>1.41</v>
      </c>
      <c r="AH1991">
        <v>0</v>
      </c>
      <c r="AI1991">
        <v>22400</v>
      </c>
      <c r="AJ1991" s="2">
        <f t="shared" si="312"/>
        <v>7.7935256006268966E-2</v>
      </c>
      <c r="AK1991" s="2">
        <f t="shared" si="317"/>
        <v>8.6785493507668315E-2</v>
      </c>
      <c r="AL1991">
        <f t="shared" si="318"/>
        <v>8.082163615019855E-2</v>
      </c>
      <c r="AM1991">
        <f t="shared" si="319"/>
        <v>9.1211265528678351E-2</v>
      </c>
      <c r="AN1991">
        <f t="shared" si="320"/>
        <v>8.5926464581288747E-2</v>
      </c>
      <c r="AO1991">
        <f t="shared" si="321"/>
        <v>9.3853378778583529</v>
      </c>
    </row>
    <row r="1992" spans="1:41" x14ac:dyDescent="0.2">
      <c r="A1992">
        <v>4</v>
      </c>
      <c r="B1992">
        <v>38069</v>
      </c>
      <c r="C1992">
        <v>38</v>
      </c>
      <c r="D1992" t="s">
        <v>482</v>
      </c>
      <c r="E1992">
        <v>69</v>
      </c>
      <c r="F1992" t="s">
        <v>302</v>
      </c>
      <c r="G1992" t="s">
        <v>303</v>
      </c>
      <c r="H1992" t="s">
        <v>304</v>
      </c>
      <c r="I1992">
        <v>58</v>
      </c>
      <c r="J1992">
        <v>18</v>
      </c>
      <c r="K1992">
        <v>83</v>
      </c>
      <c r="L1992">
        <v>43</v>
      </c>
      <c r="M1992">
        <v>14</v>
      </c>
      <c r="N1992">
        <v>65</v>
      </c>
      <c r="O1992">
        <v>71</v>
      </c>
      <c r="P1992">
        <v>24</v>
      </c>
      <c r="Q1992">
        <v>98</v>
      </c>
      <c r="R1992">
        <v>1827</v>
      </c>
      <c r="S1992">
        <v>1.0364801837847799</v>
      </c>
      <c r="T1992">
        <f t="shared" si="313"/>
        <v>1</v>
      </c>
      <c r="U1992">
        <f t="shared" si="314"/>
        <v>1893.6492957747928</v>
      </c>
      <c r="V1992">
        <v>39.549999999999997</v>
      </c>
      <c r="W1992">
        <f t="shared" si="315"/>
        <v>40.992791268688045</v>
      </c>
      <c r="X1992">
        <v>0</v>
      </c>
      <c r="Y1992">
        <v>0</v>
      </c>
      <c r="Z1992">
        <v>0</v>
      </c>
      <c r="AA1992" s="3">
        <v>0.1</v>
      </c>
      <c r="AB1992">
        <v>25</v>
      </c>
      <c r="AC1992" s="1">
        <f t="shared" si="316"/>
        <v>0.11016807219002084</v>
      </c>
      <c r="AD1992">
        <v>0.367989473068984</v>
      </c>
      <c r="AE1992">
        <v>0.385385572910309</v>
      </c>
      <c r="AF1992">
        <v>619000</v>
      </c>
      <c r="AG1992">
        <v>1.41</v>
      </c>
      <c r="AH1992">
        <v>0</v>
      </c>
      <c r="AI1992">
        <v>22400</v>
      </c>
      <c r="AJ1992" s="2">
        <f t="shared" si="312"/>
        <v>7.7433127405616184E-2</v>
      </c>
      <c r="AK1992" s="2">
        <f t="shared" si="317"/>
        <v>8.6265219756118117E-2</v>
      </c>
      <c r="AL1992">
        <f t="shared" si="318"/>
        <v>8.031358709211972E-2</v>
      </c>
      <c r="AM1992">
        <f t="shared" si="319"/>
        <v>9.0681813464017519E-2</v>
      </c>
      <c r="AN1992">
        <f t="shared" si="320"/>
        <v>8.5892505467722077E-2</v>
      </c>
      <c r="AO1992">
        <f t="shared" si="321"/>
        <v>9.368833982021652</v>
      </c>
    </row>
    <row r="1993" spans="1:41" x14ac:dyDescent="0.2">
      <c r="A1993">
        <v>4</v>
      </c>
      <c r="B1993">
        <v>38071</v>
      </c>
      <c r="C1993">
        <v>38</v>
      </c>
      <c r="D1993" t="s">
        <v>355</v>
      </c>
      <c r="E1993">
        <v>71</v>
      </c>
      <c r="F1993" t="s">
        <v>302</v>
      </c>
      <c r="G1993" t="s">
        <v>303</v>
      </c>
      <c r="H1993" t="s">
        <v>304</v>
      </c>
      <c r="I1993">
        <v>58</v>
      </c>
      <c r="J1993">
        <v>18</v>
      </c>
      <c r="K1993">
        <v>83</v>
      </c>
      <c r="L1993">
        <v>43</v>
      </c>
      <c r="M1993">
        <v>14</v>
      </c>
      <c r="N1993">
        <v>65</v>
      </c>
      <c r="O1993">
        <v>71</v>
      </c>
      <c r="P1993">
        <v>24</v>
      </c>
      <c r="Q1993">
        <v>98</v>
      </c>
      <c r="R1993">
        <v>1827</v>
      </c>
      <c r="S1993">
        <v>1.0378414770452</v>
      </c>
      <c r="T1993">
        <f t="shared" si="313"/>
        <v>1</v>
      </c>
      <c r="U1993">
        <f t="shared" si="314"/>
        <v>1896.1363785615804</v>
      </c>
      <c r="V1993">
        <v>39.549999999999997</v>
      </c>
      <c r="W1993">
        <f t="shared" si="315"/>
        <v>41.046630417137656</v>
      </c>
      <c r="X1993">
        <v>0</v>
      </c>
      <c r="Y1993">
        <v>0</v>
      </c>
      <c r="Z1993">
        <v>0</v>
      </c>
      <c r="AA1993" s="3">
        <v>0.1</v>
      </c>
      <c r="AB1993">
        <v>25</v>
      </c>
      <c r="AC1993" s="1">
        <f t="shared" si="316"/>
        <v>0.11016807219002084</v>
      </c>
      <c r="AD1993">
        <v>0.375668112809459</v>
      </c>
      <c r="AE1993">
        <v>0.40170192718505898</v>
      </c>
      <c r="AF1993">
        <v>619000</v>
      </c>
      <c r="AG1993">
        <v>1.41</v>
      </c>
      <c r="AH1993">
        <v>0</v>
      </c>
      <c r="AI1993">
        <v>22400</v>
      </c>
      <c r="AJ1993" s="2">
        <f t="shared" si="312"/>
        <v>7.5950018141808726E-2</v>
      </c>
      <c r="AK1993" s="2">
        <f t="shared" si="317"/>
        <v>8.4603254491854185E-2</v>
      </c>
      <c r="AL1993">
        <f t="shared" si="318"/>
        <v>7.8772120124808873E-2</v>
      </c>
      <c r="AM1993">
        <f t="shared" si="319"/>
        <v>8.8929578996163217E-2</v>
      </c>
      <c r="AN1993">
        <f t="shared" si="320"/>
        <v>8.4079069534271633E-2</v>
      </c>
      <c r="AO1993">
        <f t="shared" si="321"/>
        <v>9.2061557646846595</v>
      </c>
    </row>
    <row r="1994" spans="1:41" x14ac:dyDescent="0.2">
      <c r="A1994">
        <v>4</v>
      </c>
      <c r="B1994">
        <v>38073</v>
      </c>
      <c r="C1994">
        <v>38</v>
      </c>
      <c r="D1994" t="s">
        <v>462</v>
      </c>
      <c r="E1994">
        <v>73</v>
      </c>
      <c r="F1994" t="s">
        <v>302</v>
      </c>
      <c r="G1994" t="s">
        <v>303</v>
      </c>
      <c r="H1994" t="s">
        <v>304</v>
      </c>
      <c r="I1994">
        <v>58</v>
      </c>
      <c r="J1994">
        <v>18</v>
      </c>
      <c r="K1994">
        <v>83</v>
      </c>
      <c r="L1994">
        <v>43</v>
      </c>
      <c r="M1994">
        <v>14</v>
      </c>
      <c r="N1994">
        <v>65</v>
      </c>
      <c r="O1994">
        <v>71</v>
      </c>
      <c r="P1994">
        <v>24</v>
      </c>
      <c r="Q1994">
        <v>98</v>
      </c>
      <c r="R1994">
        <v>1827</v>
      </c>
      <c r="S1994">
        <v>1.0418502830323699</v>
      </c>
      <c r="T1994">
        <f t="shared" si="313"/>
        <v>1</v>
      </c>
      <c r="U1994">
        <f t="shared" si="314"/>
        <v>1903.4604671001398</v>
      </c>
      <c r="V1994">
        <v>39.549999999999997</v>
      </c>
      <c r="W1994">
        <f t="shared" si="315"/>
        <v>41.205178693930229</v>
      </c>
      <c r="X1994">
        <v>0</v>
      </c>
      <c r="Y1994">
        <v>0</v>
      </c>
      <c r="Z1994">
        <v>0</v>
      </c>
      <c r="AA1994" s="3">
        <v>0.1</v>
      </c>
      <c r="AB1994">
        <v>25</v>
      </c>
      <c r="AC1994" s="1">
        <f t="shared" si="316"/>
        <v>0.11016807219002084</v>
      </c>
      <c r="AD1994">
        <v>0.39455902159994899</v>
      </c>
      <c r="AE1994">
        <v>0.41650912165641801</v>
      </c>
      <c r="AF1994">
        <v>619000</v>
      </c>
      <c r="AG1994">
        <v>1.41</v>
      </c>
      <c r="AH1994">
        <v>0</v>
      </c>
      <c r="AI1994">
        <v>22400</v>
      </c>
      <c r="AJ1994" s="2">
        <f t="shared" si="312"/>
        <v>7.2592963800528029E-2</v>
      </c>
      <c r="AK1994" s="2">
        <f t="shared" si="317"/>
        <v>8.0835811358920026E-2</v>
      </c>
      <c r="AL1994">
        <f t="shared" si="318"/>
        <v>7.5281162826046744E-2</v>
      </c>
      <c r="AM1994">
        <f t="shared" si="319"/>
        <v>8.4955013975183485E-2</v>
      </c>
      <c r="AN1994">
        <f t="shared" si="320"/>
        <v>8.0429971210912443E-2</v>
      </c>
      <c r="AO1994">
        <f t="shared" si="321"/>
        <v>8.8328872309431183</v>
      </c>
    </row>
    <row r="1995" spans="1:41" x14ac:dyDescent="0.2">
      <c r="A1995">
        <v>4</v>
      </c>
      <c r="B1995">
        <v>38075</v>
      </c>
      <c r="C1995">
        <v>38</v>
      </c>
      <c r="D1995" t="s">
        <v>339</v>
      </c>
      <c r="E1995">
        <v>75</v>
      </c>
      <c r="F1995" t="s">
        <v>302</v>
      </c>
      <c r="G1995" t="s">
        <v>303</v>
      </c>
      <c r="H1995" t="s">
        <v>304</v>
      </c>
      <c r="I1995">
        <v>58</v>
      </c>
      <c r="J1995">
        <v>18</v>
      </c>
      <c r="K1995">
        <v>83</v>
      </c>
      <c r="L1995">
        <v>43</v>
      </c>
      <c r="M1995">
        <v>14</v>
      </c>
      <c r="N1995">
        <v>65</v>
      </c>
      <c r="O1995">
        <v>71</v>
      </c>
      <c r="P1995">
        <v>24</v>
      </c>
      <c r="Q1995">
        <v>98</v>
      </c>
      <c r="R1995">
        <v>1827</v>
      </c>
      <c r="S1995">
        <v>1.03337281658536</v>
      </c>
      <c r="T1995">
        <f t="shared" si="313"/>
        <v>1</v>
      </c>
      <c r="U1995">
        <f t="shared" si="314"/>
        <v>1887.9721359014527</v>
      </c>
      <c r="V1995">
        <v>39.549999999999997</v>
      </c>
      <c r="W1995">
        <f t="shared" si="315"/>
        <v>40.869894895950985</v>
      </c>
      <c r="X1995">
        <v>0</v>
      </c>
      <c r="Y1995">
        <v>0</v>
      </c>
      <c r="Z1995">
        <v>0</v>
      </c>
      <c r="AA1995" s="3">
        <v>0.1</v>
      </c>
      <c r="AB1995">
        <v>25</v>
      </c>
      <c r="AC1995" s="1">
        <f t="shared" si="316"/>
        <v>0.11016807219002084</v>
      </c>
      <c r="AD1995">
        <v>0.38706661302309803</v>
      </c>
      <c r="AE1995">
        <v>0.41669297218322798</v>
      </c>
      <c r="AF1995">
        <v>619000</v>
      </c>
      <c r="AG1995">
        <v>1.41</v>
      </c>
      <c r="AH1995">
        <v>0</v>
      </c>
      <c r="AI1995">
        <v>22400</v>
      </c>
      <c r="AJ1995" s="2">
        <f t="shared" si="312"/>
        <v>7.3396020397762912E-2</v>
      </c>
      <c r="AK1995" s="2">
        <f t="shared" si="317"/>
        <v>8.1796840900639031E-2</v>
      </c>
      <c r="AL1995">
        <f t="shared" si="318"/>
        <v>7.6135763337001228E-2</v>
      </c>
      <c r="AM1995">
        <f t="shared" si="319"/>
        <v>8.5995743575002517E-2</v>
      </c>
      <c r="AN1995">
        <f t="shared" si="320"/>
        <v>8.1238716006549069E-2</v>
      </c>
      <c r="AO1995">
        <f t="shared" si="321"/>
        <v>8.976571294830066</v>
      </c>
    </row>
    <row r="1996" spans="1:41" x14ac:dyDescent="0.2">
      <c r="A1996">
        <v>4</v>
      </c>
      <c r="B1996">
        <v>38077</v>
      </c>
      <c r="C1996">
        <v>38</v>
      </c>
      <c r="D1996" t="s">
        <v>296</v>
      </c>
      <c r="E1996">
        <v>77</v>
      </c>
      <c r="F1996" t="s">
        <v>302</v>
      </c>
      <c r="G1996" t="s">
        <v>303</v>
      </c>
      <c r="H1996" t="s">
        <v>304</v>
      </c>
      <c r="I1996">
        <v>58</v>
      </c>
      <c r="J1996">
        <v>18</v>
      </c>
      <c r="K1996">
        <v>83</v>
      </c>
      <c r="L1996">
        <v>43</v>
      </c>
      <c r="M1996">
        <v>14</v>
      </c>
      <c r="N1996">
        <v>65</v>
      </c>
      <c r="O1996">
        <v>71</v>
      </c>
      <c r="P1996">
        <v>24</v>
      </c>
      <c r="Q1996">
        <v>98</v>
      </c>
      <c r="R1996">
        <v>1827</v>
      </c>
      <c r="S1996">
        <v>1.0439251713130799</v>
      </c>
      <c r="T1996">
        <f t="shared" si="313"/>
        <v>1</v>
      </c>
      <c r="U1996">
        <f t="shared" si="314"/>
        <v>1907.2512879889971</v>
      </c>
      <c r="V1996">
        <v>39.549999999999997</v>
      </c>
      <c r="W1996">
        <f t="shared" si="315"/>
        <v>41.28724052543231</v>
      </c>
      <c r="X1996">
        <v>0</v>
      </c>
      <c r="Y1996">
        <v>0</v>
      </c>
      <c r="Z1996">
        <v>0</v>
      </c>
      <c r="AA1996" s="3">
        <v>0.1</v>
      </c>
      <c r="AB1996">
        <v>25</v>
      </c>
      <c r="AC1996" s="1">
        <f t="shared" si="316"/>
        <v>0.11016807219002084</v>
      </c>
      <c r="AD1996">
        <v>0.37622355170548</v>
      </c>
      <c r="AE1996">
        <v>0.40743768215179399</v>
      </c>
      <c r="AF1996">
        <v>619000</v>
      </c>
      <c r="AG1996">
        <v>1.41</v>
      </c>
      <c r="AH1996">
        <v>0</v>
      </c>
      <c r="AI1996">
        <v>22400</v>
      </c>
      <c r="AJ1996" s="2">
        <f t="shared" si="312"/>
        <v>7.6282441104878182E-2</v>
      </c>
      <c r="AK1996" s="2">
        <f t="shared" si="317"/>
        <v>8.4923022956738245E-2</v>
      </c>
      <c r="AL1996">
        <f t="shared" si="318"/>
        <v>7.9100414138046041E-2</v>
      </c>
      <c r="AM1996">
        <f t="shared" si="319"/>
        <v>8.9242986061445859E-2</v>
      </c>
      <c r="AN1996">
        <f t="shared" si="320"/>
        <v>8.4304295957188788E-2</v>
      </c>
      <c r="AO1996">
        <f t="shared" si="321"/>
        <v>9.1946458841056433</v>
      </c>
    </row>
    <row r="1997" spans="1:41" x14ac:dyDescent="0.2">
      <c r="A1997">
        <v>4</v>
      </c>
      <c r="B1997">
        <v>38079</v>
      </c>
      <c r="C1997">
        <v>38</v>
      </c>
      <c r="D1997" t="s">
        <v>497</v>
      </c>
      <c r="E1997">
        <v>79</v>
      </c>
      <c r="F1997" t="s">
        <v>302</v>
      </c>
      <c r="G1997" t="s">
        <v>303</v>
      </c>
      <c r="H1997" t="s">
        <v>304</v>
      </c>
      <c r="I1997">
        <v>58</v>
      </c>
      <c r="J1997">
        <v>18</v>
      </c>
      <c r="K1997">
        <v>83</v>
      </c>
      <c r="L1997">
        <v>43</v>
      </c>
      <c r="M1997">
        <v>14</v>
      </c>
      <c r="N1997">
        <v>65</v>
      </c>
      <c r="O1997">
        <v>71</v>
      </c>
      <c r="P1997">
        <v>24</v>
      </c>
      <c r="Q1997">
        <v>98</v>
      </c>
      <c r="R1997">
        <v>1827</v>
      </c>
      <c r="S1997">
        <v>1.0378219380098199</v>
      </c>
      <c r="T1997">
        <f t="shared" si="313"/>
        <v>1</v>
      </c>
      <c r="U1997">
        <f t="shared" si="314"/>
        <v>1896.100680743941</v>
      </c>
      <c r="V1997">
        <v>39.549999999999997</v>
      </c>
      <c r="W1997">
        <f t="shared" si="315"/>
        <v>41.045857648288376</v>
      </c>
      <c r="X1997">
        <v>0</v>
      </c>
      <c r="Y1997">
        <v>0</v>
      </c>
      <c r="Z1997">
        <v>0</v>
      </c>
      <c r="AA1997" s="3">
        <v>0.1</v>
      </c>
      <c r="AB1997">
        <v>25</v>
      </c>
      <c r="AC1997" s="1">
        <f t="shared" si="316"/>
        <v>0.11016807219002084</v>
      </c>
      <c r="AD1997">
        <v>0.29820464070026698</v>
      </c>
      <c r="AE1997">
        <v>0.39012825489044201</v>
      </c>
      <c r="AF1997">
        <v>619000</v>
      </c>
      <c r="AG1997">
        <v>1.41</v>
      </c>
      <c r="AH1997">
        <v>0</v>
      </c>
      <c r="AI1997">
        <v>22400</v>
      </c>
      <c r="AJ1997" s="2">
        <f t="shared" si="312"/>
        <v>9.5677460804696413E-2</v>
      </c>
      <c r="AK1997" s="2">
        <f t="shared" si="317"/>
        <v>0.10655727139029939</v>
      </c>
      <c r="AL1997">
        <f t="shared" si="318"/>
        <v>9.922605649624032E-2</v>
      </c>
      <c r="AM1997">
        <f t="shared" si="319"/>
        <v>0.11200742846016659</v>
      </c>
      <c r="AN1997">
        <f t="shared" si="320"/>
        <v>0.10415644759446055</v>
      </c>
      <c r="AO1997">
        <f t="shared" si="321"/>
        <v>11.231333150316226</v>
      </c>
    </row>
    <row r="1998" spans="1:41" x14ac:dyDescent="0.2">
      <c r="A1998">
        <v>4</v>
      </c>
      <c r="B1998">
        <v>38081</v>
      </c>
      <c r="C1998">
        <v>38</v>
      </c>
      <c r="D1998" t="s">
        <v>549</v>
      </c>
      <c r="E1998">
        <v>81</v>
      </c>
      <c r="F1998" t="s">
        <v>302</v>
      </c>
      <c r="G1998" t="s">
        <v>303</v>
      </c>
      <c r="H1998" t="s">
        <v>304</v>
      </c>
      <c r="I1998">
        <v>58</v>
      </c>
      <c r="J1998">
        <v>18</v>
      </c>
      <c r="K1998">
        <v>83</v>
      </c>
      <c r="L1998">
        <v>43</v>
      </c>
      <c r="M1998">
        <v>14</v>
      </c>
      <c r="N1998">
        <v>65</v>
      </c>
      <c r="O1998">
        <v>71</v>
      </c>
      <c r="P1998">
        <v>24</v>
      </c>
      <c r="Q1998">
        <v>98</v>
      </c>
      <c r="R1998">
        <v>1827</v>
      </c>
      <c r="S1998">
        <v>1.04149841851202</v>
      </c>
      <c r="T1998">
        <f t="shared" si="313"/>
        <v>1</v>
      </c>
      <c r="U1998">
        <f t="shared" si="314"/>
        <v>1902.8176106214605</v>
      </c>
      <c r="V1998">
        <v>39.549999999999997</v>
      </c>
      <c r="W1998">
        <f t="shared" si="315"/>
        <v>41.19126245215039</v>
      </c>
      <c r="X1998">
        <v>0</v>
      </c>
      <c r="Y1998">
        <v>0</v>
      </c>
      <c r="Z1998">
        <v>0</v>
      </c>
      <c r="AA1998" s="3">
        <v>0.1</v>
      </c>
      <c r="AB1998">
        <v>25</v>
      </c>
      <c r="AC1998" s="1">
        <f t="shared" si="316"/>
        <v>0.11016807219002084</v>
      </c>
      <c r="AD1998">
        <v>0.38418843337133801</v>
      </c>
      <c r="AE1998">
        <v>0.41489738225936901</v>
      </c>
      <c r="AF1998">
        <v>619000</v>
      </c>
      <c r="AG1998">
        <v>1.41</v>
      </c>
      <c r="AH1998">
        <v>0</v>
      </c>
      <c r="AI1998">
        <v>22400</v>
      </c>
      <c r="AJ1998" s="2">
        <f t="shared" si="312"/>
        <v>7.4527322897484899E-2</v>
      </c>
      <c r="AK1998" s="2">
        <f t="shared" si="317"/>
        <v>8.2990466185270062E-2</v>
      </c>
      <c r="AL1998">
        <f t="shared" si="318"/>
        <v>7.7287400712790791E-2</v>
      </c>
      <c r="AM1998">
        <f t="shared" si="319"/>
        <v>8.7220859012895752E-2</v>
      </c>
      <c r="AN1998">
        <f t="shared" si="320"/>
        <v>8.24050901083975E-2</v>
      </c>
      <c r="AO1998">
        <f t="shared" si="321"/>
        <v>9.0332568939858362</v>
      </c>
    </row>
    <row r="1999" spans="1:41" x14ac:dyDescent="0.2">
      <c r="A1999">
        <v>4</v>
      </c>
      <c r="B1999">
        <v>38083</v>
      </c>
      <c r="C1999">
        <v>38</v>
      </c>
      <c r="D1999" t="s">
        <v>326</v>
      </c>
      <c r="E1999">
        <v>83</v>
      </c>
      <c r="F1999" t="s">
        <v>302</v>
      </c>
      <c r="G1999" t="s">
        <v>303</v>
      </c>
      <c r="H1999" t="s">
        <v>304</v>
      </c>
      <c r="I1999">
        <v>58</v>
      </c>
      <c r="J1999">
        <v>18</v>
      </c>
      <c r="K1999">
        <v>83</v>
      </c>
      <c r="L1999">
        <v>43</v>
      </c>
      <c r="M1999">
        <v>14</v>
      </c>
      <c r="N1999">
        <v>65</v>
      </c>
      <c r="O1999">
        <v>71</v>
      </c>
      <c r="P1999">
        <v>24</v>
      </c>
      <c r="Q1999">
        <v>98</v>
      </c>
      <c r="R1999">
        <v>1827</v>
      </c>
      <c r="S1999">
        <v>1.0339143966373601</v>
      </c>
      <c r="T1999">
        <f t="shared" si="313"/>
        <v>1</v>
      </c>
      <c r="U1999">
        <f t="shared" si="314"/>
        <v>1888.9616026564568</v>
      </c>
      <c r="V1999">
        <v>39.549999999999997</v>
      </c>
      <c r="W1999">
        <f t="shared" si="315"/>
        <v>40.89131438700759</v>
      </c>
      <c r="X1999">
        <v>0</v>
      </c>
      <c r="Y1999">
        <v>0</v>
      </c>
      <c r="Z1999">
        <v>0</v>
      </c>
      <c r="AA1999" s="3">
        <v>0.1</v>
      </c>
      <c r="AB1999">
        <v>25</v>
      </c>
      <c r="AC1999" s="1">
        <f t="shared" si="316"/>
        <v>0.11016807219002084</v>
      </c>
      <c r="AD1999">
        <v>0.39574521501583998</v>
      </c>
      <c r="AE1999">
        <v>0.43049591779708901</v>
      </c>
      <c r="AF1999">
        <v>619000</v>
      </c>
      <c r="AG1999">
        <v>1.41</v>
      </c>
      <c r="AH1999">
        <v>0</v>
      </c>
      <c r="AI1999">
        <v>22400</v>
      </c>
      <c r="AJ1999" s="2">
        <f t="shared" si="312"/>
        <v>7.1824085014038225E-2</v>
      </c>
      <c r="AK1999" s="2">
        <f t="shared" si="317"/>
        <v>8.0042470862630347E-2</v>
      </c>
      <c r="AL1999">
        <f t="shared" si="318"/>
        <v>7.450430259524396E-2</v>
      </c>
      <c r="AM1999">
        <f t="shared" si="319"/>
        <v>8.4149294744438025E-2</v>
      </c>
      <c r="AN1999">
        <f t="shared" si="320"/>
        <v>7.9422696110493338E-2</v>
      </c>
      <c r="AO1999">
        <f t="shared" si="321"/>
        <v>8.8106381180640305</v>
      </c>
    </row>
    <row r="2000" spans="1:41" x14ac:dyDescent="0.2">
      <c r="A2000">
        <v>4</v>
      </c>
      <c r="B2000">
        <v>38085</v>
      </c>
      <c r="C2000">
        <v>38</v>
      </c>
      <c r="D2000" t="s">
        <v>306</v>
      </c>
      <c r="E2000">
        <v>85</v>
      </c>
      <c r="F2000" t="s">
        <v>302</v>
      </c>
      <c r="G2000" t="s">
        <v>303</v>
      </c>
      <c r="H2000" t="s">
        <v>304</v>
      </c>
      <c r="I2000">
        <v>58</v>
      </c>
      <c r="J2000">
        <v>18</v>
      </c>
      <c r="K2000">
        <v>83</v>
      </c>
      <c r="L2000">
        <v>43</v>
      </c>
      <c r="M2000">
        <v>14</v>
      </c>
      <c r="N2000">
        <v>65</v>
      </c>
      <c r="O2000">
        <v>71</v>
      </c>
      <c r="P2000">
        <v>24</v>
      </c>
      <c r="Q2000">
        <v>98</v>
      </c>
      <c r="R2000">
        <v>1827</v>
      </c>
      <c r="S2000">
        <v>1.0303872734308199</v>
      </c>
      <c r="T2000">
        <f t="shared" si="313"/>
        <v>1</v>
      </c>
      <c r="U2000">
        <f t="shared" si="314"/>
        <v>1882.517548558108</v>
      </c>
      <c r="V2000">
        <v>39.549999999999997</v>
      </c>
      <c r="W2000">
        <f t="shared" si="315"/>
        <v>40.751816664188922</v>
      </c>
      <c r="X2000">
        <v>0</v>
      </c>
      <c r="Y2000">
        <v>0</v>
      </c>
      <c r="Z2000">
        <v>0</v>
      </c>
      <c r="AA2000" s="3">
        <v>0.1</v>
      </c>
      <c r="AB2000">
        <v>25</v>
      </c>
      <c r="AC2000" s="1">
        <f t="shared" si="316"/>
        <v>0.11016807219002084</v>
      </c>
      <c r="AD2000">
        <v>0.34847099176740198</v>
      </c>
      <c r="AE2000">
        <v>0.40300342440605202</v>
      </c>
      <c r="AF2000">
        <v>619000</v>
      </c>
      <c r="AG2000">
        <v>1.41</v>
      </c>
      <c r="AH2000">
        <v>0</v>
      </c>
      <c r="AI2000">
        <v>22400</v>
      </c>
      <c r="AJ2000" s="2">
        <f t="shared" si="312"/>
        <v>8.1289611226182598E-2</v>
      </c>
      <c r="AK2000" s="2">
        <f t="shared" si="317"/>
        <v>9.0611824166435873E-2</v>
      </c>
      <c r="AL2000">
        <f t="shared" si="318"/>
        <v>8.4329989014313211E-2</v>
      </c>
      <c r="AM2000">
        <f t="shared" si="319"/>
        <v>9.5275771279613869E-2</v>
      </c>
      <c r="AN2000">
        <f t="shared" si="320"/>
        <v>8.943195323323512E-2</v>
      </c>
      <c r="AO2000">
        <f t="shared" si="321"/>
        <v>9.8146224577642016</v>
      </c>
    </row>
    <row r="2001" spans="1:41" x14ac:dyDescent="0.2">
      <c r="A2001">
        <v>4</v>
      </c>
      <c r="B2001">
        <v>38087</v>
      </c>
      <c r="C2001">
        <v>38</v>
      </c>
      <c r="D2001" t="s">
        <v>609</v>
      </c>
      <c r="E2001">
        <v>87</v>
      </c>
      <c r="F2001" t="s">
        <v>302</v>
      </c>
      <c r="G2001" t="s">
        <v>303</v>
      </c>
      <c r="H2001" t="s">
        <v>304</v>
      </c>
      <c r="I2001">
        <v>58</v>
      </c>
      <c r="J2001">
        <v>18</v>
      </c>
      <c r="K2001">
        <v>83</v>
      </c>
      <c r="L2001">
        <v>43</v>
      </c>
      <c r="M2001">
        <v>14</v>
      </c>
      <c r="N2001">
        <v>65</v>
      </c>
      <c r="O2001">
        <v>71</v>
      </c>
      <c r="P2001">
        <v>24</v>
      </c>
      <c r="Q2001">
        <v>98</v>
      </c>
      <c r="R2001">
        <v>1827</v>
      </c>
      <c r="S2001">
        <v>1.0305102025308901</v>
      </c>
      <c r="T2001">
        <f t="shared" si="313"/>
        <v>1</v>
      </c>
      <c r="U2001">
        <f t="shared" si="314"/>
        <v>1882.7421400239361</v>
      </c>
      <c r="V2001">
        <v>39.549999999999997</v>
      </c>
      <c r="W2001">
        <f t="shared" si="315"/>
        <v>40.756678510096698</v>
      </c>
      <c r="X2001">
        <v>0</v>
      </c>
      <c r="Y2001">
        <v>0</v>
      </c>
      <c r="Z2001">
        <v>0</v>
      </c>
      <c r="AA2001" s="3">
        <v>0.1</v>
      </c>
      <c r="AB2001">
        <v>25</v>
      </c>
      <c r="AC2001" s="1">
        <f t="shared" si="316"/>
        <v>0.11016807219002084</v>
      </c>
      <c r="AD2001">
        <v>0.40465562997206</v>
      </c>
      <c r="AE2001">
        <v>0.45238882303237898</v>
      </c>
      <c r="AF2001">
        <v>619000</v>
      </c>
      <c r="AG2001">
        <v>1.41</v>
      </c>
      <c r="AH2001">
        <v>0</v>
      </c>
      <c r="AI2001">
        <v>22400</v>
      </c>
      <c r="AJ2001" s="2">
        <f t="shared" si="312"/>
        <v>7.0011261113866075E-2</v>
      </c>
      <c r="AK2001" s="2">
        <f t="shared" si="317"/>
        <v>7.8050480952952361E-2</v>
      </c>
      <c r="AL2001">
        <f t="shared" si="318"/>
        <v>7.2633019840831856E-2</v>
      </c>
      <c r="AM2001">
        <f t="shared" si="319"/>
        <v>8.2066860194246041E-2</v>
      </c>
      <c r="AN2001">
        <f t="shared" si="320"/>
        <v>7.7258202158907482E-2</v>
      </c>
      <c r="AO2001">
        <f t="shared" si="321"/>
        <v>8.6476779324431767</v>
      </c>
    </row>
    <row r="2002" spans="1:41" x14ac:dyDescent="0.2">
      <c r="A2002">
        <v>4</v>
      </c>
      <c r="B2002">
        <v>38089</v>
      </c>
      <c r="C2002">
        <v>38</v>
      </c>
      <c r="D2002" t="s">
        <v>524</v>
      </c>
      <c r="E2002">
        <v>89</v>
      </c>
      <c r="F2002" t="s">
        <v>302</v>
      </c>
      <c r="G2002" t="s">
        <v>303</v>
      </c>
      <c r="H2002" t="s">
        <v>304</v>
      </c>
      <c r="I2002">
        <v>58</v>
      </c>
      <c r="J2002">
        <v>18</v>
      </c>
      <c r="K2002">
        <v>83</v>
      </c>
      <c r="L2002">
        <v>43</v>
      </c>
      <c r="M2002">
        <v>14</v>
      </c>
      <c r="N2002">
        <v>65</v>
      </c>
      <c r="O2002">
        <v>71</v>
      </c>
      <c r="P2002">
        <v>24</v>
      </c>
      <c r="Q2002">
        <v>98</v>
      </c>
      <c r="R2002">
        <v>1827</v>
      </c>
      <c r="S2002">
        <v>1.03038577599959</v>
      </c>
      <c r="T2002">
        <f t="shared" si="313"/>
        <v>1</v>
      </c>
      <c r="U2002">
        <f t="shared" si="314"/>
        <v>1882.5148127512509</v>
      </c>
      <c r="V2002">
        <v>39.549999999999997</v>
      </c>
      <c r="W2002">
        <f t="shared" si="315"/>
        <v>40.751757440783784</v>
      </c>
      <c r="X2002">
        <v>0</v>
      </c>
      <c r="Y2002">
        <v>0</v>
      </c>
      <c r="Z2002">
        <v>0</v>
      </c>
      <c r="AA2002" s="3">
        <v>0.1</v>
      </c>
      <c r="AB2002">
        <v>25</v>
      </c>
      <c r="AC2002" s="1">
        <f t="shared" si="316"/>
        <v>0.11016807219002084</v>
      </c>
      <c r="AD2002">
        <v>0.40532476137885798</v>
      </c>
      <c r="AE2002">
        <v>0.43793261051178001</v>
      </c>
      <c r="AF2002">
        <v>619000</v>
      </c>
      <c r="AG2002">
        <v>1.41</v>
      </c>
      <c r="AH2002">
        <v>0</v>
      </c>
      <c r="AI2002">
        <v>22400</v>
      </c>
      <c r="AJ2002" s="2">
        <f t="shared" si="312"/>
        <v>6.9887243456624684E-2</v>
      </c>
      <c r="AK2002" s="2">
        <f t="shared" si="317"/>
        <v>7.7913326736039845E-2</v>
      </c>
      <c r="AL2002">
        <f t="shared" si="318"/>
        <v>7.2504715945206591E-2</v>
      </c>
      <c r="AM2002">
        <f t="shared" si="319"/>
        <v>8.1923075038026857E-2</v>
      </c>
      <c r="AN2002">
        <f t="shared" si="320"/>
        <v>7.7355156428883423E-2</v>
      </c>
      <c r="AO2002">
        <f t="shared" si="321"/>
        <v>8.6357295935348635</v>
      </c>
    </row>
    <row r="2003" spans="1:41" x14ac:dyDescent="0.2">
      <c r="A2003">
        <v>4</v>
      </c>
      <c r="B2003">
        <v>38091</v>
      </c>
      <c r="C2003">
        <v>38</v>
      </c>
      <c r="D2003" t="s">
        <v>526</v>
      </c>
      <c r="E2003">
        <v>91</v>
      </c>
      <c r="F2003" t="s">
        <v>302</v>
      </c>
      <c r="G2003" t="s">
        <v>303</v>
      </c>
      <c r="H2003" t="s">
        <v>304</v>
      </c>
      <c r="I2003">
        <v>58</v>
      </c>
      <c r="J2003">
        <v>18</v>
      </c>
      <c r="K2003">
        <v>83</v>
      </c>
      <c r="L2003">
        <v>43</v>
      </c>
      <c r="M2003">
        <v>14</v>
      </c>
      <c r="N2003">
        <v>65</v>
      </c>
      <c r="O2003">
        <v>71</v>
      </c>
      <c r="P2003">
        <v>24</v>
      </c>
      <c r="Q2003">
        <v>98</v>
      </c>
      <c r="R2003">
        <v>1827</v>
      </c>
      <c r="S2003">
        <v>1.0401880407333399</v>
      </c>
      <c r="T2003">
        <f t="shared" si="313"/>
        <v>1</v>
      </c>
      <c r="U2003">
        <f t="shared" si="314"/>
        <v>1900.423550419812</v>
      </c>
      <c r="V2003">
        <v>39.549999999999997</v>
      </c>
      <c r="W2003">
        <f t="shared" si="315"/>
        <v>41.139437011003594</v>
      </c>
      <c r="X2003">
        <v>0</v>
      </c>
      <c r="Y2003">
        <v>0</v>
      </c>
      <c r="Z2003">
        <v>0</v>
      </c>
      <c r="AA2003" s="3">
        <v>0.1</v>
      </c>
      <c r="AB2003">
        <v>25</v>
      </c>
      <c r="AC2003" s="1">
        <f t="shared" si="316"/>
        <v>0.11016807219002084</v>
      </c>
      <c r="AD2003">
        <v>0.40227874165926197</v>
      </c>
      <c r="AE2003">
        <v>0.42628416419029203</v>
      </c>
      <c r="AF2003">
        <v>619000</v>
      </c>
      <c r="AG2003">
        <v>1.41</v>
      </c>
      <c r="AH2003">
        <v>0</v>
      </c>
      <c r="AI2003">
        <v>22400</v>
      </c>
      <c r="AJ2003" s="2">
        <f t="shared" si="312"/>
        <v>7.1086309035718068E-2</v>
      </c>
      <c r="AK2003" s="2">
        <f t="shared" si="317"/>
        <v>7.9172545890108983E-2</v>
      </c>
      <c r="AL2003">
        <f t="shared" si="318"/>
        <v>7.3723408623665637E-2</v>
      </c>
      <c r="AM2003">
        <f t="shared" si="319"/>
        <v>8.3212694511603097E-2</v>
      </c>
      <c r="AN2003">
        <f t="shared" si="320"/>
        <v>7.8747204084362712E-2</v>
      </c>
      <c r="AO2003">
        <f t="shared" si="321"/>
        <v>8.6904421909234131</v>
      </c>
    </row>
    <row r="2004" spans="1:41" x14ac:dyDescent="0.2">
      <c r="A2004">
        <v>4</v>
      </c>
      <c r="B2004">
        <v>38093</v>
      </c>
      <c r="C2004">
        <v>38</v>
      </c>
      <c r="D2004" t="s">
        <v>525</v>
      </c>
      <c r="E2004">
        <v>93</v>
      </c>
      <c r="F2004" t="s">
        <v>302</v>
      </c>
      <c r="G2004" t="s">
        <v>303</v>
      </c>
      <c r="H2004" t="s">
        <v>304</v>
      </c>
      <c r="I2004">
        <v>58</v>
      </c>
      <c r="J2004">
        <v>18</v>
      </c>
      <c r="K2004">
        <v>83</v>
      </c>
      <c r="L2004">
        <v>43</v>
      </c>
      <c r="M2004">
        <v>14</v>
      </c>
      <c r="N2004">
        <v>65</v>
      </c>
      <c r="O2004">
        <v>71</v>
      </c>
      <c r="P2004">
        <v>24</v>
      </c>
      <c r="Q2004">
        <v>98</v>
      </c>
      <c r="R2004">
        <v>1827</v>
      </c>
      <c r="S2004">
        <v>1.0370928032978199</v>
      </c>
      <c r="T2004">
        <f t="shared" si="313"/>
        <v>1</v>
      </c>
      <c r="U2004">
        <f t="shared" si="314"/>
        <v>1894.768551625117</v>
      </c>
      <c r="V2004">
        <v>39.549999999999997</v>
      </c>
      <c r="W2004">
        <f t="shared" si="315"/>
        <v>41.017020370428774</v>
      </c>
      <c r="X2004">
        <v>0</v>
      </c>
      <c r="Y2004">
        <v>0</v>
      </c>
      <c r="Z2004">
        <v>0</v>
      </c>
      <c r="AA2004" s="3">
        <v>0.1</v>
      </c>
      <c r="AB2004">
        <v>25</v>
      </c>
      <c r="AC2004" s="1">
        <f t="shared" si="316"/>
        <v>0.11016807219002084</v>
      </c>
      <c r="AD2004">
        <v>0.41035980531014499</v>
      </c>
      <c r="AE2004">
        <v>0.44752570986747697</v>
      </c>
      <c r="AF2004">
        <v>619000</v>
      </c>
      <c r="AG2004">
        <v>1.41</v>
      </c>
      <c r="AH2004">
        <v>0</v>
      </c>
      <c r="AI2004">
        <v>22400</v>
      </c>
      <c r="AJ2004" s="2">
        <f t="shared" si="312"/>
        <v>6.9479070121698433E-2</v>
      </c>
      <c r="AK2004" s="2">
        <f t="shared" si="317"/>
        <v>7.7407678172064079E-2</v>
      </c>
      <c r="AL2004">
        <f t="shared" si="318"/>
        <v>7.2064738083167601E-2</v>
      </c>
      <c r="AM2004">
        <f t="shared" si="319"/>
        <v>8.1368253616176195E-2</v>
      </c>
      <c r="AN2004">
        <f t="shared" si="320"/>
        <v>7.679276060459643E-2</v>
      </c>
      <c r="AO2004">
        <f t="shared" si="321"/>
        <v>8.5470711394946317</v>
      </c>
    </row>
    <row r="2005" spans="1:41" x14ac:dyDescent="0.2">
      <c r="A2005">
        <v>4</v>
      </c>
      <c r="B2005">
        <v>38095</v>
      </c>
      <c r="C2005">
        <v>38</v>
      </c>
      <c r="D2005" t="s">
        <v>555</v>
      </c>
      <c r="E2005">
        <v>95</v>
      </c>
      <c r="F2005" t="s">
        <v>302</v>
      </c>
      <c r="G2005" t="s">
        <v>303</v>
      </c>
      <c r="H2005" t="s">
        <v>304</v>
      </c>
      <c r="I2005">
        <v>58</v>
      </c>
      <c r="J2005">
        <v>18</v>
      </c>
      <c r="K2005">
        <v>83</v>
      </c>
      <c r="L2005">
        <v>43</v>
      </c>
      <c r="M2005">
        <v>14</v>
      </c>
      <c r="N2005">
        <v>65</v>
      </c>
      <c r="O2005">
        <v>71</v>
      </c>
      <c r="P2005">
        <v>24</v>
      </c>
      <c r="Q2005">
        <v>98</v>
      </c>
      <c r="R2005">
        <v>1827</v>
      </c>
      <c r="S2005">
        <v>1.0376882592837</v>
      </c>
      <c r="T2005">
        <f t="shared" si="313"/>
        <v>1</v>
      </c>
      <c r="U2005">
        <f t="shared" si="314"/>
        <v>1895.85644971132</v>
      </c>
      <c r="V2005">
        <v>39.549999999999997</v>
      </c>
      <c r="W2005">
        <f t="shared" si="315"/>
        <v>41.040570654670333</v>
      </c>
      <c r="X2005">
        <v>0</v>
      </c>
      <c r="Y2005">
        <v>0</v>
      </c>
      <c r="Z2005">
        <v>0</v>
      </c>
      <c r="AA2005" s="3">
        <v>0.1</v>
      </c>
      <c r="AB2005">
        <v>25</v>
      </c>
      <c r="AC2005" s="1">
        <f t="shared" si="316"/>
        <v>0.11016807219002084</v>
      </c>
      <c r="AD2005">
        <v>0.360002570371661</v>
      </c>
      <c r="AE2005">
        <v>0.38531166315078702</v>
      </c>
      <c r="AF2005">
        <v>619000</v>
      </c>
      <c r="AG2005">
        <v>1.41</v>
      </c>
      <c r="AH2005">
        <v>0</v>
      </c>
      <c r="AI2005">
        <v>22400</v>
      </c>
      <c r="AJ2005" s="2">
        <f t="shared" si="312"/>
        <v>7.9243289126829819E-2</v>
      </c>
      <c r="AK2005" s="2">
        <f t="shared" si="317"/>
        <v>8.8269513128232169E-2</v>
      </c>
      <c r="AL2005">
        <f t="shared" si="318"/>
        <v>8.2187090704547258E-2</v>
      </c>
      <c r="AM2005">
        <f t="shared" si="319"/>
        <v>9.2784097332308413E-2</v>
      </c>
      <c r="AN2005">
        <f t="shared" si="320"/>
        <v>8.7715125130166341E-2</v>
      </c>
      <c r="AO2005">
        <f t="shared" si="321"/>
        <v>9.5454061451951784</v>
      </c>
    </row>
    <row r="2006" spans="1:41" x14ac:dyDescent="0.2">
      <c r="A2006">
        <v>4</v>
      </c>
      <c r="B2006">
        <v>38097</v>
      </c>
      <c r="C2006">
        <v>38</v>
      </c>
      <c r="D2006" t="s">
        <v>556</v>
      </c>
      <c r="E2006">
        <v>97</v>
      </c>
      <c r="F2006" t="s">
        <v>302</v>
      </c>
      <c r="G2006" t="s">
        <v>303</v>
      </c>
      <c r="H2006" t="s">
        <v>304</v>
      </c>
      <c r="I2006">
        <v>58</v>
      </c>
      <c r="J2006">
        <v>18</v>
      </c>
      <c r="K2006">
        <v>83</v>
      </c>
      <c r="L2006">
        <v>43</v>
      </c>
      <c r="M2006">
        <v>14</v>
      </c>
      <c r="N2006">
        <v>65</v>
      </c>
      <c r="O2006">
        <v>71</v>
      </c>
      <c r="P2006">
        <v>24</v>
      </c>
      <c r="Q2006">
        <v>98</v>
      </c>
      <c r="R2006">
        <v>1827</v>
      </c>
      <c r="S2006">
        <v>1.04154411330819</v>
      </c>
      <c r="T2006">
        <f t="shared" si="313"/>
        <v>1</v>
      </c>
      <c r="U2006">
        <f t="shared" si="314"/>
        <v>1902.901095014063</v>
      </c>
      <c r="V2006">
        <v>39.549999999999997</v>
      </c>
      <c r="W2006">
        <f t="shared" si="315"/>
        <v>41.193069681338912</v>
      </c>
      <c r="X2006">
        <v>0</v>
      </c>
      <c r="Y2006">
        <v>0</v>
      </c>
      <c r="Z2006">
        <v>0</v>
      </c>
      <c r="AA2006" s="3">
        <v>0.1</v>
      </c>
      <c r="AB2006">
        <v>25</v>
      </c>
      <c r="AC2006" s="1">
        <f t="shared" si="316"/>
        <v>0.11016807219002084</v>
      </c>
      <c r="AD2006">
        <v>0.37986649014822199</v>
      </c>
      <c r="AE2006">
        <v>0.41288971900939903</v>
      </c>
      <c r="AF2006">
        <v>619000</v>
      </c>
      <c r="AG2006">
        <v>1.41</v>
      </c>
      <c r="AH2006">
        <v>0</v>
      </c>
      <c r="AI2006">
        <v>22400</v>
      </c>
      <c r="AJ2006" s="2">
        <f t="shared" si="312"/>
        <v>7.5378566934479127E-2</v>
      </c>
      <c r="AK2006" s="2">
        <f t="shared" si="317"/>
        <v>8.3937069452945531E-2</v>
      </c>
      <c r="AL2006">
        <f t="shared" si="318"/>
        <v>7.8169758862234165E-2</v>
      </c>
      <c r="AM2006">
        <f t="shared" si="319"/>
        <v>8.8215593902990663E-2</v>
      </c>
      <c r="AN2006">
        <f t="shared" si="320"/>
        <v>8.3297320653298243E-2</v>
      </c>
      <c r="AO2006">
        <f t="shared" si="321"/>
        <v>9.119990744761088</v>
      </c>
    </row>
    <row r="2007" spans="1:41" x14ac:dyDescent="0.2">
      <c r="A2007">
        <v>4</v>
      </c>
      <c r="B2007">
        <v>38099</v>
      </c>
      <c r="C2007">
        <v>38</v>
      </c>
      <c r="D2007" t="s">
        <v>503</v>
      </c>
      <c r="E2007">
        <v>99</v>
      </c>
      <c r="F2007" t="s">
        <v>302</v>
      </c>
      <c r="G2007" t="s">
        <v>303</v>
      </c>
      <c r="H2007" t="s">
        <v>304</v>
      </c>
      <c r="I2007">
        <v>58</v>
      </c>
      <c r="J2007">
        <v>18</v>
      </c>
      <c r="K2007">
        <v>83</v>
      </c>
      <c r="L2007">
        <v>43</v>
      </c>
      <c r="M2007">
        <v>14</v>
      </c>
      <c r="N2007">
        <v>65</v>
      </c>
      <c r="O2007">
        <v>71</v>
      </c>
      <c r="P2007">
        <v>24</v>
      </c>
      <c r="Q2007">
        <v>98</v>
      </c>
      <c r="R2007">
        <v>1827</v>
      </c>
      <c r="S2007">
        <v>1.0404336518711499</v>
      </c>
      <c r="T2007">
        <f t="shared" si="313"/>
        <v>1</v>
      </c>
      <c r="U2007">
        <f t="shared" si="314"/>
        <v>1900.8722819685909</v>
      </c>
      <c r="V2007">
        <v>39.549999999999997</v>
      </c>
      <c r="W2007">
        <f t="shared" si="315"/>
        <v>41.149150931503975</v>
      </c>
      <c r="X2007">
        <v>0</v>
      </c>
      <c r="Y2007">
        <v>0</v>
      </c>
      <c r="Z2007">
        <v>0</v>
      </c>
      <c r="AA2007" s="3">
        <v>0.1</v>
      </c>
      <c r="AB2007">
        <v>25</v>
      </c>
      <c r="AC2007" s="1">
        <f t="shared" si="316"/>
        <v>0.11016807219002084</v>
      </c>
      <c r="AD2007">
        <v>0.37473520198740901</v>
      </c>
      <c r="AE2007">
        <v>0.42225846648216198</v>
      </c>
      <c r="AF2007">
        <v>619000</v>
      </c>
      <c r="AG2007">
        <v>1.41</v>
      </c>
      <c r="AH2007">
        <v>0</v>
      </c>
      <c r="AI2007">
        <v>22400</v>
      </c>
      <c r="AJ2007" s="2">
        <f t="shared" si="312"/>
        <v>7.63292667937958E-2</v>
      </c>
      <c r="AK2007" s="2">
        <f t="shared" si="317"/>
        <v>8.5003841956814458E-2</v>
      </c>
      <c r="AL2007">
        <f t="shared" si="318"/>
        <v>7.9158331272420515E-2</v>
      </c>
      <c r="AM2007">
        <f t="shared" si="319"/>
        <v>8.9340947962822492E-2</v>
      </c>
      <c r="AN2007">
        <f t="shared" si="320"/>
        <v>8.4091288307485398E-2</v>
      </c>
      <c r="AO2007">
        <f t="shared" si="321"/>
        <v>9.2255644512577089</v>
      </c>
    </row>
    <row r="2008" spans="1:41" x14ac:dyDescent="0.2">
      <c r="A2008">
        <v>4</v>
      </c>
      <c r="B2008">
        <v>38101</v>
      </c>
      <c r="C2008">
        <v>38</v>
      </c>
      <c r="D2008" t="s">
        <v>177</v>
      </c>
      <c r="E2008">
        <v>101</v>
      </c>
      <c r="F2008" t="s">
        <v>302</v>
      </c>
      <c r="G2008" t="s">
        <v>303</v>
      </c>
      <c r="H2008" t="s">
        <v>304</v>
      </c>
      <c r="I2008">
        <v>58</v>
      </c>
      <c r="J2008">
        <v>18</v>
      </c>
      <c r="K2008">
        <v>83</v>
      </c>
      <c r="L2008">
        <v>43</v>
      </c>
      <c r="M2008">
        <v>14</v>
      </c>
      <c r="N2008">
        <v>65</v>
      </c>
      <c r="O2008">
        <v>71</v>
      </c>
      <c r="P2008">
        <v>24</v>
      </c>
      <c r="Q2008">
        <v>98</v>
      </c>
      <c r="R2008">
        <v>1827</v>
      </c>
      <c r="S2008">
        <v>1.03287391737104</v>
      </c>
      <c r="T2008">
        <f t="shared" si="313"/>
        <v>1</v>
      </c>
      <c r="U2008">
        <f t="shared" si="314"/>
        <v>1887.06064703689</v>
      </c>
      <c r="V2008">
        <v>39.549999999999997</v>
      </c>
      <c r="W2008">
        <f t="shared" si="315"/>
        <v>40.85016343202463</v>
      </c>
      <c r="X2008">
        <v>0</v>
      </c>
      <c r="Y2008">
        <v>0</v>
      </c>
      <c r="Z2008">
        <v>0</v>
      </c>
      <c r="AA2008" s="3">
        <v>0.1</v>
      </c>
      <c r="AB2008">
        <v>25</v>
      </c>
      <c r="AC2008" s="1">
        <f t="shared" si="316"/>
        <v>0.11016807219002084</v>
      </c>
      <c r="AD2008">
        <v>0.40735790222830698</v>
      </c>
      <c r="AE2008">
        <v>0.46297436952590898</v>
      </c>
      <c r="AF2008">
        <v>619000</v>
      </c>
      <c r="AG2008">
        <v>1.41</v>
      </c>
      <c r="AH2008">
        <v>0</v>
      </c>
      <c r="AI2008">
        <v>22400</v>
      </c>
      <c r="AJ2008" s="2">
        <f t="shared" si="312"/>
        <v>6.970635231240703E-2</v>
      </c>
      <c r="AK2008" s="2">
        <f t="shared" si="317"/>
        <v>7.7692785231710262E-2</v>
      </c>
      <c r="AL2008">
        <f t="shared" si="318"/>
        <v>7.231088755564459E-2</v>
      </c>
      <c r="AM2008">
        <f t="shared" si="319"/>
        <v>8.1682530446387083E-2</v>
      </c>
      <c r="AN2008">
        <f t="shared" si="320"/>
        <v>7.6796749551902813E-2</v>
      </c>
      <c r="AO2008">
        <f t="shared" si="321"/>
        <v>8.5996656656637551</v>
      </c>
    </row>
    <row r="2009" spans="1:41" x14ac:dyDescent="0.2">
      <c r="A2009">
        <v>4</v>
      </c>
      <c r="B2009">
        <v>38103</v>
      </c>
      <c r="C2009">
        <v>38</v>
      </c>
      <c r="D2009" t="s">
        <v>301</v>
      </c>
      <c r="E2009">
        <v>103</v>
      </c>
      <c r="F2009" t="s">
        <v>302</v>
      </c>
      <c r="G2009" t="s">
        <v>303</v>
      </c>
      <c r="H2009" t="s">
        <v>304</v>
      </c>
      <c r="I2009">
        <v>58</v>
      </c>
      <c r="J2009">
        <v>18</v>
      </c>
      <c r="K2009">
        <v>83</v>
      </c>
      <c r="L2009">
        <v>43</v>
      </c>
      <c r="M2009">
        <v>14</v>
      </c>
      <c r="N2009">
        <v>65</v>
      </c>
      <c r="O2009">
        <v>71</v>
      </c>
      <c r="P2009">
        <v>24</v>
      </c>
      <c r="Q2009">
        <v>98</v>
      </c>
      <c r="R2009">
        <v>1827</v>
      </c>
      <c r="S2009">
        <v>1.03599631515416</v>
      </c>
      <c r="T2009">
        <f t="shared" si="313"/>
        <v>1</v>
      </c>
      <c r="U2009">
        <f t="shared" si="314"/>
        <v>1892.7652677866504</v>
      </c>
      <c r="V2009">
        <v>39.549999999999997</v>
      </c>
      <c r="W2009">
        <f t="shared" si="315"/>
        <v>40.973654264347026</v>
      </c>
      <c r="X2009">
        <v>0</v>
      </c>
      <c r="Y2009">
        <v>0</v>
      </c>
      <c r="Z2009">
        <v>0</v>
      </c>
      <c r="AA2009" s="3">
        <v>0.1</v>
      </c>
      <c r="AB2009">
        <v>25</v>
      </c>
      <c r="AC2009" s="1">
        <f t="shared" si="316"/>
        <v>0.11016807219002084</v>
      </c>
      <c r="AD2009">
        <v>0.39489225405741502</v>
      </c>
      <c r="AE2009">
        <v>0.42666113376617398</v>
      </c>
      <c r="AF2009">
        <v>619000</v>
      </c>
      <c r="AG2009">
        <v>1.41</v>
      </c>
      <c r="AH2009">
        <v>0</v>
      </c>
      <c r="AI2009">
        <v>22400</v>
      </c>
      <c r="AJ2009" s="2">
        <f t="shared" si="312"/>
        <v>7.212416323841514E-2</v>
      </c>
      <c r="AK2009" s="2">
        <f t="shared" si="317"/>
        <v>8.0360124025618054E-2</v>
      </c>
      <c r="AL2009">
        <f t="shared" si="318"/>
        <v>7.4810115226372237E-2</v>
      </c>
      <c r="AM2009">
        <f t="shared" si="319"/>
        <v>8.4475826987866029E-2</v>
      </c>
      <c r="AN2009">
        <f t="shared" si="320"/>
        <v>7.9787202419703857E-2</v>
      </c>
      <c r="AO2009">
        <f t="shared" si="321"/>
        <v>8.8266233781375849</v>
      </c>
    </row>
    <row r="2010" spans="1:41" x14ac:dyDescent="0.2">
      <c r="A2010">
        <v>4</v>
      </c>
      <c r="B2010">
        <v>38105</v>
      </c>
      <c r="C2010">
        <v>38</v>
      </c>
      <c r="D2010" t="s">
        <v>445</v>
      </c>
      <c r="E2010">
        <v>105</v>
      </c>
      <c r="F2010" t="s">
        <v>302</v>
      </c>
      <c r="G2010" t="s">
        <v>303</v>
      </c>
      <c r="H2010" t="s">
        <v>304</v>
      </c>
      <c r="I2010">
        <v>58</v>
      </c>
      <c r="J2010">
        <v>18</v>
      </c>
      <c r="K2010">
        <v>83</v>
      </c>
      <c r="L2010">
        <v>43</v>
      </c>
      <c r="M2010">
        <v>14</v>
      </c>
      <c r="N2010">
        <v>65</v>
      </c>
      <c r="O2010">
        <v>71</v>
      </c>
      <c r="P2010">
        <v>24</v>
      </c>
      <c r="Q2010">
        <v>98</v>
      </c>
      <c r="R2010">
        <v>1827</v>
      </c>
      <c r="S2010">
        <v>1.0345052800961401</v>
      </c>
      <c r="T2010">
        <f t="shared" si="313"/>
        <v>1</v>
      </c>
      <c r="U2010">
        <f t="shared" si="314"/>
        <v>1890.041146735648</v>
      </c>
      <c r="V2010">
        <v>39.549999999999997</v>
      </c>
      <c r="W2010">
        <f t="shared" si="315"/>
        <v>40.914683827802335</v>
      </c>
      <c r="X2010">
        <v>0</v>
      </c>
      <c r="Y2010">
        <v>0</v>
      </c>
      <c r="Z2010">
        <v>0</v>
      </c>
      <c r="AA2010" s="3">
        <v>0.1</v>
      </c>
      <c r="AB2010">
        <v>25</v>
      </c>
      <c r="AC2010" s="1">
        <f t="shared" si="316"/>
        <v>0.11016807219002084</v>
      </c>
      <c r="AD2010">
        <v>0.32163984977739002</v>
      </c>
      <c r="AE2010">
        <v>0.41494262218475297</v>
      </c>
      <c r="AF2010">
        <v>619000</v>
      </c>
      <c r="AG2010">
        <v>1.41</v>
      </c>
      <c r="AH2010">
        <v>0</v>
      </c>
      <c r="AI2010">
        <v>22400</v>
      </c>
      <c r="AJ2010" s="2">
        <f t="shared" si="312"/>
        <v>8.842275720047553E-2</v>
      </c>
      <c r="AK2010" s="2">
        <f t="shared" si="317"/>
        <v>9.8515805497233017E-2</v>
      </c>
      <c r="AL2010">
        <f t="shared" si="318"/>
        <v>9.1714645595295227E-2</v>
      </c>
      <c r="AM2010">
        <f t="shared" si="319"/>
        <v>0.10356883870638549</v>
      </c>
      <c r="AN2010">
        <f t="shared" si="320"/>
        <v>9.6391623864241188E-2</v>
      </c>
      <c r="AO2010">
        <f t="shared" si="321"/>
        <v>10.515734644866605</v>
      </c>
    </row>
    <row r="2011" spans="1:41" x14ac:dyDescent="0.2">
      <c r="A2011">
        <v>11</v>
      </c>
      <c r="B2011">
        <v>39001</v>
      </c>
      <c r="C2011">
        <v>39</v>
      </c>
      <c r="D2011" t="s">
        <v>292</v>
      </c>
      <c r="E2011">
        <v>1</v>
      </c>
      <c r="F2011" t="s">
        <v>848</v>
      </c>
      <c r="G2011" t="s">
        <v>849</v>
      </c>
      <c r="H2011" t="s">
        <v>850</v>
      </c>
      <c r="I2011">
        <v>58</v>
      </c>
      <c r="J2011">
        <v>18</v>
      </c>
      <c r="K2011">
        <v>83</v>
      </c>
      <c r="L2011">
        <v>43</v>
      </c>
      <c r="M2011">
        <v>14</v>
      </c>
      <c r="N2011">
        <v>65</v>
      </c>
      <c r="O2011">
        <v>71</v>
      </c>
      <c r="P2011">
        <v>24</v>
      </c>
      <c r="Q2011">
        <v>98</v>
      </c>
      <c r="R2011">
        <v>1827</v>
      </c>
      <c r="S2011">
        <v>0.98759968678156496</v>
      </c>
      <c r="T2011">
        <f t="shared" si="313"/>
        <v>1</v>
      </c>
      <c r="U2011">
        <f t="shared" si="314"/>
        <v>1804.3446277499193</v>
      </c>
      <c r="V2011">
        <v>39.549999999999997</v>
      </c>
      <c r="W2011">
        <f t="shared" si="315"/>
        <v>39.059567612210891</v>
      </c>
      <c r="X2011">
        <v>0</v>
      </c>
      <c r="Y2011">
        <v>0</v>
      </c>
      <c r="Z2011">
        <v>0</v>
      </c>
      <c r="AA2011" s="3">
        <v>0.1</v>
      </c>
      <c r="AB2011">
        <v>25</v>
      </c>
      <c r="AC2011" s="1">
        <f t="shared" si="316"/>
        <v>0.11016807219002084</v>
      </c>
      <c r="AD2011">
        <v>0.163301364820579</v>
      </c>
      <c r="AE2011">
        <v>0.197452783584595</v>
      </c>
      <c r="AF2011">
        <v>619000</v>
      </c>
      <c r="AG2011">
        <v>1.41</v>
      </c>
      <c r="AH2011">
        <v>0</v>
      </c>
      <c r="AI2011">
        <v>22400</v>
      </c>
      <c r="AJ2011" s="2">
        <f t="shared" si="312"/>
        <v>0.16626173990011225</v>
      </c>
      <c r="AK2011" s="2">
        <f t="shared" si="317"/>
        <v>0.18606180476924428</v>
      </c>
      <c r="AL2011">
        <f t="shared" si="318"/>
        <v>0.17272086447144966</v>
      </c>
      <c r="AM2011">
        <f t="shared" si="319"/>
        <v>0.19601384682551354</v>
      </c>
      <c r="AN2011">
        <f t="shared" si="320"/>
        <v>0.18284362223239206</v>
      </c>
      <c r="AO2011">
        <f t="shared" si="321"/>
        <v>19.34473757249696</v>
      </c>
    </row>
    <row r="2012" spans="1:41" x14ac:dyDescent="0.2">
      <c r="A2012">
        <v>11</v>
      </c>
      <c r="B2012">
        <v>39003</v>
      </c>
      <c r="C2012">
        <v>39</v>
      </c>
      <c r="D2012" t="s">
        <v>922</v>
      </c>
      <c r="E2012">
        <v>3</v>
      </c>
      <c r="F2012" t="s">
        <v>848</v>
      </c>
      <c r="G2012" t="s">
        <v>849</v>
      </c>
      <c r="H2012" t="s">
        <v>850</v>
      </c>
      <c r="I2012">
        <v>58</v>
      </c>
      <c r="J2012">
        <v>18</v>
      </c>
      <c r="K2012">
        <v>83</v>
      </c>
      <c r="L2012">
        <v>43</v>
      </c>
      <c r="M2012">
        <v>14</v>
      </c>
      <c r="N2012">
        <v>65</v>
      </c>
      <c r="O2012">
        <v>71</v>
      </c>
      <c r="P2012">
        <v>24</v>
      </c>
      <c r="Q2012">
        <v>98</v>
      </c>
      <c r="R2012">
        <v>1827</v>
      </c>
      <c r="S2012">
        <v>1.00237162546678</v>
      </c>
      <c r="T2012">
        <f t="shared" si="313"/>
        <v>1</v>
      </c>
      <c r="U2012">
        <f t="shared" si="314"/>
        <v>1831.3329597278071</v>
      </c>
      <c r="V2012">
        <v>39.549999999999997</v>
      </c>
      <c r="W2012">
        <f t="shared" si="315"/>
        <v>39.643797787211149</v>
      </c>
      <c r="X2012">
        <v>0</v>
      </c>
      <c r="Y2012">
        <v>0</v>
      </c>
      <c r="Z2012">
        <v>0</v>
      </c>
      <c r="AA2012" s="3">
        <v>0.1</v>
      </c>
      <c r="AB2012">
        <v>25</v>
      </c>
      <c r="AC2012" s="1">
        <f t="shared" si="316"/>
        <v>0.11016807219002084</v>
      </c>
      <c r="AD2012">
        <v>0.27827268358199803</v>
      </c>
      <c r="AE2012">
        <v>0.30612659454345698</v>
      </c>
      <c r="AF2012">
        <v>619000</v>
      </c>
      <c r="AG2012">
        <v>1.41</v>
      </c>
      <c r="AH2012">
        <v>0</v>
      </c>
      <c r="AI2012">
        <v>22400</v>
      </c>
      <c r="AJ2012" s="2">
        <f t="shared" si="312"/>
        <v>9.9028312866545495E-2</v>
      </c>
      <c r="AK2012" s="2">
        <f t="shared" si="317"/>
        <v>0.11068155863027501</v>
      </c>
      <c r="AL2012">
        <f t="shared" si="318"/>
        <v>0.10282926744282907</v>
      </c>
      <c r="AM2012">
        <f t="shared" si="319"/>
        <v>0.11652189331109809</v>
      </c>
      <c r="AN2012">
        <f t="shared" si="320"/>
        <v>0.10968805480208119</v>
      </c>
      <c r="AO2012">
        <f t="shared" si="321"/>
        <v>11.93481000142674</v>
      </c>
    </row>
    <row r="2013" spans="1:41" x14ac:dyDescent="0.2">
      <c r="A2013">
        <v>11</v>
      </c>
      <c r="B2013">
        <v>39005</v>
      </c>
      <c r="C2013">
        <v>39</v>
      </c>
      <c r="D2013" t="s">
        <v>289</v>
      </c>
      <c r="E2013">
        <v>5</v>
      </c>
      <c r="F2013" t="s">
        <v>848</v>
      </c>
      <c r="G2013" t="s">
        <v>849</v>
      </c>
      <c r="H2013" t="s">
        <v>850</v>
      </c>
      <c r="I2013">
        <v>58</v>
      </c>
      <c r="J2013">
        <v>18</v>
      </c>
      <c r="K2013">
        <v>83</v>
      </c>
      <c r="L2013">
        <v>43</v>
      </c>
      <c r="M2013">
        <v>14</v>
      </c>
      <c r="N2013">
        <v>65</v>
      </c>
      <c r="O2013">
        <v>71</v>
      </c>
      <c r="P2013">
        <v>24</v>
      </c>
      <c r="Q2013">
        <v>98</v>
      </c>
      <c r="R2013">
        <v>1827</v>
      </c>
      <c r="S2013">
        <v>1.00738806525866</v>
      </c>
      <c r="T2013">
        <f t="shared" si="313"/>
        <v>1</v>
      </c>
      <c r="U2013">
        <f t="shared" si="314"/>
        <v>1840.4979952275719</v>
      </c>
      <c r="V2013">
        <v>39.549999999999997</v>
      </c>
      <c r="W2013">
        <f t="shared" si="315"/>
        <v>39.842197980979996</v>
      </c>
      <c r="X2013">
        <v>0</v>
      </c>
      <c r="Y2013">
        <v>0</v>
      </c>
      <c r="Z2013">
        <v>0</v>
      </c>
      <c r="AA2013" s="3">
        <v>0.1</v>
      </c>
      <c r="AB2013">
        <v>25</v>
      </c>
      <c r="AC2013" s="1">
        <f t="shared" si="316"/>
        <v>0.11016807219002084</v>
      </c>
      <c r="AD2013">
        <v>0.261808303729543</v>
      </c>
      <c r="AE2013">
        <v>0.30242949724197399</v>
      </c>
      <c r="AF2013">
        <v>619000</v>
      </c>
      <c r="AG2013">
        <v>1.41</v>
      </c>
      <c r="AH2013">
        <v>0</v>
      </c>
      <c r="AI2013">
        <v>22400</v>
      </c>
      <c r="AJ2013" s="2">
        <f t="shared" si="312"/>
        <v>0.10578268262289657</v>
      </c>
      <c r="AK2013" s="2">
        <f t="shared" si="317"/>
        <v>0.11816362496870446</v>
      </c>
      <c r="AL2013">
        <f t="shared" si="318"/>
        <v>0.10982107234963061</v>
      </c>
      <c r="AM2013">
        <f t="shared" si="319"/>
        <v>0.12437127224458175</v>
      </c>
      <c r="AN2013">
        <f t="shared" si="320"/>
        <v>0.11660479009343022</v>
      </c>
      <c r="AO2013">
        <f t="shared" si="321"/>
        <v>12.596685378448456</v>
      </c>
    </row>
    <row r="2014" spans="1:41" x14ac:dyDescent="0.2">
      <c r="A2014">
        <v>11</v>
      </c>
      <c r="B2014">
        <v>39007</v>
      </c>
      <c r="C2014">
        <v>39</v>
      </c>
      <c r="D2014" t="s">
        <v>895</v>
      </c>
      <c r="E2014">
        <v>7</v>
      </c>
      <c r="F2014" t="s">
        <v>848</v>
      </c>
      <c r="G2014" t="s">
        <v>849</v>
      </c>
      <c r="H2014" t="s">
        <v>850</v>
      </c>
      <c r="I2014">
        <v>58</v>
      </c>
      <c r="J2014">
        <v>18</v>
      </c>
      <c r="K2014">
        <v>83</v>
      </c>
      <c r="L2014">
        <v>43</v>
      </c>
      <c r="M2014">
        <v>14</v>
      </c>
      <c r="N2014">
        <v>65</v>
      </c>
      <c r="O2014">
        <v>71</v>
      </c>
      <c r="P2014">
        <v>24</v>
      </c>
      <c r="Q2014">
        <v>98</v>
      </c>
      <c r="R2014">
        <v>1827</v>
      </c>
      <c r="S2014">
        <v>1.00849327019283</v>
      </c>
      <c r="T2014">
        <f t="shared" si="313"/>
        <v>1</v>
      </c>
      <c r="U2014">
        <f t="shared" si="314"/>
        <v>1842.5172046423004</v>
      </c>
      <c r="V2014">
        <v>39.549999999999997</v>
      </c>
      <c r="W2014">
        <f t="shared" si="315"/>
        <v>39.885908836126426</v>
      </c>
      <c r="X2014">
        <v>0</v>
      </c>
      <c r="Y2014">
        <v>0</v>
      </c>
      <c r="Z2014">
        <v>0</v>
      </c>
      <c r="AA2014" s="3">
        <v>0.1</v>
      </c>
      <c r="AB2014">
        <v>25</v>
      </c>
      <c r="AC2014" s="1">
        <f t="shared" si="316"/>
        <v>0.11016807219002084</v>
      </c>
      <c r="AD2014">
        <v>0.25996814394990603</v>
      </c>
      <c r="AE2014">
        <v>0.41623026132583602</v>
      </c>
      <c r="AF2014">
        <v>619000</v>
      </c>
      <c r="AG2014">
        <v>1.41</v>
      </c>
      <c r="AH2014">
        <v>0</v>
      </c>
      <c r="AI2014">
        <v>22400</v>
      </c>
      <c r="AJ2014" s="2">
        <f t="shared" si="312"/>
        <v>0.10664833088556282</v>
      </c>
      <c r="AK2014" s="2">
        <f t="shared" si="317"/>
        <v>0.11911633168217975</v>
      </c>
      <c r="AL2014">
        <f t="shared" si="318"/>
        <v>0.11071512631994329</v>
      </c>
      <c r="AM2014">
        <f t="shared" si="319"/>
        <v>0.12536792597763352</v>
      </c>
      <c r="AN2014">
        <f t="shared" si="320"/>
        <v>0.11472844990357067</v>
      </c>
      <c r="AO2014">
        <f t="shared" si="321"/>
        <v>12.675869266859186</v>
      </c>
    </row>
    <row r="2015" spans="1:41" x14ac:dyDescent="0.2">
      <c r="A2015">
        <v>11</v>
      </c>
      <c r="B2015">
        <v>39009</v>
      </c>
      <c r="C2015">
        <v>39</v>
      </c>
      <c r="D2015" t="s">
        <v>890</v>
      </c>
      <c r="E2015">
        <v>9</v>
      </c>
      <c r="F2015" t="s">
        <v>848</v>
      </c>
      <c r="G2015" t="s">
        <v>849</v>
      </c>
      <c r="H2015" t="s">
        <v>850</v>
      </c>
      <c r="I2015">
        <v>58</v>
      </c>
      <c r="J2015">
        <v>18</v>
      </c>
      <c r="K2015">
        <v>83</v>
      </c>
      <c r="L2015">
        <v>43</v>
      </c>
      <c r="M2015">
        <v>14</v>
      </c>
      <c r="N2015">
        <v>65</v>
      </c>
      <c r="O2015">
        <v>71</v>
      </c>
      <c r="P2015">
        <v>24</v>
      </c>
      <c r="Q2015">
        <v>98</v>
      </c>
      <c r="R2015">
        <v>1827</v>
      </c>
      <c r="S2015">
        <v>0.99556833133101497</v>
      </c>
      <c r="T2015">
        <f t="shared" si="313"/>
        <v>1</v>
      </c>
      <c r="U2015">
        <f t="shared" si="314"/>
        <v>1818.9033413417644</v>
      </c>
      <c r="V2015">
        <v>39.549999999999997</v>
      </c>
      <c r="W2015">
        <f t="shared" si="315"/>
        <v>39.374727504141639</v>
      </c>
      <c r="X2015">
        <v>0</v>
      </c>
      <c r="Y2015">
        <v>0</v>
      </c>
      <c r="Z2015">
        <v>0</v>
      </c>
      <c r="AA2015" s="3">
        <v>0.1</v>
      </c>
      <c r="AB2015">
        <v>25</v>
      </c>
      <c r="AC2015" s="1">
        <f t="shared" si="316"/>
        <v>0.11016807219002084</v>
      </c>
      <c r="AD2015">
        <v>0.14263561343358599</v>
      </c>
      <c r="AE2015">
        <v>0.15026004612445801</v>
      </c>
      <c r="AF2015">
        <v>619000</v>
      </c>
      <c r="AG2015">
        <v>1.41</v>
      </c>
      <c r="AH2015">
        <v>0</v>
      </c>
      <c r="AI2015">
        <v>22400</v>
      </c>
      <c r="AJ2015" s="2">
        <f t="shared" si="312"/>
        <v>0.19188644242325278</v>
      </c>
      <c r="AK2015" s="2">
        <f t="shared" si="317"/>
        <v>0.21454338968713907</v>
      </c>
      <c r="AL2015">
        <f t="shared" si="318"/>
        <v>0.19927771964986365</v>
      </c>
      <c r="AM2015">
        <f t="shared" si="319"/>
        <v>0.22593742177743062</v>
      </c>
      <c r="AN2015">
        <f t="shared" si="320"/>
        <v>0.21346247593774417</v>
      </c>
      <c r="AO2015">
        <f t="shared" si="321"/>
        <v>21.94321083553487</v>
      </c>
    </row>
    <row r="2016" spans="1:41" x14ac:dyDescent="0.2">
      <c r="A2016">
        <v>11</v>
      </c>
      <c r="B2016">
        <v>39011</v>
      </c>
      <c r="C2016">
        <v>39</v>
      </c>
      <c r="D2016" t="s">
        <v>923</v>
      </c>
      <c r="E2016">
        <v>11</v>
      </c>
      <c r="F2016" t="s">
        <v>848</v>
      </c>
      <c r="G2016" t="s">
        <v>849</v>
      </c>
      <c r="H2016" t="s">
        <v>850</v>
      </c>
      <c r="I2016">
        <v>58</v>
      </c>
      <c r="J2016">
        <v>18</v>
      </c>
      <c r="K2016">
        <v>83</v>
      </c>
      <c r="L2016">
        <v>43</v>
      </c>
      <c r="M2016">
        <v>14</v>
      </c>
      <c r="N2016">
        <v>65</v>
      </c>
      <c r="O2016">
        <v>71</v>
      </c>
      <c r="P2016">
        <v>24</v>
      </c>
      <c r="Q2016">
        <v>98</v>
      </c>
      <c r="R2016">
        <v>1827</v>
      </c>
      <c r="S2016">
        <v>1.0011315080854599</v>
      </c>
      <c r="T2016">
        <f t="shared" si="313"/>
        <v>1</v>
      </c>
      <c r="U2016">
        <f t="shared" si="314"/>
        <v>1829.0672652721353</v>
      </c>
      <c r="V2016">
        <v>39.549999999999997</v>
      </c>
      <c r="W2016">
        <f t="shared" si="315"/>
        <v>39.594751144779934</v>
      </c>
      <c r="X2016">
        <v>0</v>
      </c>
      <c r="Y2016">
        <v>0</v>
      </c>
      <c r="Z2016">
        <v>0</v>
      </c>
      <c r="AA2016" s="3">
        <v>0.1</v>
      </c>
      <c r="AB2016">
        <v>25</v>
      </c>
      <c r="AC2016" s="1">
        <f t="shared" si="316"/>
        <v>0.11016807219002084</v>
      </c>
      <c r="AD2016">
        <v>0.27167894851927699</v>
      </c>
      <c r="AE2016">
        <v>0.29935464262962302</v>
      </c>
      <c r="AF2016">
        <v>619000</v>
      </c>
      <c r="AG2016">
        <v>1.41</v>
      </c>
      <c r="AH2016">
        <v>0</v>
      </c>
      <c r="AI2016">
        <v>22400</v>
      </c>
      <c r="AJ2016" s="2">
        <f t="shared" si="312"/>
        <v>0.10130627204901954</v>
      </c>
      <c r="AK2016" s="2">
        <f t="shared" si="317"/>
        <v>0.113240360991616</v>
      </c>
      <c r="AL2016">
        <f t="shared" si="318"/>
        <v>0.10519886102907729</v>
      </c>
      <c r="AM2016">
        <f t="shared" si="319"/>
        <v>0.11922243518661363</v>
      </c>
      <c r="AN2016">
        <f t="shared" si="320"/>
        <v>0.11220638242902131</v>
      </c>
      <c r="AO2016">
        <f t="shared" si="321"/>
        <v>12.19025050983978</v>
      </c>
    </row>
    <row r="2017" spans="1:41" x14ac:dyDescent="0.2">
      <c r="A2017">
        <v>11</v>
      </c>
      <c r="B2017">
        <v>39013</v>
      </c>
      <c r="C2017">
        <v>39</v>
      </c>
      <c r="D2017" t="s">
        <v>924</v>
      </c>
      <c r="E2017">
        <v>13</v>
      </c>
      <c r="F2017" t="s">
        <v>848</v>
      </c>
      <c r="G2017" t="s">
        <v>849</v>
      </c>
      <c r="H2017" t="s">
        <v>850</v>
      </c>
      <c r="I2017">
        <v>58</v>
      </c>
      <c r="J2017">
        <v>18</v>
      </c>
      <c r="K2017">
        <v>83</v>
      </c>
      <c r="L2017">
        <v>43</v>
      </c>
      <c r="M2017">
        <v>14</v>
      </c>
      <c r="N2017">
        <v>65</v>
      </c>
      <c r="O2017">
        <v>71</v>
      </c>
      <c r="P2017">
        <v>24</v>
      </c>
      <c r="Q2017">
        <v>98</v>
      </c>
      <c r="R2017">
        <v>1827</v>
      </c>
      <c r="S2017">
        <v>0.99997419863939296</v>
      </c>
      <c r="T2017">
        <f t="shared" si="313"/>
        <v>1</v>
      </c>
      <c r="U2017">
        <f t="shared" si="314"/>
        <v>1826.952860914171</v>
      </c>
      <c r="V2017">
        <v>39.549999999999997</v>
      </c>
      <c r="W2017">
        <f t="shared" si="315"/>
        <v>39.548979556187987</v>
      </c>
      <c r="X2017">
        <v>0</v>
      </c>
      <c r="Y2017">
        <v>0</v>
      </c>
      <c r="Z2017">
        <v>0</v>
      </c>
      <c r="AA2017" s="3">
        <v>0.1</v>
      </c>
      <c r="AB2017">
        <v>25</v>
      </c>
      <c r="AC2017" s="1">
        <f t="shared" si="316"/>
        <v>0.11016807219002084</v>
      </c>
      <c r="AD2017">
        <v>0.179464361447049</v>
      </c>
      <c r="AE2017">
        <v>0.191616982221603</v>
      </c>
      <c r="AF2017">
        <v>619000</v>
      </c>
      <c r="AG2017">
        <v>1.41</v>
      </c>
      <c r="AH2017">
        <v>0</v>
      </c>
      <c r="AI2017">
        <v>22400</v>
      </c>
      <c r="AJ2017" s="2">
        <f t="shared" si="312"/>
        <v>0.15318342244962047</v>
      </c>
      <c r="AK2017" s="2">
        <f t="shared" si="317"/>
        <v>0.17120761065304696</v>
      </c>
      <c r="AL2017">
        <f t="shared" si="318"/>
        <v>0.15906310834598297</v>
      </c>
      <c r="AM2017">
        <f t="shared" si="319"/>
        <v>0.18026345755661755</v>
      </c>
      <c r="AN2017">
        <f t="shared" si="320"/>
        <v>0.1701338370333256</v>
      </c>
      <c r="AO2017">
        <f t="shared" si="321"/>
        <v>17.729491511699415</v>
      </c>
    </row>
    <row r="2018" spans="1:41" x14ac:dyDescent="0.2">
      <c r="A2018">
        <v>11</v>
      </c>
      <c r="B2018">
        <v>39015</v>
      </c>
      <c r="C2018">
        <v>39</v>
      </c>
      <c r="D2018" t="s">
        <v>85</v>
      </c>
      <c r="E2018">
        <v>15</v>
      </c>
      <c r="F2018" t="s">
        <v>848</v>
      </c>
      <c r="G2018" t="s">
        <v>849</v>
      </c>
      <c r="H2018" t="s">
        <v>850</v>
      </c>
      <c r="I2018">
        <v>58</v>
      </c>
      <c r="J2018">
        <v>18</v>
      </c>
      <c r="K2018">
        <v>83</v>
      </c>
      <c r="L2018">
        <v>43</v>
      </c>
      <c r="M2018">
        <v>14</v>
      </c>
      <c r="N2018">
        <v>65</v>
      </c>
      <c r="O2018">
        <v>71</v>
      </c>
      <c r="P2018">
        <v>24</v>
      </c>
      <c r="Q2018">
        <v>98</v>
      </c>
      <c r="R2018">
        <v>1827</v>
      </c>
      <c r="S2018">
        <v>0.98567264188419701</v>
      </c>
      <c r="T2018">
        <f t="shared" si="313"/>
        <v>1</v>
      </c>
      <c r="U2018">
        <f t="shared" si="314"/>
        <v>1800.8239167224278</v>
      </c>
      <c r="V2018">
        <v>39.549999999999997</v>
      </c>
      <c r="W2018">
        <f t="shared" si="315"/>
        <v>38.983352986519989</v>
      </c>
      <c r="X2018">
        <v>0</v>
      </c>
      <c r="Y2018">
        <v>0</v>
      </c>
      <c r="Z2018">
        <v>0</v>
      </c>
      <c r="AA2018" s="3">
        <v>0.1</v>
      </c>
      <c r="AB2018">
        <v>25</v>
      </c>
      <c r="AC2018" s="1">
        <f t="shared" si="316"/>
        <v>0.11016807219002084</v>
      </c>
      <c r="AD2018">
        <v>0.18331715635588899</v>
      </c>
      <c r="AE2018">
        <v>0.21626034379005399</v>
      </c>
      <c r="AF2018">
        <v>619000</v>
      </c>
      <c r="AG2018">
        <v>1.41</v>
      </c>
      <c r="AH2018">
        <v>0</v>
      </c>
      <c r="AI2018">
        <v>22400</v>
      </c>
      <c r="AJ2018" s="2">
        <f t="shared" si="312"/>
        <v>0.14781917792582508</v>
      </c>
      <c r="AK2018" s="2">
        <f t="shared" si="317"/>
        <v>0.16546626875139195</v>
      </c>
      <c r="AL2018">
        <f t="shared" si="318"/>
        <v>0.15357582329286304</v>
      </c>
      <c r="AM2018">
        <f t="shared" si="319"/>
        <v>0.17433166362299579</v>
      </c>
      <c r="AN2018">
        <f t="shared" si="320"/>
        <v>0.16294138949200734</v>
      </c>
      <c r="AO2018">
        <f t="shared" si="321"/>
        <v>17.386503135373808</v>
      </c>
    </row>
    <row r="2019" spans="1:41" x14ac:dyDescent="0.2">
      <c r="A2019">
        <v>11</v>
      </c>
      <c r="B2019">
        <v>39017</v>
      </c>
      <c r="C2019">
        <v>39</v>
      </c>
      <c r="D2019" t="s">
        <v>402</v>
      </c>
      <c r="E2019">
        <v>17</v>
      </c>
      <c r="F2019" t="s">
        <v>848</v>
      </c>
      <c r="G2019" t="s">
        <v>849</v>
      </c>
      <c r="H2019" t="s">
        <v>850</v>
      </c>
      <c r="I2019">
        <v>58</v>
      </c>
      <c r="J2019">
        <v>18</v>
      </c>
      <c r="K2019">
        <v>83</v>
      </c>
      <c r="L2019">
        <v>43</v>
      </c>
      <c r="M2019">
        <v>14</v>
      </c>
      <c r="N2019">
        <v>65</v>
      </c>
      <c r="O2019">
        <v>71</v>
      </c>
      <c r="P2019">
        <v>24</v>
      </c>
      <c r="Q2019">
        <v>98</v>
      </c>
      <c r="R2019">
        <v>1827</v>
      </c>
      <c r="S2019">
        <v>0.99132905261857196</v>
      </c>
      <c r="T2019">
        <f t="shared" si="313"/>
        <v>1</v>
      </c>
      <c r="U2019">
        <f t="shared" si="314"/>
        <v>1811.1581791341309</v>
      </c>
      <c r="V2019">
        <v>39.549999999999997</v>
      </c>
      <c r="W2019">
        <f t="shared" si="315"/>
        <v>39.207064031064519</v>
      </c>
      <c r="X2019">
        <v>0</v>
      </c>
      <c r="Y2019">
        <v>0</v>
      </c>
      <c r="Z2019">
        <v>0</v>
      </c>
      <c r="AA2019" s="3">
        <v>0.1</v>
      </c>
      <c r="AB2019">
        <v>25</v>
      </c>
      <c r="AC2019" s="1">
        <f t="shared" si="316"/>
        <v>0.11016807219002084</v>
      </c>
      <c r="AD2019">
        <v>0.20572145763090099</v>
      </c>
      <c r="AE2019">
        <v>0.24897801876068101</v>
      </c>
      <c r="AF2019">
        <v>619000</v>
      </c>
      <c r="AG2019">
        <v>1.41</v>
      </c>
      <c r="AH2019">
        <v>0</v>
      </c>
      <c r="AI2019">
        <v>22400</v>
      </c>
      <c r="AJ2019" s="2">
        <f t="shared" si="312"/>
        <v>0.13247667923587045</v>
      </c>
      <c r="AK2019" s="2">
        <f t="shared" si="317"/>
        <v>0.14821080230271519</v>
      </c>
      <c r="AL2019">
        <f t="shared" si="318"/>
        <v>0.13760915541098803</v>
      </c>
      <c r="AM2019">
        <f t="shared" si="319"/>
        <v>0.15611074631338856</v>
      </c>
      <c r="AN2019">
        <f t="shared" si="320"/>
        <v>0.14564474477070202</v>
      </c>
      <c r="AO2019">
        <f t="shared" si="321"/>
        <v>15.646566068583732</v>
      </c>
    </row>
    <row r="2020" spans="1:41" x14ac:dyDescent="0.2">
      <c r="A2020">
        <v>11</v>
      </c>
      <c r="B2020">
        <v>39019</v>
      </c>
      <c r="C2020">
        <v>39</v>
      </c>
      <c r="D2020" t="s">
        <v>514</v>
      </c>
      <c r="E2020">
        <v>19</v>
      </c>
      <c r="F2020" t="s">
        <v>848</v>
      </c>
      <c r="G2020" t="s">
        <v>849</v>
      </c>
      <c r="H2020" t="s">
        <v>850</v>
      </c>
      <c r="I2020">
        <v>58</v>
      </c>
      <c r="J2020">
        <v>18</v>
      </c>
      <c r="K2020">
        <v>83</v>
      </c>
      <c r="L2020">
        <v>43</v>
      </c>
      <c r="M2020">
        <v>14</v>
      </c>
      <c r="N2020">
        <v>65</v>
      </c>
      <c r="O2020">
        <v>71</v>
      </c>
      <c r="P2020">
        <v>24</v>
      </c>
      <c r="Q2020">
        <v>98</v>
      </c>
      <c r="R2020">
        <v>1827</v>
      </c>
      <c r="S2020">
        <v>1.00100139054385</v>
      </c>
      <c r="T2020">
        <f t="shared" si="313"/>
        <v>1</v>
      </c>
      <c r="U2020">
        <f t="shared" si="314"/>
        <v>1828.8295405236138</v>
      </c>
      <c r="V2020">
        <v>39.549999999999997</v>
      </c>
      <c r="W2020">
        <f t="shared" si="315"/>
        <v>39.589604996009264</v>
      </c>
      <c r="X2020">
        <v>0</v>
      </c>
      <c r="Y2020">
        <v>0</v>
      </c>
      <c r="Z2020">
        <v>0</v>
      </c>
      <c r="AA2020" s="3">
        <v>0.1</v>
      </c>
      <c r="AB2020">
        <v>25</v>
      </c>
      <c r="AC2020" s="1">
        <f t="shared" si="316"/>
        <v>0.11016807219002084</v>
      </c>
      <c r="AD2020">
        <v>0.187505805370759</v>
      </c>
      <c r="AE2020">
        <v>0.19876340031623799</v>
      </c>
      <c r="AF2020">
        <v>619000</v>
      </c>
      <c r="AG2020">
        <v>1.41</v>
      </c>
      <c r="AH2020">
        <v>0</v>
      </c>
      <c r="AI2020">
        <v>22400</v>
      </c>
      <c r="AJ2020" s="2">
        <f t="shared" si="312"/>
        <v>0.14676454558396906</v>
      </c>
      <c r="AK2020" s="2">
        <f t="shared" si="317"/>
        <v>0.16401924897523801</v>
      </c>
      <c r="AL2020">
        <f t="shared" si="318"/>
        <v>0.15239316153353841</v>
      </c>
      <c r="AM2020">
        <f t="shared" si="319"/>
        <v>0.17268673218501418</v>
      </c>
      <c r="AN2020">
        <f t="shared" si="320"/>
        <v>0.16310144595893858</v>
      </c>
      <c r="AO2020">
        <f t="shared" si="321"/>
        <v>17.029607710260283</v>
      </c>
    </row>
    <row r="2021" spans="1:41" x14ac:dyDescent="0.2">
      <c r="A2021">
        <v>11</v>
      </c>
      <c r="B2021">
        <v>39021</v>
      </c>
      <c r="C2021">
        <v>39</v>
      </c>
      <c r="D2021" t="s">
        <v>887</v>
      </c>
      <c r="E2021">
        <v>21</v>
      </c>
      <c r="F2021" t="s">
        <v>848</v>
      </c>
      <c r="G2021" t="s">
        <v>849</v>
      </c>
      <c r="H2021" t="s">
        <v>850</v>
      </c>
      <c r="I2021">
        <v>58</v>
      </c>
      <c r="J2021">
        <v>18</v>
      </c>
      <c r="K2021">
        <v>83</v>
      </c>
      <c r="L2021">
        <v>43</v>
      </c>
      <c r="M2021">
        <v>14</v>
      </c>
      <c r="N2021">
        <v>65</v>
      </c>
      <c r="O2021">
        <v>71</v>
      </c>
      <c r="P2021">
        <v>24</v>
      </c>
      <c r="Q2021">
        <v>98</v>
      </c>
      <c r="R2021">
        <v>1827</v>
      </c>
      <c r="S2021">
        <v>0.99572790662447597</v>
      </c>
      <c r="T2021">
        <f t="shared" si="313"/>
        <v>1</v>
      </c>
      <c r="U2021">
        <f t="shared" si="314"/>
        <v>1819.1948854029176</v>
      </c>
      <c r="V2021">
        <v>39.549999999999997</v>
      </c>
      <c r="W2021">
        <f t="shared" si="315"/>
        <v>39.381038706998019</v>
      </c>
      <c r="X2021">
        <v>0</v>
      </c>
      <c r="Y2021">
        <v>0</v>
      </c>
      <c r="Z2021">
        <v>0</v>
      </c>
      <c r="AA2021" s="3">
        <v>0.1</v>
      </c>
      <c r="AB2021">
        <v>25</v>
      </c>
      <c r="AC2021" s="1">
        <f t="shared" si="316"/>
        <v>0.11016807219002084</v>
      </c>
      <c r="AD2021">
        <v>0.28874686533964999</v>
      </c>
      <c r="AE2021">
        <v>0.314794450998306</v>
      </c>
      <c r="AF2021">
        <v>619000</v>
      </c>
      <c r="AG2021">
        <v>1.41</v>
      </c>
      <c r="AH2021">
        <v>0</v>
      </c>
      <c r="AI2021">
        <v>22400</v>
      </c>
      <c r="AJ2021" s="2">
        <f t="shared" si="312"/>
        <v>9.4803548375986382E-2</v>
      </c>
      <c r="AK2021" s="2">
        <f t="shared" si="317"/>
        <v>0.10603704365872217</v>
      </c>
      <c r="AL2021">
        <f t="shared" si="318"/>
        <v>9.8467545433077341E-2</v>
      </c>
      <c r="AM2021">
        <f t="shared" si="319"/>
        <v>0.1116654857518148</v>
      </c>
      <c r="AN2021">
        <f t="shared" si="320"/>
        <v>0.10516632444712093</v>
      </c>
      <c r="AO2021">
        <f t="shared" si="321"/>
        <v>11.553026556643628</v>
      </c>
    </row>
    <row r="2022" spans="1:41" x14ac:dyDescent="0.2">
      <c r="A2022">
        <v>11</v>
      </c>
      <c r="B2022">
        <v>39023</v>
      </c>
      <c r="C2022">
        <v>39</v>
      </c>
      <c r="D2022" t="s">
        <v>290</v>
      </c>
      <c r="E2022">
        <v>23</v>
      </c>
      <c r="F2022" t="s">
        <v>848</v>
      </c>
      <c r="G2022" t="s">
        <v>849</v>
      </c>
      <c r="H2022" t="s">
        <v>850</v>
      </c>
      <c r="I2022">
        <v>58</v>
      </c>
      <c r="J2022">
        <v>18</v>
      </c>
      <c r="K2022">
        <v>83</v>
      </c>
      <c r="L2022">
        <v>43</v>
      </c>
      <c r="M2022">
        <v>14</v>
      </c>
      <c r="N2022">
        <v>65</v>
      </c>
      <c r="O2022">
        <v>71</v>
      </c>
      <c r="P2022">
        <v>24</v>
      </c>
      <c r="Q2022">
        <v>98</v>
      </c>
      <c r="R2022">
        <v>1827</v>
      </c>
      <c r="S2022">
        <v>0.99354261755943296</v>
      </c>
      <c r="T2022">
        <f t="shared" si="313"/>
        <v>1</v>
      </c>
      <c r="U2022">
        <f t="shared" si="314"/>
        <v>1815.2023622810841</v>
      </c>
      <c r="V2022">
        <v>39.549999999999997</v>
      </c>
      <c r="W2022">
        <f t="shared" si="315"/>
        <v>39.294610524475573</v>
      </c>
      <c r="X2022">
        <v>0</v>
      </c>
      <c r="Y2022">
        <v>0</v>
      </c>
      <c r="Z2022">
        <v>0</v>
      </c>
      <c r="AA2022" s="3">
        <v>0.1</v>
      </c>
      <c r="AB2022">
        <v>25</v>
      </c>
      <c r="AC2022" s="1">
        <f t="shared" si="316"/>
        <v>0.11016807219002084</v>
      </c>
      <c r="AD2022">
        <v>0.26132086871825499</v>
      </c>
      <c r="AE2022">
        <v>0.29491823911666898</v>
      </c>
      <c r="AF2022">
        <v>619000</v>
      </c>
      <c r="AG2022">
        <v>1.41</v>
      </c>
      <c r="AH2022">
        <v>0</v>
      </c>
      <c r="AI2022">
        <v>22400</v>
      </c>
      <c r="AJ2022" s="2">
        <f t="shared" si="312"/>
        <v>0.10452341711219446</v>
      </c>
      <c r="AK2022" s="2">
        <f t="shared" si="317"/>
        <v>0.11692730076523994</v>
      </c>
      <c r="AL2022">
        <f t="shared" si="318"/>
        <v>0.10856929220146783</v>
      </c>
      <c r="AM2022">
        <f t="shared" si="319"/>
        <v>0.12314644252233256</v>
      </c>
      <c r="AN2022">
        <f t="shared" si="320"/>
        <v>0.11560270134592639</v>
      </c>
      <c r="AO2022">
        <f t="shared" si="321"/>
        <v>12.617551611369175</v>
      </c>
    </row>
    <row r="2023" spans="1:41" x14ac:dyDescent="0.2">
      <c r="A2023">
        <v>11</v>
      </c>
      <c r="B2023">
        <v>39025</v>
      </c>
      <c r="C2023">
        <v>39</v>
      </c>
      <c r="D2023" t="s">
        <v>906</v>
      </c>
      <c r="E2023">
        <v>25</v>
      </c>
      <c r="F2023" t="s">
        <v>848</v>
      </c>
      <c r="G2023" t="s">
        <v>849</v>
      </c>
      <c r="H2023" t="s">
        <v>850</v>
      </c>
      <c r="I2023">
        <v>58</v>
      </c>
      <c r="J2023">
        <v>18</v>
      </c>
      <c r="K2023">
        <v>83</v>
      </c>
      <c r="L2023">
        <v>43</v>
      </c>
      <c r="M2023">
        <v>14</v>
      </c>
      <c r="N2023">
        <v>65</v>
      </c>
      <c r="O2023">
        <v>71</v>
      </c>
      <c r="P2023">
        <v>24</v>
      </c>
      <c r="Q2023">
        <v>98</v>
      </c>
      <c r="R2023">
        <v>1827</v>
      </c>
      <c r="S2023">
        <v>0.98620109898703401</v>
      </c>
      <c r="T2023">
        <f t="shared" si="313"/>
        <v>1</v>
      </c>
      <c r="U2023">
        <f t="shared" si="314"/>
        <v>1801.7894078493111</v>
      </c>
      <c r="V2023">
        <v>39.549999999999997</v>
      </c>
      <c r="W2023">
        <f t="shared" si="315"/>
        <v>39.004253464937193</v>
      </c>
      <c r="X2023">
        <v>0</v>
      </c>
      <c r="Y2023">
        <v>0</v>
      </c>
      <c r="Z2023">
        <v>0</v>
      </c>
      <c r="AA2023" s="3">
        <v>0.1</v>
      </c>
      <c r="AB2023">
        <v>25</v>
      </c>
      <c r="AC2023" s="1">
        <f t="shared" si="316"/>
        <v>0.11016807219002084</v>
      </c>
      <c r="AD2023">
        <v>0.19210308672566201</v>
      </c>
      <c r="AE2023">
        <v>0.219647496938705</v>
      </c>
      <c r="AF2023">
        <v>619000</v>
      </c>
      <c r="AG2023">
        <v>1.41</v>
      </c>
      <c r="AH2023">
        <v>0</v>
      </c>
      <c r="AI2023">
        <v>22400</v>
      </c>
      <c r="AJ2023" s="2">
        <f t="shared" si="312"/>
        <v>0.14113422113596943</v>
      </c>
      <c r="AK2023" s="2">
        <f t="shared" si="317"/>
        <v>0.15797795372056622</v>
      </c>
      <c r="AL2023">
        <f t="shared" si="318"/>
        <v>0.14662874422634978</v>
      </c>
      <c r="AM2023">
        <f t="shared" si="319"/>
        <v>0.16643788972768139</v>
      </c>
      <c r="AN2023">
        <f t="shared" si="320"/>
        <v>0.15599447349845513</v>
      </c>
      <c r="AO2023">
        <f t="shared" si="321"/>
        <v>16.655809805597634</v>
      </c>
    </row>
    <row r="2024" spans="1:41" x14ac:dyDescent="0.2">
      <c r="A2024">
        <v>11</v>
      </c>
      <c r="B2024">
        <v>39027</v>
      </c>
      <c r="C2024">
        <v>39</v>
      </c>
      <c r="D2024" t="s">
        <v>520</v>
      </c>
      <c r="E2024">
        <v>27</v>
      </c>
      <c r="F2024" t="s">
        <v>848</v>
      </c>
      <c r="G2024" t="s">
        <v>849</v>
      </c>
      <c r="H2024" t="s">
        <v>850</v>
      </c>
      <c r="I2024">
        <v>58</v>
      </c>
      <c r="J2024">
        <v>18</v>
      </c>
      <c r="K2024">
        <v>83</v>
      </c>
      <c r="L2024">
        <v>43</v>
      </c>
      <c r="M2024">
        <v>14</v>
      </c>
      <c r="N2024">
        <v>65</v>
      </c>
      <c r="O2024">
        <v>71</v>
      </c>
      <c r="P2024">
        <v>24</v>
      </c>
      <c r="Q2024">
        <v>98</v>
      </c>
      <c r="R2024">
        <v>1827</v>
      </c>
      <c r="S2024">
        <v>0.98928944979395195</v>
      </c>
      <c r="T2024">
        <f t="shared" si="313"/>
        <v>1</v>
      </c>
      <c r="U2024">
        <f t="shared" si="314"/>
        <v>1807.4318247735503</v>
      </c>
      <c r="V2024">
        <v>39.549999999999997</v>
      </c>
      <c r="W2024">
        <f t="shared" si="315"/>
        <v>39.1263977393508</v>
      </c>
      <c r="X2024">
        <v>0</v>
      </c>
      <c r="Y2024">
        <v>0</v>
      </c>
      <c r="Z2024">
        <v>0</v>
      </c>
      <c r="AA2024" s="3">
        <v>0.1</v>
      </c>
      <c r="AB2024">
        <v>25</v>
      </c>
      <c r="AC2024" s="1">
        <f t="shared" si="316"/>
        <v>0.11016807219002084</v>
      </c>
      <c r="AD2024">
        <v>0.24423836410045599</v>
      </c>
      <c r="AE2024">
        <v>0.2611985206604</v>
      </c>
      <c r="AF2024">
        <v>619000</v>
      </c>
      <c r="AG2024">
        <v>1.41</v>
      </c>
      <c r="AH2024">
        <v>0</v>
      </c>
      <c r="AI2024">
        <v>22400</v>
      </c>
      <c r="AJ2024" s="2">
        <f t="shared" si="312"/>
        <v>0.11135524739481241</v>
      </c>
      <c r="AK2024" s="2">
        <f t="shared" si="317"/>
        <v>0.12462096286256645</v>
      </c>
      <c r="AL2024">
        <f t="shared" si="318"/>
        <v>0.11568232370397317</v>
      </c>
      <c r="AM2024">
        <f t="shared" si="319"/>
        <v>0.13127505568243228</v>
      </c>
      <c r="AN2024">
        <f t="shared" si="320"/>
        <v>0.12381316953780366</v>
      </c>
      <c r="AO2024">
        <f t="shared" si="321"/>
        <v>13.401429495830804</v>
      </c>
    </row>
    <row r="2025" spans="1:41" x14ac:dyDescent="0.2">
      <c r="A2025">
        <v>11</v>
      </c>
      <c r="B2025">
        <v>39029</v>
      </c>
      <c r="C2025">
        <v>39</v>
      </c>
      <c r="D2025" t="s">
        <v>907</v>
      </c>
      <c r="E2025">
        <v>29</v>
      </c>
      <c r="F2025" t="s">
        <v>848</v>
      </c>
      <c r="G2025" t="s">
        <v>849</v>
      </c>
      <c r="H2025" t="s">
        <v>850</v>
      </c>
      <c r="I2025">
        <v>58</v>
      </c>
      <c r="J2025">
        <v>18</v>
      </c>
      <c r="K2025">
        <v>83</v>
      </c>
      <c r="L2025">
        <v>43</v>
      </c>
      <c r="M2025">
        <v>14</v>
      </c>
      <c r="N2025">
        <v>65</v>
      </c>
      <c r="O2025">
        <v>71</v>
      </c>
      <c r="P2025">
        <v>24</v>
      </c>
      <c r="Q2025">
        <v>98</v>
      </c>
      <c r="R2025">
        <v>1827</v>
      </c>
      <c r="S2025">
        <v>1.00455690920353</v>
      </c>
      <c r="T2025">
        <f t="shared" si="313"/>
        <v>1</v>
      </c>
      <c r="U2025">
        <f t="shared" si="314"/>
        <v>1835.3254731148493</v>
      </c>
      <c r="V2025">
        <v>39.549999999999997</v>
      </c>
      <c r="W2025">
        <f t="shared" si="315"/>
        <v>39.730225758999609</v>
      </c>
      <c r="X2025">
        <v>0</v>
      </c>
      <c r="Y2025">
        <v>0</v>
      </c>
      <c r="Z2025">
        <v>0</v>
      </c>
      <c r="AA2025" s="3">
        <v>0.1</v>
      </c>
      <c r="AB2025">
        <v>25</v>
      </c>
      <c r="AC2025" s="1">
        <f t="shared" si="316"/>
        <v>0.11016807219002084</v>
      </c>
      <c r="AD2025">
        <v>0.21280819608364299</v>
      </c>
      <c r="AE2025">
        <v>0.23535327613353699</v>
      </c>
      <c r="AF2025">
        <v>619000</v>
      </c>
      <c r="AG2025">
        <v>1.41</v>
      </c>
      <c r="AH2025">
        <v>0</v>
      </c>
      <c r="AI2025">
        <v>22400</v>
      </c>
      <c r="AJ2025" s="2">
        <f t="shared" si="312"/>
        <v>0.129773909037393</v>
      </c>
      <c r="AK2025" s="2">
        <f t="shared" si="317"/>
        <v>0.14498679249256546</v>
      </c>
      <c r="AL2025">
        <f t="shared" si="318"/>
        <v>0.1347363134976419</v>
      </c>
      <c r="AM2025">
        <f t="shared" si="319"/>
        <v>0.15262375910865947</v>
      </c>
      <c r="AN2025">
        <f t="shared" si="320"/>
        <v>0.143619069393429</v>
      </c>
      <c r="AO2025">
        <f t="shared" si="321"/>
        <v>15.172473331321022</v>
      </c>
    </row>
    <row r="2026" spans="1:41" x14ac:dyDescent="0.2">
      <c r="A2026">
        <v>11</v>
      </c>
      <c r="B2026">
        <v>39031</v>
      </c>
      <c r="C2026">
        <v>39</v>
      </c>
      <c r="D2026" t="s">
        <v>950</v>
      </c>
      <c r="E2026">
        <v>31</v>
      </c>
      <c r="F2026" t="s">
        <v>848</v>
      </c>
      <c r="G2026" t="s">
        <v>849</v>
      </c>
      <c r="H2026" t="s">
        <v>850</v>
      </c>
      <c r="I2026">
        <v>58</v>
      </c>
      <c r="J2026">
        <v>18</v>
      </c>
      <c r="K2026">
        <v>83</v>
      </c>
      <c r="L2026">
        <v>43</v>
      </c>
      <c r="M2026">
        <v>14</v>
      </c>
      <c r="N2026">
        <v>65</v>
      </c>
      <c r="O2026">
        <v>71</v>
      </c>
      <c r="P2026">
        <v>24</v>
      </c>
      <c r="Q2026">
        <v>98</v>
      </c>
      <c r="R2026">
        <v>1827</v>
      </c>
      <c r="S2026">
        <v>1.0021920613944499</v>
      </c>
      <c r="T2026">
        <f t="shared" si="313"/>
        <v>1</v>
      </c>
      <c r="U2026">
        <f t="shared" si="314"/>
        <v>1831.00489616766</v>
      </c>
      <c r="V2026">
        <v>39.549999999999997</v>
      </c>
      <c r="W2026">
        <f t="shared" si="315"/>
        <v>39.636696028150489</v>
      </c>
      <c r="X2026">
        <v>0</v>
      </c>
      <c r="Y2026">
        <v>0</v>
      </c>
      <c r="Z2026">
        <v>0</v>
      </c>
      <c r="AA2026" s="3">
        <v>0.1</v>
      </c>
      <c r="AB2026">
        <v>25</v>
      </c>
      <c r="AC2026" s="1">
        <f t="shared" si="316"/>
        <v>0.11016807219002084</v>
      </c>
      <c r="AD2026">
        <v>0.151881443870651</v>
      </c>
      <c r="AE2026">
        <v>0.200060650706291</v>
      </c>
      <c r="AF2026">
        <v>619000</v>
      </c>
      <c r="AG2026">
        <v>1.41</v>
      </c>
      <c r="AH2026">
        <v>0</v>
      </c>
      <c r="AI2026">
        <v>22400</v>
      </c>
      <c r="AJ2026" s="2">
        <f t="shared" si="312"/>
        <v>0.18140423973334305</v>
      </c>
      <c r="AK2026" s="2">
        <f t="shared" si="317"/>
        <v>0.20268691662363428</v>
      </c>
      <c r="AL2026">
        <f t="shared" si="318"/>
        <v>0.18834711566063461</v>
      </c>
      <c r="AM2026">
        <f t="shared" si="319"/>
        <v>0.21338740298269046</v>
      </c>
      <c r="AN2026">
        <f t="shared" si="320"/>
        <v>0.19786912235899409</v>
      </c>
      <c r="AO2026">
        <f t="shared" si="321"/>
        <v>20.69324519868233</v>
      </c>
    </row>
    <row r="2027" spans="1:41" x14ac:dyDescent="0.2">
      <c r="A2027">
        <v>11</v>
      </c>
      <c r="B2027">
        <v>39033</v>
      </c>
      <c r="C2027">
        <v>39</v>
      </c>
      <c r="D2027" t="s">
        <v>273</v>
      </c>
      <c r="E2027">
        <v>33</v>
      </c>
      <c r="F2027" t="s">
        <v>848</v>
      </c>
      <c r="G2027" t="s">
        <v>849</v>
      </c>
      <c r="H2027" t="s">
        <v>850</v>
      </c>
      <c r="I2027">
        <v>58</v>
      </c>
      <c r="J2027">
        <v>18</v>
      </c>
      <c r="K2027">
        <v>83</v>
      </c>
      <c r="L2027">
        <v>43</v>
      </c>
      <c r="M2027">
        <v>14</v>
      </c>
      <c r="N2027">
        <v>65</v>
      </c>
      <c r="O2027">
        <v>71</v>
      </c>
      <c r="P2027">
        <v>24</v>
      </c>
      <c r="Q2027">
        <v>98</v>
      </c>
      <c r="R2027">
        <v>1827</v>
      </c>
      <c r="S2027">
        <v>1.0079261163870501</v>
      </c>
      <c r="T2027">
        <f t="shared" si="313"/>
        <v>1</v>
      </c>
      <c r="U2027">
        <f t="shared" si="314"/>
        <v>1841.4810146391405</v>
      </c>
      <c r="V2027">
        <v>39.549999999999997</v>
      </c>
      <c r="W2027">
        <f t="shared" si="315"/>
        <v>39.863477903107828</v>
      </c>
      <c r="X2027">
        <v>0</v>
      </c>
      <c r="Y2027">
        <v>0</v>
      </c>
      <c r="Z2027">
        <v>0</v>
      </c>
      <c r="AA2027" s="3">
        <v>0.1</v>
      </c>
      <c r="AB2027">
        <v>25</v>
      </c>
      <c r="AC2027" s="1">
        <f t="shared" si="316"/>
        <v>0.11016807219002084</v>
      </c>
      <c r="AD2027">
        <v>0.31475485460116298</v>
      </c>
      <c r="AE2027">
        <v>0.33245471119880698</v>
      </c>
      <c r="AF2027">
        <v>619000</v>
      </c>
      <c r="AG2027">
        <v>1.41</v>
      </c>
      <c r="AH2027">
        <v>0</v>
      </c>
      <c r="AI2027">
        <v>22400</v>
      </c>
      <c r="AJ2027" s="2">
        <f t="shared" si="312"/>
        <v>8.8035422560882315E-2</v>
      </c>
      <c r="AK2027" s="2">
        <f t="shared" si="317"/>
        <v>9.8347458850750927E-2</v>
      </c>
      <c r="AL2027">
        <f t="shared" si="318"/>
        <v>9.1398763053144441E-2</v>
      </c>
      <c r="AM2027">
        <f t="shared" si="319"/>
        <v>0.10351088822323784</v>
      </c>
      <c r="AN2027">
        <f t="shared" si="320"/>
        <v>9.7833510096926452E-2</v>
      </c>
      <c r="AO2027">
        <f t="shared" si="321"/>
        <v>10.714914858259505</v>
      </c>
    </row>
    <row r="2028" spans="1:41" x14ac:dyDescent="0.2">
      <c r="A2028">
        <v>11</v>
      </c>
      <c r="B2028">
        <v>39035</v>
      </c>
      <c r="C2028">
        <v>39</v>
      </c>
      <c r="D2028" t="s">
        <v>928</v>
      </c>
      <c r="E2028">
        <v>35</v>
      </c>
      <c r="F2028" t="s">
        <v>848</v>
      </c>
      <c r="G2028" t="s">
        <v>849</v>
      </c>
      <c r="H2028" t="s">
        <v>850</v>
      </c>
      <c r="I2028">
        <v>58</v>
      </c>
      <c r="J2028">
        <v>18</v>
      </c>
      <c r="K2028">
        <v>83</v>
      </c>
      <c r="L2028">
        <v>43</v>
      </c>
      <c r="M2028">
        <v>14</v>
      </c>
      <c r="N2028">
        <v>65</v>
      </c>
      <c r="O2028">
        <v>71</v>
      </c>
      <c r="P2028">
        <v>24</v>
      </c>
      <c r="Q2028">
        <v>98</v>
      </c>
      <c r="R2028">
        <v>1827</v>
      </c>
      <c r="S2028">
        <v>1.0108672806194801</v>
      </c>
      <c r="T2028">
        <f t="shared" si="313"/>
        <v>1</v>
      </c>
      <c r="U2028">
        <f t="shared" si="314"/>
        <v>1846.8545216917901</v>
      </c>
      <c r="V2028">
        <v>39.549999999999997</v>
      </c>
      <c r="W2028">
        <f t="shared" si="315"/>
        <v>39.979800948500433</v>
      </c>
      <c r="X2028">
        <v>0</v>
      </c>
      <c r="Y2028">
        <v>0</v>
      </c>
      <c r="Z2028">
        <v>0</v>
      </c>
      <c r="AA2028" s="3">
        <v>0.1</v>
      </c>
      <c r="AB2028">
        <v>25</v>
      </c>
      <c r="AC2028" s="1">
        <f t="shared" si="316"/>
        <v>0.11016807219002084</v>
      </c>
      <c r="AD2028">
        <v>0.251643453032599</v>
      </c>
      <c r="AE2028">
        <v>0.37027856707572898</v>
      </c>
      <c r="AF2028">
        <v>619000</v>
      </c>
      <c r="AG2028">
        <v>1.41</v>
      </c>
      <c r="AH2028">
        <v>0</v>
      </c>
      <c r="AI2028">
        <v>22400</v>
      </c>
      <c r="AJ2028" s="2">
        <f t="shared" si="312"/>
        <v>0.11043575273856482</v>
      </c>
      <c r="AK2028" s="2">
        <f t="shared" si="317"/>
        <v>0.12331350574022719</v>
      </c>
      <c r="AL2028">
        <f t="shared" si="318"/>
        <v>0.11463624342292779</v>
      </c>
      <c r="AM2028">
        <f t="shared" si="319"/>
        <v>0.12977192590388098</v>
      </c>
      <c r="AN2028">
        <f t="shared" si="320"/>
        <v>0.11944490384536942</v>
      </c>
      <c r="AO2028">
        <f t="shared" si="321"/>
        <v>13.048558794169248</v>
      </c>
    </row>
    <row r="2029" spans="1:41" x14ac:dyDescent="0.2">
      <c r="A2029">
        <v>11</v>
      </c>
      <c r="B2029">
        <v>39037</v>
      </c>
      <c r="C2029">
        <v>39</v>
      </c>
      <c r="D2029" t="s">
        <v>909</v>
      </c>
      <c r="E2029">
        <v>37</v>
      </c>
      <c r="F2029" t="s">
        <v>848</v>
      </c>
      <c r="G2029" t="s">
        <v>849</v>
      </c>
      <c r="H2029" t="s">
        <v>850</v>
      </c>
      <c r="I2029">
        <v>58</v>
      </c>
      <c r="J2029">
        <v>18</v>
      </c>
      <c r="K2029">
        <v>83</v>
      </c>
      <c r="L2029">
        <v>43</v>
      </c>
      <c r="M2029">
        <v>14</v>
      </c>
      <c r="N2029">
        <v>65</v>
      </c>
      <c r="O2029">
        <v>71</v>
      </c>
      <c r="P2029">
        <v>24</v>
      </c>
      <c r="Q2029">
        <v>98</v>
      </c>
      <c r="R2029">
        <v>1827</v>
      </c>
      <c r="S2029">
        <v>0.999003821611404</v>
      </c>
      <c r="T2029">
        <f t="shared" si="313"/>
        <v>1</v>
      </c>
      <c r="U2029">
        <f t="shared" si="314"/>
        <v>1825.1799820840351</v>
      </c>
      <c r="V2029">
        <v>39.549999999999997</v>
      </c>
      <c r="W2029">
        <f t="shared" si="315"/>
        <v>39.510601144731027</v>
      </c>
      <c r="X2029">
        <v>0</v>
      </c>
      <c r="Y2029">
        <v>0</v>
      </c>
      <c r="Z2029">
        <v>0</v>
      </c>
      <c r="AA2029" s="3">
        <v>0.1</v>
      </c>
      <c r="AB2029">
        <v>25</v>
      </c>
      <c r="AC2029" s="1">
        <f t="shared" si="316"/>
        <v>0.11016807219002084</v>
      </c>
      <c r="AD2029">
        <v>0.27649852612922898</v>
      </c>
      <c r="AE2029">
        <v>0.29833316802978499</v>
      </c>
      <c r="AF2029">
        <v>619000</v>
      </c>
      <c r="AG2029">
        <v>1.41</v>
      </c>
      <c r="AH2029">
        <v>0</v>
      </c>
      <c r="AI2029">
        <v>22400</v>
      </c>
      <c r="AJ2029" s="2">
        <f t="shared" si="312"/>
        <v>9.9328875959517796E-2</v>
      </c>
      <c r="AK2029" s="2">
        <f t="shared" si="317"/>
        <v>0.11105637022833552</v>
      </c>
      <c r="AL2029">
        <f t="shared" si="318"/>
        <v>0.10315405657370028</v>
      </c>
      <c r="AM2029">
        <f t="shared" si="319"/>
        <v>0.11693416009354866</v>
      </c>
      <c r="AN2029">
        <f t="shared" si="320"/>
        <v>0.11025209126127289</v>
      </c>
      <c r="AO2029">
        <f t="shared" si="321"/>
        <v>12.002342622176705</v>
      </c>
    </row>
    <row r="2030" spans="1:41" x14ac:dyDescent="0.2">
      <c r="A2030">
        <v>11</v>
      </c>
      <c r="B2030">
        <v>39039</v>
      </c>
      <c r="C2030">
        <v>39</v>
      </c>
      <c r="D2030" t="s">
        <v>930</v>
      </c>
      <c r="E2030">
        <v>39</v>
      </c>
      <c r="F2030" t="s">
        <v>848</v>
      </c>
      <c r="G2030" t="s">
        <v>849</v>
      </c>
      <c r="H2030" t="s">
        <v>850</v>
      </c>
      <c r="I2030">
        <v>58</v>
      </c>
      <c r="J2030">
        <v>18</v>
      </c>
      <c r="K2030">
        <v>83</v>
      </c>
      <c r="L2030">
        <v>43</v>
      </c>
      <c r="M2030">
        <v>14</v>
      </c>
      <c r="N2030">
        <v>65</v>
      </c>
      <c r="O2030">
        <v>71</v>
      </c>
      <c r="P2030">
        <v>24</v>
      </c>
      <c r="Q2030">
        <v>98</v>
      </c>
      <c r="R2030">
        <v>1827</v>
      </c>
      <c r="S2030">
        <v>1.0084113478660599</v>
      </c>
      <c r="T2030">
        <f t="shared" si="313"/>
        <v>1</v>
      </c>
      <c r="U2030">
        <f t="shared" si="314"/>
        <v>1842.3675325512913</v>
      </c>
      <c r="V2030">
        <v>39.549999999999997</v>
      </c>
      <c r="W2030">
        <f t="shared" si="315"/>
        <v>39.882668808102665</v>
      </c>
      <c r="X2030">
        <v>0</v>
      </c>
      <c r="Y2030">
        <v>0</v>
      </c>
      <c r="Z2030">
        <v>0</v>
      </c>
      <c r="AA2030" s="3">
        <v>0.1</v>
      </c>
      <c r="AB2030">
        <v>25</v>
      </c>
      <c r="AC2030" s="1">
        <f t="shared" si="316"/>
        <v>0.11016807219002084</v>
      </c>
      <c r="AD2030">
        <v>0.21677220162778801</v>
      </c>
      <c r="AE2030">
        <v>0.239472806453705</v>
      </c>
      <c r="AF2030">
        <v>619000</v>
      </c>
      <c r="AG2030">
        <v>1.41</v>
      </c>
      <c r="AH2030">
        <v>0</v>
      </c>
      <c r="AI2030">
        <v>22400</v>
      </c>
      <c r="AJ2030" s="2">
        <f t="shared" si="312"/>
        <v>0.12788962904635817</v>
      </c>
      <c r="AK2030" s="2">
        <f t="shared" si="317"/>
        <v>0.14282581753079668</v>
      </c>
      <c r="AL2030">
        <f t="shared" si="318"/>
        <v>0.13276175259334863</v>
      </c>
      <c r="AM2030">
        <f t="shared" si="319"/>
        <v>0.15032315908513949</v>
      </c>
      <c r="AN2030">
        <f t="shared" si="320"/>
        <v>0.14149710009312033</v>
      </c>
      <c r="AO2030">
        <f t="shared" si="321"/>
        <v>14.92080581963436</v>
      </c>
    </row>
    <row r="2031" spans="1:41" x14ac:dyDescent="0.2">
      <c r="A2031">
        <v>11</v>
      </c>
      <c r="B2031">
        <v>39041</v>
      </c>
      <c r="C2031">
        <v>39</v>
      </c>
      <c r="D2031" t="s">
        <v>550</v>
      </c>
      <c r="E2031">
        <v>41</v>
      </c>
      <c r="F2031" t="s">
        <v>848</v>
      </c>
      <c r="G2031" t="s">
        <v>849</v>
      </c>
      <c r="H2031" t="s">
        <v>850</v>
      </c>
      <c r="I2031">
        <v>58</v>
      </c>
      <c r="J2031">
        <v>18</v>
      </c>
      <c r="K2031">
        <v>83</v>
      </c>
      <c r="L2031">
        <v>43</v>
      </c>
      <c r="M2031">
        <v>14</v>
      </c>
      <c r="N2031">
        <v>65</v>
      </c>
      <c r="O2031">
        <v>71</v>
      </c>
      <c r="P2031">
        <v>24</v>
      </c>
      <c r="Q2031">
        <v>98</v>
      </c>
      <c r="R2031">
        <v>1827</v>
      </c>
      <c r="S2031">
        <v>1.00322947135338</v>
      </c>
      <c r="T2031">
        <f t="shared" si="313"/>
        <v>1</v>
      </c>
      <c r="U2031">
        <f t="shared" si="314"/>
        <v>1832.9002441626253</v>
      </c>
      <c r="V2031">
        <v>39.549999999999997</v>
      </c>
      <c r="W2031">
        <f t="shared" si="315"/>
        <v>39.677725592026178</v>
      </c>
      <c r="X2031">
        <v>0</v>
      </c>
      <c r="Y2031">
        <v>0</v>
      </c>
      <c r="Z2031">
        <v>0</v>
      </c>
      <c r="AA2031" s="3">
        <v>0.1</v>
      </c>
      <c r="AB2031">
        <v>25</v>
      </c>
      <c r="AC2031" s="1">
        <f t="shared" si="316"/>
        <v>0.11016807219002084</v>
      </c>
      <c r="AD2031">
        <v>0.23341342099010901</v>
      </c>
      <c r="AE2031">
        <v>0.252604961395264</v>
      </c>
      <c r="AF2031">
        <v>619000</v>
      </c>
      <c r="AG2031">
        <v>1.41</v>
      </c>
      <c r="AH2031">
        <v>0</v>
      </c>
      <c r="AI2031">
        <v>22400</v>
      </c>
      <c r="AJ2031" s="2">
        <f t="shared" si="312"/>
        <v>0.11816140594997855</v>
      </c>
      <c r="AK2031" s="2">
        <f t="shared" si="317"/>
        <v>0.13203854877612331</v>
      </c>
      <c r="AL2031">
        <f t="shared" si="318"/>
        <v>0.12268798071825589</v>
      </c>
      <c r="AM2031">
        <f t="shared" si="319"/>
        <v>0.13900133165983963</v>
      </c>
      <c r="AN2031">
        <f t="shared" si="320"/>
        <v>0.13104954685993755</v>
      </c>
      <c r="AO2031">
        <f t="shared" si="321"/>
        <v>13.957552368086747</v>
      </c>
    </row>
    <row r="2032" spans="1:41" x14ac:dyDescent="0.2">
      <c r="A2032">
        <v>11</v>
      </c>
      <c r="B2032">
        <v>39043</v>
      </c>
      <c r="C2032">
        <v>39</v>
      </c>
      <c r="D2032" t="s">
        <v>689</v>
      </c>
      <c r="E2032">
        <v>43</v>
      </c>
      <c r="F2032" t="s">
        <v>848</v>
      </c>
      <c r="G2032" t="s">
        <v>849</v>
      </c>
      <c r="H2032" t="s">
        <v>850</v>
      </c>
      <c r="I2032">
        <v>58</v>
      </c>
      <c r="J2032">
        <v>18</v>
      </c>
      <c r="K2032">
        <v>83</v>
      </c>
      <c r="L2032">
        <v>43</v>
      </c>
      <c r="M2032">
        <v>14</v>
      </c>
      <c r="N2032">
        <v>65</v>
      </c>
      <c r="O2032">
        <v>71</v>
      </c>
      <c r="P2032">
        <v>24</v>
      </c>
      <c r="Q2032">
        <v>98</v>
      </c>
      <c r="R2032">
        <v>1827</v>
      </c>
      <c r="S2032">
        <v>1.01249794960022</v>
      </c>
      <c r="T2032">
        <f t="shared" si="313"/>
        <v>1</v>
      </c>
      <c r="U2032">
        <f t="shared" si="314"/>
        <v>1849.833753919602</v>
      </c>
      <c r="V2032">
        <v>39.549999999999997</v>
      </c>
      <c r="W2032">
        <f t="shared" si="315"/>
        <v>40.044293906688701</v>
      </c>
      <c r="X2032">
        <v>0</v>
      </c>
      <c r="Y2032">
        <v>0</v>
      </c>
      <c r="Z2032">
        <v>0</v>
      </c>
      <c r="AA2032" s="3">
        <v>0.1</v>
      </c>
      <c r="AB2032">
        <v>25</v>
      </c>
      <c r="AC2032" s="1">
        <f t="shared" si="316"/>
        <v>0.11016807219002084</v>
      </c>
      <c r="AD2032">
        <v>0.33078063378731398</v>
      </c>
      <c r="AE2032">
        <v>0.36865577101707497</v>
      </c>
      <c r="AF2032">
        <v>619000</v>
      </c>
      <c r="AG2032">
        <v>1.41</v>
      </c>
      <c r="AH2032">
        <v>0</v>
      </c>
      <c r="AI2032">
        <v>22400</v>
      </c>
      <c r="AJ2032" s="2">
        <f t="shared" si="312"/>
        <v>8.4150222639649483E-2</v>
      </c>
      <c r="AK2032" s="2">
        <f t="shared" si="317"/>
        <v>9.3966619791150091E-2</v>
      </c>
      <c r="AL2032">
        <f t="shared" si="318"/>
        <v>8.7351844420726479E-2</v>
      </c>
      <c r="AM2032">
        <f t="shared" si="319"/>
        <v>9.8879911517568975E-2</v>
      </c>
      <c r="AN2032">
        <f t="shared" si="320"/>
        <v>9.3022889050759214E-2</v>
      </c>
      <c r="AO2032">
        <f t="shared" si="321"/>
        <v>10.264106994579423</v>
      </c>
    </row>
    <row r="2033" spans="1:41" x14ac:dyDescent="0.2">
      <c r="A2033">
        <v>11</v>
      </c>
      <c r="B2033">
        <v>39045</v>
      </c>
      <c r="C2033">
        <v>39</v>
      </c>
      <c r="D2033" t="s">
        <v>655</v>
      </c>
      <c r="E2033">
        <v>45</v>
      </c>
      <c r="F2033" t="s">
        <v>848</v>
      </c>
      <c r="G2033" t="s">
        <v>849</v>
      </c>
      <c r="H2033" t="s">
        <v>850</v>
      </c>
      <c r="I2033">
        <v>58</v>
      </c>
      <c r="J2033">
        <v>18</v>
      </c>
      <c r="K2033">
        <v>83</v>
      </c>
      <c r="L2033">
        <v>43</v>
      </c>
      <c r="M2033">
        <v>14</v>
      </c>
      <c r="N2033">
        <v>65</v>
      </c>
      <c r="O2033">
        <v>71</v>
      </c>
      <c r="P2033">
        <v>24</v>
      </c>
      <c r="Q2033">
        <v>98</v>
      </c>
      <c r="R2033">
        <v>1827</v>
      </c>
      <c r="S2033">
        <v>0.99903919480063696</v>
      </c>
      <c r="T2033">
        <f t="shared" si="313"/>
        <v>1</v>
      </c>
      <c r="U2033">
        <f t="shared" si="314"/>
        <v>1825.2446089007638</v>
      </c>
      <c r="V2033">
        <v>39.549999999999997</v>
      </c>
      <c r="W2033">
        <f t="shared" si="315"/>
        <v>39.51200015436519</v>
      </c>
      <c r="X2033">
        <v>0</v>
      </c>
      <c r="Y2033">
        <v>0</v>
      </c>
      <c r="Z2033">
        <v>0</v>
      </c>
      <c r="AA2033" s="3">
        <v>0.1</v>
      </c>
      <c r="AB2033">
        <v>25</v>
      </c>
      <c r="AC2033" s="1">
        <f t="shared" si="316"/>
        <v>0.11016807219002084</v>
      </c>
      <c r="AD2033">
        <v>0.20386313469636999</v>
      </c>
      <c r="AE2033">
        <v>0.23888580501079601</v>
      </c>
      <c r="AF2033">
        <v>619000</v>
      </c>
      <c r="AG2033">
        <v>1.41</v>
      </c>
      <c r="AH2033">
        <v>0</v>
      </c>
      <c r="AI2033">
        <v>22400</v>
      </c>
      <c r="AJ2033" s="2">
        <f t="shared" si="312"/>
        <v>0.13472401625721789</v>
      </c>
      <c r="AK2033" s="2">
        <f t="shared" si="317"/>
        <v>0.15060081891222646</v>
      </c>
      <c r="AL2033">
        <f t="shared" si="318"/>
        <v>0.13990304638121501</v>
      </c>
      <c r="AM2033">
        <f t="shared" si="319"/>
        <v>0.1585728354980229</v>
      </c>
      <c r="AN2033">
        <f t="shared" si="320"/>
        <v>0.14841569931258403</v>
      </c>
      <c r="AO2033">
        <f t="shared" si="321"/>
        <v>15.776340082279825</v>
      </c>
    </row>
    <row r="2034" spans="1:41" x14ac:dyDescent="0.2">
      <c r="A2034">
        <v>11</v>
      </c>
      <c r="B2034">
        <v>39047</v>
      </c>
      <c r="C2034">
        <v>39</v>
      </c>
      <c r="D2034" t="s">
        <v>54</v>
      </c>
      <c r="E2034">
        <v>47</v>
      </c>
      <c r="F2034" t="s">
        <v>848</v>
      </c>
      <c r="G2034" t="s">
        <v>849</v>
      </c>
      <c r="H2034" t="s">
        <v>850</v>
      </c>
      <c r="I2034">
        <v>58</v>
      </c>
      <c r="J2034">
        <v>18</v>
      </c>
      <c r="K2034">
        <v>83</v>
      </c>
      <c r="L2034">
        <v>43</v>
      </c>
      <c r="M2034">
        <v>14</v>
      </c>
      <c r="N2034">
        <v>65</v>
      </c>
      <c r="O2034">
        <v>71</v>
      </c>
      <c r="P2034">
        <v>24</v>
      </c>
      <c r="Q2034">
        <v>98</v>
      </c>
      <c r="R2034">
        <v>1827</v>
      </c>
      <c r="S2034">
        <v>0.99551607966422995</v>
      </c>
      <c r="T2034">
        <f t="shared" si="313"/>
        <v>1</v>
      </c>
      <c r="U2034">
        <f t="shared" si="314"/>
        <v>1818.8078775465481</v>
      </c>
      <c r="V2034">
        <v>39.549999999999997</v>
      </c>
      <c r="W2034">
        <f t="shared" si="315"/>
        <v>39.372660950720288</v>
      </c>
      <c r="X2034">
        <v>0</v>
      </c>
      <c r="Y2034">
        <v>0</v>
      </c>
      <c r="Z2034">
        <v>0</v>
      </c>
      <c r="AA2034" s="3">
        <v>0.1</v>
      </c>
      <c r="AB2034">
        <v>25</v>
      </c>
      <c r="AC2034" s="1">
        <f t="shared" si="316"/>
        <v>0.11016807219002084</v>
      </c>
      <c r="AD2034">
        <v>0.241386460102334</v>
      </c>
      <c r="AE2034">
        <v>0.27028486132621798</v>
      </c>
      <c r="AF2034">
        <v>619000</v>
      </c>
      <c r="AG2034">
        <v>1.41</v>
      </c>
      <c r="AH2034">
        <v>0</v>
      </c>
      <c r="AI2034">
        <v>22400</v>
      </c>
      <c r="AJ2034" s="2">
        <f t="shared" si="312"/>
        <v>0.11338002938199401</v>
      </c>
      <c r="AK2034" s="2">
        <f t="shared" si="317"/>
        <v>0.12680150884022015</v>
      </c>
      <c r="AL2034">
        <f t="shared" si="318"/>
        <v>0.11775792886034828</v>
      </c>
      <c r="AM2034">
        <f t="shared" si="319"/>
        <v>0.13353425877439432</v>
      </c>
      <c r="AN2034">
        <f t="shared" si="320"/>
        <v>0.12545566649872789</v>
      </c>
      <c r="AO2034">
        <f t="shared" si="321"/>
        <v>13.543104408781016</v>
      </c>
    </row>
    <row r="2035" spans="1:41" x14ac:dyDescent="0.2">
      <c r="A2035">
        <v>11</v>
      </c>
      <c r="B2035">
        <v>39049</v>
      </c>
      <c r="C2035">
        <v>39</v>
      </c>
      <c r="D2035" t="s">
        <v>201</v>
      </c>
      <c r="E2035">
        <v>49</v>
      </c>
      <c r="F2035" t="s">
        <v>848</v>
      </c>
      <c r="G2035" t="s">
        <v>849</v>
      </c>
      <c r="H2035" t="s">
        <v>850</v>
      </c>
      <c r="I2035">
        <v>58</v>
      </c>
      <c r="J2035">
        <v>18</v>
      </c>
      <c r="K2035">
        <v>83</v>
      </c>
      <c r="L2035">
        <v>43</v>
      </c>
      <c r="M2035">
        <v>14</v>
      </c>
      <c r="N2035">
        <v>65</v>
      </c>
      <c r="O2035">
        <v>71</v>
      </c>
      <c r="P2035">
        <v>24</v>
      </c>
      <c r="Q2035">
        <v>98</v>
      </c>
      <c r="R2035">
        <v>1827</v>
      </c>
      <c r="S2035">
        <v>1.0009329517682399</v>
      </c>
      <c r="T2035">
        <f t="shared" si="313"/>
        <v>1</v>
      </c>
      <c r="U2035">
        <f t="shared" si="314"/>
        <v>1828.7045028805744</v>
      </c>
      <c r="V2035">
        <v>39.549999999999997</v>
      </c>
      <c r="W2035">
        <f t="shared" si="315"/>
        <v>39.58689824243389</v>
      </c>
      <c r="X2035">
        <v>0</v>
      </c>
      <c r="Y2035">
        <v>0</v>
      </c>
      <c r="Z2035">
        <v>0</v>
      </c>
      <c r="AA2035" s="3">
        <v>0.1</v>
      </c>
      <c r="AB2035">
        <v>25</v>
      </c>
      <c r="AC2035" s="1">
        <f t="shared" si="316"/>
        <v>0.11016807219002084</v>
      </c>
      <c r="AD2035">
        <v>0.21733409789859801</v>
      </c>
      <c r="AE2035">
        <v>0.25299090147018399</v>
      </c>
      <c r="AF2035">
        <v>619000</v>
      </c>
      <c r="AG2035">
        <v>1.41</v>
      </c>
      <c r="AH2035">
        <v>0</v>
      </c>
      <c r="AI2035">
        <v>22400</v>
      </c>
      <c r="AJ2035" s="2">
        <f t="shared" si="312"/>
        <v>0.1266130031556201</v>
      </c>
      <c r="AK2035" s="2">
        <f t="shared" si="317"/>
        <v>0.1415107870049222</v>
      </c>
      <c r="AL2035">
        <f t="shared" si="318"/>
        <v>0.13147259591636504</v>
      </c>
      <c r="AM2035">
        <f t="shared" si="319"/>
        <v>0.14898869004164719</v>
      </c>
      <c r="AN2035">
        <f t="shared" si="320"/>
        <v>0.13954034055992409</v>
      </c>
      <c r="AO2035">
        <f t="shared" si="321"/>
        <v>14.885874939118626</v>
      </c>
    </row>
    <row r="2036" spans="1:41" x14ac:dyDescent="0.2">
      <c r="A2036">
        <v>11</v>
      </c>
      <c r="B2036">
        <v>39051</v>
      </c>
      <c r="C2036">
        <v>39</v>
      </c>
      <c r="D2036" t="s">
        <v>704</v>
      </c>
      <c r="E2036">
        <v>51</v>
      </c>
      <c r="F2036" t="s">
        <v>848</v>
      </c>
      <c r="G2036" t="s">
        <v>849</v>
      </c>
      <c r="H2036" t="s">
        <v>850</v>
      </c>
      <c r="I2036">
        <v>58</v>
      </c>
      <c r="J2036">
        <v>18</v>
      </c>
      <c r="K2036">
        <v>83</v>
      </c>
      <c r="L2036">
        <v>43</v>
      </c>
      <c r="M2036">
        <v>14</v>
      </c>
      <c r="N2036">
        <v>65</v>
      </c>
      <c r="O2036">
        <v>71</v>
      </c>
      <c r="P2036">
        <v>24</v>
      </c>
      <c r="Q2036">
        <v>98</v>
      </c>
      <c r="R2036">
        <v>1827</v>
      </c>
      <c r="S2036">
        <v>1.0088771104812599</v>
      </c>
      <c r="T2036">
        <f t="shared" si="313"/>
        <v>1</v>
      </c>
      <c r="U2036">
        <f t="shared" si="314"/>
        <v>1843.2184808492618</v>
      </c>
      <c r="V2036">
        <v>39.549999999999997</v>
      </c>
      <c r="W2036">
        <f t="shared" si="315"/>
        <v>39.901089719533829</v>
      </c>
      <c r="X2036">
        <v>0</v>
      </c>
      <c r="Y2036">
        <v>0</v>
      </c>
      <c r="Z2036">
        <v>0</v>
      </c>
      <c r="AA2036" s="3">
        <v>0.1</v>
      </c>
      <c r="AB2036">
        <v>25</v>
      </c>
      <c r="AC2036" s="1">
        <f t="shared" si="316"/>
        <v>0.11016807219002084</v>
      </c>
      <c r="AD2036">
        <v>0.20842225656465199</v>
      </c>
      <c r="AE2036">
        <v>0.22581712901592299</v>
      </c>
      <c r="AF2036">
        <v>619000</v>
      </c>
      <c r="AG2036">
        <v>1.41</v>
      </c>
      <c r="AH2036">
        <v>0</v>
      </c>
      <c r="AI2036">
        <v>22400</v>
      </c>
      <c r="AJ2036" s="2">
        <f t="shared" si="312"/>
        <v>0.13307466057162293</v>
      </c>
      <c r="AK2036" s="2">
        <f t="shared" si="317"/>
        <v>0.14860595582073638</v>
      </c>
      <c r="AL2036">
        <f t="shared" si="318"/>
        <v>0.13814095744261212</v>
      </c>
      <c r="AM2036">
        <f t="shared" si="319"/>
        <v>0.15640366420632193</v>
      </c>
      <c r="AN2036">
        <f t="shared" si="320"/>
        <v>0.14748296741658526</v>
      </c>
      <c r="AO2036">
        <f t="shared" si="321"/>
        <v>15.46208431940749</v>
      </c>
    </row>
    <row r="2037" spans="1:41" x14ac:dyDescent="0.2">
      <c r="A2037">
        <v>11</v>
      </c>
      <c r="B2037">
        <v>39053</v>
      </c>
      <c r="C2037">
        <v>39</v>
      </c>
      <c r="D2037" t="s">
        <v>973</v>
      </c>
      <c r="E2037">
        <v>53</v>
      </c>
      <c r="F2037" t="s">
        <v>848</v>
      </c>
      <c r="G2037" t="s">
        <v>849</v>
      </c>
      <c r="H2037" t="s">
        <v>850</v>
      </c>
      <c r="I2037">
        <v>58</v>
      </c>
      <c r="J2037">
        <v>18</v>
      </c>
      <c r="K2037">
        <v>83</v>
      </c>
      <c r="L2037">
        <v>43</v>
      </c>
      <c r="M2037">
        <v>14</v>
      </c>
      <c r="N2037">
        <v>65</v>
      </c>
      <c r="O2037">
        <v>71</v>
      </c>
      <c r="P2037">
        <v>24</v>
      </c>
      <c r="Q2037">
        <v>98</v>
      </c>
      <c r="R2037">
        <v>1827</v>
      </c>
      <c r="S2037">
        <v>0.98693529268105795</v>
      </c>
      <c r="T2037">
        <f t="shared" si="313"/>
        <v>1</v>
      </c>
      <c r="U2037">
        <f t="shared" si="314"/>
        <v>1803.130779728293</v>
      </c>
      <c r="V2037">
        <v>39.549999999999997</v>
      </c>
      <c r="W2037">
        <f t="shared" si="315"/>
        <v>39.033290825535836</v>
      </c>
      <c r="X2037">
        <v>0</v>
      </c>
      <c r="Y2037">
        <v>0</v>
      </c>
      <c r="Z2037">
        <v>0</v>
      </c>
      <c r="AA2037" s="3">
        <v>0.1</v>
      </c>
      <c r="AB2037">
        <v>25</v>
      </c>
      <c r="AC2037" s="1">
        <f t="shared" si="316"/>
        <v>0.11016807219002084</v>
      </c>
      <c r="AD2037">
        <v>0.12500479150077601</v>
      </c>
      <c r="AE2037">
        <v>0.14065505564212799</v>
      </c>
      <c r="AF2037">
        <v>619000</v>
      </c>
      <c r="AG2037">
        <v>1.41</v>
      </c>
      <c r="AH2037">
        <v>0</v>
      </c>
      <c r="AI2037">
        <v>22400</v>
      </c>
      <c r="AJ2037" s="2">
        <f t="shared" si="312"/>
        <v>0.21705170986720485</v>
      </c>
      <c r="AK2037" s="2">
        <f t="shared" si="317"/>
        <v>0.24289268511397455</v>
      </c>
      <c r="AL2037">
        <f t="shared" si="318"/>
        <v>0.22548188184991752</v>
      </c>
      <c r="AM2037">
        <f t="shared" si="319"/>
        <v>0.25589363469071719</v>
      </c>
      <c r="AN2037">
        <f t="shared" si="320"/>
        <v>0.24018813730264513</v>
      </c>
      <c r="AO2037">
        <f t="shared" si="321"/>
        <v>24.839238896570535</v>
      </c>
    </row>
    <row r="2038" spans="1:41" x14ac:dyDescent="0.2">
      <c r="A2038">
        <v>11</v>
      </c>
      <c r="B2038">
        <v>39055</v>
      </c>
      <c r="C2038">
        <v>39</v>
      </c>
      <c r="D2038" t="s">
        <v>1011</v>
      </c>
      <c r="E2038">
        <v>55</v>
      </c>
      <c r="F2038" t="s">
        <v>848</v>
      </c>
      <c r="G2038" t="s">
        <v>849</v>
      </c>
      <c r="H2038" t="s">
        <v>850</v>
      </c>
      <c r="I2038">
        <v>58</v>
      </c>
      <c r="J2038">
        <v>18</v>
      </c>
      <c r="K2038">
        <v>83</v>
      </c>
      <c r="L2038">
        <v>43</v>
      </c>
      <c r="M2038">
        <v>14</v>
      </c>
      <c r="N2038">
        <v>65</v>
      </c>
      <c r="O2038">
        <v>71</v>
      </c>
      <c r="P2038">
        <v>24</v>
      </c>
      <c r="Q2038">
        <v>98</v>
      </c>
      <c r="R2038">
        <v>1827</v>
      </c>
      <c r="S2038">
        <v>1.0061767192987301</v>
      </c>
      <c r="T2038">
        <f t="shared" si="313"/>
        <v>1</v>
      </c>
      <c r="U2038">
        <f t="shared" si="314"/>
        <v>1838.2848661587798</v>
      </c>
      <c r="V2038">
        <v>39.549999999999997</v>
      </c>
      <c r="W2038">
        <f t="shared" si="315"/>
        <v>39.794289248264775</v>
      </c>
      <c r="X2038">
        <v>0</v>
      </c>
      <c r="Y2038">
        <v>0</v>
      </c>
      <c r="Z2038">
        <v>0</v>
      </c>
      <c r="AA2038" s="3">
        <v>0.1</v>
      </c>
      <c r="AB2038">
        <v>25</v>
      </c>
      <c r="AC2038" s="1">
        <f t="shared" si="316"/>
        <v>0.11016807219002084</v>
      </c>
      <c r="AD2038">
        <v>0.237019421998411</v>
      </c>
      <c r="AE2038">
        <v>0.31419065594673201</v>
      </c>
      <c r="AF2038">
        <v>619000</v>
      </c>
      <c r="AG2038">
        <v>1.41</v>
      </c>
      <c r="AH2038">
        <v>0</v>
      </c>
      <c r="AI2038">
        <v>22400</v>
      </c>
      <c r="AJ2038" s="2">
        <f t="shared" si="312"/>
        <v>0.11670555323905103</v>
      </c>
      <c r="AK2038" s="2">
        <f t="shared" si="317"/>
        <v>0.13037281414142121</v>
      </c>
      <c r="AL2038">
        <f t="shared" si="318"/>
        <v>0.12116364706709098</v>
      </c>
      <c r="AM2038">
        <f t="shared" si="319"/>
        <v>0.13722968544012765</v>
      </c>
      <c r="AN2038">
        <f t="shared" si="320"/>
        <v>0.12722409993696585</v>
      </c>
      <c r="AO2038">
        <f t="shared" si="321"/>
        <v>13.766654566929565</v>
      </c>
    </row>
    <row r="2039" spans="1:41" x14ac:dyDescent="0.2">
      <c r="A2039">
        <v>11</v>
      </c>
      <c r="B2039">
        <v>39057</v>
      </c>
      <c r="C2039">
        <v>39</v>
      </c>
      <c r="D2039" t="s">
        <v>529</v>
      </c>
      <c r="E2039">
        <v>57</v>
      </c>
      <c r="F2039" t="s">
        <v>848</v>
      </c>
      <c r="G2039" t="s">
        <v>849</v>
      </c>
      <c r="H2039" t="s">
        <v>850</v>
      </c>
      <c r="I2039">
        <v>58</v>
      </c>
      <c r="J2039">
        <v>18</v>
      </c>
      <c r="K2039">
        <v>83</v>
      </c>
      <c r="L2039">
        <v>43</v>
      </c>
      <c r="M2039">
        <v>14</v>
      </c>
      <c r="N2039">
        <v>65</v>
      </c>
      <c r="O2039">
        <v>71</v>
      </c>
      <c r="P2039">
        <v>24</v>
      </c>
      <c r="Q2039">
        <v>98</v>
      </c>
      <c r="R2039">
        <v>1827</v>
      </c>
      <c r="S2039">
        <v>0.99168113619089104</v>
      </c>
      <c r="T2039">
        <f t="shared" si="313"/>
        <v>1</v>
      </c>
      <c r="U2039">
        <f t="shared" si="314"/>
        <v>1811.8014358207579</v>
      </c>
      <c r="V2039">
        <v>39.549999999999997</v>
      </c>
      <c r="W2039">
        <f t="shared" si="315"/>
        <v>39.220988936349741</v>
      </c>
      <c r="X2039">
        <v>0</v>
      </c>
      <c r="Y2039">
        <v>0</v>
      </c>
      <c r="Z2039">
        <v>0</v>
      </c>
      <c r="AA2039" s="3">
        <v>0.1</v>
      </c>
      <c r="AB2039">
        <v>25</v>
      </c>
      <c r="AC2039" s="1">
        <f t="shared" si="316"/>
        <v>0.11016807219002084</v>
      </c>
      <c r="AD2039">
        <v>0.244855781297873</v>
      </c>
      <c r="AE2039">
        <v>0.27180600166320801</v>
      </c>
      <c r="AF2039">
        <v>619000</v>
      </c>
      <c r="AG2039">
        <v>1.41</v>
      </c>
      <c r="AH2039">
        <v>0</v>
      </c>
      <c r="AI2039">
        <v>22400</v>
      </c>
      <c r="AJ2039" s="2">
        <f t="shared" si="312"/>
        <v>0.11134299046129614</v>
      </c>
      <c r="AK2039" s="2">
        <f t="shared" si="317"/>
        <v>0.12457546191723115</v>
      </c>
      <c r="AL2039">
        <f t="shared" si="318"/>
        <v>0.1156592198087668</v>
      </c>
      <c r="AM2039">
        <f t="shared" si="319"/>
        <v>0.13121279165421798</v>
      </c>
      <c r="AN2039">
        <f t="shared" si="320"/>
        <v>0.12334505740695051</v>
      </c>
      <c r="AO2039">
        <f t="shared" si="321"/>
        <v>13.371192452812682</v>
      </c>
    </row>
    <row r="2040" spans="1:41" x14ac:dyDescent="0.2">
      <c r="A2040">
        <v>11</v>
      </c>
      <c r="B2040">
        <v>39059</v>
      </c>
      <c r="C2040">
        <v>39</v>
      </c>
      <c r="D2040" t="s">
        <v>938</v>
      </c>
      <c r="E2040">
        <v>59</v>
      </c>
      <c r="F2040" t="s">
        <v>848</v>
      </c>
      <c r="G2040" t="s">
        <v>849</v>
      </c>
      <c r="H2040" t="s">
        <v>850</v>
      </c>
      <c r="I2040">
        <v>58</v>
      </c>
      <c r="J2040">
        <v>18</v>
      </c>
      <c r="K2040">
        <v>83</v>
      </c>
      <c r="L2040">
        <v>43</v>
      </c>
      <c r="M2040">
        <v>14</v>
      </c>
      <c r="N2040">
        <v>65</v>
      </c>
      <c r="O2040">
        <v>71</v>
      </c>
      <c r="P2040">
        <v>24</v>
      </c>
      <c r="Q2040">
        <v>98</v>
      </c>
      <c r="R2040">
        <v>1827</v>
      </c>
      <c r="S2040">
        <v>0.99786796420812596</v>
      </c>
      <c r="T2040">
        <f t="shared" si="313"/>
        <v>1</v>
      </c>
      <c r="U2040">
        <f t="shared" si="314"/>
        <v>1823.1047706082461</v>
      </c>
      <c r="V2040">
        <v>39.549999999999997</v>
      </c>
      <c r="W2040">
        <f t="shared" si="315"/>
        <v>39.46567798443138</v>
      </c>
      <c r="X2040">
        <v>0</v>
      </c>
      <c r="Y2040">
        <v>0</v>
      </c>
      <c r="Z2040">
        <v>0</v>
      </c>
      <c r="AA2040" s="3">
        <v>0.1</v>
      </c>
      <c r="AB2040">
        <v>25</v>
      </c>
      <c r="AC2040" s="1">
        <f t="shared" si="316"/>
        <v>0.11016807219002084</v>
      </c>
      <c r="AD2040">
        <v>0.15267464003168599</v>
      </c>
      <c r="AE2040">
        <v>0.17004513740539601</v>
      </c>
      <c r="AF2040">
        <v>619000</v>
      </c>
      <c r="AG2040">
        <v>1.41</v>
      </c>
      <c r="AH2040">
        <v>0</v>
      </c>
      <c r="AI2040">
        <v>22400</v>
      </c>
      <c r="AJ2040" s="2">
        <f t="shared" si="312"/>
        <v>0.17968315613694197</v>
      </c>
      <c r="AK2040" s="2">
        <f t="shared" si="317"/>
        <v>0.20085568722947408</v>
      </c>
      <c r="AL2040">
        <f t="shared" si="318"/>
        <v>0.18659009334374685</v>
      </c>
      <c r="AM2040">
        <f t="shared" si="319"/>
        <v>0.21150053579861036</v>
      </c>
      <c r="AN2040">
        <f t="shared" si="320"/>
        <v>0.19882269307358705</v>
      </c>
      <c r="AO2040">
        <f t="shared" si="321"/>
        <v>20.59306224714096</v>
      </c>
    </row>
    <row r="2041" spans="1:41" x14ac:dyDescent="0.2">
      <c r="A2041">
        <v>11</v>
      </c>
      <c r="B2041">
        <v>39061</v>
      </c>
      <c r="C2041">
        <v>39</v>
      </c>
      <c r="D2041" t="s">
        <v>36</v>
      </c>
      <c r="E2041">
        <v>61</v>
      </c>
      <c r="F2041" t="s">
        <v>848</v>
      </c>
      <c r="G2041" t="s">
        <v>849</v>
      </c>
      <c r="H2041" t="s">
        <v>850</v>
      </c>
      <c r="I2041">
        <v>58</v>
      </c>
      <c r="J2041">
        <v>18</v>
      </c>
      <c r="K2041">
        <v>83</v>
      </c>
      <c r="L2041">
        <v>43</v>
      </c>
      <c r="M2041">
        <v>14</v>
      </c>
      <c r="N2041">
        <v>65</v>
      </c>
      <c r="O2041">
        <v>71</v>
      </c>
      <c r="P2041">
        <v>24</v>
      </c>
      <c r="Q2041">
        <v>98</v>
      </c>
      <c r="R2041">
        <v>1827</v>
      </c>
      <c r="S2041">
        <v>0.98851878534663795</v>
      </c>
      <c r="T2041">
        <f t="shared" si="313"/>
        <v>1</v>
      </c>
      <c r="U2041">
        <f t="shared" si="314"/>
        <v>1806.0238208283076</v>
      </c>
      <c r="V2041">
        <v>39.549999999999997</v>
      </c>
      <c r="W2041">
        <f t="shared" si="315"/>
        <v>39.095917960459531</v>
      </c>
      <c r="X2041">
        <v>0</v>
      </c>
      <c r="Y2041">
        <v>0</v>
      </c>
      <c r="Z2041">
        <v>0</v>
      </c>
      <c r="AA2041" s="3">
        <v>0.1</v>
      </c>
      <c r="AB2041">
        <v>25</v>
      </c>
      <c r="AC2041" s="1">
        <f t="shared" si="316"/>
        <v>0.11016807219002084</v>
      </c>
      <c r="AD2041">
        <v>0.184600686281919</v>
      </c>
      <c r="AE2041">
        <v>0.20963732898235299</v>
      </c>
      <c r="AF2041">
        <v>619000</v>
      </c>
      <c r="AG2041">
        <v>1.41</v>
      </c>
      <c r="AH2041">
        <v>0</v>
      </c>
      <c r="AI2041">
        <v>22400</v>
      </c>
      <c r="AJ2041" s="2">
        <f t="shared" si="312"/>
        <v>0.14721525227776028</v>
      </c>
      <c r="AK2041" s="2">
        <f t="shared" si="317"/>
        <v>0.16474021136829015</v>
      </c>
      <c r="AL2041">
        <f t="shared" si="318"/>
        <v>0.15293204811465413</v>
      </c>
      <c r="AM2041">
        <f t="shared" si="319"/>
        <v>0.17354398966831777</v>
      </c>
      <c r="AN2041">
        <f t="shared" si="320"/>
        <v>0.16277445740000132</v>
      </c>
      <c r="AO2041">
        <f t="shared" si="321"/>
        <v>17.2754183918629</v>
      </c>
    </row>
    <row r="2042" spans="1:41" x14ac:dyDescent="0.2">
      <c r="A2042">
        <v>11</v>
      </c>
      <c r="B2042">
        <v>39063</v>
      </c>
      <c r="C2042">
        <v>39</v>
      </c>
      <c r="D2042" t="s">
        <v>505</v>
      </c>
      <c r="E2042">
        <v>63</v>
      </c>
      <c r="F2042" t="s">
        <v>848</v>
      </c>
      <c r="G2042" t="s">
        <v>849</v>
      </c>
      <c r="H2042" t="s">
        <v>850</v>
      </c>
      <c r="I2042">
        <v>58</v>
      </c>
      <c r="J2042">
        <v>18</v>
      </c>
      <c r="K2042">
        <v>83</v>
      </c>
      <c r="L2042">
        <v>43</v>
      </c>
      <c r="M2042">
        <v>14</v>
      </c>
      <c r="N2042">
        <v>65</v>
      </c>
      <c r="O2042">
        <v>71</v>
      </c>
      <c r="P2042">
        <v>24</v>
      </c>
      <c r="Q2042">
        <v>98</v>
      </c>
      <c r="R2042">
        <v>1827</v>
      </c>
      <c r="S2042">
        <v>1.00657909446292</v>
      </c>
      <c r="T2042">
        <f t="shared" si="313"/>
        <v>1</v>
      </c>
      <c r="U2042">
        <f t="shared" si="314"/>
        <v>1839.0200055837549</v>
      </c>
      <c r="V2042">
        <v>39.549999999999997</v>
      </c>
      <c r="W2042">
        <f t="shared" si="315"/>
        <v>39.810203186008486</v>
      </c>
      <c r="X2042">
        <v>0</v>
      </c>
      <c r="Y2042">
        <v>0</v>
      </c>
      <c r="Z2042">
        <v>0</v>
      </c>
      <c r="AA2042" s="3">
        <v>0.1</v>
      </c>
      <c r="AB2042">
        <v>25</v>
      </c>
      <c r="AC2042" s="1">
        <f t="shared" si="316"/>
        <v>0.11016807219002084</v>
      </c>
      <c r="AD2042">
        <v>0.28451618505641801</v>
      </c>
      <c r="AE2042">
        <v>0.30241981148719799</v>
      </c>
      <c r="AF2042">
        <v>619000</v>
      </c>
      <c r="AG2042">
        <v>1.41</v>
      </c>
      <c r="AH2042">
        <v>0</v>
      </c>
      <c r="AI2042">
        <v>22400</v>
      </c>
      <c r="AJ2042" s="2">
        <f t="shared" si="312"/>
        <v>9.7261759411840357E-2</v>
      </c>
      <c r="AK2042" s="2">
        <f t="shared" si="317"/>
        <v>0.10866107774594855</v>
      </c>
      <c r="AL2042">
        <f t="shared" si="318"/>
        <v>0.10097986174044202</v>
      </c>
      <c r="AM2042">
        <f t="shared" si="319"/>
        <v>0.11437327409501988</v>
      </c>
      <c r="AN2042">
        <f t="shared" si="320"/>
        <v>0.10802884237267767</v>
      </c>
      <c r="AO2042">
        <f t="shared" si="321"/>
        <v>11.703850673932354</v>
      </c>
    </row>
    <row r="2043" spans="1:41" x14ac:dyDescent="0.2">
      <c r="A2043">
        <v>11</v>
      </c>
      <c r="B2043">
        <v>39065</v>
      </c>
      <c r="C2043">
        <v>39</v>
      </c>
      <c r="D2043" t="s">
        <v>577</v>
      </c>
      <c r="E2043">
        <v>65</v>
      </c>
      <c r="F2043" t="s">
        <v>848</v>
      </c>
      <c r="G2043" t="s">
        <v>849</v>
      </c>
      <c r="H2043" t="s">
        <v>850</v>
      </c>
      <c r="I2043">
        <v>58</v>
      </c>
      <c r="J2043">
        <v>18</v>
      </c>
      <c r="K2043">
        <v>83</v>
      </c>
      <c r="L2043">
        <v>43</v>
      </c>
      <c r="M2043">
        <v>14</v>
      </c>
      <c r="N2043">
        <v>65</v>
      </c>
      <c r="O2043">
        <v>71</v>
      </c>
      <c r="P2043">
        <v>24</v>
      </c>
      <c r="Q2043">
        <v>98</v>
      </c>
      <c r="R2043">
        <v>1827</v>
      </c>
      <c r="S2043">
        <v>1.0026464675154001</v>
      </c>
      <c r="T2043">
        <f t="shared" si="313"/>
        <v>1</v>
      </c>
      <c r="U2043">
        <f t="shared" si="314"/>
        <v>1831.835096150636</v>
      </c>
      <c r="V2043">
        <v>39.549999999999997</v>
      </c>
      <c r="W2043">
        <f t="shared" si="315"/>
        <v>39.654667790234072</v>
      </c>
      <c r="X2043">
        <v>0</v>
      </c>
      <c r="Y2043">
        <v>0</v>
      </c>
      <c r="Z2043">
        <v>0</v>
      </c>
      <c r="AA2043" s="3">
        <v>0.1</v>
      </c>
      <c r="AB2043">
        <v>25</v>
      </c>
      <c r="AC2043" s="1">
        <f t="shared" si="316"/>
        <v>0.11016807219002084</v>
      </c>
      <c r="AD2043">
        <v>0.29634873679846802</v>
      </c>
      <c r="AE2043">
        <v>0.317818313837051</v>
      </c>
      <c r="AF2043">
        <v>619000</v>
      </c>
      <c r="AG2043">
        <v>1.41</v>
      </c>
      <c r="AH2043">
        <v>0</v>
      </c>
      <c r="AI2043">
        <v>22400</v>
      </c>
      <c r="AJ2043" s="2">
        <f t="shared" si="312"/>
        <v>9.3013489910143313E-2</v>
      </c>
      <c r="AK2043" s="2">
        <f t="shared" si="317"/>
        <v>0.103960923888753</v>
      </c>
      <c r="AL2043">
        <f t="shared" si="318"/>
        <v>9.6584149976988609E-2</v>
      </c>
      <c r="AM2043">
        <f t="shared" si="319"/>
        <v>0.10944502367081221</v>
      </c>
      <c r="AN2043">
        <f t="shared" si="320"/>
        <v>0.10326830156106948</v>
      </c>
      <c r="AO2043">
        <f t="shared" si="321"/>
        <v>11.292839909924703</v>
      </c>
    </row>
    <row r="2044" spans="1:41" x14ac:dyDescent="0.2">
      <c r="A2044">
        <v>11</v>
      </c>
      <c r="B2044">
        <v>39067</v>
      </c>
      <c r="C2044">
        <v>39</v>
      </c>
      <c r="D2044" t="s">
        <v>560</v>
      </c>
      <c r="E2044">
        <v>67</v>
      </c>
      <c r="F2044" t="s">
        <v>848</v>
      </c>
      <c r="G2044" t="s">
        <v>849</v>
      </c>
      <c r="H2044" t="s">
        <v>850</v>
      </c>
      <c r="I2044">
        <v>58</v>
      </c>
      <c r="J2044">
        <v>18</v>
      </c>
      <c r="K2044">
        <v>83</v>
      </c>
      <c r="L2044">
        <v>43</v>
      </c>
      <c r="M2044">
        <v>14</v>
      </c>
      <c r="N2044">
        <v>65</v>
      </c>
      <c r="O2044">
        <v>71</v>
      </c>
      <c r="P2044">
        <v>24</v>
      </c>
      <c r="Q2044">
        <v>98</v>
      </c>
      <c r="R2044">
        <v>1827</v>
      </c>
      <c r="S2044">
        <v>0.99987626075744596</v>
      </c>
      <c r="T2044">
        <f t="shared" si="313"/>
        <v>1</v>
      </c>
      <c r="U2044">
        <f t="shared" si="314"/>
        <v>1826.7739284038537</v>
      </c>
      <c r="V2044">
        <v>39.549999999999997</v>
      </c>
      <c r="W2044">
        <f t="shared" si="315"/>
        <v>39.545106112956987</v>
      </c>
      <c r="X2044">
        <v>0</v>
      </c>
      <c r="Y2044">
        <v>0</v>
      </c>
      <c r="Z2044">
        <v>0</v>
      </c>
      <c r="AA2044" s="3">
        <v>0.1</v>
      </c>
      <c r="AB2044">
        <v>25</v>
      </c>
      <c r="AC2044" s="1">
        <f t="shared" si="316"/>
        <v>0.11016807219002084</v>
      </c>
      <c r="AD2044">
        <v>0.17674862895861701</v>
      </c>
      <c r="AE2044">
        <v>0.18754184246063199</v>
      </c>
      <c r="AF2044">
        <v>619000</v>
      </c>
      <c r="AG2044">
        <v>1.41</v>
      </c>
      <c r="AH2044">
        <v>0</v>
      </c>
      <c r="AI2044">
        <v>22400</v>
      </c>
      <c r="AJ2044" s="2">
        <f t="shared" si="312"/>
        <v>0.15552184353445306</v>
      </c>
      <c r="AK2044" s="2">
        <f t="shared" si="317"/>
        <v>0.17382171580494049</v>
      </c>
      <c r="AL2044">
        <f t="shared" si="318"/>
        <v>0.16149148050321507</v>
      </c>
      <c r="AM2044">
        <f t="shared" si="319"/>
        <v>0.18301670439027443</v>
      </c>
      <c r="AN2044">
        <f t="shared" si="320"/>
        <v>0.17283236221394016</v>
      </c>
      <c r="AO2044">
        <f t="shared" si="321"/>
        <v>17.98023955740781</v>
      </c>
    </row>
    <row r="2045" spans="1:41" x14ac:dyDescent="0.2">
      <c r="A2045">
        <v>11</v>
      </c>
      <c r="B2045">
        <v>39069</v>
      </c>
      <c r="C2045">
        <v>39</v>
      </c>
      <c r="D2045" t="s">
        <v>561</v>
      </c>
      <c r="E2045">
        <v>69</v>
      </c>
      <c r="F2045" t="s">
        <v>848</v>
      </c>
      <c r="G2045" t="s">
        <v>849</v>
      </c>
      <c r="H2045" t="s">
        <v>850</v>
      </c>
      <c r="I2045">
        <v>58</v>
      </c>
      <c r="J2045">
        <v>18</v>
      </c>
      <c r="K2045">
        <v>83</v>
      </c>
      <c r="L2045">
        <v>43</v>
      </c>
      <c r="M2045">
        <v>14</v>
      </c>
      <c r="N2045">
        <v>65</v>
      </c>
      <c r="O2045">
        <v>71</v>
      </c>
      <c r="P2045">
        <v>24</v>
      </c>
      <c r="Q2045">
        <v>98</v>
      </c>
      <c r="R2045">
        <v>1827</v>
      </c>
      <c r="S2045">
        <v>1.00684826374054</v>
      </c>
      <c r="T2045">
        <f t="shared" si="313"/>
        <v>1</v>
      </c>
      <c r="U2045">
        <f t="shared" si="314"/>
        <v>1839.5117778539666</v>
      </c>
      <c r="V2045">
        <v>39.549999999999997</v>
      </c>
      <c r="W2045">
        <f t="shared" si="315"/>
        <v>39.820848830938353</v>
      </c>
      <c r="X2045">
        <v>0</v>
      </c>
      <c r="Y2045">
        <v>0</v>
      </c>
      <c r="Z2045">
        <v>0</v>
      </c>
      <c r="AA2045" s="3">
        <v>0.1</v>
      </c>
      <c r="AB2045">
        <v>25</v>
      </c>
      <c r="AC2045" s="1">
        <f t="shared" si="316"/>
        <v>0.11016807219002084</v>
      </c>
      <c r="AD2045">
        <v>0.23191455895440599</v>
      </c>
      <c r="AE2045">
        <v>0.26231598854064903</v>
      </c>
      <c r="AF2045">
        <v>619000</v>
      </c>
      <c r="AG2045">
        <v>1.41</v>
      </c>
      <c r="AH2045">
        <v>0</v>
      </c>
      <c r="AI2045">
        <v>22400</v>
      </c>
      <c r="AJ2045" s="2">
        <f t="shared" si="312"/>
        <v>0.11935406202470084</v>
      </c>
      <c r="AK2045" s="2">
        <f t="shared" si="317"/>
        <v>0.13332036417616819</v>
      </c>
      <c r="AL2045">
        <f t="shared" si="318"/>
        <v>0.12390972798062888</v>
      </c>
      <c r="AM2045">
        <f t="shared" si="319"/>
        <v>0.14032817235368542</v>
      </c>
      <c r="AN2045">
        <f t="shared" si="320"/>
        <v>0.1318019290945322</v>
      </c>
      <c r="AO2045">
        <f t="shared" si="321"/>
        <v>14.038647103882177</v>
      </c>
    </row>
    <row r="2046" spans="1:41" x14ac:dyDescent="0.2">
      <c r="A2046">
        <v>11</v>
      </c>
      <c r="B2046">
        <v>39071</v>
      </c>
      <c r="C2046">
        <v>39</v>
      </c>
      <c r="D2046" t="s">
        <v>879</v>
      </c>
      <c r="E2046">
        <v>71</v>
      </c>
      <c r="F2046" t="s">
        <v>848</v>
      </c>
      <c r="G2046" t="s">
        <v>849</v>
      </c>
      <c r="H2046" t="s">
        <v>850</v>
      </c>
      <c r="I2046">
        <v>58</v>
      </c>
      <c r="J2046">
        <v>18</v>
      </c>
      <c r="K2046">
        <v>83</v>
      </c>
      <c r="L2046">
        <v>43</v>
      </c>
      <c r="M2046">
        <v>14</v>
      </c>
      <c r="N2046">
        <v>65</v>
      </c>
      <c r="O2046">
        <v>71</v>
      </c>
      <c r="P2046">
        <v>24</v>
      </c>
      <c r="Q2046">
        <v>98</v>
      </c>
      <c r="R2046">
        <v>1827</v>
      </c>
      <c r="S2046">
        <v>0.99031749367713895</v>
      </c>
      <c r="T2046">
        <f t="shared" si="313"/>
        <v>1</v>
      </c>
      <c r="U2046">
        <f t="shared" si="314"/>
        <v>1809.3100609481328</v>
      </c>
      <c r="V2046">
        <v>39.549999999999997</v>
      </c>
      <c r="W2046">
        <f t="shared" si="315"/>
        <v>39.167056874930843</v>
      </c>
      <c r="X2046">
        <v>0</v>
      </c>
      <c r="Y2046">
        <v>0</v>
      </c>
      <c r="Z2046">
        <v>0</v>
      </c>
      <c r="AA2046" s="3">
        <v>0.1</v>
      </c>
      <c r="AB2046">
        <v>25</v>
      </c>
      <c r="AC2046" s="1">
        <f t="shared" si="316"/>
        <v>0.11016807219002084</v>
      </c>
      <c r="AD2046">
        <v>0.19419381836286001</v>
      </c>
      <c r="AE2046">
        <v>0.244966611266136</v>
      </c>
      <c r="AF2046">
        <v>619000</v>
      </c>
      <c r="AG2046">
        <v>1.41</v>
      </c>
      <c r="AH2046">
        <v>0</v>
      </c>
      <c r="AI2046">
        <v>22400</v>
      </c>
      <c r="AJ2046" s="2">
        <f t="shared" si="312"/>
        <v>0.14019749101673895</v>
      </c>
      <c r="AK2046" s="2">
        <f t="shared" si="317"/>
        <v>0.15686076088184614</v>
      </c>
      <c r="AL2046">
        <f t="shared" si="318"/>
        <v>0.14563313215823018</v>
      </c>
      <c r="AM2046">
        <f t="shared" si="319"/>
        <v>0.165229649231801</v>
      </c>
      <c r="AN2046">
        <f t="shared" si="320"/>
        <v>0.15361778471884652</v>
      </c>
      <c r="AO2046">
        <f t="shared" si="321"/>
        <v>16.49167019928068</v>
      </c>
    </row>
    <row r="2047" spans="1:41" x14ac:dyDescent="0.2">
      <c r="A2047">
        <v>11</v>
      </c>
      <c r="B2047">
        <v>39073</v>
      </c>
      <c r="C2047">
        <v>39</v>
      </c>
      <c r="D2047" t="s">
        <v>869</v>
      </c>
      <c r="E2047">
        <v>73</v>
      </c>
      <c r="F2047" t="s">
        <v>848</v>
      </c>
      <c r="G2047" t="s">
        <v>849</v>
      </c>
      <c r="H2047" t="s">
        <v>850</v>
      </c>
      <c r="I2047">
        <v>58</v>
      </c>
      <c r="J2047">
        <v>18</v>
      </c>
      <c r="K2047">
        <v>83</v>
      </c>
      <c r="L2047">
        <v>43</v>
      </c>
      <c r="M2047">
        <v>14</v>
      </c>
      <c r="N2047">
        <v>65</v>
      </c>
      <c r="O2047">
        <v>71</v>
      </c>
      <c r="P2047">
        <v>24</v>
      </c>
      <c r="Q2047">
        <v>98</v>
      </c>
      <c r="R2047">
        <v>1827</v>
      </c>
      <c r="S2047">
        <v>0.99725444316863998</v>
      </c>
      <c r="T2047">
        <f t="shared" si="313"/>
        <v>1</v>
      </c>
      <c r="U2047">
        <f t="shared" si="314"/>
        <v>1821.9838676691052</v>
      </c>
      <c r="V2047">
        <v>39.549999999999997</v>
      </c>
      <c r="W2047">
        <f t="shared" si="315"/>
        <v>39.441413227319707</v>
      </c>
      <c r="X2047">
        <v>0</v>
      </c>
      <c r="Y2047">
        <v>0</v>
      </c>
      <c r="Z2047">
        <v>0</v>
      </c>
      <c r="AA2047" s="3">
        <v>0.1</v>
      </c>
      <c r="AB2047">
        <v>25</v>
      </c>
      <c r="AC2047" s="1">
        <f t="shared" si="316"/>
        <v>0.11016807219002084</v>
      </c>
      <c r="AD2047">
        <v>0.150767807387611</v>
      </c>
      <c r="AE2047">
        <v>0.17684894800186199</v>
      </c>
      <c r="AF2047">
        <v>619000</v>
      </c>
      <c r="AG2047">
        <v>1.41</v>
      </c>
      <c r="AH2047">
        <v>0</v>
      </c>
      <c r="AI2047">
        <v>22400</v>
      </c>
      <c r="AJ2047" s="2">
        <f t="shared" si="312"/>
        <v>0.18184382287801515</v>
      </c>
      <c r="AK2047" s="2">
        <f t="shared" si="317"/>
        <v>0.203283098797365</v>
      </c>
      <c r="AL2047">
        <f t="shared" si="318"/>
        <v>0.1888377944335406</v>
      </c>
      <c r="AM2047">
        <f t="shared" si="319"/>
        <v>0.21406257137427029</v>
      </c>
      <c r="AN2047">
        <f t="shared" si="320"/>
        <v>0.20031095047046668</v>
      </c>
      <c r="AO2047">
        <f t="shared" si="321"/>
        <v>20.835679619774961</v>
      </c>
    </row>
    <row r="2048" spans="1:41" x14ac:dyDescent="0.2">
      <c r="A2048">
        <v>11</v>
      </c>
      <c r="B2048">
        <v>39075</v>
      </c>
      <c r="C2048">
        <v>39</v>
      </c>
      <c r="D2048" t="s">
        <v>861</v>
      </c>
      <c r="E2048">
        <v>75</v>
      </c>
      <c r="F2048" t="s">
        <v>848</v>
      </c>
      <c r="G2048" t="s">
        <v>849</v>
      </c>
      <c r="H2048" t="s">
        <v>850</v>
      </c>
      <c r="I2048">
        <v>58</v>
      </c>
      <c r="J2048">
        <v>18</v>
      </c>
      <c r="K2048">
        <v>83</v>
      </c>
      <c r="L2048">
        <v>43</v>
      </c>
      <c r="M2048">
        <v>14</v>
      </c>
      <c r="N2048">
        <v>65</v>
      </c>
      <c r="O2048">
        <v>71</v>
      </c>
      <c r="P2048">
        <v>24</v>
      </c>
      <c r="Q2048">
        <v>98</v>
      </c>
      <c r="R2048">
        <v>1827</v>
      </c>
      <c r="S2048">
        <v>1.0046768401350299</v>
      </c>
      <c r="T2048">
        <f t="shared" si="313"/>
        <v>1</v>
      </c>
      <c r="U2048">
        <f t="shared" si="314"/>
        <v>1835.5445869266996</v>
      </c>
      <c r="V2048">
        <v>39.549999999999997</v>
      </c>
      <c r="W2048">
        <f t="shared" si="315"/>
        <v>39.734969027340426</v>
      </c>
      <c r="X2048">
        <v>0</v>
      </c>
      <c r="Y2048">
        <v>0</v>
      </c>
      <c r="Z2048">
        <v>0</v>
      </c>
      <c r="AA2048" s="3">
        <v>0.1</v>
      </c>
      <c r="AB2048">
        <v>25</v>
      </c>
      <c r="AC2048" s="1">
        <f t="shared" si="316"/>
        <v>0.11016807219002084</v>
      </c>
      <c r="AD2048">
        <v>0.21016413831349601</v>
      </c>
      <c r="AE2048">
        <v>0.24712283909320801</v>
      </c>
      <c r="AF2048">
        <v>619000</v>
      </c>
      <c r="AG2048">
        <v>1.41</v>
      </c>
      <c r="AH2048">
        <v>0</v>
      </c>
      <c r="AI2048">
        <v>22400</v>
      </c>
      <c r="AJ2048" s="2">
        <f t="shared" si="312"/>
        <v>0.13142227215706664</v>
      </c>
      <c r="AK2048" s="2">
        <f t="shared" si="317"/>
        <v>0.1468255187825811</v>
      </c>
      <c r="AL2048">
        <f t="shared" si="318"/>
        <v>0.13644678891673198</v>
      </c>
      <c r="AM2048">
        <f t="shared" si="319"/>
        <v>0.15455856635861237</v>
      </c>
      <c r="AN2048">
        <f t="shared" si="320"/>
        <v>0.14466329719951765</v>
      </c>
      <c r="AO2048">
        <f t="shared" si="321"/>
        <v>15.345617878436094</v>
      </c>
    </row>
    <row r="2049" spans="1:41" x14ac:dyDescent="0.2">
      <c r="A2049">
        <v>11</v>
      </c>
      <c r="B2049">
        <v>39077</v>
      </c>
      <c r="C2049">
        <v>39</v>
      </c>
      <c r="D2049" t="s">
        <v>821</v>
      </c>
      <c r="E2049">
        <v>77</v>
      </c>
      <c r="F2049" t="s">
        <v>848</v>
      </c>
      <c r="G2049" t="s">
        <v>849</v>
      </c>
      <c r="H2049" t="s">
        <v>850</v>
      </c>
      <c r="I2049">
        <v>58</v>
      </c>
      <c r="J2049">
        <v>18</v>
      </c>
      <c r="K2049">
        <v>83</v>
      </c>
      <c r="L2049">
        <v>43</v>
      </c>
      <c r="M2049">
        <v>14</v>
      </c>
      <c r="N2049">
        <v>65</v>
      </c>
      <c r="O2049">
        <v>71</v>
      </c>
      <c r="P2049">
        <v>24</v>
      </c>
      <c r="Q2049">
        <v>98</v>
      </c>
      <c r="R2049">
        <v>1827</v>
      </c>
      <c r="S2049">
        <v>1.010826085295</v>
      </c>
      <c r="T2049">
        <f t="shared" si="313"/>
        <v>1</v>
      </c>
      <c r="U2049">
        <f t="shared" si="314"/>
        <v>1846.7792578339649</v>
      </c>
      <c r="V2049">
        <v>39.549999999999997</v>
      </c>
      <c r="W2049">
        <f t="shared" si="315"/>
        <v>39.978171673417243</v>
      </c>
      <c r="X2049">
        <v>0</v>
      </c>
      <c r="Y2049">
        <v>0</v>
      </c>
      <c r="Z2049">
        <v>0</v>
      </c>
      <c r="AA2049" s="3">
        <v>0.1</v>
      </c>
      <c r="AB2049">
        <v>25</v>
      </c>
      <c r="AC2049" s="1">
        <f t="shared" si="316"/>
        <v>0.11016807219002084</v>
      </c>
      <c r="AD2049">
        <v>0.31193662590758697</v>
      </c>
      <c r="AE2049">
        <v>0.32392150163650502</v>
      </c>
      <c r="AF2049">
        <v>619000</v>
      </c>
      <c r="AG2049">
        <v>1.41</v>
      </c>
      <c r="AH2049">
        <v>0</v>
      </c>
      <c r="AI2049">
        <v>22400</v>
      </c>
      <c r="AJ2049" s="2">
        <f t="shared" si="312"/>
        <v>8.908636986145832E-2</v>
      </c>
      <c r="AK2049" s="2">
        <f t="shared" si="317"/>
        <v>9.9490832623322201E-2</v>
      </c>
      <c r="AL2049">
        <f t="shared" si="318"/>
        <v>9.247986755635719E-2</v>
      </c>
      <c r="AM2049">
        <f t="shared" si="319"/>
        <v>0.10470092643869876</v>
      </c>
      <c r="AN2049">
        <f t="shared" si="320"/>
        <v>9.9130434611643115E-2</v>
      </c>
      <c r="AO2049">
        <f t="shared" si="321"/>
        <v>10.798981222600439</v>
      </c>
    </row>
    <row r="2050" spans="1:41" x14ac:dyDescent="0.2">
      <c r="A2050">
        <v>11</v>
      </c>
      <c r="B2050">
        <v>39079</v>
      </c>
      <c r="C2050">
        <v>39</v>
      </c>
      <c r="D2050" t="s">
        <v>59</v>
      </c>
      <c r="E2050">
        <v>79</v>
      </c>
      <c r="F2050" t="s">
        <v>848</v>
      </c>
      <c r="G2050" t="s">
        <v>849</v>
      </c>
      <c r="H2050" t="s">
        <v>850</v>
      </c>
      <c r="I2050">
        <v>58</v>
      </c>
      <c r="J2050">
        <v>18</v>
      </c>
      <c r="K2050">
        <v>83</v>
      </c>
      <c r="L2050">
        <v>43</v>
      </c>
      <c r="M2050">
        <v>14</v>
      </c>
      <c r="N2050">
        <v>65</v>
      </c>
      <c r="O2050">
        <v>71</v>
      </c>
      <c r="P2050">
        <v>24</v>
      </c>
      <c r="Q2050">
        <v>98</v>
      </c>
      <c r="R2050">
        <v>1827</v>
      </c>
      <c r="S2050">
        <v>0.99146755678313103</v>
      </c>
      <c r="T2050">
        <f t="shared" si="313"/>
        <v>1</v>
      </c>
      <c r="U2050">
        <f t="shared" si="314"/>
        <v>1811.4112262427805</v>
      </c>
      <c r="V2050">
        <v>39.549999999999997</v>
      </c>
      <c r="W2050">
        <f t="shared" si="315"/>
        <v>39.212541870772831</v>
      </c>
      <c r="X2050">
        <v>0</v>
      </c>
      <c r="Y2050">
        <v>0</v>
      </c>
      <c r="Z2050">
        <v>0</v>
      </c>
      <c r="AA2050" s="3">
        <v>0.1</v>
      </c>
      <c r="AB2050">
        <v>25</v>
      </c>
      <c r="AC2050" s="1">
        <f t="shared" si="316"/>
        <v>0.11016807219002084</v>
      </c>
      <c r="AD2050">
        <v>0.12605213834760101</v>
      </c>
      <c r="AE2050">
        <v>0.140849113464355</v>
      </c>
      <c r="AF2050">
        <v>619000</v>
      </c>
      <c r="AG2050">
        <v>1.41</v>
      </c>
      <c r="AH2050">
        <v>0</v>
      </c>
      <c r="AI2050">
        <v>22400</v>
      </c>
      <c r="AJ2050" s="2">
        <f t="shared" ref="AJ2050:AJ2113" si="322">(((U2050*AC2050+W2050)/(8760*AD2050))+Y2050*Z2050/1000000+X2050/1000)*T2050</f>
        <v>0.21623673841008476</v>
      </c>
      <c r="AK2050" s="2">
        <f t="shared" si="317"/>
        <v>0.24186368466637392</v>
      </c>
      <c r="AL2050">
        <f t="shared" si="318"/>
        <v>0.22459707633447276</v>
      </c>
      <c r="AM2050">
        <f t="shared" si="319"/>
        <v>0.25475666878572206</v>
      </c>
      <c r="AN2050">
        <f t="shared" si="320"/>
        <v>0.23933133538545937</v>
      </c>
      <c r="AO2050">
        <f t="shared" si="321"/>
        <v>24.644569136870263</v>
      </c>
    </row>
    <row r="2051" spans="1:41" x14ac:dyDescent="0.2">
      <c r="A2051">
        <v>11</v>
      </c>
      <c r="B2051">
        <v>39081</v>
      </c>
      <c r="C2051">
        <v>39</v>
      </c>
      <c r="D2051" t="s">
        <v>244</v>
      </c>
      <c r="E2051">
        <v>81</v>
      </c>
      <c r="F2051" t="s">
        <v>848</v>
      </c>
      <c r="G2051" t="s">
        <v>849</v>
      </c>
      <c r="H2051" t="s">
        <v>850</v>
      </c>
      <c r="I2051">
        <v>58</v>
      </c>
      <c r="J2051">
        <v>18</v>
      </c>
      <c r="K2051">
        <v>83</v>
      </c>
      <c r="L2051">
        <v>43</v>
      </c>
      <c r="M2051">
        <v>14</v>
      </c>
      <c r="N2051">
        <v>65</v>
      </c>
      <c r="O2051">
        <v>71</v>
      </c>
      <c r="P2051">
        <v>24</v>
      </c>
      <c r="Q2051">
        <v>98</v>
      </c>
      <c r="R2051">
        <v>1827</v>
      </c>
      <c r="S2051">
        <v>1.0027426977952301</v>
      </c>
      <c r="T2051">
        <f t="shared" ref="T2051:T2114" si="323">IF(S2051="NA",0,1)</f>
        <v>1</v>
      </c>
      <c r="U2051">
        <f t="shared" ref="U2051:U2114" si="324">R2051*IF(S2051="NA",0,S2051)</f>
        <v>1832.0109088718852</v>
      </c>
      <c r="V2051">
        <v>39.549999999999997</v>
      </c>
      <c r="W2051">
        <f t="shared" ref="W2051:W2114" si="325">V2051*S2051</f>
        <v>39.658473697801348</v>
      </c>
      <c r="X2051">
        <v>0</v>
      </c>
      <c r="Y2051">
        <v>0</v>
      </c>
      <c r="Z2051">
        <v>0</v>
      </c>
      <c r="AA2051" s="3">
        <v>0.1</v>
      </c>
      <c r="AB2051">
        <v>25</v>
      </c>
      <c r="AC2051" s="1">
        <f t="shared" ref="AC2051:AC2114" si="326">(AA2051*(1+AA2051)^AB2051)/((1+AA2051)^AB2051-1)</f>
        <v>0.11016807219002084</v>
      </c>
      <c r="AD2051">
        <v>0.18716444812639799</v>
      </c>
      <c r="AE2051">
        <v>0.19823125004768399</v>
      </c>
      <c r="AF2051">
        <v>619000</v>
      </c>
      <c r="AG2051">
        <v>1.41</v>
      </c>
      <c r="AH2051">
        <v>0</v>
      </c>
      <c r="AI2051">
        <v>22400</v>
      </c>
      <c r="AJ2051" s="2">
        <f t="shared" si="322"/>
        <v>0.14728799217783733</v>
      </c>
      <c r="AK2051" s="2">
        <f t="shared" ref="AK2051:AK2114" si="327">(((U2051*AC2051+W2051)/(8760*AD2051))+Y2051*Z2051/1000000+X2051/1000)*T2051 + (AF2051*L2051)/(1000000*8760*AD2051) + ((AG2051+AH2051)*I2051)/(1000000) + (AI2051*O2051)/(1000000*8760*AD2051)</f>
        <v>0.16457401616372319</v>
      </c>
      <c r="AL2051">
        <f t="shared" ref="AL2051:AL2114" si="328">(((U2051*AC2051+W2051)/(8760*AD2051))+Y2051*Z2051/1000000+X2051/1000)*T2051 + (AF2051*M2051)/(1000000*8760*AD2051) + ((AG2051+AH2051)*J2051)/(1000000) + (AI2051*P2051)/(1000000*8760*AD2051)</f>
        <v>0.1529268275104273</v>
      </c>
      <c r="AM2051">
        <f t="shared" ref="AM2051:AM2114" si="329">(((U2051*AC2051+W2051)/(8760*AD2051))+Y2051*Z2051/1000000+X2051/1000)*T2051 + (AF2051*N2051)/(1000000*8760*AD2051) + ((AG2051+AJ2051)*I2051)/(1000000) + (AI2051*Q2051)/(1000000*8760*AD2051)</f>
        <v>0.17325732227554028</v>
      </c>
      <c r="AN2051">
        <f t="shared" ref="AN2051:AN2114" si="330">(((U2051*AC2051+W2051)/(8760*AD2051))+Y2051*Z2051/1000000+X2051/1000)*T2051 + (AF2051*L2051)/(1000000*8760*AE2051) + ((AG2051+AH2051)*I2051)/(1000000) + (AI2051*O2051)/(1000000*8760*AD2051)</f>
        <v>0.16366769596800579</v>
      </c>
      <c r="AO2051">
        <f t="shared" ref="AO2051:AO2114" si="331" xml:space="preserve"> (AF2051)/(8760*AD2051*AB2051) + ((AG2051+AH2051)) + (AI2051)/(8760*AD2051*AB2051)</f>
        <v>17.058095311935432</v>
      </c>
    </row>
    <row r="2052" spans="1:41" x14ac:dyDescent="0.2">
      <c r="A2052">
        <v>11</v>
      </c>
      <c r="B2052">
        <v>39083</v>
      </c>
      <c r="C2052">
        <v>39</v>
      </c>
      <c r="D2052" t="s">
        <v>77</v>
      </c>
      <c r="E2052">
        <v>83</v>
      </c>
      <c r="F2052" t="s">
        <v>848</v>
      </c>
      <c r="G2052" t="s">
        <v>849</v>
      </c>
      <c r="H2052" t="s">
        <v>850</v>
      </c>
      <c r="I2052">
        <v>58</v>
      </c>
      <c r="J2052">
        <v>18</v>
      </c>
      <c r="K2052">
        <v>83</v>
      </c>
      <c r="L2052">
        <v>43</v>
      </c>
      <c r="M2052">
        <v>14</v>
      </c>
      <c r="N2052">
        <v>65</v>
      </c>
      <c r="O2052">
        <v>71</v>
      </c>
      <c r="P2052">
        <v>24</v>
      </c>
      <c r="Q2052">
        <v>98</v>
      </c>
      <c r="R2052">
        <v>1827</v>
      </c>
      <c r="S2052">
        <v>1.0034444252649899</v>
      </c>
      <c r="T2052">
        <f t="shared" si="323"/>
        <v>1</v>
      </c>
      <c r="U2052">
        <f t="shared" si="324"/>
        <v>1833.2929649591365</v>
      </c>
      <c r="V2052">
        <v>39.549999999999997</v>
      </c>
      <c r="W2052">
        <f t="shared" si="325"/>
        <v>39.686227019230344</v>
      </c>
      <c r="X2052">
        <v>0</v>
      </c>
      <c r="Y2052">
        <v>0</v>
      </c>
      <c r="Z2052">
        <v>0</v>
      </c>
      <c r="AA2052" s="3">
        <v>0.1</v>
      </c>
      <c r="AB2052">
        <v>25</v>
      </c>
      <c r="AC2052" s="1">
        <f t="shared" si="326"/>
        <v>0.11016807219002084</v>
      </c>
      <c r="AD2052">
        <v>0.19329442399261601</v>
      </c>
      <c r="AE2052">
        <v>0.25091576576232899</v>
      </c>
      <c r="AF2052">
        <v>619000</v>
      </c>
      <c r="AG2052">
        <v>1.41</v>
      </c>
      <c r="AH2052">
        <v>0</v>
      </c>
      <c r="AI2052">
        <v>22400</v>
      </c>
      <c r="AJ2052" s="2">
        <f t="shared" si="322"/>
        <v>0.14271682992672322</v>
      </c>
      <c r="AK2052" s="2">
        <f t="shared" si="327"/>
        <v>0.15945725307088984</v>
      </c>
      <c r="AL2052">
        <f t="shared" si="328"/>
        <v>0.14817764488498425</v>
      </c>
      <c r="AM2052">
        <f t="shared" si="329"/>
        <v>0.16786518994603411</v>
      </c>
      <c r="AN2052">
        <f t="shared" si="330"/>
        <v>0.1558473870017314</v>
      </c>
      <c r="AO2052">
        <f t="shared" si="331"/>
        <v>16.561844853008033</v>
      </c>
    </row>
    <row r="2053" spans="1:41" x14ac:dyDescent="0.2">
      <c r="A2053">
        <v>11</v>
      </c>
      <c r="B2053">
        <v>39085</v>
      </c>
      <c r="C2053">
        <v>39</v>
      </c>
      <c r="D2053" t="s">
        <v>239</v>
      </c>
      <c r="E2053">
        <v>85</v>
      </c>
      <c r="F2053" t="s">
        <v>848</v>
      </c>
      <c r="G2053" t="s">
        <v>849</v>
      </c>
      <c r="H2053" t="s">
        <v>850</v>
      </c>
      <c r="I2053">
        <v>58</v>
      </c>
      <c r="J2053">
        <v>18</v>
      </c>
      <c r="K2053">
        <v>83</v>
      </c>
      <c r="L2053">
        <v>43</v>
      </c>
      <c r="M2053">
        <v>14</v>
      </c>
      <c r="N2053">
        <v>65</v>
      </c>
      <c r="O2053">
        <v>71</v>
      </c>
      <c r="P2053">
        <v>24</v>
      </c>
      <c r="Q2053">
        <v>98</v>
      </c>
      <c r="R2053">
        <v>1827</v>
      </c>
      <c r="S2053">
        <v>1.0084956543786201</v>
      </c>
      <c r="T2053">
        <f t="shared" si="323"/>
        <v>1</v>
      </c>
      <c r="U2053">
        <f t="shared" si="324"/>
        <v>1842.521560549739</v>
      </c>
      <c r="V2053">
        <v>39.549999999999997</v>
      </c>
      <c r="W2053">
        <f t="shared" si="325"/>
        <v>39.886003130674425</v>
      </c>
      <c r="X2053">
        <v>0</v>
      </c>
      <c r="Y2053">
        <v>0</v>
      </c>
      <c r="Z2053">
        <v>0</v>
      </c>
      <c r="AA2053" s="3">
        <v>0.1</v>
      </c>
      <c r="AB2053">
        <v>25</v>
      </c>
      <c r="AC2053" s="1">
        <f t="shared" si="326"/>
        <v>0.11016807219002084</v>
      </c>
      <c r="AD2053">
        <v>0.30837626475840801</v>
      </c>
      <c r="AE2053">
        <v>0.38841956853866599</v>
      </c>
      <c r="AF2053">
        <v>619000</v>
      </c>
      <c r="AG2053">
        <v>1.41</v>
      </c>
      <c r="AH2053">
        <v>0</v>
      </c>
      <c r="AI2053">
        <v>22400</v>
      </c>
      <c r="AJ2053" s="2">
        <f t="shared" si="322"/>
        <v>8.990716001653222E-2</v>
      </c>
      <c r="AK2053" s="2">
        <f t="shared" si="327"/>
        <v>0.10043080341212429</v>
      </c>
      <c r="AL2053">
        <f t="shared" si="328"/>
        <v>9.3339544346873596E-2</v>
      </c>
      <c r="AM2053">
        <f t="shared" si="329"/>
        <v>0.10570103836613999</v>
      </c>
      <c r="AN2053">
        <f t="shared" si="330"/>
        <v>9.8400326951629494E-2</v>
      </c>
      <c r="AO2053">
        <f t="shared" si="331"/>
        <v>10.907381796170865</v>
      </c>
    </row>
    <row r="2054" spans="1:41" x14ac:dyDescent="0.2">
      <c r="A2054">
        <v>11</v>
      </c>
      <c r="B2054">
        <v>39087</v>
      </c>
      <c r="C2054">
        <v>39</v>
      </c>
      <c r="D2054" t="s">
        <v>880</v>
      </c>
      <c r="E2054">
        <v>87</v>
      </c>
      <c r="F2054" t="s">
        <v>848</v>
      </c>
      <c r="G2054" t="s">
        <v>849</v>
      </c>
      <c r="H2054" t="s">
        <v>850</v>
      </c>
      <c r="I2054">
        <v>58</v>
      </c>
      <c r="J2054">
        <v>18</v>
      </c>
      <c r="K2054">
        <v>83</v>
      </c>
      <c r="L2054">
        <v>43</v>
      </c>
      <c r="M2054">
        <v>14</v>
      </c>
      <c r="N2054">
        <v>65</v>
      </c>
      <c r="O2054">
        <v>71</v>
      </c>
      <c r="P2054">
        <v>24</v>
      </c>
      <c r="Q2054">
        <v>98</v>
      </c>
      <c r="R2054">
        <v>1827</v>
      </c>
      <c r="S2054">
        <v>0.98519188165664695</v>
      </c>
      <c r="T2054">
        <f t="shared" si="323"/>
        <v>1</v>
      </c>
      <c r="U2054">
        <f t="shared" si="324"/>
        <v>1799.945567786694</v>
      </c>
      <c r="V2054">
        <v>39.549999999999997</v>
      </c>
      <c r="W2054">
        <f t="shared" si="325"/>
        <v>38.964338919520387</v>
      </c>
      <c r="X2054">
        <v>0</v>
      </c>
      <c r="Y2054">
        <v>0</v>
      </c>
      <c r="Z2054">
        <v>0</v>
      </c>
      <c r="AA2054" s="3">
        <v>0.1</v>
      </c>
      <c r="AB2054">
        <v>25</v>
      </c>
      <c r="AC2054" s="1">
        <f t="shared" si="326"/>
        <v>0.11016807219002084</v>
      </c>
      <c r="AD2054">
        <v>0.129682562199601</v>
      </c>
      <c r="AE2054">
        <v>0.14130231738090501</v>
      </c>
      <c r="AF2054">
        <v>619000</v>
      </c>
      <c r="AG2054">
        <v>1.41</v>
      </c>
      <c r="AH2054">
        <v>0</v>
      </c>
      <c r="AI2054">
        <v>22400</v>
      </c>
      <c r="AJ2054" s="2">
        <f t="shared" si="322"/>
        <v>0.20885286340110912</v>
      </c>
      <c r="AK2054" s="2">
        <f t="shared" si="327"/>
        <v>0.23376468050427901</v>
      </c>
      <c r="AL2054">
        <f t="shared" si="328"/>
        <v>0.21697986671565545</v>
      </c>
      <c r="AM2054">
        <f t="shared" si="329"/>
        <v>0.24629665229515629</v>
      </c>
      <c r="AN2054">
        <f t="shared" si="330"/>
        <v>0.23183794939570154</v>
      </c>
      <c r="AO2054">
        <f t="shared" si="331"/>
        <v>23.994124446738315</v>
      </c>
    </row>
    <row r="2055" spans="1:41" x14ac:dyDescent="0.2">
      <c r="A2055">
        <v>11</v>
      </c>
      <c r="B2055">
        <v>39089</v>
      </c>
      <c r="C2055">
        <v>39</v>
      </c>
      <c r="D2055" t="s">
        <v>884</v>
      </c>
      <c r="E2055">
        <v>89</v>
      </c>
      <c r="F2055" t="s">
        <v>848</v>
      </c>
      <c r="G2055" t="s">
        <v>849</v>
      </c>
      <c r="H2055" t="s">
        <v>850</v>
      </c>
      <c r="I2055">
        <v>58</v>
      </c>
      <c r="J2055">
        <v>18</v>
      </c>
      <c r="K2055">
        <v>83</v>
      </c>
      <c r="L2055">
        <v>43</v>
      </c>
      <c r="M2055">
        <v>14</v>
      </c>
      <c r="N2055">
        <v>65</v>
      </c>
      <c r="O2055">
        <v>71</v>
      </c>
      <c r="P2055">
        <v>24</v>
      </c>
      <c r="Q2055">
        <v>98</v>
      </c>
      <c r="R2055">
        <v>1827</v>
      </c>
      <c r="S2055">
        <v>1.0018235683441199</v>
      </c>
      <c r="T2055">
        <f t="shared" si="323"/>
        <v>1</v>
      </c>
      <c r="U2055">
        <f t="shared" si="324"/>
        <v>1830.3316593647071</v>
      </c>
      <c r="V2055">
        <v>39.549999999999997</v>
      </c>
      <c r="W2055">
        <f t="shared" si="325"/>
        <v>39.622122128009941</v>
      </c>
      <c r="X2055">
        <v>0</v>
      </c>
      <c r="Y2055">
        <v>0</v>
      </c>
      <c r="Z2055">
        <v>0</v>
      </c>
      <c r="AA2055" s="3">
        <v>0.1</v>
      </c>
      <c r="AB2055">
        <v>25</v>
      </c>
      <c r="AC2055" s="1">
        <f t="shared" si="326"/>
        <v>0.11016807219002084</v>
      </c>
      <c r="AD2055">
        <v>0.19871243025835</v>
      </c>
      <c r="AE2055">
        <v>0.25356298685073902</v>
      </c>
      <c r="AF2055">
        <v>619000</v>
      </c>
      <c r="AG2055">
        <v>1.41</v>
      </c>
      <c r="AH2055">
        <v>0</v>
      </c>
      <c r="AI2055">
        <v>22400</v>
      </c>
      <c r="AJ2055" s="2">
        <f t="shared" si="322"/>
        <v>0.13860133122113036</v>
      </c>
      <c r="AK2055" s="2">
        <f t="shared" si="327"/>
        <v>0.15488754708286187</v>
      </c>
      <c r="AL2055">
        <f t="shared" si="328"/>
        <v>0.14391394598566137</v>
      </c>
      <c r="AM2055">
        <f t="shared" si="329"/>
        <v>0.1630662238201461</v>
      </c>
      <c r="AN2055">
        <f t="shared" si="330"/>
        <v>0.15157985446795835</v>
      </c>
      <c r="AO2055">
        <f t="shared" si="331"/>
        <v>16.148721274154429</v>
      </c>
    </row>
    <row r="2056" spans="1:41" x14ac:dyDescent="0.2">
      <c r="A2056">
        <v>11</v>
      </c>
      <c r="B2056">
        <v>39091</v>
      </c>
      <c r="C2056">
        <v>39</v>
      </c>
      <c r="D2056" t="s">
        <v>438</v>
      </c>
      <c r="E2056">
        <v>91</v>
      </c>
      <c r="F2056" t="s">
        <v>848</v>
      </c>
      <c r="G2056" t="s">
        <v>849</v>
      </c>
      <c r="H2056" t="s">
        <v>850</v>
      </c>
      <c r="I2056">
        <v>58</v>
      </c>
      <c r="J2056">
        <v>18</v>
      </c>
      <c r="K2056">
        <v>83</v>
      </c>
      <c r="L2056">
        <v>43</v>
      </c>
      <c r="M2056">
        <v>14</v>
      </c>
      <c r="N2056">
        <v>65</v>
      </c>
      <c r="O2056">
        <v>71</v>
      </c>
      <c r="P2056">
        <v>24</v>
      </c>
      <c r="Q2056">
        <v>98</v>
      </c>
      <c r="R2056">
        <v>1827</v>
      </c>
      <c r="S2056">
        <v>0.99820796342996498</v>
      </c>
      <c r="T2056">
        <f t="shared" si="323"/>
        <v>1</v>
      </c>
      <c r="U2056">
        <f t="shared" si="324"/>
        <v>1823.7259491865461</v>
      </c>
      <c r="V2056">
        <v>39.549999999999997</v>
      </c>
      <c r="W2056">
        <f t="shared" si="325"/>
        <v>39.479124953655109</v>
      </c>
      <c r="X2056">
        <v>0</v>
      </c>
      <c r="Y2056">
        <v>0</v>
      </c>
      <c r="Z2056">
        <v>0</v>
      </c>
      <c r="AA2056" s="3">
        <v>0.1</v>
      </c>
      <c r="AB2056">
        <v>25</v>
      </c>
      <c r="AC2056" s="1">
        <f t="shared" si="326"/>
        <v>0.11016807219002084</v>
      </c>
      <c r="AD2056">
        <v>0.303816128705369</v>
      </c>
      <c r="AE2056">
        <v>0.34880882501602201</v>
      </c>
      <c r="AF2056">
        <v>619000</v>
      </c>
      <c r="AG2056">
        <v>1.41</v>
      </c>
      <c r="AH2056">
        <v>0</v>
      </c>
      <c r="AI2056">
        <v>22400</v>
      </c>
      <c r="AJ2056" s="2">
        <f t="shared" si="322"/>
        <v>9.0325712620367052E-2</v>
      </c>
      <c r="AK2056" s="2">
        <f t="shared" si="327"/>
        <v>0.1010060834350532</v>
      </c>
      <c r="AL2056">
        <f t="shared" si="328"/>
        <v>9.3809234470450559E-2</v>
      </c>
      <c r="AM2056">
        <f t="shared" si="329"/>
        <v>0.10635536812426509</v>
      </c>
      <c r="AN2056">
        <f t="shared" si="330"/>
        <v>9.971605664660739E-2</v>
      </c>
      <c r="AO2056">
        <f t="shared" si="331"/>
        <v>11.049932994235123</v>
      </c>
    </row>
    <row r="2057" spans="1:41" x14ac:dyDescent="0.2">
      <c r="A2057">
        <v>11</v>
      </c>
      <c r="B2057">
        <v>39093</v>
      </c>
      <c r="C2057">
        <v>39</v>
      </c>
      <c r="D2057" t="s">
        <v>904</v>
      </c>
      <c r="E2057">
        <v>93</v>
      </c>
      <c r="F2057" t="s">
        <v>848</v>
      </c>
      <c r="G2057" t="s">
        <v>849</v>
      </c>
      <c r="H2057" t="s">
        <v>850</v>
      </c>
      <c r="I2057">
        <v>58</v>
      </c>
      <c r="J2057">
        <v>18</v>
      </c>
      <c r="K2057">
        <v>83</v>
      </c>
      <c r="L2057">
        <v>43</v>
      </c>
      <c r="M2057">
        <v>14</v>
      </c>
      <c r="N2057">
        <v>65</v>
      </c>
      <c r="O2057">
        <v>71</v>
      </c>
      <c r="P2057">
        <v>24</v>
      </c>
      <c r="Q2057">
        <v>98</v>
      </c>
      <c r="R2057">
        <v>1827</v>
      </c>
      <c r="S2057">
        <v>1.0105237960815401</v>
      </c>
      <c r="T2057">
        <f t="shared" si="323"/>
        <v>1</v>
      </c>
      <c r="U2057">
        <f t="shared" si="324"/>
        <v>1846.2269754409738</v>
      </c>
      <c r="V2057">
        <v>39.549999999999997</v>
      </c>
      <c r="W2057">
        <f t="shared" si="325"/>
        <v>39.966216135024908</v>
      </c>
      <c r="X2057">
        <v>0</v>
      </c>
      <c r="Y2057">
        <v>0</v>
      </c>
      <c r="Z2057">
        <v>0</v>
      </c>
      <c r="AA2057" s="3">
        <v>0.1</v>
      </c>
      <c r="AB2057">
        <v>25</v>
      </c>
      <c r="AC2057" s="1">
        <f t="shared" si="326"/>
        <v>0.11016807219002084</v>
      </c>
      <c r="AD2057">
        <v>0.30234790706273301</v>
      </c>
      <c r="AE2057">
        <v>0.40178385376930198</v>
      </c>
      <c r="AF2057">
        <v>619000</v>
      </c>
      <c r="AG2057">
        <v>1.41</v>
      </c>
      <c r="AH2057">
        <v>0</v>
      </c>
      <c r="AI2057">
        <v>22400</v>
      </c>
      <c r="AJ2057" s="2">
        <f t="shared" si="322"/>
        <v>9.1884185547010694E-2</v>
      </c>
      <c r="AK2057" s="2">
        <f t="shared" si="327"/>
        <v>0.1026160238269978</v>
      </c>
      <c r="AL2057">
        <f t="shared" si="328"/>
        <v>9.5384500365026159E-2</v>
      </c>
      <c r="AM2057">
        <f t="shared" si="329"/>
        <v>0.10799134995117704</v>
      </c>
      <c r="AN2057">
        <f t="shared" si="330"/>
        <v>0.10012889108606442</v>
      </c>
      <c r="AO2057">
        <f t="shared" si="331"/>
        <v>11.096745153092765</v>
      </c>
    </row>
    <row r="2058" spans="1:41" x14ac:dyDescent="0.2">
      <c r="A2058">
        <v>11</v>
      </c>
      <c r="B2058">
        <v>39095</v>
      </c>
      <c r="C2058">
        <v>39</v>
      </c>
      <c r="D2058" t="s">
        <v>490</v>
      </c>
      <c r="E2058">
        <v>95</v>
      </c>
      <c r="F2058" t="s">
        <v>848</v>
      </c>
      <c r="G2058" t="s">
        <v>849</v>
      </c>
      <c r="H2058" t="s">
        <v>850</v>
      </c>
      <c r="I2058">
        <v>58</v>
      </c>
      <c r="J2058">
        <v>18</v>
      </c>
      <c r="K2058">
        <v>83</v>
      </c>
      <c r="L2058">
        <v>43</v>
      </c>
      <c r="M2058">
        <v>14</v>
      </c>
      <c r="N2058">
        <v>65</v>
      </c>
      <c r="O2058">
        <v>71</v>
      </c>
      <c r="P2058">
        <v>24</v>
      </c>
      <c r="Q2058">
        <v>98</v>
      </c>
      <c r="R2058">
        <v>1827</v>
      </c>
      <c r="S2058">
        <v>1.0138462305069</v>
      </c>
      <c r="T2058">
        <f t="shared" si="323"/>
        <v>1</v>
      </c>
      <c r="U2058">
        <f t="shared" si="324"/>
        <v>1852.2970631361063</v>
      </c>
      <c r="V2058">
        <v>39.549999999999997</v>
      </c>
      <c r="W2058">
        <f t="shared" si="325"/>
        <v>40.097618416547895</v>
      </c>
      <c r="X2058">
        <v>0</v>
      </c>
      <c r="Y2058">
        <v>0</v>
      </c>
      <c r="Z2058">
        <v>0</v>
      </c>
      <c r="AA2058" s="3">
        <v>0.1</v>
      </c>
      <c r="AB2058">
        <v>25</v>
      </c>
      <c r="AC2058" s="1">
        <f t="shared" si="326"/>
        <v>0.11016807219002084</v>
      </c>
      <c r="AD2058">
        <v>0.26795100562629198</v>
      </c>
      <c r="AE2058">
        <v>0.41503372788429299</v>
      </c>
      <c r="AF2058">
        <v>619000</v>
      </c>
      <c r="AG2058">
        <v>1.41</v>
      </c>
      <c r="AH2058">
        <v>0</v>
      </c>
      <c r="AI2058">
        <v>22400</v>
      </c>
      <c r="AJ2058" s="2">
        <f t="shared" si="322"/>
        <v>0.10402024957006084</v>
      </c>
      <c r="AK2058" s="2">
        <f t="shared" si="327"/>
        <v>0.11611923705739215</v>
      </c>
      <c r="AL2058">
        <f t="shared" si="328"/>
        <v>0.10796664217066929</v>
      </c>
      <c r="AM2058">
        <f t="shared" si="329"/>
        <v>0.12218461418596492</v>
      </c>
      <c r="AN2058">
        <f t="shared" si="330"/>
        <v>0.11210060841591246</v>
      </c>
      <c r="AO2058">
        <f t="shared" si="331"/>
        <v>12.340233743449305</v>
      </c>
    </row>
    <row r="2059" spans="1:41" x14ac:dyDescent="0.2">
      <c r="A2059">
        <v>11</v>
      </c>
      <c r="B2059">
        <v>39097</v>
      </c>
      <c r="C2059">
        <v>39</v>
      </c>
      <c r="D2059" t="s">
        <v>216</v>
      </c>
      <c r="E2059">
        <v>97</v>
      </c>
      <c r="F2059" t="s">
        <v>848</v>
      </c>
      <c r="G2059" t="s">
        <v>849</v>
      </c>
      <c r="H2059" t="s">
        <v>850</v>
      </c>
      <c r="I2059">
        <v>58</v>
      </c>
      <c r="J2059">
        <v>18</v>
      </c>
      <c r="K2059">
        <v>83</v>
      </c>
      <c r="L2059">
        <v>43</v>
      </c>
      <c r="M2059">
        <v>14</v>
      </c>
      <c r="N2059">
        <v>65</v>
      </c>
      <c r="O2059">
        <v>71</v>
      </c>
      <c r="P2059">
        <v>24</v>
      </c>
      <c r="Q2059">
        <v>98</v>
      </c>
      <c r="R2059">
        <v>1827</v>
      </c>
      <c r="S2059">
        <v>0.99804729620615595</v>
      </c>
      <c r="T2059">
        <f t="shared" si="323"/>
        <v>1</v>
      </c>
      <c r="U2059">
        <f t="shared" si="324"/>
        <v>1823.432410168647</v>
      </c>
      <c r="V2059">
        <v>39.549999999999997</v>
      </c>
      <c r="W2059">
        <f t="shared" si="325"/>
        <v>39.472770564953464</v>
      </c>
      <c r="X2059">
        <v>0</v>
      </c>
      <c r="Y2059">
        <v>0</v>
      </c>
      <c r="Z2059">
        <v>0</v>
      </c>
      <c r="AA2059" s="3">
        <v>0.1</v>
      </c>
      <c r="AB2059">
        <v>25</v>
      </c>
      <c r="AC2059" s="1">
        <f t="shared" si="326"/>
        <v>0.11016807219002084</v>
      </c>
      <c r="AD2059">
        <v>0.26281093952492801</v>
      </c>
      <c r="AE2059">
        <v>0.28627514839172402</v>
      </c>
      <c r="AF2059">
        <v>619000</v>
      </c>
      <c r="AG2059">
        <v>1.41</v>
      </c>
      <c r="AH2059">
        <v>0</v>
      </c>
      <c r="AI2059">
        <v>22400</v>
      </c>
      <c r="AJ2059" s="2">
        <f t="shared" si="322"/>
        <v>0.10440201374214357</v>
      </c>
      <c r="AK2059" s="2">
        <f t="shared" si="327"/>
        <v>0.11673603421916072</v>
      </c>
      <c r="AL2059">
        <f t="shared" si="328"/>
        <v>0.10842509365260236</v>
      </c>
      <c r="AM2059">
        <f t="shared" si="329"/>
        <v>0.12291994236381568</v>
      </c>
      <c r="AN2059">
        <f t="shared" si="330"/>
        <v>0.11578841507257299</v>
      </c>
      <c r="AO2059">
        <f t="shared" si="331"/>
        <v>12.554007660342743</v>
      </c>
    </row>
    <row r="2060" spans="1:41" x14ac:dyDescent="0.2">
      <c r="A2060">
        <v>11</v>
      </c>
      <c r="B2060">
        <v>39099</v>
      </c>
      <c r="C2060">
        <v>39</v>
      </c>
      <c r="D2060" t="s">
        <v>947</v>
      </c>
      <c r="E2060">
        <v>99</v>
      </c>
      <c r="F2060" t="s">
        <v>848</v>
      </c>
      <c r="G2060" t="s">
        <v>849</v>
      </c>
      <c r="H2060" t="s">
        <v>850</v>
      </c>
      <c r="I2060">
        <v>58</v>
      </c>
      <c r="J2060">
        <v>18</v>
      </c>
      <c r="K2060">
        <v>83</v>
      </c>
      <c r="L2060">
        <v>43</v>
      </c>
      <c r="M2060">
        <v>14</v>
      </c>
      <c r="N2060">
        <v>65</v>
      </c>
      <c r="O2060">
        <v>71</v>
      </c>
      <c r="P2060">
        <v>24</v>
      </c>
      <c r="Q2060">
        <v>98</v>
      </c>
      <c r="R2060">
        <v>1827</v>
      </c>
      <c r="S2060">
        <v>1.00565948269584</v>
      </c>
      <c r="T2060">
        <f t="shared" si="323"/>
        <v>1</v>
      </c>
      <c r="U2060">
        <f t="shared" si="324"/>
        <v>1837.3398748852997</v>
      </c>
      <c r="V2060">
        <v>39.549999999999997</v>
      </c>
      <c r="W2060">
        <f t="shared" si="325"/>
        <v>39.773832540620468</v>
      </c>
      <c r="X2060">
        <v>0</v>
      </c>
      <c r="Y2060">
        <v>0</v>
      </c>
      <c r="Z2060">
        <v>0</v>
      </c>
      <c r="AA2060" s="3">
        <v>0.1</v>
      </c>
      <c r="AB2060">
        <v>25</v>
      </c>
      <c r="AC2060" s="1">
        <f t="shared" si="326"/>
        <v>0.11016807219002084</v>
      </c>
      <c r="AD2060">
        <v>0.218863107902663</v>
      </c>
      <c r="AE2060">
        <v>0.236854538321495</v>
      </c>
      <c r="AF2060">
        <v>619000</v>
      </c>
      <c r="AG2060">
        <v>1.41</v>
      </c>
      <c r="AH2060">
        <v>0</v>
      </c>
      <c r="AI2060">
        <v>22400</v>
      </c>
      <c r="AJ2060" s="2">
        <f t="shared" si="322"/>
        <v>0.12632217159566872</v>
      </c>
      <c r="AK2060" s="2">
        <f t="shared" si="327"/>
        <v>0.14111644865333775</v>
      </c>
      <c r="AL2060">
        <f t="shared" si="328"/>
        <v>0.13114799183191744</v>
      </c>
      <c r="AM2060">
        <f t="shared" si="329"/>
        <v>0.14854214438967475</v>
      </c>
      <c r="AN2060">
        <f t="shared" si="330"/>
        <v>0.14006190049055736</v>
      </c>
      <c r="AO2060">
        <f t="shared" si="331"/>
        <v>14.79173048602695</v>
      </c>
    </row>
    <row r="2061" spans="1:41" x14ac:dyDescent="0.2">
      <c r="A2061">
        <v>11</v>
      </c>
      <c r="B2061">
        <v>39101</v>
      </c>
      <c r="C2061">
        <v>39</v>
      </c>
      <c r="D2061" t="s">
        <v>218</v>
      </c>
      <c r="E2061">
        <v>101</v>
      </c>
      <c r="F2061" t="s">
        <v>848</v>
      </c>
      <c r="G2061" t="s">
        <v>849</v>
      </c>
      <c r="H2061" t="s">
        <v>850</v>
      </c>
      <c r="I2061">
        <v>58</v>
      </c>
      <c r="J2061">
        <v>18</v>
      </c>
      <c r="K2061">
        <v>83</v>
      </c>
      <c r="L2061">
        <v>43</v>
      </c>
      <c r="M2061">
        <v>14</v>
      </c>
      <c r="N2061">
        <v>65</v>
      </c>
      <c r="O2061">
        <v>71</v>
      </c>
      <c r="P2061">
        <v>24</v>
      </c>
      <c r="Q2061">
        <v>98</v>
      </c>
      <c r="R2061">
        <v>1827</v>
      </c>
      <c r="S2061">
        <v>1.00532979314978</v>
      </c>
      <c r="T2061">
        <f t="shared" si="323"/>
        <v>1</v>
      </c>
      <c r="U2061">
        <f t="shared" si="324"/>
        <v>1836.7375320846481</v>
      </c>
      <c r="V2061">
        <v>39.549999999999997</v>
      </c>
      <c r="W2061">
        <f t="shared" si="325"/>
        <v>39.760793319073798</v>
      </c>
      <c r="X2061">
        <v>0</v>
      </c>
      <c r="Y2061">
        <v>0</v>
      </c>
      <c r="Z2061">
        <v>0</v>
      </c>
      <c r="AA2061" s="3">
        <v>0.1</v>
      </c>
      <c r="AB2061">
        <v>25</v>
      </c>
      <c r="AC2061" s="1">
        <f t="shared" si="326"/>
        <v>0.11016807219002084</v>
      </c>
      <c r="AD2061">
        <v>0.26216556084282899</v>
      </c>
      <c r="AE2061">
        <v>0.299772769212723</v>
      </c>
      <c r="AF2061">
        <v>619000</v>
      </c>
      <c r="AG2061">
        <v>1.41</v>
      </c>
      <c r="AH2061">
        <v>0</v>
      </c>
      <c r="AI2061">
        <v>22400</v>
      </c>
      <c r="AJ2061" s="2">
        <f t="shared" si="322"/>
        <v>0.10542269269056298</v>
      </c>
      <c r="AK2061" s="2">
        <f t="shared" si="327"/>
        <v>0.11778687477533058</v>
      </c>
      <c r="AL2061">
        <f t="shared" si="328"/>
        <v>0.10945561382612909</v>
      </c>
      <c r="AM2061">
        <f t="shared" si="329"/>
        <v>0.12398605027448388</v>
      </c>
      <c r="AN2061">
        <f t="shared" si="330"/>
        <v>0.11633289530449763</v>
      </c>
      <c r="AO2061">
        <f t="shared" si="331"/>
        <v>12.581441107184547</v>
      </c>
    </row>
    <row r="2062" spans="1:41" x14ac:dyDescent="0.2">
      <c r="A2062">
        <v>11</v>
      </c>
      <c r="B2062">
        <v>39103</v>
      </c>
      <c r="C2062">
        <v>39</v>
      </c>
      <c r="D2062" t="s">
        <v>102</v>
      </c>
      <c r="E2062">
        <v>103</v>
      </c>
      <c r="F2062" t="s">
        <v>848</v>
      </c>
      <c r="G2062" t="s">
        <v>849</v>
      </c>
      <c r="H2062" t="s">
        <v>850</v>
      </c>
      <c r="I2062">
        <v>58</v>
      </c>
      <c r="J2062">
        <v>18</v>
      </c>
      <c r="K2062">
        <v>83</v>
      </c>
      <c r="L2062">
        <v>43</v>
      </c>
      <c r="M2062">
        <v>14</v>
      </c>
      <c r="N2062">
        <v>65</v>
      </c>
      <c r="O2062">
        <v>71</v>
      </c>
      <c r="P2062">
        <v>24</v>
      </c>
      <c r="Q2062">
        <v>98</v>
      </c>
      <c r="R2062">
        <v>1827</v>
      </c>
      <c r="S2062">
        <v>1.00907091299693</v>
      </c>
      <c r="T2062">
        <f t="shared" si="323"/>
        <v>1</v>
      </c>
      <c r="U2062">
        <f t="shared" si="324"/>
        <v>1843.5725580453911</v>
      </c>
      <c r="V2062">
        <v>39.549999999999997</v>
      </c>
      <c r="W2062">
        <f t="shared" si="325"/>
        <v>39.908754609028577</v>
      </c>
      <c r="X2062">
        <v>0</v>
      </c>
      <c r="Y2062">
        <v>0</v>
      </c>
      <c r="Z2062">
        <v>0</v>
      </c>
      <c r="AA2062" s="3">
        <v>0.1</v>
      </c>
      <c r="AB2062">
        <v>25</v>
      </c>
      <c r="AC2062" s="1">
        <f t="shared" si="326"/>
        <v>0.11016807219002084</v>
      </c>
      <c r="AD2062">
        <v>0.26085816440629001</v>
      </c>
      <c r="AE2062">
        <v>0.29292896389961198</v>
      </c>
      <c r="AF2062">
        <v>619000</v>
      </c>
      <c r="AG2062">
        <v>1.41</v>
      </c>
      <c r="AH2062">
        <v>0</v>
      </c>
      <c r="AI2062">
        <v>22400</v>
      </c>
      <c r="AJ2062" s="2">
        <f t="shared" si="322"/>
        <v>0.10634533546884767</v>
      </c>
      <c r="AK2062" s="2">
        <f t="shared" si="327"/>
        <v>0.11877107579065305</v>
      </c>
      <c r="AL2062">
        <f t="shared" si="328"/>
        <v>0.11039834202137531</v>
      </c>
      <c r="AM2062">
        <f t="shared" si="329"/>
        <v>0.12500134383872144</v>
      </c>
      <c r="AN2062">
        <f t="shared" si="330"/>
        <v>0.11749581785242016</v>
      </c>
      <c r="AO2062">
        <f t="shared" si="331"/>
        <v>12.637431312926353</v>
      </c>
    </row>
    <row r="2063" spans="1:41" x14ac:dyDescent="0.2">
      <c r="A2063">
        <v>11</v>
      </c>
      <c r="B2063">
        <v>39105</v>
      </c>
      <c r="C2063">
        <v>39</v>
      </c>
      <c r="D2063" t="s">
        <v>888</v>
      </c>
      <c r="E2063">
        <v>105</v>
      </c>
      <c r="F2063" t="s">
        <v>848</v>
      </c>
      <c r="G2063" t="s">
        <v>849</v>
      </c>
      <c r="H2063" t="s">
        <v>850</v>
      </c>
      <c r="I2063">
        <v>58</v>
      </c>
      <c r="J2063">
        <v>18</v>
      </c>
      <c r="K2063">
        <v>83</v>
      </c>
      <c r="L2063">
        <v>43</v>
      </c>
      <c r="M2063">
        <v>14</v>
      </c>
      <c r="N2063">
        <v>65</v>
      </c>
      <c r="O2063">
        <v>71</v>
      </c>
      <c r="P2063">
        <v>24</v>
      </c>
      <c r="Q2063">
        <v>98</v>
      </c>
      <c r="R2063">
        <v>1827</v>
      </c>
      <c r="S2063">
        <v>0.99239469658244694</v>
      </c>
      <c r="T2063">
        <f t="shared" si="323"/>
        <v>1</v>
      </c>
      <c r="U2063">
        <f t="shared" si="324"/>
        <v>1813.1051106561306</v>
      </c>
      <c r="V2063">
        <v>39.549999999999997</v>
      </c>
      <c r="W2063">
        <f t="shared" si="325"/>
        <v>39.249210249835777</v>
      </c>
      <c r="X2063">
        <v>0</v>
      </c>
      <c r="Y2063">
        <v>0</v>
      </c>
      <c r="Z2063">
        <v>0</v>
      </c>
      <c r="AA2063" s="3">
        <v>0.1</v>
      </c>
      <c r="AB2063">
        <v>25</v>
      </c>
      <c r="AC2063" s="1">
        <f t="shared" si="326"/>
        <v>0.11016807219002084</v>
      </c>
      <c r="AD2063">
        <v>0.13858650469839001</v>
      </c>
      <c r="AE2063">
        <v>0.14851261675357799</v>
      </c>
      <c r="AF2063">
        <v>619000</v>
      </c>
      <c r="AG2063">
        <v>1.41</v>
      </c>
      <c r="AH2063">
        <v>0</v>
      </c>
      <c r="AI2063">
        <v>22400</v>
      </c>
      <c r="AJ2063" s="2">
        <f t="shared" si="322"/>
        <v>0.19686326566053161</v>
      </c>
      <c r="AK2063" s="2">
        <f t="shared" si="327"/>
        <v>0.22017979595644291</v>
      </c>
      <c r="AL2063">
        <f t="shared" si="328"/>
        <v>0.20446975373229467</v>
      </c>
      <c r="AM2063">
        <f t="shared" si="329"/>
        <v>0.23190669317347512</v>
      </c>
      <c r="AN2063">
        <f t="shared" si="330"/>
        <v>0.2187144172374258</v>
      </c>
      <c r="AO2063">
        <f t="shared" si="331"/>
        <v>22.543133631313058</v>
      </c>
    </row>
    <row r="2064" spans="1:41" x14ac:dyDescent="0.2">
      <c r="A2064">
        <v>11</v>
      </c>
      <c r="B2064">
        <v>39107</v>
      </c>
      <c r="C2064">
        <v>39</v>
      </c>
      <c r="D2064" t="s">
        <v>370</v>
      </c>
      <c r="E2064">
        <v>107</v>
      </c>
      <c r="F2064" t="s">
        <v>848</v>
      </c>
      <c r="G2064" t="s">
        <v>849</v>
      </c>
      <c r="H2064" t="s">
        <v>850</v>
      </c>
      <c r="I2064">
        <v>58</v>
      </c>
      <c r="J2064">
        <v>18</v>
      </c>
      <c r="K2064">
        <v>83</v>
      </c>
      <c r="L2064">
        <v>43</v>
      </c>
      <c r="M2064">
        <v>14</v>
      </c>
      <c r="N2064">
        <v>65</v>
      </c>
      <c r="O2064">
        <v>71</v>
      </c>
      <c r="P2064">
        <v>24</v>
      </c>
      <c r="Q2064">
        <v>98</v>
      </c>
      <c r="R2064">
        <v>1827</v>
      </c>
      <c r="S2064">
        <v>1.0028553803761799</v>
      </c>
      <c r="T2064">
        <f t="shared" si="323"/>
        <v>1</v>
      </c>
      <c r="U2064">
        <f t="shared" si="324"/>
        <v>1832.2167799472807</v>
      </c>
      <c r="V2064">
        <v>39.549999999999997</v>
      </c>
      <c r="W2064">
        <f t="shared" si="325"/>
        <v>39.662930293877913</v>
      </c>
      <c r="X2064">
        <v>0</v>
      </c>
      <c r="Y2064">
        <v>0</v>
      </c>
      <c r="Z2064">
        <v>0</v>
      </c>
      <c r="AA2064" s="3">
        <v>0.1</v>
      </c>
      <c r="AB2064">
        <v>25</v>
      </c>
      <c r="AC2064" s="1">
        <f t="shared" si="326"/>
        <v>0.11016807219002084</v>
      </c>
      <c r="AD2064">
        <v>0.26461928676475199</v>
      </c>
      <c r="AE2064">
        <v>0.28649666905403098</v>
      </c>
      <c r="AF2064">
        <v>619000</v>
      </c>
      <c r="AG2064">
        <v>1.41</v>
      </c>
      <c r="AH2064">
        <v>0</v>
      </c>
      <c r="AI2064">
        <v>22400</v>
      </c>
      <c r="AJ2064" s="2">
        <f t="shared" si="322"/>
        <v>0.10418807314278684</v>
      </c>
      <c r="AK2064" s="2">
        <f t="shared" si="327"/>
        <v>0.11643836463119112</v>
      </c>
      <c r="AL2064">
        <f t="shared" si="328"/>
        <v>0.10818383369309199</v>
      </c>
      <c r="AM2064">
        <f t="shared" si="329"/>
        <v>0.12258004234438799</v>
      </c>
      <c r="AN2064">
        <f t="shared" si="330"/>
        <v>0.11556154698265653</v>
      </c>
      <c r="AO2064">
        <f t="shared" si="331"/>
        <v>12.477852079472051</v>
      </c>
    </row>
    <row r="2065" spans="1:41" x14ac:dyDescent="0.2">
      <c r="A2065">
        <v>11</v>
      </c>
      <c r="B2065">
        <v>39109</v>
      </c>
      <c r="C2065">
        <v>39</v>
      </c>
      <c r="D2065" t="s">
        <v>856</v>
      </c>
      <c r="E2065">
        <v>109</v>
      </c>
      <c r="F2065" t="s">
        <v>848</v>
      </c>
      <c r="G2065" t="s">
        <v>849</v>
      </c>
      <c r="H2065" t="s">
        <v>850</v>
      </c>
      <c r="I2065">
        <v>58</v>
      </c>
      <c r="J2065">
        <v>18</v>
      </c>
      <c r="K2065">
        <v>83</v>
      </c>
      <c r="L2065">
        <v>43</v>
      </c>
      <c r="M2065">
        <v>14</v>
      </c>
      <c r="N2065">
        <v>65</v>
      </c>
      <c r="O2065">
        <v>71</v>
      </c>
      <c r="P2065">
        <v>24</v>
      </c>
      <c r="Q2065">
        <v>98</v>
      </c>
      <c r="R2065">
        <v>1827</v>
      </c>
      <c r="S2065">
        <v>0.99606328705946601</v>
      </c>
      <c r="T2065">
        <f t="shared" si="323"/>
        <v>1</v>
      </c>
      <c r="U2065">
        <f t="shared" si="324"/>
        <v>1819.8076254576445</v>
      </c>
      <c r="V2065">
        <v>39.549999999999997</v>
      </c>
      <c r="W2065">
        <f t="shared" si="325"/>
        <v>39.394303003201877</v>
      </c>
      <c r="X2065">
        <v>0</v>
      </c>
      <c r="Y2065">
        <v>0</v>
      </c>
      <c r="Z2065">
        <v>0</v>
      </c>
      <c r="AA2065" s="3">
        <v>0.1</v>
      </c>
      <c r="AB2065">
        <v>25</v>
      </c>
      <c r="AC2065" s="1">
        <f t="shared" si="326"/>
        <v>0.11016807219002084</v>
      </c>
      <c r="AD2065">
        <v>0.24632820302678099</v>
      </c>
      <c r="AE2065">
        <v>0.29190367460250899</v>
      </c>
      <c r="AF2065">
        <v>619000</v>
      </c>
      <c r="AG2065">
        <v>1.41</v>
      </c>
      <c r="AH2065">
        <v>0</v>
      </c>
      <c r="AI2065">
        <v>22400</v>
      </c>
      <c r="AJ2065" s="2">
        <f t="shared" si="322"/>
        <v>0.11116651382135605</v>
      </c>
      <c r="AK2065" s="2">
        <f t="shared" si="327"/>
        <v>0.12432037729163632</v>
      </c>
      <c r="AL2065">
        <f t="shared" si="328"/>
        <v>0.1154570947057719</v>
      </c>
      <c r="AM2065">
        <f t="shared" si="329"/>
        <v>0.1309180608939455</v>
      </c>
      <c r="AN2065">
        <f t="shared" si="330"/>
        <v>0.12239448289886153</v>
      </c>
      <c r="AO2065">
        <f t="shared" si="331"/>
        <v>13.299694672799012</v>
      </c>
    </row>
    <row r="2066" spans="1:41" x14ac:dyDescent="0.2">
      <c r="A2066">
        <v>11</v>
      </c>
      <c r="B2066">
        <v>39111</v>
      </c>
      <c r="C2066">
        <v>39</v>
      </c>
      <c r="D2066" t="s">
        <v>206</v>
      </c>
      <c r="E2066">
        <v>111</v>
      </c>
      <c r="F2066" t="s">
        <v>848</v>
      </c>
      <c r="G2066" t="s">
        <v>849</v>
      </c>
      <c r="H2066" t="s">
        <v>850</v>
      </c>
      <c r="I2066">
        <v>58</v>
      </c>
      <c r="J2066">
        <v>18</v>
      </c>
      <c r="K2066">
        <v>83</v>
      </c>
      <c r="L2066">
        <v>43</v>
      </c>
      <c r="M2066">
        <v>14</v>
      </c>
      <c r="N2066">
        <v>65</v>
      </c>
      <c r="O2066">
        <v>71</v>
      </c>
      <c r="P2066">
        <v>24</v>
      </c>
      <c r="Q2066">
        <v>98</v>
      </c>
      <c r="R2066">
        <v>1827</v>
      </c>
      <c r="S2066">
        <v>0.99738463488492102</v>
      </c>
      <c r="T2066">
        <f t="shared" si="323"/>
        <v>1</v>
      </c>
      <c r="U2066">
        <f t="shared" si="324"/>
        <v>1822.2217279347508</v>
      </c>
      <c r="V2066">
        <v>39.549999999999997</v>
      </c>
      <c r="W2066">
        <f t="shared" si="325"/>
        <v>39.446562309698621</v>
      </c>
      <c r="X2066">
        <v>0</v>
      </c>
      <c r="Y2066">
        <v>0</v>
      </c>
      <c r="Z2066">
        <v>0</v>
      </c>
      <c r="AA2066" s="3">
        <v>0.1</v>
      </c>
      <c r="AB2066">
        <v>25</v>
      </c>
      <c r="AC2066" s="1">
        <f t="shared" si="326"/>
        <v>0.11016807219002084</v>
      </c>
      <c r="AD2066">
        <v>0.167874507935701</v>
      </c>
      <c r="AE2066">
        <v>0.18276436626911199</v>
      </c>
      <c r="AF2066">
        <v>619000</v>
      </c>
      <c r="AG2066">
        <v>1.41</v>
      </c>
      <c r="AH2066">
        <v>0</v>
      </c>
      <c r="AI2066">
        <v>22400</v>
      </c>
      <c r="AJ2066" s="2">
        <f t="shared" si="322"/>
        <v>0.16333494577436067</v>
      </c>
      <c r="AK2066" s="2">
        <f t="shared" si="327"/>
        <v>0.18259785619520788</v>
      </c>
      <c r="AL2066">
        <f t="shared" si="328"/>
        <v>0.16961880588742706</v>
      </c>
      <c r="AM2066">
        <f t="shared" si="329"/>
        <v>0.19227888324804834</v>
      </c>
      <c r="AN2066">
        <f t="shared" si="330"/>
        <v>0.18112327297833555</v>
      </c>
      <c r="AO2066">
        <f t="shared" si="331"/>
        <v>18.856169518539662</v>
      </c>
    </row>
    <row r="2067" spans="1:41" x14ac:dyDescent="0.2">
      <c r="A2067">
        <v>11</v>
      </c>
      <c r="B2067">
        <v>39113</v>
      </c>
      <c r="C2067">
        <v>39</v>
      </c>
      <c r="D2067" t="s">
        <v>568</v>
      </c>
      <c r="E2067">
        <v>113</v>
      </c>
      <c r="F2067" t="s">
        <v>848</v>
      </c>
      <c r="G2067" t="s">
        <v>849</v>
      </c>
      <c r="H2067" t="s">
        <v>850</v>
      </c>
      <c r="I2067">
        <v>58</v>
      </c>
      <c r="J2067">
        <v>18</v>
      </c>
      <c r="K2067">
        <v>83</v>
      </c>
      <c r="L2067">
        <v>43</v>
      </c>
      <c r="M2067">
        <v>14</v>
      </c>
      <c r="N2067">
        <v>65</v>
      </c>
      <c r="O2067">
        <v>71</v>
      </c>
      <c r="P2067">
        <v>24</v>
      </c>
      <c r="Q2067">
        <v>98</v>
      </c>
      <c r="R2067">
        <v>1827</v>
      </c>
      <c r="S2067">
        <v>0.99346724649270401</v>
      </c>
      <c r="T2067">
        <f t="shared" si="323"/>
        <v>1</v>
      </c>
      <c r="U2067">
        <f t="shared" si="324"/>
        <v>1815.0646593421702</v>
      </c>
      <c r="V2067">
        <v>39.549999999999997</v>
      </c>
      <c r="W2067">
        <f t="shared" si="325"/>
        <v>39.291629598786443</v>
      </c>
      <c r="X2067">
        <v>0</v>
      </c>
      <c r="Y2067">
        <v>0</v>
      </c>
      <c r="Z2067">
        <v>0</v>
      </c>
      <c r="AA2067" s="3">
        <v>0.1</v>
      </c>
      <c r="AB2067">
        <v>25</v>
      </c>
      <c r="AC2067" s="1">
        <f t="shared" si="326"/>
        <v>0.11016807219002084</v>
      </c>
      <c r="AD2067">
        <v>0.22621434753139799</v>
      </c>
      <c r="AE2067">
        <v>0.26107943058013899</v>
      </c>
      <c r="AF2067">
        <v>619000</v>
      </c>
      <c r="AG2067">
        <v>1.41</v>
      </c>
      <c r="AH2067">
        <v>0</v>
      </c>
      <c r="AI2067">
        <v>22400</v>
      </c>
      <c r="AJ2067" s="2">
        <f t="shared" si="322"/>
        <v>0.1207353927033358</v>
      </c>
      <c r="AK2067" s="2">
        <f t="shared" si="327"/>
        <v>0.13505156086743444</v>
      </c>
      <c r="AL2067">
        <f t="shared" si="328"/>
        <v>0.12540521405231153</v>
      </c>
      <c r="AM2067">
        <f t="shared" si="329"/>
        <v>0.14223585940640926</v>
      </c>
      <c r="AN2067">
        <f t="shared" si="330"/>
        <v>0.13325784810055538</v>
      </c>
      <c r="AO2067">
        <f t="shared" si="331"/>
        <v>14.356867231227081</v>
      </c>
    </row>
    <row r="2068" spans="1:41" x14ac:dyDescent="0.2">
      <c r="A2068">
        <v>11</v>
      </c>
      <c r="B2068">
        <v>39115</v>
      </c>
      <c r="C2068">
        <v>39</v>
      </c>
      <c r="D2068" t="s">
        <v>875</v>
      </c>
      <c r="E2068">
        <v>115</v>
      </c>
      <c r="F2068" t="s">
        <v>848</v>
      </c>
      <c r="G2068" t="s">
        <v>849</v>
      </c>
      <c r="H2068" t="s">
        <v>850</v>
      </c>
      <c r="I2068">
        <v>58</v>
      </c>
      <c r="J2068">
        <v>18</v>
      </c>
      <c r="K2068">
        <v>83</v>
      </c>
      <c r="L2068">
        <v>43</v>
      </c>
      <c r="M2068">
        <v>14</v>
      </c>
      <c r="N2068">
        <v>65</v>
      </c>
      <c r="O2068">
        <v>71</v>
      </c>
      <c r="P2068">
        <v>24</v>
      </c>
      <c r="Q2068">
        <v>98</v>
      </c>
      <c r="R2068">
        <v>1827</v>
      </c>
      <c r="S2068">
        <v>0.99645460645357797</v>
      </c>
      <c r="T2068">
        <f t="shared" si="323"/>
        <v>1</v>
      </c>
      <c r="U2068">
        <f t="shared" si="324"/>
        <v>1820.5225659906869</v>
      </c>
      <c r="V2068">
        <v>39.549999999999997</v>
      </c>
      <c r="W2068">
        <f t="shared" si="325"/>
        <v>39.409779685239009</v>
      </c>
      <c r="X2068">
        <v>0</v>
      </c>
      <c r="Y2068">
        <v>0</v>
      </c>
      <c r="Z2068">
        <v>0</v>
      </c>
      <c r="AA2068" s="3">
        <v>0.1</v>
      </c>
      <c r="AB2068">
        <v>25</v>
      </c>
      <c r="AC2068" s="1">
        <f t="shared" si="326"/>
        <v>0.11016807219002084</v>
      </c>
      <c r="AD2068">
        <v>0.151426460061755</v>
      </c>
      <c r="AE2068">
        <v>0.16122734546661399</v>
      </c>
      <c r="AF2068">
        <v>619000</v>
      </c>
      <c r="AG2068">
        <v>1.41</v>
      </c>
      <c r="AH2068">
        <v>0</v>
      </c>
      <c r="AI2068">
        <v>22400</v>
      </c>
      <c r="AJ2068" s="2">
        <f t="shared" si="322"/>
        <v>0.18090765379161869</v>
      </c>
      <c r="AK2068" s="2">
        <f t="shared" si="327"/>
        <v>0.20225403199814768</v>
      </c>
      <c r="AL2068">
        <f t="shared" si="328"/>
        <v>0.1878713143865551</v>
      </c>
      <c r="AM2068">
        <f t="shared" si="329"/>
        <v>0.21298660917916851</v>
      </c>
      <c r="AN2068">
        <f t="shared" si="330"/>
        <v>0.20103425669392092</v>
      </c>
      <c r="AO2068">
        <f t="shared" si="331"/>
        <v>20.751184639020526</v>
      </c>
    </row>
    <row r="2069" spans="1:41" x14ac:dyDescent="0.2">
      <c r="A2069">
        <v>11</v>
      </c>
      <c r="B2069">
        <v>39117</v>
      </c>
      <c r="C2069">
        <v>39</v>
      </c>
      <c r="D2069" t="s">
        <v>891</v>
      </c>
      <c r="E2069">
        <v>117</v>
      </c>
      <c r="F2069" t="s">
        <v>848</v>
      </c>
      <c r="G2069" t="s">
        <v>849</v>
      </c>
      <c r="H2069" t="s">
        <v>850</v>
      </c>
      <c r="I2069">
        <v>58</v>
      </c>
      <c r="J2069">
        <v>18</v>
      </c>
      <c r="K2069">
        <v>83</v>
      </c>
      <c r="L2069">
        <v>43</v>
      </c>
      <c r="M2069">
        <v>14</v>
      </c>
      <c r="N2069">
        <v>65</v>
      </c>
      <c r="O2069">
        <v>71</v>
      </c>
      <c r="P2069">
        <v>24</v>
      </c>
      <c r="Q2069">
        <v>98</v>
      </c>
      <c r="R2069">
        <v>1827</v>
      </c>
      <c r="S2069">
        <v>1.0050591413791401</v>
      </c>
      <c r="T2069">
        <f t="shared" si="323"/>
        <v>1</v>
      </c>
      <c r="U2069">
        <f t="shared" si="324"/>
        <v>1836.2430512996889</v>
      </c>
      <c r="V2069">
        <v>39.549999999999997</v>
      </c>
      <c r="W2069">
        <f t="shared" si="325"/>
        <v>39.750089041544989</v>
      </c>
      <c r="X2069">
        <v>0</v>
      </c>
      <c r="Y2069">
        <v>0</v>
      </c>
      <c r="Z2069">
        <v>0</v>
      </c>
      <c r="AA2069" s="3">
        <v>0.1</v>
      </c>
      <c r="AB2069">
        <v>25</v>
      </c>
      <c r="AC2069" s="1">
        <f t="shared" si="326"/>
        <v>0.11016807219002084</v>
      </c>
      <c r="AD2069">
        <v>0.26535396842123199</v>
      </c>
      <c r="AE2069">
        <v>0.31342890858650202</v>
      </c>
      <c r="AF2069">
        <v>619000</v>
      </c>
      <c r="AG2069">
        <v>1.41</v>
      </c>
      <c r="AH2069">
        <v>0</v>
      </c>
      <c r="AI2069">
        <v>22400</v>
      </c>
      <c r="AJ2069" s="2">
        <f t="shared" si="322"/>
        <v>0.10412792711870009</v>
      </c>
      <c r="AK2069" s="2">
        <f t="shared" si="327"/>
        <v>0.11634452782708556</v>
      </c>
      <c r="AL2069">
        <f t="shared" si="328"/>
        <v>0.1081126949343689</v>
      </c>
      <c r="AM2069">
        <f t="shared" si="329"/>
        <v>0.12246921440934859</v>
      </c>
      <c r="AN2069">
        <f t="shared" si="330"/>
        <v>0.11458818571968549</v>
      </c>
      <c r="AO2069">
        <f t="shared" si="331"/>
        <v>12.447208679081996</v>
      </c>
    </row>
    <row r="2070" spans="1:41" x14ac:dyDescent="0.2">
      <c r="A2070">
        <v>11</v>
      </c>
      <c r="B2070">
        <v>39119</v>
      </c>
      <c r="C2070">
        <v>39</v>
      </c>
      <c r="D2070" t="s">
        <v>910</v>
      </c>
      <c r="E2070">
        <v>119</v>
      </c>
      <c r="F2070" t="s">
        <v>848</v>
      </c>
      <c r="G2070" t="s">
        <v>849</v>
      </c>
      <c r="H2070" t="s">
        <v>850</v>
      </c>
      <c r="I2070">
        <v>58</v>
      </c>
      <c r="J2070">
        <v>18</v>
      </c>
      <c r="K2070">
        <v>83</v>
      </c>
      <c r="L2070">
        <v>43</v>
      </c>
      <c r="M2070">
        <v>14</v>
      </c>
      <c r="N2070">
        <v>65</v>
      </c>
      <c r="O2070">
        <v>71</v>
      </c>
      <c r="P2070">
        <v>24</v>
      </c>
      <c r="Q2070">
        <v>98</v>
      </c>
      <c r="R2070">
        <v>1827</v>
      </c>
      <c r="S2070">
        <v>1.0001694096459299</v>
      </c>
      <c r="T2070">
        <f t="shared" si="323"/>
        <v>1</v>
      </c>
      <c r="U2070">
        <f t="shared" si="324"/>
        <v>1827.3095114231139</v>
      </c>
      <c r="V2070">
        <v>39.549999999999997</v>
      </c>
      <c r="W2070">
        <f t="shared" si="325"/>
        <v>39.556700151496528</v>
      </c>
      <c r="X2070">
        <v>0</v>
      </c>
      <c r="Y2070">
        <v>0</v>
      </c>
      <c r="Z2070">
        <v>0</v>
      </c>
      <c r="AA2070" s="3">
        <v>0.1</v>
      </c>
      <c r="AB2070">
        <v>25</v>
      </c>
      <c r="AC2070" s="1">
        <f t="shared" si="326"/>
        <v>0.11016807219002084</v>
      </c>
      <c r="AD2070">
        <v>0.144344700118863</v>
      </c>
      <c r="AE2070">
        <v>0.16485138237476299</v>
      </c>
      <c r="AF2070">
        <v>619000</v>
      </c>
      <c r="AG2070">
        <v>1.41</v>
      </c>
      <c r="AH2070">
        <v>0</v>
      </c>
      <c r="AI2070">
        <v>22400</v>
      </c>
      <c r="AJ2070" s="2">
        <f t="shared" si="322"/>
        <v>0.19049076099771364</v>
      </c>
      <c r="AK2070" s="2">
        <f t="shared" si="327"/>
        <v>0.21288041117513373</v>
      </c>
      <c r="AL2070">
        <f t="shared" si="328"/>
        <v>0.19779482368257306</v>
      </c>
      <c r="AM2070">
        <f t="shared" si="329"/>
        <v>0.22413958516517649</v>
      </c>
      <c r="AN2070">
        <f t="shared" si="330"/>
        <v>0.21026188472724411</v>
      </c>
      <c r="AO2070">
        <f t="shared" si="331"/>
        <v>21.700091155933887</v>
      </c>
    </row>
    <row r="2071" spans="1:41" x14ac:dyDescent="0.2">
      <c r="A2071">
        <v>11</v>
      </c>
      <c r="B2071">
        <v>39121</v>
      </c>
      <c r="C2071">
        <v>39</v>
      </c>
      <c r="D2071" t="s">
        <v>883</v>
      </c>
      <c r="E2071">
        <v>121</v>
      </c>
      <c r="F2071" t="s">
        <v>848</v>
      </c>
      <c r="G2071" t="s">
        <v>849</v>
      </c>
      <c r="H2071" t="s">
        <v>850</v>
      </c>
      <c r="I2071">
        <v>58</v>
      </c>
      <c r="J2071">
        <v>18</v>
      </c>
      <c r="K2071">
        <v>83</v>
      </c>
      <c r="L2071">
        <v>43</v>
      </c>
      <c r="M2071">
        <v>14</v>
      </c>
      <c r="N2071">
        <v>65</v>
      </c>
      <c r="O2071">
        <v>71</v>
      </c>
      <c r="P2071">
        <v>24</v>
      </c>
      <c r="Q2071">
        <v>98</v>
      </c>
      <c r="R2071">
        <v>1827</v>
      </c>
      <c r="S2071">
        <v>0.99607997470431897</v>
      </c>
      <c r="T2071">
        <f t="shared" si="323"/>
        <v>1</v>
      </c>
      <c r="U2071">
        <f t="shared" si="324"/>
        <v>1819.8381137847907</v>
      </c>
      <c r="V2071">
        <v>39.549999999999997</v>
      </c>
      <c r="W2071">
        <f t="shared" si="325"/>
        <v>39.394962999555815</v>
      </c>
      <c r="X2071">
        <v>0</v>
      </c>
      <c r="Y2071">
        <v>0</v>
      </c>
      <c r="Z2071">
        <v>0</v>
      </c>
      <c r="AA2071" s="3">
        <v>0.1</v>
      </c>
      <c r="AB2071">
        <v>25</v>
      </c>
      <c r="AC2071" s="1">
        <f t="shared" si="326"/>
        <v>0.11016807219002084</v>
      </c>
      <c r="AD2071">
        <v>0.15722059511175099</v>
      </c>
      <c r="AE2071">
        <v>0.172639906406403</v>
      </c>
      <c r="AF2071">
        <v>619000</v>
      </c>
      <c r="AG2071">
        <v>1.41</v>
      </c>
      <c r="AH2071">
        <v>0</v>
      </c>
      <c r="AI2071">
        <v>22400</v>
      </c>
      <c r="AJ2071" s="2">
        <f t="shared" si="322"/>
        <v>0.1741750585424339</v>
      </c>
      <c r="AK2071" s="2">
        <f t="shared" si="327"/>
        <v>0.1947377610879914</v>
      </c>
      <c r="AL2071">
        <f t="shared" si="328"/>
        <v>0.18088301895538555</v>
      </c>
      <c r="AM2071">
        <f t="shared" si="329"/>
        <v>0.20507480103717643</v>
      </c>
      <c r="AN2071">
        <f t="shared" si="330"/>
        <v>0.19301164759660031</v>
      </c>
      <c r="AO2071">
        <f t="shared" si="331"/>
        <v>20.038393571503338</v>
      </c>
    </row>
    <row r="2072" spans="1:41" x14ac:dyDescent="0.2">
      <c r="A2072">
        <v>11</v>
      </c>
      <c r="B2072">
        <v>39123</v>
      </c>
      <c r="C2072">
        <v>39</v>
      </c>
      <c r="D2072" t="s">
        <v>835</v>
      </c>
      <c r="E2072">
        <v>123</v>
      </c>
      <c r="F2072" t="s">
        <v>848</v>
      </c>
      <c r="G2072" t="s">
        <v>849</v>
      </c>
      <c r="H2072" t="s">
        <v>850</v>
      </c>
      <c r="I2072">
        <v>58</v>
      </c>
      <c r="J2072">
        <v>18</v>
      </c>
      <c r="K2072">
        <v>83</v>
      </c>
      <c r="L2072">
        <v>43</v>
      </c>
      <c r="M2072">
        <v>14</v>
      </c>
      <c r="N2072">
        <v>65</v>
      </c>
      <c r="O2072">
        <v>71</v>
      </c>
      <c r="P2072">
        <v>24</v>
      </c>
      <c r="Q2072">
        <v>98</v>
      </c>
      <c r="R2072">
        <v>1827</v>
      </c>
      <c r="S2072">
        <v>1.01365283131599</v>
      </c>
      <c r="T2072">
        <f t="shared" si="323"/>
        <v>1</v>
      </c>
      <c r="U2072">
        <f t="shared" si="324"/>
        <v>1851.9437228143138</v>
      </c>
      <c r="V2072">
        <v>39.549999999999997</v>
      </c>
      <c r="W2072">
        <f t="shared" si="325"/>
        <v>40.089969478547403</v>
      </c>
      <c r="X2072">
        <v>0</v>
      </c>
      <c r="Y2072">
        <v>0</v>
      </c>
      <c r="Z2072">
        <v>0</v>
      </c>
      <c r="AA2072" s="3">
        <v>0.1</v>
      </c>
      <c r="AB2072">
        <v>25</v>
      </c>
      <c r="AC2072" s="1">
        <f t="shared" si="326"/>
        <v>0.11016807219002084</v>
      </c>
      <c r="AD2072">
        <v>0.35477542828341002</v>
      </c>
      <c r="AE2072">
        <v>0.40463006496429399</v>
      </c>
      <c r="AF2072">
        <v>619000</v>
      </c>
      <c r="AG2072">
        <v>1.41</v>
      </c>
      <c r="AH2072">
        <v>0</v>
      </c>
      <c r="AI2072">
        <v>22400</v>
      </c>
      <c r="AJ2072" s="2">
        <f t="shared" si="322"/>
        <v>7.8548319270705852E-2</v>
      </c>
      <c r="AK2072" s="2">
        <f t="shared" si="327"/>
        <v>8.7706327708031384E-2</v>
      </c>
      <c r="AL2072">
        <f t="shared" si="328"/>
        <v>8.1535119892449423E-2</v>
      </c>
      <c r="AM2072">
        <f t="shared" si="329"/>
        <v>9.2287320254750727E-2</v>
      </c>
      <c r="AN2072">
        <f t="shared" si="330"/>
        <v>8.6651093473636531E-2</v>
      </c>
      <c r="AO2072">
        <f t="shared" si="331"/>
        <v>9.6652704888796421</v>
      </c>
    </row>
    <row r="2073" spans="1:41" x14ac:dyDescent="0.2">
      <c r="A2073">
        <v>11</v>
      </c>
      <c r="B2073">
        <v>39125</v>
      </c>
      <c r="C2073">
        <v>39</v>
      </c>
      <c r="D2073" t="s">
        <v>912</v>
      </c>
      <c r="E2073">
        <v>125</v>
      </c>
      <c r="F2073" t="s">
        <v>848</v>
      </c>
      <c r="G2073" t="s">
        <v>849</v>
      </c>
      <c r="H2073" t="s">
        <v>850</v>
      </c>
      <c r="I2073">
        <v>58</v>
      </c>
      <c r="J2073">
        <v>18</v>
      </c>
      <c r="K2073">
        <v>83</v>
      </c>
      <c r="L2073">
        <v>43</v>
      </c>
      <c r="M2073">
        <v>14</v>
      </c>
      <c r="N2073">
        <v>65</v>
      </c>
      <c r="O2073">
        <v>71</v>
      </c>
      <c r="P2073">
        <v>24</v>
      </c>
      <c r="Q2073">
        <v>98</v>
      </c>
      <c r="R2073">
        <v>1827</v>
      </c>
      <c r="S2073">
        <v>1.00764587095806</v>
      </c>
      <c r="T2073">
        <f t="shared" si="323"/>
        <v>1</v>
      </c>
      <c r="U2073">
        <f t="shared" si="324"/>
        <v>1840.9690062403756</v>
      </c>
      <c r="V2073">
        <v>39.549999999999997</v>
      </c>
      <c r="W2073">
        <f t="shared" si="325"/>
        <v>39.852394196391273</v>
      </c>
      <c r="X2073">
        <v>0</v>
      </c>
      <c r="Y2073">
        <v>0</v>
      </c>
      <c r="Z2073">
        <v>0</v>
      </c>
      <c r="AA2073" s="3">
        <v>0.1</v>
      </c>
      <c r="AB2073">
        <v>25</v>
      </c>
      <c r="AC2073" s="1">
        <f t="shared" si="326"/>
        <v>0.11016807219002084</v>
      </c>
      <c r="AD2073">
        <v>0.23480483889579801</v>
      </c>
      <c r="AE2073">
        <v>0.25189712643623402</v>
      </c>
      <c r="AF2073">
        <v>619000</v>
      </c>
      <c r="AG2073">
        <v>1.41</v>
      </c>
      <c r="AH2073">
        <v>0</v>
      </c>
      <c r="AI2073">
        <v>22400</v>
      </c>
      <c r="AJ2073" s="2">
        <f t="shared" si="322"/>
        <v>0.11797828503911469</v>
      </c>
      <c r="AK2073" s="2">
        <f t="shared" si="327"/>
        <v>0.13177367863495382</v>
      </c>
      <c r="AL2073">
        <f t="shared" si="328"/>
        <v>0.12247818640906247</v>
      </c>
      <c r="AM2073">
        <f t="shared" si="329"/>
        <v>0.13869523111303367</v>
      </c>
      <c r="AN2073">
        <f t="shared" si="330"/>
        <v>0.13089561713991474</v>
      </c>
      <c r="AO2073">
        <f t="shared" si="331"/>
        <v>13.883197473529936</v>
      </c>
    </row>
    <row r="2074" spans="1:41" x14ac:dyDescent="0.2">
      <c r="A2074">
        <v>11</v>
      </c>
      <c r="B2074">
        <v>39127</v>
      </c>
      <c r="C2074">
        <v>39</v>
      </c>
      <c r="D2074" t="s">
        <v>771</v>
      </c>
      <c r="E2074">
        <v>127</v>
      </c>
      <c r="F2074" t="s">
        <v>848</v>
      </c>
      <c r="G2074" t="s">
        <v>849</v>
      </c>
      <c r="H2074" t="s">
        <v>850</v>
      </c>
      <c r="I2074">
        <v>58</v>
      </c>
      <c r="J2074">
        <v>18</v>
      </c>
      <c r="K2074">
        <v>83</v>
      </c>
      <c r="L2074">
        <v>43</v>
      </c>
      <c r="M2074">
        <v>14</v>
      </c>
      <c r="N2074">
        <v>65</v>
      </c>
      <c r="O2074">
        <v>71</v>
      </c>
      <c r="P2074">
        <v>24</v>
      </c>
      <c r="Q2074">
        <v>98</v>
      </c>
      <c r="R2074">
        <v>1827</v>
      </c>
      <c r="S2074">
        <v>0.99982734159989795</v>
      </c>
      <c r="T2074">
        <f t="shared" si="323"/>
        <v>1</v>
      </c>
      <c r="U2074">
        <f t="shared" si="324"/>
        <v>1826.6845531030135</v>
      </c>
      <c r="V2074">
        <v>39.549999999999997</v>
      </c>
      <c r="W2074">
        <f t="shared" si="325"/>
        <v>39.543171360275963</v>
      </c>
      <c r="X2074">
        <v>0</v>
      </c>
      <c r="Y2074">
        <v>0</v>
      </c>
      <c r="Z2074">
        <v>0</v>
      </c>
      <c r="AA2074" s="3">
        <v>0.1</v>
      </c>
      <c r="AB2074">
        <v>25</v>
      </c>
      <c r="AC2074" s="1">
        <f t="shared" si="326"/>
        <v>0.11016807219002084</v>
      </c>
      <c r="AD2074">
        <v>0.15979453818042699</v>
      </c>
      <c r="AE2074">
        <v>0.19271740317344699</v>
      </c>
      <c r="AF2074">
        <v>619000</v>
      </c>
      <c r="AG2074">
        <v>1.41</v>
      </c>
      <c r="AH2074">
        <v>0</v>
      </c>
      <c r="AI2074">
        <v>22400</v>
      </c>
      <c r="AJ2074" s="2">
        <f t="shared" si="322"/>
        <v>0.17201418810224336</v>
      </c>
      <c r="AK2074" s="2">
        <f t="shared" si="327"/>
        <v>0.19224698745319541</v>
      </c>
      <c r="AL2074">
        <f t="shared" si="328"/>
        <v>0.17861450665377318</v>
      </c>
      <c r="AM2074">
        <f t="shared" si="329"/>
        <v>0.2024175575255619</v>
      </c>
      <c r="AN2074">
        <f t="shared" si="330"/>
        <v>0.1889985855700447</v>
      </c>
      <c r="AO2074">
        <f t="shared" si="331"/>
        <v>19.738330596511037</v>
      </c>
    </row>
    <row r="2075" spans="1:41" x14ac:dyDescent="0.2">
      <c r="A2075">
        <v>11</v>
      </c>
      <c r="B2075">
        <v>39129</v>
      </c>
      <c r="C2075">
        <v>39</v>
      </c>
      <c r="D2075" t="s">
        <v>893</v>
      </c>
      <c r="E2075">
        <v>129</v>
      </c>
      <c r="F2075" t="s">
        <v>848</v>
      </c>
      <c r="G2075" t="s">
        <v>849</v>
      </c>
      <c r="H2075" t="s">
        <v>850</v>
      </c>
      <c r="I2075">
        <v>58</v>
      </c>
      <c r="J2075">
        <v>18</v>
      </c>
      <c r="K2075">
        <v>83</v>
      </c>
      <c r="L2075">
        <v>43</v>
      </c>
      <c r="M2075">
        <v>14</v>
      </c>
      <c r="N2075">
        <v>65</v>
      </c>
      <c r="O2075">
        <v>71</v>
      </c>
      <c r="P2075">
        <v>24</v>
      </c>
      <c r="Q2075">
        <v>98</v>
      </c>
      <c r="R2075">
        <v>1827</v>
      </c>
      <c r="S2075">
        <v>0.99768558570316901</v>
      </c>
      <c r="T2075">
        <f t="shared" si="323"/>
        <v>1</v>
      </c>
      <c r="U2075">
        <f t="shared" si="324"/>
        <v>1822.7715650796897</v>
      </c>
      <c r="V2075">
        <v>39.549999999999997</v>
      </c>
      <c r="W2075">
        <f t="shared" si="325"/>
        <v>39.458464914560331</v>
      </c>
      <c r="X2075">
        <v>0</v>
      </c>
      <c r="Y2075">
        <v>0</v>
      </c>
      <c r="Z2075">
        <v>0</v>
      </c>
      <c r="AA2075" s="3">
        <v>0.1</v>
      </c>
      <c r="AB2075">
        <v>25</v>
      </c>
      <c r="AC2075" s="1">
        <f t="shared" si="326"/>
        <v>0.11016807219002084</v>
      </c>
      <c r="AD2075">
        <v>0.19804403646205501</v>
      </c>
      <c r="AE2075">
        <v>0.24164263904094699</v>
      </c>
      <c r="AF2075">
        <v>619000</v>
      </c>
      <c r="AG2075">
        <v>1.41</v>
      </c>
      <c r="AH2075">
        <v>0</v>
      </c>
      <c r="AI2075">
        <v>22400</v>
      </c>
      <c r="AJ2075" s="2">
        <f t="shared" si="322"/>
        <v>0.13849468927452971</v>
      </c>
      <c r="AK2075" s="2">
        <f t="shared" si="327"/>
        <v>0.15483559471235717</v>
      </c>
      <c r="AL2075">
        <f t="shared" si="328"/>
        <v>0.1438251483275296</v>
      </c>
      <c r="AM2075">
        <f t="shared" si="329"/>
        <v>0.16304184096805002</v>
      </c>
      <c r="AN2075">
        <f t="shared" si="330"/>
        <v>0.15206742808578969</v>
      </c>
      <c r="AO2075">
        <f t="shared" si="331"/>
        <v>16.198464099239963</v>
      </c>
    </row>
    <row r="2076" spans="1:41" x14ac:dyDescent="0.2">
      <c r="A2076">
        <v>11</v>
      </c>
      <c r="B2076">
        <v>39131</v>
      </c>
      <c r="C2076">
        <v>39</v>
      </c>
      <c r="D2076" t="s">
        <v>765</v>
      </c>
      <c r="E2076">
        <v>131</v>
      </c>
      <c r="F2076" t="s">
        <v>848</v>
      </c>
      <c r="G2076" t="s">
        <v>849</v>
      </c>
      <c r="H2076" t="s">
        <v>850</v>
      </c>
      <c r="I2076">
        <v>58</v>
      </c>
      <c r="J2076">
        <v>18</v>
      </c>
      <c r="K2076">
        <v>83</v>
      </c>
      <c r="L2076">
        <v>43</v>
      </c>
      <c r="M2076">
        <v>14</v>
      </c>
      <c r="N2076">
        <v>65</v>
      </c>
      <c r="O2076">
        <v>71</v>
      </c>
      <c r="P2076">
        <v>24</v>
      </c>
      <c r="Q2076">
        <v>98</v>
      </c>
      <c r="R2076">
        <v>1827</v>
      </c>
      <c r="S2076">
        <v>0.99164241552352905</v>
      </c>
      <c r="T2076">
        <f t="shared" si="323"/>
        <v>1</v>
      </c>
      <c r="U2076">
        <f t="shared" si="324"/>
        <v>1811.7306931614876</v>
      </c>
      <c r="V2076">
        <v>39.549999999999997</v>
      </c>
      <c r="W2076">
        <f t="shared" si="325"/>
        <v>39.21945753395557</v>
      </c>
      <c r="X2076">
        <v>0</v>
      </c>
      <c r="Y2076">
        <v>0</v>
      </c>
      <c r="Z2076">
        <v>0</v>
      </c>
      <c r="AA2076" s="3">
        <v>0.1</v>
      </c>
      <c r="AB2076">
        <v>25</v>
      </c>
      <c r="AC2076" s="1">
        <f t="shared" si="326"/>
        <v>0.11016807219002084</v>
      </c>
      <c r="AD2076">
        <v>0.15261878975882001</v>
      </c>
      <c r="AE2076">
        <v>0.17782174050808</v>
      </c>
      <c r="AF2076">
        <v>619000</v>
      </c>
      <c r="AG2076">
        <v>1.41</v>
      </c>
      <c r="AH2076">
        <v>0</v>
      </c>
      <c r="AI2076">
        <v>22400</v>
      </c>
      <c r="AJ2076" s="2">
        <f t="shared" si="322"/>
        <v>0.17862748399815867</v>
      </c>
      <c r="AK2076" s="2">
        <f t="shared" si="327"/>
        <v>0.19980773317183484</v>
      </c>
      <c r="AL2076">
        <f t="shared" si="328"/>
        <v>0.18553693948497579</v>
      </c>
      <c r="AM2076">
        <f t="shared" si="329"/>
        <v>0.21045641214058439</v>
      </c>
      <c r="AN2076">
        <f t="shared" si="330"/>
        <v>0.19698601570156335</v>
      </c>
      <c r="AO2076">
        <f t="shared" si="331"/>
        <v>20.60008221671745</v>
      </c>
    </row>
    <row r="2077" spans="1:41" x14ac:dyDescent="0.2">
      <c r="A2077">
        <v>11</v>
      </c>
      <c r="B2077">
        <v>39133</v>
      </c>
      <c r="C2077">
        <v>39</v>
      </c>
      <c r="D2077" t="s">
        <v>293</v>
      </c>
      <c r="E2077">
        <v>133</v>
      </c>
      <c r="F2077" t="s">
        <v>848</v>
      </c>
      <c r="G2077" t="s">
        <v>849</v>
      </c>
      <c r="H2077" t="s">
        <v>850</v>
      </c>
      <c r="I2077">
        <v>58</v>
      </c>
      <c r="J2077">
        <v>18</v>
      </c>
      <c r="K2077">
        <v>83</v>
      </c>
      <c r="L2077">
        <v>43</v>
      </c>
      <c r="M2077">
        <v>14</v>
      </c>
      <c r="N2077">
        <v>65</v>
      </c>
      <c r="O2077">
        <v>71</v>
      </c>
      <c r="P2077">
        <v>24</v>
      </c>
      <c r="Q2077">
        <v>98</v>
      </c>
      <c r="R2077">
        <v>1827</v>
      </c>
      <c r="S2077">
        <v>1.00403320789337</v>
      </c>
      <c r="T2077">
        <f t="shared" si="323"/>
        <v>1</v>
      </c>
      <c r="U2077">
        <f t="shared" si="324"/>
        <v>1834.3686708211872</v>
      </c>
      <c r="V2077">
        <v>39.549999999999997</v>
      </c>
      <c r="W2077">
        <f t="shared" si="325"/>
        <v>39.709513372182784</v>
      </c>
      <c r="X2077">
        <v>0</v>
      </c>
      <c r="Y2077">
        <v>0</v>
      </c>
      <c r="Z2077">
        <v>0</v>
      </c>
      <c r="AA2077" s="3">
        <v>0.1</v>
      </c>
      <c r="AB2077">
        <v>25</v>
      </c>
      <c r="AC2077" s="1">
        <f t="shared" si="326"/>
        <v>0.11016807219002084</v>
      </c>
      <c r="AD2077">
        <v>0.208353876265196</v>
      </c>
      <c r="AE2077">
        <v>0.25148597359657299</v>
      </c>
      <c r="AF2077">
        <v>619000</v>
      </c>
      <c r="AG2077">
        <v>1.41</v>
      </c>
      <c r="AH2077">
        <v>0</v>
      </c>
      <c r="AI2077">
        <v>22400</v>
      </c>
      <c r="AJ2077" s="2">
        <f t="shared" si="322"/>
        <v>0.13247919621100238</v>
      </c>
      <c r="AK2077" s="2">
        <f t="shared" si="327"/>
        <v>0.14801556188404133</v>
      </c>
      <c r="AL2077">
        <f t="shared" si="328"/>
        <v>0.13754714747600308</v>
      </c>
      <c r="AM2077">
        <f t="shared" si="329"/>
        <v>0.15581579235348877</v>
      </c>
      <c r="AN2077">
        <f t="shared" si="330"/>
        <v>0.14551440909361424</v>
      </c>
      <c r="AO2077">
        <f t="shared" si="331"/>
        <v>15.466696116178285</v>
      </c>
    </row>
    <row r="2078" spans="1:41" x14ac:dyDescent="0.2">
      <c r="A2078">
        <v>11</v>
      </c>
      <c r="B2078">
        <v>39135</v>
      </c>
      <c r="C2078">
        <v>39</v>
      </c>
      <c r="D2078" t="s">
        <v>874</v>
      </c>
      <c r="E2078">
        <v>135</v>
      </c>
      <c r="F2078" t="s">
        <v>848</v>
      </c>
      <c r="G2078" t="s">
        <v>849</v>
      </c>
      <c r="H2078" t="s">
        <v>850</v>
      </c>
      <c r="I2078">
        <v>58</v>
      </c>
      <c r="J2078">
        <v>18</v>
      </c>
      <c r="K2078">
        <v>83</v>
      </c>
      <c r="L2078">
        <v>43</v>
      </c>
      <c r="M2078">
        <v>14</v>
      </c>
      <c r="N2078">
        <v>65</v>
      </c>
      <c r="O2078">
        <v>71</v>
      </c>
      <c r="P2078">
        <v>24</v>
      </c>
      <c r="Q2078">
        <v>98</v>
      </c>
      <c r="R2078">
        <v>1827</v>
      </c>
      <c r="S2078">
        <v>0.99495289723078395</v>
      </c>
      <c r="T2078">
        <f t="shared" si="323"/>
        <v>1</v>
      </c>
      <c r="U2078">
        <f t="shared" si="324"/>
        <v>1817.7789432406423</v>
      </c>
      <c r="V2078">
        <v>39.549999999999997</v>
      </c>
      <c r="W2078">
        <f t="shared" si="325"/>
        <v>39.3503870854775</v>
      </c>
      <c r="X2078">
        <v>0</v>
      </c>
      <c r="Y2078">
        <v>0</v>
      </c>
      <c r="Z2078">
        <v>0</v>
      </c>
      <c r="AA2078" s="3">
        <v>0.1</v>
      </c>
      <c r="AB2078">
        <v>25</v>
      </c>
      <c r="AC2078" s="1">
        <f t="shared" si="326"/>
        <v>0.11016807219002084</v>
      </c>
      <c r="AD2078">
        <v>0.27111224328929701</v>
      </c>
      <c r="AE2078">
        <v>0.30435967445373502</v>
      </c>
      <c r="AF2078">
        <v>619000</v>
      </c>
      <c r="AG2078">
        <v>1.41</v>
      </c>
      <c r="AH2078">
        <v>0</v>
      </c>
      <c r="AI2078">
        <v>22400</v>
      </c>
      <c r="AJ2078" s="2">
        <f t="shared" si="322"/>
        <v>0.10089150080003205</v>
      </c>
      <c r="AK2078" s="2">
        <f t="shared" si="327"/>
        <v>0.11285036459375147</v>
      </c>
      <c r="AL2078">
        <f t="shared" si="328"/>
        <v>0.10479217339714757</v>
      </c>
      <c r="AM2078">
        <f t="shared" si="329"/>
        <v>0.11884490676433981</v>
      </c>
      <c r="AN2078">
        <f t="shared" si="330"/>
        <v>0.11162609559443577</v>
      </c>
      <c r="AO2078">
        <f t="shared" si="331"/>
        <v>12.212784439957801</v>
      </c>
    </row>
    <row r="2079" spans="1:41" x14ac:dyDescent="0.2">
      <c r="A2079">
        <v>11</v>
      </c>
      <c r="B2079">
        <v>39137</v>
      </c>
      <c r="C2079">
        <v>39</v>
      </c>
      <c r="D2079" t="s">
        <v>215</v>
      </c>
      <c r="E2079">
        <v>137</v>
      </c>
      <c r="F2079" t="s">
        <v>848</v>
      </c>
      <c r="G2079" t="s">
        <v>849</v>
      </c>
      <c r="H2079" t="s">
        <v>850</v>
      </c>
      <c r="I2079">
        <v>58</v>
      </c>
      <c r="J2079">
        <v>18</v>
      </c>
      <c r="K2079">
        <v>83</v>
      </c>
      <c r="L2079">
        <v>43</v>
      </c>
      <c r="M2079">
        <v>14</v>
      </c>
      <c r="N2079">
        <v>65</v>
      </c>
      <c r="O2079">
        <v>71</v>
      </c>
      <c r="P2079">
        <v>24</v>
      </c>
      <c r="Q2079">
        <v>98</v>
      </c>
      <c r="R2079">
        <v>1827</v>
      </c>
      <c r="S2079">
        <v>1.0046698771990299</v>
      </c>
      <c r="T2079">
        <f t="shared" si="323"/>
        <v>1</v>
      </c>
      <c r="U2079">
        <f t="shared" si="324"/>
        <v>1835.5318656426275</v>
      </c>
      <c r="V2079">
        <v>39.549999999999997</v>
      </c>
      <c r="W2079">
        <f t="shared" si="325"/>
        <v>39.734693643221632</v>
      </c>
      <c r="X2079">
        <v>0</v>
      </c>
      <c r="Y2079">
        <v>0</v>
      </c>
      <c r="Z2079">
        <v>0</v>
      </c>
      <c r="AA2079" s="3">
        <v>0.1</v>
      </c>
      <c r="AB2079">
        <v>25</v>
      </c>
      <c r="AC2079" s="1">
        <f t="shared" si="326"/>
        <v>0.11016807219002084</v>
      </c>
      <c r="AD2079">
        <v>0.26390794965258801</v>
      </c>
      <c r="AE2079">
        <v>0.28618723154067999</v>
      </c>
      <c r="AF2079">
        <v>619000</v>
      </c>
      <c r="AG2079">
        <v>1.41</v>
      </c>
      <c r="AH2079">
        <v>0</v>
      </c>
      <c r="AI2079">
        <v>22400</v>
      </c>
      <c r="AJ2079" s="2">
        <f t="shared" si="322"/>
        <v>0.10465792029638209</v>
      </c>
      <c r="AK2079" s="2">
        <f t="shared" si="327"/>
        <v>0.11694101077334616</v>
      </c>
      <c r="AL2079">
        <f t="shared" si="328"/>
        <v>0.10866438260477587</v>
      </c>
      <c r="AM2079">
        <f t="shared" si="329"/>
        <v>0.12309925371900513</v>
      </c>
      <c r="AN2079">
        <f t="shared" si="330"/>
        <v>0.11604471064051064</v>
      </c>
      <c r="AO2079">
        <f t="shared" si="331"/>
        <v>12.507684352226372</v>
      </c>
    </row>
    <row r="2080" spans="1:41" x14ac:dyDescent="0.2">
      <c r="A2080">
        <v>11</v>
      </c>
      <c r="B2080">
        <v>39139</v>
      </c>
      <c r="C2080">
        <v>39</v>
      </c>
      <c r="D2080" t="s">
        <v>296</v>
      </c>
      <c r="E2080">
        <v>139</v>
      </c>
      <c r="F2080" t="s">
        <v>848</v>
      </c>
      <c r="G2080" t="s">
        <v>849</v>
      </c>
      <c r="H2080" t="s">
        <v>850</v>
      </c>
      <c r="I2080">
        <v>58</v>
      </c>
      <c r="J2080">
        <v>18</v>
      </c>
      <c r="K2080">
        <v>83</v>
      </c>
      <c r="L2080">
        <v>43</v>
      </c>
      <c r="M2080">
        <v>14</v>
      </c>
      <c r="N2080">
        <v>65</v>
      </c>
      <c r="O2080">
        <v>71</v>
      </c>
      <c r="P2080">
        <v>24</v>
      </c>
      <c r="Q2080">
        <v>98</v>
      </c>
      <c r="R2080">
        <v>1827</v>
      </c>
      <c r="S2080">
        <v>1.0074220895767201</v>
      </c>
      <c r="T2080">
        <f t="shared" si="323"/>
        <v>1</v>
      </c>
      <c r="U2080">
        <f t="shared" si="324"/>
        <v>1840.5601576566676</v>
      </c>
      <c r="V2080">
        <v>39.549999999999997</v>
      </c>
      <c r="W2080">
        <f t="shared" si="325"/>
        <v>39.843543642759279</v>
      </c>
      <c r="X2080">
        <v>0</v>
      </c>
      <c r="Y2080">
        <v>0</v>
      </c>
      <c r="Z2080">
        <v>0</v>
      </c>
      <c r="AA2080" s="3">
        <v>0.1</v>
      </c>
      <c r="AB2080">
        <v>25</v>
      </c>
      <c r="AC2080" s="1">
        <f t="shared" si="326"/>
        <v>0.11016807219002084</v>
      </c>
      <c r="AD2080">
        <v>0.27592835950950001</v>
      </c>
      <c r="AE2080">
        <v>0.32108452916145303</v>
      </c>
      <c r="AF2080">
        <v>619000</v>
      </c>
      <c r="AG2080">
        <v>1.41</v>
      </c>
      <c r="AH2080">
        <v>0</v>
      </c>
      <c r="AI2080">
        <v>22400</v>
      </c>
      <c r="AJ2080" s="2">
        <f t="shared" si="322"/>
        <v>0.1003728653921924</v>
      </c>
      <c r="AK2080" s="2">
        <f t="shared" si="327"/>
        <v>0.11212442386938211</v>
      </c>
      <c r="AL2080">
        <f t="shared" si="328"/>
        <v>0.10420589775266034</v>
      </c>
      <c r="AM2080">
        <f t="shared" si="329"/>
        <v>0.11801440799638577</v>
      </c>
      <c r="AN2080">
        <f t="shared" si="330"/>
        <v>0.11057576282135122</v>
      </c>
      <c r="AO2080">
        <f t="shared" si="331"/>
        <v>12.024230188205195</v>
      </c>
    </row>
    <row r="2081" spans="1:41" x14ac:dyDescent="0.2">
      <c r="A2081">
        <v>11</v>
      </c>
      <c r="B2081">
        <v>39141</v>
      </c>
      <c r="C2081">
        <v>39</v>
      </c>
      <c r="D2081" t="s">
        <v>939</v>
      </c>
      <c r="E2081">
        <v>141</v>
      </c>
      <c r="F2081" t="s">
        <v>848</v>
      </c>
      <c r="G2081" t="s">
        <v>849</v>
      </c>
      <c r="H2081" t="s">
        <v>850</v>
      </c>
      <c r="I2081">
        <v>58</v>
      </c>
      <c r="J2081">
        <v>18</v>
      </c>
      <c r="K2081">
        <v>83</v>
      </c>
      <c r="L2081">
        <v>43</v>
      </c>
      <c r="M2081">
        <v>14</v>
      </c>
      <c r="N2081">
        <v>65</v>
      </c>
      <c r="O2081">
        <v>71</v>
      </c>
      <c r="P2081">
        <v>24</v>
      </c>
      <c r="Q2081">
        <v>98</v>
      </c>
      <c r="R2081">
        <v>1827</v>
      </c>
      <c r="S2081">
        <v>0.99453954006496204</v>
      </c>
      <c r="T2081">
        <f t="shared" si="323"/>
        <v>1</v>
      </c>
      <c r="U2081">
        <f t="shared" si="324"/>
        <v>1817.0237396986856</v>
      </c>
      <c r="V2081">
        <v>39.549999999999997</v>
      </c>
      <c r="W2081">
        <f t="shared" si="325"/>
        <v>39.334038809569243</v>
      </c>
      <c r="X2081">
        <v>0</v>
      </c>
      <c r="Y2081">
        <v>0</v>
      </c>
      <c r="Z2081">
        <v>0</v>
      </c>
      <c r="AA2081" s="3">
        <v>0.1</v>
      </c>
      <c r="AB2081">
        <v>25</v>
      </c>
      <c r="AC2081" s="1">
        <f t="shared" si="326"/>
        <v>0.11016807219002084</v>
      </c>
      <c r="AD2081">
        <v>0.17169413547075901</v>
      </c>
      <c r="AE2081">
        <v>0.22186316549778001</v>
      </c>
      <c r="AF2081">
        <v>619000</v>
      </c>
      <c r="AG2081">
        <v>1.41</v>
      </c>
      <c r="AH2081">
        <v>0</v>
      </c>
      <c r="AI2081">
        <v>22400</v>
      </c>
      <c r="AJ2081" s="2">
        <f t="shared" si="322"/>
        <v>0.15924572586671995</v>
      </c>
      <c r="AK2081" s="2">
        <f t="shared" si="327"/>
        <v>0.17808191947683785</v>
      </c>
      <c r="AL2081">
        <f t="shared" si="328"/>
        <v>0.16539035546441705</v>
      </c>
      <c r="AM2081">
        <f t="shared" si="329"/>
        <v>0.1875475492247578</v>
      </c>
      <c r="AN2081">
        <f t="shared" si="330"/>
        <v>0.17408016871363227</v>
      </c>
      <c r="AO2081">
        <f t="shared" si="331"/>
        <v>18.468049858589755</v>
      </c>
    </row>
    <row r="2082" spans="1:41" x14ac:dyDescent="0.2">
      <c r="A2082">
        <v>11</v>
      </c>
      <c r="B2082">
        <v>39143</v>
      </c>
      <c r="C2082">
        <v>39</v>
      </c>
      <c r="D2082" t="s">
        <v>941</v>
      </c>
      <c r="E2082">
        <v>143</v>
      </c>
      <c r="F2082" t="s">
        <v>848</v>
      </c>
      <c r="G2082" t="s">
        <v>849</v>
      </c>
      <c r="H2082" t="s">
        <v>850</v>
      </c>
      <c r="I2082">
        <v>58</v>
      </c>
      <c r="J2082">
        <v>18</v>
      </c>
      <c r="K2082">
        <v>83</v>
      </c>
      <c r="L2082">
        <v>43</v>
      </c>
      <c r="M2082">
        <v>14</v>
      </c>
      <c r="N2082">
        <v>65</v>
      </c>
      <c r="O2082">
        <v>71</v>
      </c>
      <c r="P2082">
        <v>24</v>
      </c>
      <c r="Q2082">
        <v>98</v>
      </c>
      <c r="R2082">
        <v>1827</v>
      </c>
      <c r="S2082">
        <v>1.01225929910486</v>
      </c>
      <c r="T2082">
        <f t="shared" si="323"/>
        <v>1</v>
      </c>
      <c r="U2082">
        <f t="shared" si="324"/>
        <v>1849.3977394645792</v>
      </c>
      <c r="V2082">
        <v>39.549999999999997</v>
      </c>
      <c r="W2082">
        <f t="shared" si="325"/>
        <v>40.03485527959721</v>
      </c>
      <c r="X2082">
        <v>0</v>
      </c>
      <c r="Y2082">
        <v>0</v>
      </c>
      <c r="Z2082">
        <v>0</v>
      </c>
      <c r="AA2082" s="3">
        <v>0.1</v>
      </c>
      <c r="AB2082">
        <v>25</v>
      </c>
      <c r="AC2082" s="1">
        <f t="shared" si="326"/>
        <v>0.11016807219002084</v>
      </c>
      <c r="AD2082">
        <v>0.30700002653258202</v>
      </c>
      <c r="AE2082">
        <v>0.33566451072692899</v>
      </c>
      <c r="AF2082">
        <v>619000</v>
      </c>
      <c r="AG2082">
        <v>1.41</v>
      </c>
      <c r="AH2082">
        <v>0</v>
      </c>
      <c r="AI2082">
        <v>22400</v>
      </c>
      <c r="AJ2082" s="2">
        <f t="shared" si="322"/>
        <v>9.064723345688544E-2</v>
      </c>
      <c r="AK2082" s="2">
        <f t="shared" si="327"/>
        <v>0.10121768626717423</v>
      </c>
      <c r="AL2082">
        <f t="shared" si="328"/>
        <v>9.4094890911623347E-2</v>
      </c>
      <c r="AM2082">
        <f t="shared" si="329"/>
        <v>0.10651156649601523</v>
      </c>
      <c r="AN2082">
        <f t="shared" si="330"/>
        <v>0.10037249443732922</v>
      </c>
      <c r="AO2082">
        <f t="shared" si="331"/>
        <v>10.949957231817505</v>
      </c>
    </row>
    <row r="2083" spans="1:41" x14ac:dyDescent="0.2">
      <c r="A2083">
        <v>11</v>
      </c>
      <c r="B2083">
        <v>39145</v>
      </c>
      <c r="C2083">
        <v>39</v>
      </c>
      <c r="D2083" t="s">
        <v>961</v>
      </c>
      <c r="E2083">
        <v>145</v>
      </c>
      <c r="F2083" t="s">
        <v>848</v>
      </c>
      <c r="G2083" t="s">
        <v>849</v>
      </c>
      <c r="H2083" t="s">
        <v>850</v>
      </c>
      <c r="I2083">
        <v>58</v>
      </c>
      <c r="J2083">
        <v>18</v>
      </c>
      <c r="K2083">
        <v>83</v>
      </c>
      <c r="L2083">
        <v>43</v>
      </c>
      <c r="M2083">
        <v>14</v>
      </c>
      <c r="N2083">
        <v>65</v>
      </c>
      <c r="O2083">
        <v>71</v>
      </c>
      <c r="P2083">
        <v>24</v>
      </c>
      <c r="Q2083">
        <v>98</v>
      </c>
      <c r="R2083">
        <v>1827</v>
      </c>
      <c r="S2083">
        <v>0.98859198303783602</v>
      </c>
      <c r="T2083">
        <f t="shared" si="323"/>
        <v>1</v>
      </c>
      <c r="U2083">
        <f t="shared" si="324"/>
        <v>1806.1575530101263</v>
      </c>
      <c r="V2083">
        <v>39.549999999999997</v>
      </c>
      <c r="W2083">
        <f t="shared" si="325"/>
        <v>39.098812929146412</v>
      </c>
      <c r="X2083">
        <v>0</v>
      </c>
      <c r="Y2083">
        <v>0</v>
      </c>
      <c r="Z2083">
        <v>0</v>
      </c>
      <c r="AA2083" s="3">
        <v>0.1</v>
      </c>
      <c r="AB2083">
        <v>25</v>
      </c>
      <c r="AC2083" s="1">
        <f t="shared" si="326"/>
        <v>0.11016807219002084</v>
      </c>
      <c r="AD2083">
        <v>0.15856107255738</v>
      </c>
      <c r="AE2083">
        <v>0.20140102505683899</v>
      </c>
      <c r="AF2083">
        <v>619000</v>
      </c>
      <c r="AG2083">
        <v>1.41</v>
      </c>
      <c r="AH2083">
        <v>0</v>
      </c>
      <c r="AI2083">
        <v>22400</v>
      </c>
      <c r="AJ2083" s="2">
        <f t="shared" si="322"/>
        <v>0.17140429545782548</v>
      </c>
      <c r="AK2083" s="2">
        <f t="shared" si="327"/>
        <v>0.19179385200799337</v>
      </c>
      <c r="AL2083">
        <f t="shared" si="328"/>
        <v>0.17805576124585007</v>
      </c>
      <c r="AM2083">
        <f t="shared" si="329"/>
        <v>0.20204342718153301</v>
      </c>
      <c r="AN2083">
        <f t="shared" si="330"/>
        <v>0.1877177435849145</v>
      </c>
      <c r="AO2083">
        <f t="shared" si="331"/>
        <v>19.880908881042103</v>
      </c>
    </row>
    <row r="2084" spans="1:41" x14ac:dyDescent="0.2">
      <c r="A2084">
        <v>11</v>
      </c>
      <c r="B2084">
        <v>39147</v>
      </c>
      <c r="C2084">
        <v>39</v>
      </c>
      <c r="D2084" t="s">
        <v>707</v>
      </c>
      <c r="E2084">
        <v>147</v>
      </c>
      <c r="F2084" t="s">
        <v>848</v>
      </c>
      <c r="G2084" t="s">
        <v>849</v>
      </c>
      <c r="H2084" t="s">
        <v>850</v>
      </c>
      <c r="I2084">
        <v>58</v>
      </c>
      <c r="J2084">
        <v>18</v>
      </c>
      <c r="K2084">
        <v>83</v>
      </c>
      <c r="L2084">
        <v>43</v>
      </c>
      <c r="M2084">
        <v>14</v>
      </c>
      <c r="N2084">
        <v>65</v>
      </c>
      <c r="O2084">
        <v>71</v>
      </c>
      <c r="P2084">
        <v>24</v>
      </c>
      <c r="Q2084">
        <v>98</v>
      </c>
      <c r="R2084">
        <v>1827</v>
      </c>
      <c r="S2084">
        <v>1.0103332505506599</v>
      </c>
      <c r="T2084">
        <f t="shared" si="323"/>
        <v>1</v>
      </c>
      <c r="U2084">
        <f t="shared" si="324"/>
        <v>1845.8788487560557</v>
      </c>
      <c r="V2084">
        <v>39.549999999999997</v>
      </c>
      <c r="W2084">
        <f t="shared" si="325"/>
        <v>39.958680059278599</v>
      </c>
      <c r="X2084">
        <v>0</v>
      </c>
      <c r="Y2084">
        <v>0</v>
      </c>
      <c r="Z2084">
        <v>0</v>
      </c>
      <c r="AA2084" s="3">
        <v>0.1</v>
      </c>
      <c r="AB2084">
        <v>25</v>
      </c>
      <c r="AC2084" s="1">
        <f t="shared" si="326"/>
        <v>0.11016807219002084</v>
      </c>
      <c r="AD2084">
        <v>0.30921247704989402</v>
      </c>
      <c r="AE2084">
        <v>0.33276808261871299</v>
      </c>
      <c r="AF2084">
        <v>619000</v>
      </c>
      <c r="AG2084">
        <v>1.41</v>
      </c>
      <c r="AH2084">
        <v>0</v>
      </c>
      <c r="AI2084">
        <v>22400</v>
      </c>
      <c r="AJ2084" s="2">
        <f t="shared" si="322"/>
        <v>8.98273997272242E-2</v>
      </c>
      <c r="AK2084" s="2">
        <f t="shared" si="327"/>
        <v>0.10032280488805706</v>
      </c>
      <c r="AL2084">
        <f t="shared" si="328"/>
        <v>9.3250570396702481E-2</v>
      </c>
      <c r="AM2084">
        <f t="shared" si="329"/>
        <v>0.10557879686840289</v>
      </c>
      <c r="AN2084">
        <f t="shared" si="330"/>
        <v>9.9627219263781985E-2</v>
      </c>
      <c r="AO2084">
        <f t="shared" si="331"/>
        <v>10.881697750460082</v>
      </c>
    </row>
    <row r="2085" spans="1:41" x14ac:dyDescent="0.2">
      <c r="A2085">
        <v>11</v>
      </c>
      <c r="B2085">
        <v>39149</v>
      </c>
      <c r="C2085">
        <v>39</v>
      </c>
      <c r="D2085" t="s">
        <v>313</v>
      </c>
      <c r="E2085">
        <v>149</v>
      </c>
      <c r="F2085" t="s">
        <v>848</v>
      </c>
      <c r="G2085" t="s">
        <v>849</v>
      </c>
      <c r="H2085" t="s">
        <v>850</v>
      </c>
      <c r="I2085">
        <v>58</v>
      </c>
      <c r="J2085">
        <v>18</v>
      </c>
      <c r="K2085">
        <v>83</v>
      </c>
      <c r="L2085">
        <v>43</v>
      </c>
      <c r="M2085">
        <v>14</v>
      </c>
      <c r="N2085">
        <v>65</v>
      </c>
      <c r="O2085">
        <v>71</v>
      </c>
      <c r="P2085">
        <v>24</v>
      </c>
      <c r="Q2085">
        <v>98</v>
      </c>
      <c r="R2085">
        <v>1827</v>
      </c>
      <c r="S2085">
        <v>0.99889517372304704</v>
      </c>
      <c r="T2085">
        <f t="shared" si="323"/>
        <v>1</v>
      </c>
      <c r="U2085">
        <f t="shared" si="324"/>
        <v>1824.9814823920069</v>
      </c>
      <c r="V2085">
        <v>39.549999999999997</v>
      </c>
      <c r="W2085">
        <f t="shared" si="325"/>
        <v>39.506304120746506</v>
      </c>
      <c r="X2085">
        <v>0</v>
      </c>
      <c r="Y2085">
        <v>0</v>
      </c>
      <c r="Z2085">
        <v>0</v>
      </c>
      <c r="AA2085" s="3">
        <v>0.1</v>
      </c>
      <c r="AB2085">
        <v>25</v>
      </c>
      <c r="AC2085" s="1">
        <f t="shared" si="326"/>
        <v>0.11016807219002084</v>
      </c>
      <c r="AD2085">
        <v>0.26750011889651298</v>
      </c>
      <c r="AE2085">
        <v>0.289229065179825</v>
      </c>
      <c r="AF2085">
        <v>619000</v>
      </c>
      <c r="AG2085">
        <v>1.41</v>
      </c>
      <c r="AH2085">
        <v>0</v>
      </c>
      <c r="AI2085">
        <v>22400</v>
      </c>
      <c r="AJ2085" s="2">
        <f t="shared" si="322"/>
        <v>0.10265902312787668</v>
      </c>
      <c r="AK2085" s="2">
        <f t="shared" si="327"/>
        <v>0.11477826630484055</v>
      </c>
      <c r="AL2085">
        <f t="shared" si="328"/>
        <v>0.10661202481918836</v>
      </c>
      <c r="AM2085">
        <f t="shared" si="329"/>
        <v>0.12085377785261886</v>
      </c>
      <c r="AN2085">
        <f t="shared" si="330"/>
        <v>0.11392491520721212</v>
      </c>
      <c r="AO2085">
        <f t="shared" si="331"/>
        <v>12.358657276749529</v>
      </c>
    </row>
    <row r="2086" spans="1:41" x14ac:dyDescent="0.2">
      <c r="A2086">
        <v>11</v>
      </c>
      <c r="B2086">
        <v>39151</v>
      </c>
      <c r="C2086">
        <v>39</v>
      </c>
      <c r="D2086" t="s">
        <v>524</v>
      </c>
      <c r="E2086">
        <v>151</v>
      </c>
      <c r="F2086" t="s">
        <v>848</v>
      </c>
      <c r="G2086" t="s">
        <v>849</v>
      </c>
      <c r="H2086" t="s">
        <v>850</v>
      </c>
      <c r="I2086">
        <v>58</v>
      </c>
      <c r="J2086">
        <v>18</v>
      </c>
      <c r="K2086">
        <v>83</v>
      </c>
      <c r="L2086">
        <v>43</v>
      </c>
      <c r="M2086">
        <v>14</v>
      </c>
      <c r="N2086">
        <v>65</v>
      </c>
      <c r="O2086">
        <v>71</v>
      </c>
      <c r="P2086">
        <v>24</v>
      </c>
      <c r="Q2086">
        <v>98</v>
      </c>
      <c r="R2086">
        <v>1827</v>
      </c>
      <c r="S2086">
        <v>1.00142015144229</v>
      </c>
      <c r="T2086">
        <f t="shared" si="323"/>
        <v>1</v>
      </c>
      <c r="U2086">
        <f t="shared" si="324"/>
        <v>1829.5946166850638</v>
      </c>
      <c r="V2086">
        <v>39.549999999999997</v>
      </c>
      <c r="W2086">
        <f t="shared" si="325"/>
        <v>39.606166989542565</v>
      </c>
      <c r="X2086">
        <v>0</v>
      </c>
      <c r="Y2086">
        <v>0</v>
      </c>
      <c r="Z2086">
        <v>0</v>
      </c>
      <c r="AA2086" s="3">
        <v>0.1</v>
      </c>
      <c r="AB2086">
        <v>25</v>
      </c>
      <c r="AC2086" s="1">
        <f t="shared" si="326"/>
        <v>0.11016807219002084</v>
      </c>
      <c r="AD2086">
        <v>0.229211867551009</v>
      </c>
      <c r="AE2086">
        <v>0.25773710012435902</v>
      </c>
      <c r="AF2086">
        <v>619000</v>
      </c>
      <c r="AG2086">
        <v>1.41</v>
      </c>
      <c r="AH2086">
        <v>0</v>
      </c>
      <c r="AI2086">
        <v>22400</v>
      </c>
      <c r="AJ2086" s="2">
        <f t="shared" si="322"/>
        <v>0.12011034617021864</v>
      </c>
      <c r="AK2086" s="2">
        <f t="shared" si="327"/>
        <v>0.13424036400997028</v>
      </c>
      <c r="AL2086">
        <f t="shared" si="328"/>
        <v>0.1247194298005404</v>
      </c>
      <c r="AM2086">
        <f t="shared" si="329"/>
        <v>0.14133076515225126</v>
      </c>
      <c r="AN2086">
        <f t="shared" si="330"/>
        <v>0.13277322874923395</v>
      </c>
      <c r="AO2086">
        <f t="shared" si="331"/>
        <v>14.187554472112579</v>
      </c>
    </row>
    <row r="2087" spans="1:41" x14ac:dyDescent="0.2">
      <c r="A2087">
        <v>11</v>
      </c>
      <c r="B2087">
        <v>39153</v>
      </c>
      <c r="C2087">
        <v>39</v>
      </c>
      <c r="D2087" t="s">
        <v>898</v>
      </c>
      <c r="E2087">
        <v>153</v>
      </c>
      <c r="F2087" t="s">
        <v>848</v>
      </c>
      <c r="G2087" t="s">
        <v>849</v>
      </c>
      <c r="H2087" t="s">
        <v>850</v>
      </c>
      <c r="I2087">
        <v>58</v>
      </c>
      <c r="J2087">
        <v>18</v>
      </c>
      <c r="K2087">
        <v>83</v>
      </c>
      <c r="L2087">
        <v>43</v>
      </c>
      <c r="M2087">
        <v>14</v>
      </c>
      <c r="N2087">
        <v>65</v>
      </c>
      <c r="O2087">
        <v>71</v>
      </c>
      <c r="P2087">
        <v>24</v>
      </c>
      <c r="Q2087">
        <v>98</v>
      </c>
      <c r="R2087">
        <v>1827</v>
      </c>
      <c r="S2087">
        <v>1.00596634908156</v>
      </c>
      <c r="T2087">
        <f t="shared" si="323"/>
        <v>1</v>
      </c>
      <c r="U2087">
        <f t="shared" si="324"/>
        <v>1837.9005197720101</v>
      </c>
      <c r="V2087">
        <v>39.549999999999997</v>
      </c>
      <c r="W2087">
        <f t="shared" si="325"/>
        <v>39.785969106175699</v>
      </c>
      <c r="X2087">
        <v>0</v>
      </c>
      <c r="Y2087">
        <v>0</v>
      </c>
      <c r="Z2087">
        <v>0</v>
      </c>
      <c r="AA2087" s="3">
        <v>0.1</v>
      </c>
      <c r="AB2087">
        <v>25</v>
      </c>
      <c r="AC2087" s="1">
        <f t="shared" si="326"/>
        <v>0.11016807219002084</v>
      </c>
      <c r="AD2087">
        <v>0.216697711067704</v>
      </c>
      <c r="AE2087">
        <v>0.25486493110656699</v>
      </c>
      <c r="AF2087">
        <v>619000</v>
      </c>
      <c r="AG2087">
        <v>1.41</v>
      </c>
      <c r="AH2087">
        <v>0</v>
      </c>
      <c r="AI2087">
        <v>22400</v>
      </c>
      <c r="AJ2087" s="2">
        <f t="shared" si="322"/>
        <v>0.12762340315891299</v>
      </c>
      <c r="AK2087" s="2">
        <f t="shared" si="327"/>
        <v>0.14256469789575385</v>
      </c>
      <c r="AL2087">
        <f t="shared" si="328"/>
        <v>0.1324971927901441</v>
      </c>
      <c r="AM2087">
        <f t="shared" si="329"/>
        <v>0.15006459869530683</v>
      </c>
      <c r="AN2087">
        <f t="shared" si="330"/>
        <v>0.1404648824712256</v>
      </c>
      <c r="AO2087">
        <f t="shared" si="331"/>
        <v>14.925450204144617</v>
      </c>
    </row>
    <row r="2088" spans="1:41" x14ac:dyDescent="0.2">
      <c r="A2088">
        <v>11</v>
      </c>
      <c r="B2088">
        <v>39155</v>
      </c>
      <c r="C2088">
        <v>39</v>
      </c>
      <c r="D2088" t="s">
        <v>920</v>
      </c>
      <c r="E2088">
        <v>155</v>
      </c>
      <c r="F2088" t="s">
        <v>848</v>
      </c>
      <c r="G2088" t="s">
        <v>849</v>
      </c>
      <c r="H2088" t="s">
        <v>850</v>
      </c>
      <c r="I2088">
        <v>58</v>
      </c>
      <c r="J2088">
        <v>18</v>
      </c>
      <c r="K2088">
        <v>83</v>
      </c>
      <c r="L2088">
        <v>43</v>
      </c>
      <c r="M2088">
        <v>14</v>
      </c>
      <c r="N2088">
        <v>65</v>
      </c>
      <c r="O2088">
        <v>71</v>
      </c>
      <c r="P2088">
        <v>24</v>
      </c>
      <c r="Q2088">
        <v>98</v>
      </c>
      <c r="R2088">
        <v>1827</v>
      </c>
      <c r="S2088">
        <v>1.0069882094860101</v>
      </c>
      <c r="T2088">
        <f t="shared" si="323"/>
        <v>1</v>
      </c>
      <c r="U2088">
        <f t="shared" si="324"/>
        <v>1839.7674587309405</v>
      </c>
      <c r="V2088">
        <v>39.549999999999997</v>
      </c>
      <c r="W2088">
        <f t="shared" si="325"/>
        <v>39.826383685171699</v>
      </c>
      <c r="X2088">
        <v>0</v>
      </c>
      <c r="Y2088">
        <v>0</v>
      </c>
      <c r="Z2088">
        <v>0</v>
      </c>
      <c r="AA2088" s="3">
        <v>0.1</v>
      </c>
      <c r="AB2088">
        <v>25</v>
      </c>
      <c r="AC2088" s="1">
        <f t="shared" si="326"/>
        <v>0.11016807219002084</v>
      </c>
      <c r="AD2088">
        <v>0.19357601407938799</v>
      </c>
      <c r="AE2088">
        <v>0.215372994542122</v>
      </c>
      <c r="AF2088">
        <v>619000</v>
      </c>
      <c r="AG2088">
        <v>1.41</v>
      </c>
      <c r="AH2088">
        <v>0</v>
      </c>
      <c r="AI2088">
        <v>22400</v>
      </c>
      <c r="AJ2088" s="2">
        <f t="shared" si="322"/>
        <v>0.14301251179493921</v>
      </c>
      <c r="AK2088" s="2">
        <f t="shared" si="327"/>
        <v>0.15972870203612569</v>
      </c>
      <c r="AL2088">
        <f t="shared" si="328"/>
        <v>0.14846541996470261</v>
      </c>
      <c r="AM2088">
        <f t="shared" si="329"/>
        <v>0.16812443729083221</v>
      </c>
      <c r="AN2088">
        <f t="shared" si="330"/>
        <v>0.15814012403610206</v>
      </c>
      <c r="AO2088">
        <f t="shared" si="331"/>
        <v>16.539803851041928</v>
      </c>
    </row>
    <row r="2089" spans="1:41" x14ac:dyDescent="0.2">
      <c r="A2089">
        <v>11</v>
      </c>
      <c r="B2089">
        <v>39157</v>
      </c>
      <c r="C2089">
        <v>39</v>
      </c>
      <c r="D2089" t="s">
        <v>899</v>
      </c>
      <c r="E2089">
        <v>157</v>
      </c>
      <c r="F2089" t="s">
        <v>848</v>
      </c>
      <c r="G2089" t="s">
        <v>849</v>
      </c>
      <c r="H2089" t="s">
        <v>850</v>
      </c>
      <c r="I2089">
        <v>58</v>
      </c>
      <c r="J2089">
        <v>18</v>
      </c>
      <c r="K2089">
        <v>83</v>
      </c>
      <c r="L2089">
        <v>43</v>
      </c>
      <c r="M2089">
        <v>14</v>
      </c>
      <c r="N2089">
        <v>65</v>
      </c>
      <c r="O2089">
        <v>71</v>
      </c>
      <c r="P2089">
        <v>24</v>
      </c>
      <c r="Q2089">
        <v>98</v>
      </c>
      <c r="R2089">
        <v>1827</v>
      </c>
      <c r="S2089">
        <v>0.99880194266637201</v>
      </c>
      <c r="T2089">
        <f t="shared" si="323"/>
        <v>1</v>
      </c>
      <c r="U2089">
        <f t="shared" si="324"/>
        <v>1824.8111492514618</v>
      </c>
      <c r="V2089">
        <v>39.549999999999997</v>
      </c>
      <c r="W2089">
        <f t="shared" si="325"/>
        <v>39.502616832455011</v>
      </c>
      <c r="X2089">
        <v>0</v>
      </c>
      <c r="Y2089">
        <v>0</v>
      </c>
      <c r="Z2089">
        <v>0</v>
      </c>
      <c r="AA2089" s="3">
        <v>0.1</v>
      </c>
      <c r="AB2089">
        <v>25</v>
      </c>
      <c r="AC2089" s="1">
        <f t="shared" si="326"/>
        <v>0.11016807219002084</v>
      </c>
      <c r="AD2089">
        <v>0.17616617134932799</v>
      </c>
      <c r="AE2089">
        <v>0.204674482345581</v>
      </c>
      <c r="AF2089">
        <v>619000</v>
      </c>
      <c r="AG2089">
        <v>1.41</v>
      </c>
      <c r="AH2089">
        <v>0</v>
      </c>
      <c r="AI2089">
        <v>22400</v>
      </c>
      <c r="AJ2089" s="2">
        <f t="shared" si="322"/>
        <v>0.15586839178222278</v>
      </c>
      <c r="AK2089" s="2">
        <f t="shared" si="327"/>
        <v>0.17422849846882082</v>
      </c>
      <c r="AL2089">
        <f t="shared" si="328"/>
        <v>0.16185768222745253</v>
      </c>
      <c r="AM2089">
        <f t="shared" si="329"/>
        <v>0.18345387868955934</v>
      </c>
      <c r="AN2089">
        <f t="shared" si="330"/>
        <v>0.17182612640062778</v>
      </c>
      <c r="AO2089">
        <f t="shared" si="331"/>
        <v>18.035025683734048</v>
      </c>
    </row>
    <row r="2090" spans="1:41" x14ac:dyDescent="0.2">
      <c r="A2090">
        <v>11</v>
      </c>
      <c r="B2090">
        <v>39159</v>
      </c>
      <c r="C2090">
        <v>39</v>
      </c>
      <c r="D2090" t="s">
        <v>241</v>
      </c>
      <c r="E2090">
        <v>159</v>
      </c>
      <c r="F2090" t="s">
        <v>848</v>
      </c>
      <c r="G2090" t="s">
        <v>849</v>
      </c>
      <c r="H2090" t="s">
        <v>850</v>
      </c>
      <c r="I2090">
        <v>58</v>
      </c>
      <c r="J2090">
        <v>18</v>
      </c>
      <c r="K2090">
        <v>83</v>
      </c>
      <c r="L2090">
        <v>43</v>
      </c>
      <c r="M2090">
        <v>14</v>
      </c>
      <c r="N2090">
        <v>65</v>
      </c>
      <c r="O2090">
        <v>71</v>
      </c>
      <c r="P2090">
        <v>24</v>
      </c>
      <c r="Q2090">
        <v>98</v>
      </c>
      <c r="R2090">
        <v>1827</v>
      </c>
      <c r="S2090">
        <v>1.00214461485545</v>
      </c>
      <c r="T2090">
        <f t="shared" si="323"/>
        <v>1</v>
      </c>
      <c r="U2090">
        <f t="shared" si="324"/>
        <v>1830.9182113409072</v>
      </c>
      <c r="V2090">
        <v>39.549999999999997</v>
      </c>
      <c r="W2090">
        <f t="shared" si="325"/>
        <v>39.634819517533046</v>
      </c>
      <c r="X2090">
        <v>0</v>
      </c>
      <c r="Y2090">
        <v>0</v>
      </c>
      <c r="Z2090">
        <v>0</v>
      </c>
      <c r="AA2090" s="3">
        <v>0.1</v>
      </c>
      <c r="AB2090">
        <v>25</v>
      </c>
      <c r="AC2090" s="1">
        <f t="shared" si="326"/>
        <v>0.11016807219002084</v>
      </c>
      <c r="AD2090">
        <v>0.27010120120313402</v>
      </c>
      <c r="AE2090">
        <v>0.301802158355713</v>
      </c>
      <c r="AF2090">
        <v>619000</v>
      </c>
      <c r="AG2090">
        <v>1.41</v>
      </c>
      <c r="AH2090">
        <v>0</v>
      </c>
      <c r="AI2090">
        <v>22400</v>
      </c>
      <c r="AJ2090" s="2">
        <f t="shared" si="322"/>
        <v>0.10200115122566808</v>
      </c>
      <c r="AK2090" s="2">
        <f t="shared" si="327"/>
        <v>0.11400447328733614</v>
      </c>
      <c r="AL2090">
        <f t="shared" si="328"/>
        <v>0.10591632980755682</v>
      </c>
      <c r="AM2090">
        <f t="shared" si="329"/>
        <v>0.1200214966676027</v>
      </c>
      <c r="AN2090">
        <f t="shared" si="330"/>
        <v>0.11282285142782901</v>
      </c>
      <c r="AO2090">
        <f t="shared" si="331"/>
        <v>12.253221393469643</v>
      </c>
    </row>
    <row r="2091" spans="1:41" x14ac:dyDescent="0.2">
      <c r="A2091">
        <v>11</v>
      </c>
      <c r="B2091">
        <v>39161</v>
      </c>
      <c r="C2091">
        <v>39</v>
      </c>
      <c r="D2091" t="s">
        <v>900</v>
      </c>
      <c r="E2091">
        <v>161</v>
      </c>
      <c r="F2091" t="s">
        <v>848</v>
      </c>
      <c r="G2091" t="s">
        <v>849</v>
      </c>
      <c r="H2091" t="s">
        <v>850</v>
      </c>
      <c r="I2091">
        <v>58</v>
      </c>
      <c r="J2091">
        <v>18</v>
      </c>
      <c r="K2091">
        <v>83</v>
      </c>
      <c r="L2091">
        <v>43</v>
      </c>
      <c r="M2091">
        <v>14</v>
      </c>
      <c r="N2091">
        <v>65</v>
      </c>
      <c r="O2091">
        <v>71</v>
      </c>
      <c r="P2091">
        <v>24</v>
      </c>
      <c r="Q2091">
        <v>98</v>
      </c>
      <c r="R2091">
        <v>1827</v>
      </c>
      <c r="S2091">
        <v>1.00538339064671</v>
      </c>
      <c r="T2091">
        <f t="shared" si="323"/>
        <v>1</v>
      </c>
      <c r="U2091">
        <f t="shared" si="324"/>
        <v>1836.8354547115391</v>
      </c>
      <c r="V2091">
        <v>39.549999999999997</v>
      </c>
      <c r="W2091">
        <f t="shared" si="325"/>
        <v>39.762913100077377</v>
      </c>
      <c r="X2091">
        <v>0</v>
      </c>
      <c r="Y2091">
        <v>0</v>
      </c>
      <c r="Z2091">
        <v>0</v>
      </c>
      <c r="AA2091" s="3">
        <v>0.1</v>
      </c>
      <c r="AB2091">
        <v>25</v>
      </c>
      <c r="AC2091" s="1">
        <f t="shared" si="326"/>
        <v>0.11016807219002084</v>
      </c>
      <c r="AD2091">
        <v>0.25183683049445099</v>
      </c>
      <c r="AE2091">
        <v>0.25969889760017401</v>
      </c>
      <c r="AF2091">
        <v>619000</v>
      </c>
      <c r="AG2091">
        <v>1.41</v>
      </c>
      <c r="AH2091">
        <v>0</v>
      </c>
      <c r="AI2091">
        <v>22400</v>
      </c>
      <c r="AJ2091" s="2">
        <f t="shared" si="322"/>
        <v>0.10975230583013085</v>
      </c>
      <c r="AK2091" s="2">
        <f t="shared" si="327"/>
        <v>0.12262023321265669</v>
      </c>
      <c r="AL2091">
        <f t="shared" si="328"/>
        <v>0.11394959058029623</v>
      </c>
      <c r="AM2091">
        <f t="shared" si="329"/>
        <v>0.12907365944014643</v>
      </c>
      <c r="AN2091">
        <f t="shared" si="330"/>
        <v>0.12225497297796074</v>
      </c>
      <c r="AO2091">
        <f t="shared" si="331"/>
        <v>13.039621916450399</v>
      </c>
    </row>
    <row r="2092" spans="1:41" x14ac:dyDescent="0.2">
      <c r="A2092">
        <v>11</v>
      </c>
      <c r="B2092">
        <v>39163</v>
      </c>
      <c r="C2092">
        <v>39</v>
      </c>
      <c r="D2092" t="s">
        <v>945</v>
      </c>
      <c r="E2092">
        <v>163</v>
      </c>
      <c r="F2092" t="s">
        <v>848</v>
      </c>
      <c r="G2092" t="s">
        <v>849</v>
      </c>
      <c r="H2092" t="s">
        <v>850</v>
      </c>
      <c r="I2092">
        <v>58</v>
      </c>
      <c r="J2092">
        <v>18</v>
      </c>
      <c r="K2092">
        <v>83</v>
      </c>
      <c r="L2092">
        <v>43</v>
      </c>
      <c r="M2092">
        <v>14</v>
      </c>
      <c r="N2092">
        <v>65</v>
      </c>
      <c r="O2092">
        <v>71</v>
      </c>
      <c r="P2092">
        <v>24</v>
      </c>
      <c r="Q2092">
        <v>98</v>
      </c>
      <c r="R2092">
        <v>1827</v>
      </c>
      <c r="S2092">
        <v>0.99451899528503396</v>
      </c>
      <c r="T2092">
        <f t="shared" si="323"/>
        <v>1</v>
      </c>
      <c r="U2092">
        <f t="shared" si="324"/>
        <v>1816.986204385757</v>
      </c>
      <c r="V2092">
        <v>39.549999999999997</v>
      </c>
      <c r="W2092">
        <f t="shared" si="325"/>
        <v>39.333226263523088</v>
      </c>
      <c r="X2092">
        <v>0</v>
      </c>
      <c r="Y2092">
        <v>0</v>
      </c>
      <c r="Z2092">
        <v>0</v>
      </c>
      <c r="AA2092" s="3">
        <v>0.1</v>
      </c>
      <c r="AB2092">
        <v>25</v>
      </c>
      <c r="AC2092" s="1">
        <f t="shared" si="326"/>
        <v>0.11016807219002084</v>
      </c>
      <c r="AD2092">
        <v>0.13227752106738999</v>
      </c>
      <c r="AE2092">
        <v>0.153456181287766</v>
      </c>
      <c r="AF2092">
        <v>619000</v>
      </c>
      <c r="AG2092">
        <v>1.41</v>
      </c>
      <c r="AH2092">
        <v>0</v>
      </c>
      <c r="AI2092">
        <v>22400</v>
      </c>
      <c r="AJ2092" s="2">
        <f t="shared" si="322"/>
        <v>0.20669416994721346</v>
      </c>
      <c r="AK2092" s="2">
        <f t="shared" si="327"/>
        <v>0.23111888293436672</v>
      </c>
      <c r="AL2092">
        <f t="shared" si="328"/>
        <v>0.21466223938475693</v>
      </c>
      <c r="AM2092">
        <f t="shared" si="329"/>
        <v>0.24340512076511989</v>
      </c>
      <c r="AN2092">
        <f t="shared" si="330"/>
        <v>0.22794870931937525</v>
      </c>
      <c r="AO2092">
        <f t="shared" si="331"/>
        <v>23.55107960033197</v>
      </c>
    </row>
    <row r="2093" spans="1:41" x14ac:dyDescent="0.2">
      <c r="A2093">
        <v>11</v>
      </c>
      <c r="B2093">
        <v>39165</v>
      </c>
      <c r="C2093">
        <v>39</v>
      </c>
      <c r="D2093" t="s">
        <v>338</v>
      </c>
      <c r="E2093">
        <v>165</v>
      </c>
      <c r="F2093" t="s">
        <v>848</v>
      </c>
      <c r="G2093" t="s">
        <v>849</v>
      </c>
      <c r="H2093" t="s">
        <v>850</v>
      </c>
      <c r="I2093">
        <v>58</v>
      </c>
      <c r="J2093">
        <v>18</v>
      </c>
      <c r="K2093">
        <v>83</v>
      </c>
      <c r="L2093">
        <v>43</v>
      </c>
      <c r="M2093">
        <v>14</v>
      </c>
      <c r="N2093">
        <v>65</v>
      </c>
      <c r="O2093">
        <v>71</v>
      </c>
      <c r="P2093">
        <v>24</v>
      </c>
      <c r="Q2093">
        <v>98</v>
      </c>
      <c r="R2093">
        <v>1827</v>
      </c>
      <c r="S2093">
        <v>0.99012262821197505</v>
      </c>
      <c r="T2093">
        <f t="shared" si="323"/>
        <v>1</v>
      </c>
      <c r="U2093">
        <f t="shared" si="324"/>
        <v>1808.9540417432784</v>
      </c>
      <c r="V2093">
        <v>39.549999999999997</v>
      </c>
      <c r="W2093">
        <f t="shared" si="325"/>
        <v>39.15934994578361</v>
      </c>
      <c r="X2093">
        <v>0</v>
      </c>
      <c r="Y2093">
        <v>0</v>
      </c>
      <c r="Z2093">
        <v>0</v>
      </c>
      <c r="AA2093" s="3">
        <v>0.1</v>
      </c>
      <c r="AB2093">
        <v>25</v>
      </c>
      <c r="AC2093" s="1">
        <f t="shared" si="326"/>
        <v>0.11016807219002084</v>
      </c>
      <c r="AD2093">
        <v>0.22006482002781899</v>
      </c>
      <c r="AE2093">
        <v>0.24074400961399101</v>
      </c>
      <c r="AF2093">
        <v>619000</v>
      </c>
      <c r="AG2093">
        <v>1.41</v>
      </c>
      <c r="AH2093">
        <v>0</v>
      </c>
      <c r="AI2093">
        <v>22400</v>
      </c>
      <c r="AJ2093" s="2">
        <f t="shared" si="322"/>
        <v>0.12369141475711097</v>
      </c>
      <c r="AK2093" s="2">
        <f t="shared" si="327"/>
        <v>0.13840535100381673</v>
      </c>
      <c r="AL2093">
        <f t="shared" si="328"/>
        <v>0.12849102113856339</v>
      </c>
      <c r="AM2093">
        <f t="shared" si="329"/>
        <v>0.14579038452806847</v>
      </c>
      <c r="AN2093">
        <f t="shared" si="330"/>
        <v>0.13721935724713238</v>
      </c>
      <c r="AO2093">
        <f t="shared" si="331"/>
        <v>14.718656617252305</v>
      </c>
    </row>
    <row r="2094" spans="1:41" x14ac:dyDescent="0.2">
      <c r="A2094">
        <v>11</v>
      </c>
      <c r="B2094">
        <v>39167</v>
      </c>
      <c r="C2094">
        <v>39</v>
      </c>
      <c r="D2094" t="s">
        <v>323</v>
      </c>
      <c r="E2094">
        <v>167</v>
      </c>
      <c r="F2094" t="s">
        <v>848</v>
      </c>
      <c r="G2094" t="s">
        <v>849</v>
      </c>
      <c r="H2094" t="s">
        <v>850</v>
      </c>
      <c r="I2094">
        <v>58</v>
      </c>
      <c r="J2094">
        <v>18</v>
      </c>
      <c r="K2094">
        <v>83</v>
      </c>
      <c r="L2094">
        <v>43</v>
      </c>
      <c r="M2094">
        <v>14</v>
      </c>
      <c r="N2094">
        <v>65</v>
      </c>
      <c r="O2094">
        <v>71</v>
      </c>
      <c r="P2094">
        <v>24</v>
      </c>
      <c r="Q2094">
        <v>98</v>
      </c>
      <c r="R2094">
        <v>1827</v>
      </c>
      <c r="S2094">
        <v>0.99398045680102198</v>
      </c>
      <c r="T2094">
        <f t="shared" si="323"/>
        <v>1</v>
      </c>
      <c r="U2094">
        <f t="shared" si="324"/>
        <v>1816.0022945754672</v>
      </c>
      <c r="V2094">
        <v>39.549999999999997</v>
      </c>
      <c r="W2094">
        <f t="shared" si="325"/>
        <v>39.311927066480415</v>
      </c>
      <c r="X2094">
        <v>0</v>
      </c>
      <c r="Y2094">
        <v>0</v>
      </c>
      <c r="Z2094">
        <v>0</v>
      </c>
      <c r="AA2094" s="3">
        <v>0.1</v>
      </c>
      <c r="AB2094">
        <v>25</v>
      </c>
      <c r="AC2094" s="1">
        <f t="shared" si="326"/>
        <v>0.11016807219002084</v>
      </c>
      <c r="AD2094">
        <v>0.14561611660726501</v>
      </c>
      <c r="AE2094">
        <v>0.16439734399318701</v>
      </c>
      <c r="AF2094">
        <v>619000</v>
      </c>
      <c r="AG2094">
        <v>1.41</v>
      </c>
      <c r="AH2094">
        <v>0</v>
      </c>
      <c r="AI2094">
        <v>22400</v>
      </c>
      <c r="AJ2094" s="2">
        <f t="shared" si="322"/>
        <v>0.18765908425326389</v>
      </c>
      <c r="AK2094" s="2">
        <f t="shared" si="327"/>
        <v>0.20985395795521183</v>
      </c>
      <c r="AL2094">
        <f t="shared" si="328"/>
        <v>0.1948995946515015</v>
      </c>
      <c r="AM2094">
        <f t="shared" si="329"/>
        <v>0.22101475706628015</v>
      </c>
      <c r="AN2094">
        <f t="shared" si="330"/>
        <v>0.20747013099268979</v>
      </c>
      <c r="AO2094">
        <f t="shared" si="331"/>
        <v>21.522932493500864</v>
      </c>
    </row>
    <row r="2095" spans="1:41" x14ac:dyDescent="0.2">
      <c r="A2095">
        <v>11</v>
      </c>
      <c r="B2095">
        <v>39169</v>
      </c>
      <c r="C2095">
        <v>39</v>
      </c>
      <c r="D2095" t="s">
        <v>330</v>
      </c>
      <c r="E2095">
        <v>169</v>
      </c>
      <c r="F2095" t="s">
        <v>848</v>
      </c>
      <c r="G2095" t="s">
        <v>849</v>
      </c>
      <c r="H2095" t="s">
        <v>850</v>
      </c>
      <c r="I2095">
        <v>58</v>
      </c>
      <c r="J2095">
        <v>18</v>
      </c>
      <c r="K2095">
        <v>83</v>
      </c>
      <c r="L2095">
        <v>43</v>
      </c>
      <c r="M2095">
        <v>14</v>
      </c>
      <c r="N2095">
        <v>65</v>
      </c>
      <c r="O2095">
        <v>71</v>
      </c>
      <c r="P2095">
        <v>24</v>
      </c>
      <c r="Q2095">
        <v>98</v>
      </c>
      <c r="R2095">
        <v>1827</v>
      </c>
      <c r="S2095">
        <v>1.00599547227224</v>
      </c>
      <c r="T2095">
        <f t="shared" si="323"/>
        <v>1</v>
      </c>
      <c r="U2095">
        <f t="shared" si="324"/>
        <v>1837.9537278413825</v>
      </c>
      <c r="V2095">
        <v>39.549999999999997</v>
      </c>
      <c r="W2095">
        <f t="shared" si="325"/>
        <v>39.787120928367088</v>
      </c>
      <c r="X2095">
        <v>0</v>
      </c>
      <c r="Y2095">
        <v>0</v>
      </c>
      <c r="Z2095">
        <v>0</v>
      </c>
      <c r="AA2095" s="3">
        <v>0.1</v>
      </c>
      <c r="AB2095">
        <v>25</v>
      </c>
      <c r="AC2095" s="1">
        <f t="shared" si="326"/>
        <v>0.11016807219002084</v>
      </c>
      <c r="AD2095">
        <v>0.248765627188342</v>
      </c>
      <c r="AE2095">
        <v>0.27193444967269897</v>
      </c>
      <c r="AF2095">
        <v>619000</v>
      </c>
      <c r="AG2095">
        <v>1.41</v>
      </c>
      <c r="AH2095">
        <v>0</v>
      </c>
      <c r="AI2095">
        <v>22400</v>
      </c>
      <c r="AJ2095" s="2">
        <f t="shared" si="322"/>
        <v>0.11117492517382425</v>
      </c>
      <c r="AK2095" s="2">
        <f t="shared" si="327"/>
        <v>0.12420070739569203</v>
      </c>
      <c r="AL2095">
        <f t="shared" si="328"/>
        <v>0.11542371530198858</v>
      </c>
      <c r="AM2095">
        <f t="shared" si="329"/>
        <v>0.1307338100646751</v>
      </c>
      <c r="AN2095">
        <f t="shared" si="330"/>
        <v>0.12316005818489521</v>
      </c>
      <c r="AO2095">
        <f t="shared" si="331"/>
        <v>13.183198557975549</v>
      </c>
    </row>
    <row r="2096" spans="1:41" x14ac:dyDescent="0.2">
      <c r="A2096">
        <v>11</v>
      </c>
      <c r="B2096">
        <v>39171</v>
      </c>
      <c r="C2096">
        <v>39</v>
      </c>
      <c r="D2096" t="s">
        <v>445</v>
      </c>
      <c r="E2096">
        <v>171</v>
      </c>
      <c r="F2096" t="s">
        <v>848</v>
      </c>
      <c r="G2096" t="s">
        <v>849</v>
      </c>
      <c r="H2096" t="s">
        <v>850</v>
      </c>
      <c r="I2096">
        <v>58</v>
      </c>
      <c r="J2096">
        <v>18</v>
      </c>
      <c r="K2096">
        <v>83</v>
      </c>
      <c r="L2096">
        <v>43</v>
      </c>
      <c r="M2096">
        <v>14</v>
      </c>
      <c r="N2096">
        <v>65</v>
      </c>
      <c r="O2096">
        <v>71</v>
      </c>
      <c r="P2096">
        <v>24</v>
      </c>
      <c r="Q2096">
        <v>98</v>
      </c>
      <c r="R2096">
        <v>1827</v>
      </c>
      <c r="S2096">
        <v>1.01055875191322</v>
      </c>
      <c r="T2096">
        <f t="shared" si="323"/>
        <v>1</v>
      </c>
      <c r="U2096">
        <f t="shared" si="324"/>
        <v>1846.2908397454528</v>
      </c>
      <c r="V2096">
        <v>39.549999999999997</v>
      </c>
      <c r="W2096">
        <f t="shared" si="325"/>
        <v>39.96759863816785</v>
      </c>
      <c r="X2096">
        <v>0</v>
      </c>
      <c r="Y2096">
        <v>0</v>
      </c>
      <c r="Z2096">
        <v>0</v>
      </c>
      <c r="AA2096" s="3">
        <v>0.1</v>
      </c>
      <c r="AB2096">
        <v>25</v>
      </c>
      <c r="AC2096" s="1">
        <f t="shared" si="326"/>
        <v>0.11016807219002084</v>
      </c>
      <c r="AD2096">
        <v>0.211540697992427</v>
      </c>
      <c r="AE2096">
        <v>0.22235061228275299</v>
      </c>
      <c r="AF2096">
        <v>619000</v>
      </c>
      <c r="AG2096">
        <v>1.41</v>
      </c>
      <c r="AH2096">
        <v>0</v>
      </c>
      <c r="AI2096">
        <v>22400</v>
      </c>
      <c r="AJ2096" s="2">
        <f t="shared" si="322"/>
        <v>0.1313314764029028</v>
      </c>
      <c r="AK2096" s="2">
        <f t="shared" si="327"/>
        <v>0.14663502158383029</v>
      </c>
      <c r="AL2096">
        <f t="shared" si="328"/>
        <v>0.13632346225878403</v>
      </c>
      <c r="AM2096">
        <f t="shared" si="329"/>
        <v>0.15431779220237615</v>
      </c>
      <c r="AN2096">
        <f t="shared" si="330"/>
        <v>0.14593671684981008</v>
      </c>
      <c r="AO2096">
        <f t="shared" si="331"/>
        <v>15.254934573263624</v>
      </c>
    </row>
    <row r="2097" spans="1:41" x14ac:dyDescent="0.2">
      <c r="A2097">
        <v>11</v>
      </c>
      <c r="B2097">
        <v>39173</v>
      </c>
      <c r="C2097">
        <v>39</v>
      </c>
      <c r="D2097" t="s">
        <v>297</v>
      </c>
      <c r="E2097">
        <v>173</v>
      </c>
      <c r="F2097" t="s">
        <v>848</v>
      </c>
      <c r="G2097" t="s">
        <v>849</v>
      </c>
      <c r="H2097" t="s">
        <v>850</v>
      </c>
      <c r="I2097">
        <v>58</v>
      </c>
      <c r="J2097">
        <v>18</v>
      </c>
      <c r="K2097">
        <v>83</v>
      </c>
      <c r="L2097">
        <v>43</v>
      </c>
      <c r="M2097">
        <v>14</v>
      </c>
      <c r="N2097">
        <v>65</v>
      </c>
      <c r="O2097">
        <v>71</v>
      </c>
      <c r="P2097">
        <v>24</v>
      </c>
      <c r="Q2097">
        <v>98</v>
      </c>
      <c r="R2097">
        <v>1827</v>
      </c>
      <c r="S2097">
        <v>1.0115108349744</v>
      </c>
      <c r="T2097">
        <f t="shared" si="323"/>
        <v>1</v>
      </c>
      <c r="U2097">
        <f t="shared" si="324"/>
        <v>1848.0302954982287</v>
      </c>
      <c r="V2097">
        <v>39.549999999999997</v>
      </c>
      <c r="W2097">
        <f t="shared" si="325"/>
        <v>40.005253523237513</v>
      </c>
      <c r="X2097">
        <v>0</v>
      </c>
      <c r="Y2097">
        <v>0</v>
      </c>
      <c r="Z2097">
        <v>0</v>
      </c>
      <c r="AA2097" s="3">
        <v>0.1</v>
      </c>
      <c r="AB2097">
        <v>25</v>
      </c>
      <c r="AC2097" s="1">
        <f t="shared" si="326"/>
        <v>0.11016807219002084</v>
      </c>
      <c r="AD2097">
        <v>0.27489389015349303</v>
      </c>
      <c r="AE2097">
        <v>0.33219471573829701</v>
      </c>
      <c r="AF2097">
        <v>619000</v>
      </c>
      <c r="AG2097">
        <v>1.41</v>
      </c>
      <c r="AH2097">
        <v>0</v>
      </c>
      <c r="AI2097">
        <v>22400</v>
      </c>
      <c r="AJ2097" s="2">
        <f t="shared" si="322"/>
        <v>0.10115949295437031</v>
      </c>
      <c r="AK2097" s="2">
        <f t="shared" si="327"/>
        <v>0.1129549666608847</v>
      </c>
      <c r="AL2097">
        <f t="shared" si="328"/>
        <v>0.10500685411524568</v>
      </c>
      <c r="AM2097">
        <f t="shared" si="329"/>
        <v>0.11886713945005857</v>
      </c>
      <c r="AN2097">
        <f t="shared" si="330"/>
        <v>0.11104837332505305</v>
      </c>
      <c r="AO2097">
        <f t="shared" si="331"/>
        <v>12.064173221719589</v>
      </c>
    </row>
    <row r="2098" spans="1:41" x14ac:dyDescent="0.2">
      <c r="A2098">
        <v>11</v>
      </c>
      <c r="B2098">
        <v>39175</v>
      </c>
      <c r="C2098">
        <v>39</v>
      </c>
      <c r="D2098" t="s">
        <v>946</v>
      </c>
      <c r="E2098">
        <v>175</v>
      </c>
      <c r="F2098" t="s">
        <v>848</v>
      </c>
      <c r="G2098" t="s">
        <v>849</v>
      </c>
      <c r="H2098" t="s">
        <v>850</v>
      </c>
      <c r="I2098">
        <v>58</v>
      </c>
      <c r="J2098">
        <v>18</v>
      </c>
      <c r="K2098">
        <v>83</v>
      </c>
      <c r="L2098">
        <v>43</v>
      </c>
      <c r="M2098">
        <v>14</v>
      </c>
      <c r="N2098">
        <v>65</v>
      </c>
      <c r="O2098">
        <v>71</v>
      </c>
      <c r="P2098">
        <v>24</v>
      </c>
      <c r="Q2098">
        <v>98</v>
      </c>
      <c r="R2098">
        <v>1827</v>
      </c>
      <c r="S2098">
        <v>1.00774618983269</v>
      </c>
      <c r="T2098">
        <f t="shared" si="323"/>
        <v>1</v>
      </c>
      <c r="U2098">
        <f t="shared" si="324"/>
        <v>1841.1522888243246</v>
      </c>
      <c r="V2098">
        <v>39.549999999999997</v>
      </c>
      <c r="W2098">
        <f t="shared" si="325"/>
        <v>39.856361807882891</v>
      </c>
      <c r="X2098">
        <v>0</v>
      </c>
      <c r="Y2098">
        <v>0</v>
      </c>
      <c r="Z2098">
        <v>0</v>
      </c>
      <c r="AA2098" s="3">
        <v>0.1</v>
      </c>
      <c r="AB2098">
        <v>25</v>
      </c>
      <c r="AC2098" s="1">
        <f t="shared" si="326"/>
        <v>0.11016807219002084</v>
      </c>
      <c r="AD2098">
        <v>0.28168757975101499</v>
      </c>
      <c r="AE2098">
        <v>0.30783149600028997</v>
      </c>
      <c r="AF2098">
        <v>619000</v>
      </c>
      <c r="AG2098">
        <v>1.41</v>
      </c>
      <c r="AH2098">
        <v>0</v>
      </c>
      <c r="AI2098">
        <v>22400</v>
      </c>
      <c r="AJ2098" s="2">
        <f t="shared" si="322"/>
        <v>9.8352331225037698E-2</v>
      </c>
      <c r="AK2098" s="2">
        <f t="shared" si="327"/>
        <v>0.10986529620627267</v>
      </c>
      <c r="AL2098">
        <f t="shared" si="328"/>
        <v>0.10210751454236912</v>
      </c>
      <c r="AM2098">
        <f t="shared" si="329"/>
        <v>0.11563485898188759</v>
      </c>
      <c r="AN2098">
        <f t="shared" si="330"/>
        <v>0.10894919197140968</v>
      </c>
      <c r="AO2098">
        <f t="shared" si="331"/>
        <v>11.807217817968484</v>
      </c>
    </row>
    <row r="2099" spans="1:41" x14ac:dyDescent="0.2">
      <c r="A2099">
        <v>18</v>
      </c>
      <c r="B2099">
        <v>40001</v>
      </c>
      <c r="C2099">
        <v>40</v>
      </c>
      <c r="D2099" t="s">
        <v>477</v>
      </c>
      <c r="E2099">
        <v>1</v>
      </c>
      <c r="F2099" t="s">
        <v>1603</v>
      </c>
      <c r="G2099" t="s">
        <v>1604</v>
      </c>
      <c r="H2099" t="s">
        <v>1601</v>
      </c>
      <c r="I2099">
        <v>58</v>
      </c>
      <c r="J2099">
        <v>18</v>
      </c>
      <c r="K2099">
        <v>83</v>
      </c>
      <c r="L2099">
        <v>43</v>
      </c>
      <c r="M2099">
        <v>14</v>
      </c>
      <c r="N2099">
        <v>65</v>
      </c>
      <c r="O2099">
        <v>71</v>
      </c>
      <c r="P2099">
        <v>24</v>
      </c>
      <c r="Q2099">
        <v>98</v>
      </c>
      <c r="R2099">
        <v>1827</v>
      </c>
      <c r="S2099">
        <v>0.99218950902714498</v>
      </c>
      <c r="T2099">
        <f t="shared" si="323"/>
        <v>1</v>
      </c>
      <c r="U2099">
        <f t="shared" si="324"/>
        <v>1812.730232992594</v>
      </c>
      <c r="V2099">
        <v>39.549999999999997</v>
      </c>
      <c r="W2099">
        <f t="shared" si="325"/>
        <v>39.241095082023584</v>
      </c>
      <c r="X2099">
        <v>0</v>
      </c>
      <c r="Y2099">
        <v>0</v>
      </c>
      <c r="Z2099">
        <v>0</v>
      </c>
      <c r="AA2099" s="3">
        <v>0.1</v>
      </c>
      <c r="AB2099">
        <v>25</v>
      </c>
      <c r="AC2099" s="1">
        <f t="shared" si="326"/>
        <v>0.11016807219002084</v>
      </c>
      <c r="AD2099">
        <v>0.24321408844911099</v>
      </c>
      <c r="AE2099">
        <v>0.28559291362762501</v>
      </c>
      <c r="AF2099">
        <v>619000</v>
      </c>
      <c r="AG2099">
        <v>1.41</v>
      </c>
      <c r="AH2099">
        <v>0</v>
      </c>
      <c r="AI2099">
        <v>22400</v>
      </c>
      <c r="AJ2099" s="2">
        <f t="shared" si="322"/>
        <v>0.1121520184783466</v>
      </c>
      <c r="AK2099" s="2">
        <f t="shared" si="327"/>
        <v>0.12547325698004427</v>
      </c>
      <c r="AL2099">
        <f t="shared" si="328"/>
        <v>0.11649721101924809</v>
      </c>
      <c r="AM2099">
        <f t="shared" si="329"/>
        <v>0.13215539196430423</v>
      </c>
      <c r="AN2099">
        <f t="shared" si="330"/>
        <v>0.1236194361571662</v>
      </c>
      <c r="AO2099">
        <f t="shared" si="331"/>
        <v>13.45193039129998</v>
      </c>
    </row>
    <row r="2100" spans="1:41" x14ac:dyDescent="0.2">
      <c r="A2100">
        <v>18</v>
      </c>
      <c r="B2100">
        <v>40003</v>
      </c>
      <c r="C2100">
        <v>40</v>
      </c>
      <c r="D2100" t="s">
        <v>1633</v>
      </c>
      <c r="E2100">
        <v>3</v>
      </c>
      <c r="F2100" t="s">
        <v>1603</v>
      </c>
      <c r="G2100" t="s">
        <v>1604</v>
      </c>
      <c r="H2100" t="s">
        <v>1601</v>
      </c>
      <c r="I2100">
        <v>58</v>
      </c>
      <c r="J2100">
        <v>18</v>
      </c>
      <c r="K2100">
        <v>83</v>
      </c>
      <c r="L2100">
        <v>43</v>
      </c>
      <c r="M2100">
        <v>14</v>
      </c>
      <c r="N2100">
        <v>65</v>
      </c>
      <c r="O2100">
        <v>71</v>
      </c>
      <c r="P2100">
        <v>24</v>
      </c>
      <c r="Q2100">
        <v>98</v>
      </c>
      <c r="R2100">
        <v>1827</v>
      </c>
      <c r="S2100">
        <v>1.00838738679886</v>
      </c>
      <c r="T2100">
        <f t="shared" si="323"/>
        <v>1</v>
      </c>
      <c r="U2100">
        <f t="shared" si="324"/>
        <v>1842.3237556815172</v>
      </c>
      <c r="V2100">
        <v>39.549999999999997</v>
      </c>
      <c r="W2100">
        <f t="shared" si="325"/>
        <v>39.881721147894908</v>
      </c>
      <c r="X2100">
        <v>0</v>
      </c>
      <c r="Y2100">
        <v>0</v>
      </c>
      <c r="Z2100">
        <v>0</v>
      </c>
      <c r="AA2100" s="3">
        <v>0.1</v>
      </c>
      <c r="AB2100">
        <v>25</v>
      </c>
      <c r="AC2100" s="1">
        <f t="shared" si="326"/>
        <v>0.11016807219002084</v>
      </c>
      <c r="AD2100">
        <v>0.39187797069549601</v>
      </c>
      <c r="AE2100">
        <v>0.440662741661072</v>
      </c>
      <c r="AF2100">
        <v>619000</v>
      </c>
      <c r="AG2100">
        <v>1.41</v>
      </c>
      <c r="AH2100">
        <v>0</v>
      </c>
      <c r="AI2100">
        <v>22400</v>
      </c>
      <c r="AJ2100" s="2">
        <f t="shared" si="322"/>
        <v>7.0742067166167072E-2</v>
      </c>
      <c r="AK2100" s="2">
        <f t="shared" si="327"/>
        <v>7.9040749038286617E-2</v>
      </c>
      <c r="AL2100">
        <f t="shared" si="328"/>
        <v>7.3448483988782398E-2</v>
      </c>
      <c r="AM2100">
        <f t="shared" si="329"/>
        <v>8.3187997208424028E-2</v>
      </c>
      <c r="AN2100">
        <f t="shared" si="330"/>
        <v>7.8182364104739388E-2</v>
      </c>
      <c r="AO2100">
        <f t="shared" si="331"/>
        <v>8.8836712504909698</v>
      </c>
    </row>
    <row r="2101" spans="1:41" x14ac:dyDescent="0.2">
      <c r="A2101">
        <v>18</v>
      </c>
      <c r="B2101">
        <v>40005</v>
      </c>
      <c r="C2101">
        <v>40</v>
      </c>
      <c r="D2101" t="s">
        <v>1634</v>
      </c>
      <c r="E2101">
        <v>5</v>
      </c>
      <c r="F2101" t="s">
        <v>1603</v>
      </c>
      <c r="G2101" t="s">
        <v>1604</v>
      </c>
      <c r="H2101" t="s">
        <v>1601</v>
      </c>
      <c r="I2101">
        <v>58</v>
      </c>
      <c r="J2101">
        <v>18</v>
      </c>
      <c r="K2101">
        <v>83</v>
      </c>
      <c r="L2101">
        <v>43</v>
      </c>
      <c r="M2101">
        <v>14</v>
      </c>
      <c r="N2101">
        <v>65</v>
      </c>
      <c r="O2101">
        <v>71</v>
      </c>
      <c r="P2101">
        <v>24</v>
      </c>
      <c r="Q2101">
        <v>98</v>
      </c>
      <c r="R2101">
        <v>1827</v>
      </c>
      <c r="S2101">
        <v>0.98626585233779196</v>
      </c>
      <c r="T2101">
        <f t="shared" si="323"/>
        <v>1</v>
      </c>
      <c r="U2101">
        <f t="shared" si="324"/>
        <v>1801.9077122211459</v>
      </c>
      <c r="V2101">
        <v>39.549999999999997</v>
      </c>
      <c r="W2101">
        <f t="shared" si="325"/>
        <v>39.006814459959671</v>
      </c>
      <c r="X2101">
        <v>0</v>
      </c>
      <c r="Y2101">
        <v>0</v>
      </c>
      <c r="Z2101">
        <v>0</v>
      </c>
      <c r="AA2101" s="3">
        <v>0.1</v>
      </c>
      <c r="AB2101">
        <v>25</v>
      </c>
      <c r="AC2101" s="1">
        <f t="shared" si="326"/>
        <v>0.11016807219002084</v>
      </c>
      <c r="AD2101">
        <v>0.20365576992649201</v>
      </c>
      <c r="AE2101">
        <v>0.27066013216972401</v>
      </c>
      <c r="AF2101">
        <v>619000</v>
      </c>
      <c r="AG2101">
        <v>1.41</v>
      </c>
      <c r="AH2101">
        <v>0</v>
      </c>
      <c r="AI2101">
        <v>22400</v>
      </c>
      <c r="AJ2101" s="2">
        <f t="shared" si="322"/>
        <v>0.13313690896489186</v>
      </c>
      <c r="AK2101" s="2">
        <f t="shared" si="327"/>
        <v>0.14902979430314214</v>
      </c>
      <c r="AL2101">
        <f t="shared" si="328"/>
        <v>0.13832118659782222</v>
      </c>
      <c r="AM2101">
        <f t="shared" si="329"/>
        <v>0.15700982808419003</v>
      </c>
      <c r="AN2101">
        <f t="shared" si="330"/>
        <v>0.14533630310993387</v>
      </c>
      <c r="AO2101">
        <f t="shared" si="331"/>
        <v>15.790968063633981</v>
      </c>
    </row>
    <row r="2102" spans="1:41" x14ac:dyDescent="0.2">
      <c r="A2102">
        <v>18</v>
      </c>
      <c r="B2102">
        <v>40007</v>
      </c>
      <c r="C2102">
        <v>40</v>
      </c>
      <c r="D2102" t="s">
        <v>901</v>
      </c>
      <c r="E2102">
        <v>7</v>
      </c>
      <c r="F2102" t="s">
        <v>1603</v>
      </c>
      <c r="G2102" t="s">
        <v>1604</v>
      </c>
      <c r="H2102" t="s">
        <v>1601</v>
      </c>
      <c r="I2102">
        <v>58</v>
      </c>
      <c r="J2102">
        <v>18</v>
      </c>
      <c r="K2102">
        <v>83</v>
      </c>
      <c r="L2102">
        <v>43</v>
      </c>
      <c r="M2102">
        <v>14</v>
      </c>
      <c r="N2102">
        <v>65</v>
      </c>
      <c r="O2102">
        <v>71</v>
      </c>
      <c r="P2102">
        <v>24</v>
      </c>
      <c r="Q2102">
        <v>98</v>
      </c>
      <c r="R2102">
        <v>1827</v>
      </c>
      <c r="S2102">
        <v>1.0116224670410201</v>
      </c>
      <c r="T2102">
        <f t="shared" si="323"/>
        <v>1</v>
      </c>
      <c r="U2102">
        <f t="shared" si="324"/>
        <v>1848.2342472839437</v>
      </c>
      <c r="V2102">
        <v>39.549999999999997</v>
      </c>
      <c r="W2102">
        <f t="shared" si="325"/>
        <v>40.009668571472339</v>
      </c>
      <c r="X2102">
        <v>0</v>
      </c>
      <c r="Y2102">
        <v>0</v>
      </c>
      <c r="Z2102">
        <v>0</v>
      </c>
      <c r="AA2102" s="3">
        <v>0.1</v>
      </c>
      <c r="AB2102">
        <v>25</v>
      </c>
      <c r="AC2102" s="1">
        <f t="shared" si="326"/>
        <v>0.11016807219002084</v>
      </c>
      <c r="AD2102">
        <v>0.42674860803880399</v>
      </c>
      <c r="AE2102">
        <v>0.47016590833663902</v>
      </c>
      <c r="AF2102">
        <v>619000</v>
      </c>
      <c r="AG2102">
        <v>1.41</v>
      </c>
      <c r="AH2102">
        <v>0</v>
      </c>
      <c r="AI2102">
        <v>22400</v>
      </c>
      <c r="AJ2102" s="2">
        <f t="shared" si="322"/>
        <v>6.5169973545837243E-2</v>
      </c>
      <c r="AK2102" s="2">
        <f t="shared" si="327"/>
        <v>7.2797232946106169E-2</v>
      </c>
      <c r="AL2102">
        <f t="shared" si="328"/>
        <v>6.7657316513296664E-2</v>
      </c>
      <c r="AM2102">
        <f t="shared" si="329"/>
        <v>7.660561175428518E-2</v>
      </c>
      <c r="AN2102">
        <f t="shared" si="330"/>
        <v>7.2139734750522211E-2</v>
      </c>
      <c r="AO2102">
        <f t="shared" si="331"/>
        <v>8.2729799092897327</v>
      </c>
    </row>
    <row r="2103" spans="1:41" x14ac:dyDescent="0.2">
      <c r="A2103">
        <v>18</v>
      </c>
      <c r="B2103">
        <v>40009</v>
      </c>
      <c r="C2103">
        <v>40</v>
      </c>
      <c r="D2103" t="s">
        <v>1682</v>
      </c>
      <c r="E2103">
        <v>9</v>
      </c>
      <c r="F2103" t="s">
        <v>1603</v>
      </c>
      <c r="G2103" t="s">
        <v>1604</v>
      </c>
      <c r="H2103" t="s">
        <v>1601</v>
      </c>
      <c r="I2103">
        <v>58</v>
      </c>
      <c r="J2103">
        <v>18</v>
      </c>
      <c r="K2103">
        <v>83</v>
      </c>
      <c r="L2103">
        <v>43</v>
      </c>
      <c r="M2103">
        <v>14</v>
      </c>
      <c r="N2103">
        <v>65</v>
      </c>
      <c r="O2103">
        <v>71</v>
      </c>
      <c r="P2103">
        <v>24</v>
      </c>
      <c r="Q2103">
        <v>98</v>
      </c>
      <c r="R2103">
        <v>1827</v>
      </c>
      <c r="S2103">
        <v>1.0031414736400901</v>
      </c>
      <c r="T2103">
        <f t="shared" si="323"/>
        <v>1</v>
      </c>
      <c r="U2103">
        <f t="shared" si="324"/>
        <v>1832.7394723404445</v>
      </c>
      <c r="V2103">
        <v>39.549999999999997</v>
      </c>
      <c r="W2103">
        <f t="shared" si="325"/>
        <v>39.674245282465563</v>
      </c>
      <c r="X2103">
        <v>0</v>
      </c>
      <c r="Y2103">
        <v>0</v>
      </c>
      <c r="Z2103">
        <v>0</v>
      </c>
      <c r="AA2103" s="3">
        <v>0.1</v>
      </c>
      <c r="AB2103">
        <v>25</v>
      </c>
      <c r="AC2103" s="1">
        <f t="shared" si="326"/>
        <v>0.11016807219002084</v>
      </c>
      <c r="AD2103">
        <v>0.46418820143316403</v>
      </c>
      <c r="AE2103">
        <v>0.52345061302185103</v>
      </c>
      <c r="AF2103">
        <v>619000</v>
      </c>
      <c r="AG2103">
        <v>1.41</v>
      </c>
      <c r="AH2103">
        <v>0</v>
      </c>
      <c r="AI2103">
        <v>22400</v>
      </c>
      <c r="AJ2103" s="2">
        <f t="shared" si="322"/>
        <v>5.941133079676765E-2</v>
      </c>
      <c r="AK2103" s="2">
        <f t="shared" si="327"/>
        <v>6.6430001525804985E-2</v>
      </c>
      <c r="AL2103">
        <f t="shared" si="328"/>
        <v>6.1700101520966541E-2</v>
      </c>
      <c r="AM2103">
        <f t="shared" si="329"/>
        <v>6.99311823554081E-2</v>
      </c>
      <c r="AN2103">
        <f t="shared" si="330"/>
        <v>6.5688922522788198E-2</v>
      </c>
      <c r="AO2103">
        <f t="shared" si="331"/>
        <v>7.7194389608465066</v>
      </c>
    </row>
    <row r="2104" spans="1:41" x14ac:dyDescent="0.2">
      <c r="A2104">
        <v>18</v>
      </c>
      <c r="B2104">
        <v>40011</v>
      </c>
      <c r="C2104">
        <v>40</v>
      </c>
      <c r="D2104" t="s">
        <v>399</v>
      </c>
      <c r="E2104">
        <v>11</v>
      </c>
      <c r="F2104" t="s">
        <v>1603</v>
      </c>
      <c r="G2104" t="s">
        <v>1604</v>
      </c>
      <c r="H2104" t="s">
        <v>1601</v>
      </c>
      <c r="I2104">
        <v>58</v>
      </c>
      <c r="J2104">
        <v>18</v>
      </c>
      <c r="K2104">
        <v>83</v>
      </c>
      <c r="L2104">
        <v>43</v>
      </c>
      <c r="M2104">
        <v>14</v>
      </c>
      <c r="N2104">
        <v>65</v>
      </c>
      <c r="O2104">
        <v>71</v>
      </c>
      <c r="P2104">
        <v>24</v>
      </c>
      <c r="Q2104">
        <v>98</v>
      </c>
      <c r="R2104">
        <v>1827</v>
      </c>
      <c r="S2104">
        <v>1.0028802000957999</v>
      </c>
      <c r="T2104">
        <f t="shared" si="323"/>
        <v>1</v>
      </c>
      <c r="U2104">
        <f t="shared" si="324"/>
        <v>1832.2621255750264</v>
      </c>
      <c r="V2104">
        <v>39.549999999999997</v>
      </c>
      <c r="W2104">
        <f t="shared" si="325"/>
        <v>39.663911913788887</v>
      </c>
      <c r="X2104">
        <v>0</v>
      </c>
      <c r="Y2104">
        <v>0</v>
      </c>
      <c r="Z2104">
        <v>0</v>
      </c>
      <c r="AA2104" s="3">
        <v>0.1</v>
      </c>
      <c r="AB2104">
        <v>25</v>
      </c>
      <c r="AC2104" s="1">
        <f t="shared" si="326"/>
        <v>0.11016807219002084</v>
      </c>
      <c r="AD2104">
        <v>0.44177430421833802</v>
      </c>
      <c r="AE2104">
        <v>0.49154883623123202</v>
      </c>
      <c r="AF2104">
        <v>619000</v>
      </c>
      <c r="AG2104">
        <v>1.41</v>
      </c>
      <c r="AH2104">
        <v>0</v>
      </c>
      <c r="AI2104">
        <v>22400</v>
      </c>
      <c r="AJ2104" s="2">
        <f t="shared" si="322"/>
        <v>6.2409369845247128E-2</v>
      </c>
      <c r="AK2104" s="2">
        <f t="shared" si="327"/>
        <v>6.977999122941872E-2</v>
      </c>
      <c r="AL2104">
        <f t="shared" si="328"/>
        <v>6.4812976146266063E-2</v>
      </c>
      <c r="AM2104">
        <f t="shared" si="329"/>
        <v>7.3458807312794555E-2</v>
      </c>
      <c r="AN2104">
        <f t="shared" si="330"/>
        <v>6.9083533022997523E-2</v>
      </c>
      <c r="AO2104">
        <f t="shared" si="331"/>
        <v>8.0395551717742908</v>
      </c>
    </row>
    <row r="2105" spans="1:41" x14ac:dyDescent="0.2">
      <c r="A2105">
        <v>18</v>
      </c>
      <c r="B2105">
        <v>40013</v>
      </c>
      <c r="C2105">
        <v>40</v>
      </c>
      <c r="D2105" t="s">
        <v>1277</v>
      </c>
      <c r="E2105">
        <v>13</v>
      </c>
      <c r="F2105" t="s">
        <v>1603</v>
      </c>
      <c r="G2105" t="s">
        <v>1604</v>
      </c>
      <c r="H2105" t="s">
        <v>1601</v>
      </c>
      <c r="I2105">
        <v>58</v>
      </c>
      <c r="J2105">
        <v>18</v>
      </c>
      <c r="K2105">
        <v>83</v>
      </c>
      <c r="L2105">
        <v>43</v>
      </c>
      <c r="M2105">
        <v>14</v>
      </c>
      <c r="N2105">
        <v>65</v>
      </c>
      <c r="O2105">
        <v>71</v>
      </c>
      <c r="P2105">
        <v>24</v>
      </c>
      <c r="Q2105">
        <v>98</v>
      </c>
      <c r="R2105">
        <v>1827</v>
      </c>
      <c r="S2105">
        <v>0.98482446096561604</v>
      </c>
      <c r="T2105">
        <f t="shared" si="323"/>
        <v>1</v>
      </c>
      <c r="U2105">
        <f t="shared" si="324"/>
        <v>1799.2742901841805</v>
      </c>
      <c r="V2105">
        <v>39.549999999999997</v>
      </c>
      <c r="W2105">
        <f t="shared" si="325"/>
        <v>38.949807431190109</v>
      </c>
      <c r="X2105">
        <v>0</v>
      </c>
      <c r="Y2105">
        <v>0</v>
      </c>
      <c r="Z2105">
        <v>0</v>
      </c>
      <c r="AA2105" s="3">
        <v>0.1</v>
      </c>
      <c r="AB2105">
        <v>25</v>
      </c>
      <c r="AC2105" s="1">
        <f t="shared" si="326"/>
        <v>0.11016807219002084</v>
      </c>
      <c r="AD2105">
        <v>0.23168808622461401</v>
      </c>
      <c r="AE2105">
        <v>0.27741241455078097</v>
      </c>
      <c r="AF2105">
        <v>619000</v>
      </c>
      <c r="AG2105">
        <v>1.41</v>
      </c>
      <c r="AH2105">
        <v>0</v>
      </c>
      <c r="AI2105">
        <v>22400</v>
      </c>
      <c r="AJ2105" s="2">
        <f t="shared" si="322"/>
        <v>0.11685742620498607</v>
      </c>
      <c r="AK2105" s="2">
        <f t="shared" si="327"/>
        <v>0.13083730033455873</v>
      </c>
      <c r="AL2105">
        <f t="shared" si="328"/>
        <v>0.12141752046900668</v>
      </c>
      <c r="AM2105">
        <f t="shared" si="329"/>
        <v>0.1378518070011637</v>
      </c>
      <c r="AN2105">
        <f t="shared" si="330"/>
        <v>0.12867571324212526</v>
      </c>
      <c r="AO2105">
        <f t="shared" si="331"/>
        <v>14.050991476999501</v>
      </c>
    </row>
    <row r="2106" spans="1:41" x14ac:dyDescent="0.2">
      <c r="A2106">
        <v>18</v>
      </c>
      <c r="B2106">
        <v>40015</v>
      </c>
      <c r="C2106">
        <v>40</v>
      </c>
      <c r="D2106" t="s">
        <v>1683</v>
      </c>
      <c r="E2106">
        <v>15</v>
      </c>
      <c r="F2106" t="s">
        <v>1603</v>
      </c>
      <c r="G2106" t="s">
        <v>1604</v>
      </c>
      <c r="H2106" t="s">
        <v>1601</v>
      </c>
      <c r="I2106">
        <v>58</v>
      </c>
      <c r="J2106">
        <v>18</v>
      </c>
      <c r="K2106">
        <v>83</v>
      </c>
      <c r="L2106">
        <v>43</v>
      </c>
      <c r="M2106">
        <v>14</v>
      </c>
      <c r="N2106">
        <v>65</v>
      </c>
      <c r="O2106">
        <v>71</v>
      </c>
      <c r="P2106">
        <v>24</v>
      </c>
      <c r="Q2106">
        <v>98</v>
      </c>
      <c r="R2106">
        <v>1827</v>
      </c>
      <c r="S2106">
        <v>0.99832863384677495</v>
      </c>
      <c r="T2106">
        <f t="shared" si="323"/>
        <v>1</v>
      </c>
      <c r="U2106">
        <f t="shared" si="324"/>
        <v>1823.9464140380578</v>
      </c>
      <c r="V2106">
        <v>39.549999999999997</v>
      </c>
      <c r="W2106">
        <f t="shared" si="325"/>
        <v>39.483897468639945</v>
      </c>
      <c r="X2106">
        <v>0</v>
      </c>
      <c r="Y2106">
        <v>0</v>
      </c>
      <c r="Z2106">
        <v>0</v>
      </c>
      <c r="AA2106" s="3">
        <v>0.1</v>
      </c>
      <c r="AB2106">
        <v>25</v>
      </c>
      <c r="AC2106" s="1">
        <f t="shared" si="326"/>
        <v>0.11016807219002084</v>
      </c>
      <c r="AD2106">
        <v>0.40181076209806499</v>
      </c>
      <c r="AE2106">
        <v>0.47899016737937899</v>
      </c>
      <c r="AF2106">
        <v>619000</v>
      </c>
      <c r="AG2106">
        <v>1.41</v>
      </c>
      <c r="AH2106">
        <v>0</v>
      </c>
      <c r="AI2106">
        <v>22400</v>
      </c>
      <c r="AJ2106" s="2">
        <f t="shared" si="322"/>
        <v>6.8305103674614745E-2</v>
      </c>
      <c r="AK2106" s="2">
        <f t="shared" si="327"/>
        <v>7.6400663131981197E-2</v>
      </c>
      <c r="AL2106">
        <f t="shared" si="328"/>
        <v>7.0945245071050364E-2</v>
      </c>
      <c r="AM2106">
        <f t="shared" si="329"/>
        <v>8.0445351107843968E-2</v>
      </c>
      <c r="AN2106">
        <f t="shared" si="330"/>
        <v>7.5182211586771283E-2</v>
      </c>
      <c r="AO2106">
        <f t="shared" si="331"/>
        <v>8.6989215510182962</v>
      </c>
    </row>
    <row r="2107" spans="1:41" x14ac:dyDescent="0.2">
      <c r="A2107">
        <v>18</v>
      </c>
      <c r="B2107">
        <v>40017</v>
      </c>
      <c r="C2107">
        <v>40</v>
      </c>
      <c r="D2107" t="s">
        <v>1677</v>
      </c>
      <c r="E2107">
        <v>17</v>
      </c>
      <c r="F2107" t="s">
        <v>1603</v>
      </c>
      <c r="G2107" t="s">
        <v>1604</v>
      </c>
      <c r="H2107" t="s">
        <v>1601</v>
      </c>
      <c r="I2107">
        <v>58</v>
      </c>
      <c r="J2107">
        <v>18</v>
      </c>
      <c r="K2107">
        <v>83</v>
      </c>
      <c r="L2107">
        <v>43</v>
      </c>
      <c r="M2107">
        <v>14</v>
      </c>
      <c r="N2107">
        <v>65</v>
      </c>
      <c r="O2107">
        <v>71</v>
      </c>
      <c r="P2107">
        <v>24</v>
      </c>
      <c r="Q2107">
        <v>98</v>
      </c>
      <c r="R2107">
        <v>1827</v>
      </c>
      <c r="S2107">
        <v>0.99946463406085995</v>
      </c>
      <c r="T2107">
        <f t="shared" si="323"/>
        <v>1</v>
      </c>
      <c r="U2107">
        <f t="shared" si="324"/>
        <v>1826.0218864291912</v>
      </c>
      <c r="V2107">
        <v>39.549999999999997</v>
      </c>
      <c r="W2107">
        <f t="shared" si="325"/>
        <v>39.528826277107008</v>
      </c>
      <c r="X2107">
        <v>0</v>
      </c>
      <c r="Y2107">
        <v>0</v>
      </c>
      <c r="Z2107">
        <v>0</v>
      </c>
      <c r="AA2107" s="3">
        <v>0.1</v>
      </c>
      <c r="AB2107">
        <v>25</v>
      </c>
      <c r="AC2107" s="1">
        <f t="shared" si="326"/>
        <v>0.11016807219002084</v>
      </c>
      <c r="AD2107">
        <v>0.41994186085323998</v>
      </c>
      <c r="AE2107">
        <v>0.454349905252457</v>
      </c>
      <c r="AF2107">
        <v>619000</v>
      </c>
      <c r="AG2107">
        <v>1.41</v>
      </c>
      <c r="AH2107">
        <v>0</v>
      </c>
      <c r="AI2107">
        <v>22400</v>
      </c>
      <c r="AJ2107" s="2">
        <f t="shared" si="322"/>
        <v>6.5430381850667407E-2</v>
      </c>
      <c r="AK2107" s="2">
        <f t="shared" si="327"/>
        <v>7.3179944301570904E-2</v>
      </c>
      <c r="AL2107">
        <f t="shared" si="328"/>
        <v>6.7957630245667852E-2</v>
      </c>
      <c r="AM2107">
        <f t="shared" si="329"/>
        <v>7.7050006138464217E-2</v>
      </c>
      <c r="AN2107">
        <f t="shared" si="330"/>
        <v>7.2632001307836577E-2</v>
      </c>
      <c r="AO2107">
        <f t="shared" si="331"/>
        <v>8.3842204726554002</v>
      </c>
    </row>
    <row r="2108" spans="1:41" x14ac:dyDescent="0.2">
      <c r="A2108">
        <v>18</v>
      </c>
      <c r="B2108">
        <v>40019</v>
      </c>
      <c r="C2108">
        <v>40</v>
      </c>
      <c r="D2108" t="s">
        <v>343</v>
      </c>
      <c r="E2108">
        <v>19</v>
      </c>
      <c r="F2108" t="s">
        <v>1603</v>
      </c>
      <c r="G2108" t="s">
        <v>1604</v>
      </c>
      <c r="H2108" t="s">
        <v>1601</v>
      </c>
      <c r="I2108">
        <v>58</v>
      </c>
      <c r="J2108">
        <v>18</v>
      </c>
      <c r="K2108">
        <v>83</v>
      </c>
      <c r="L2108">
        <v>43</v>
      </c>
      <c r="M2108">
        <v>14</v>
      </c>
      <c r="N2108">
        <v>65</v>
      </c>
      <c r="O2108">
        <v>71</v>
      </c>
      <c r="P2108">
        <v>24</v>
      </c>
      <c r="Q2108">
        <v>98</v>
      </c>
      <c r="R2108">
        <v>1827</v>
      </c>
      <c r="S2108">
        <v>0.99021486802534597</v>
      </c>
      <c r="T2108">
        <f t="shared" si="323"/>
        <v>1</v>
      </c>
      <c r="U2108">
        <f t="shared" si="324"/>
        <v>1809.1225638823071</v>
      </c>
      <c r="V2108">
        <v>39.549999999999997</v>
      </c>
      <c r="W2108">
        <f t="shared" si="325"/>
        <v>39.162998030402427</v>
      </c>
      <c r="X2108">
        <v>0</v>
      </c>
      <c r="Y2108">
        <v>0</v>
      </c>
      <c r="Z2108">
        <v>0</v>
      </c>
      <c r="AA2108" s="3">
        <v>0.1</v>
      </c>
      <c r="AB2108">
        <v>25</v>
      </c>
      <c r="AC2108" s="1">
        <f t="shared" si="326"/>
        <v>0.11016807219002084</v>
      </c>
      <c r="AD2108">
        <v>0.259038828043122</v>
      </c>
      <c r="AE2108">
        <v>0.34760838747024497</v>
      </c>
      <c r="AF2108">
        <v>619000</v>
      </c>
      <c r="AG2108">
        <v>1.41</v>
      </c>
      <c r="AH2108">
        <v>0</v>
      </c>
      <c r="AI2108">
        <v>22400</v>
      </c>
      <c r="AJ2108" s="2">
        <f t="shared" si="322"/>
        <v>0.10509105897396842</v>
      </c>
      <c r="AK2108" s="2">
        <f t="shared" si="327"/>
        <v>0.11760349601243446</v>
      </c>
      <c r="AL2108">
        <f t="shared" si="328"/>
        <v>0.10917235320637644</v>
      </c>
      <c r="AM2108">
        <f t="shared" si="329"/>
        <v>0.12387740573002046</v>
      </c>
      <c r="AN2108">
        <f t="shared" si="330"/>
        <v>0.11461478193487364</v>
      </c>
      <c r="AO2108">
        <f t="shared" si="331"/>
        <v>12.716286186563975</v>
      </c>
    </row>
    <row r="2109" spans="1:41" x14ac:dyDescent="0.2">
      <c r="A2109">
        <v>18</v>
      </c>
      <c r="B2109">
        <v>40021</v>
      </c>
      <c r="C2109">
        <v>40</v>
      </c>
      <c r="D2109" t="s">
        <v>137</v>
      </c>
      <c r="E2109">
        <v>21</v>
      </c>
      <c r="F2109" t="s">
        <v>1603</v>
      </c>
      <c r="G2109" t="s">
        <v>1604</v>
      </c>
      <c r="H2109" t="s">
        <v>1601</v>
      </c>
      <c r="I2109">
        <v>58</v>
      </c>
      <c r="J2109">
        <v>18</v>
      </c>
      <c r="K2109">
        <v>83</v>
      </c>
      <c r="L2109">
        <v>43</v>
      </c>
      <c r="M2109">
        <v>14</v>
      </c>
      <c r="N2109">
        <v>65</v>
      </c>
      <c r="O2109">
        <v>71</v>
      </c>
      <c r="P2109">
        <v>24</v>
      </c>
      <c r="Q2109">
        <v>98</v>
      </c>
      <c r="R2109">
        <v>1827</v>
      </c>
      <c r="S2109">
        <v>0.99309365586801002</v>
      </c>
      <c r="T2109">
        <f t="shared" si="323"/>
        <v>1</v>
      </c>
      <c r="U2109">
        <f t="shared" si="324"/>
        <v>1814.3821092708542</v>
      </c>
      <c r="V2109">
        <v>39.549999999999997</v>
      </c>
      <c r="W2109">
        <f t="shared" si="325"/>
        <v>39.276854089579793</v>
      </c>
      <c r="X2109">
        <v>0</v>
      </c>
      <c r="Y2109">
        <v>0</v>
      </c>
      <c r="Z2109">
        <v>0</v>
      </c>
      <c r="AA2109" s="3">
        <v>0.1</v>
      </c>
      <c r="AB2109">
        <v>25</v>
      </c>
      <c r="AC2109" s="1">
        <f t="shared" si="326"/>
        <v>0.11016807219002084</v>
      </c>
      <c r="AD2109">
        <v>0.220444622517979</v>
      </c>
      <c r="AE2109">
        <v>0.24928642809391</v>
      </c>
      <c r="AF2109">
        <v>619000</v>
      </c>
      <c r="AG2109">
        <v>1.41</v>
      </c>
      <c r="AH2109">
        <v>0</v>
      </c>
      <c r="AI2109">
        <v>22400</v>
      </c>
      <c r="AJ2109" s="2">
        <f t="shared" si="322"/>
        <v>0.12384882489154972</v>
      </c>
      <c r="AK2109" s="2">
        <f t="shared" si="327"/>
        <v>0.13853755149913871</v>
      </c>
      <c r="AL2109">
        <f t="shared" si="328"/>
        <v>0.12864020579193777</v>
      </c>
      <c r="AM2109">
        <f t="shared" si="329"/>
        <v>0.1459098828910545</v>
      </c>
      <c r="AN2109">
        <f t="shared" si="330"/>
        <v>0.13694285037889742</v>
      </c>
      <c r="AO2109">
        <f t="shared" si="331"/>
        <v>14.695727226341424</v>
      </c>
    </row>
    <row r="2110" spans="1:41" x14ac:dyDescent="0.2">
      <c r="A2110">
        <v>18</v>
      </c>
      <c r="B2110">
        <v>40023</v>
      </c>
      <c r="C2110">
        <v>40</v>
      </c>
      <c r="D2110" t="s">
        <v>1200</v>
      </c>
      <c r="E2110">
        <v>23</v>
      </c>
      <c r="F2110" t="s">
        <v>1603</v>
      </c>
      <c r="G2110" t="s">
        <v>1604</v>
      </c>
      <c r="H2110" t="s">
        <v>1601</v>
      </c>
      <c r="I2110">
        <v>58</v>
      </c>
      <c r="J2110">
        <v>18</v>
      </c>
      <c r="K2110">
        <v>83</v>
      </c>
      <c r="L2110">
        <v>43</v>
      </c>
      <c r="M2110">
        <v>14</v>
      </c>
      <c r="N2110">
        <v>65</v>
      </c>
      <c r="O2110">
        <v>71</v>
      </c>
      <c r="P2110">
        <v>24</v>
      </c>
      <c r="Q2110">
        <v>98</v>
      </c>
      <c r="R2110">
        <v>1827</v>
      </c>
      <c r="S2110">
        <v>0.98071807882060202</v>
      </c>
      <c r="T2110">
        <f t="shared" si="323"/>
        <v>1</v>
      </c>
      <c r="U2110">
        <f t="shared" si="324"/>
        <v>1791.7719300052399</v>
      </c>
      <c r="V2110">
        <v>39.549999999999997</v>
      </c>
      <c r="W2110">
        <f t="shared" si="325"/>
        <v>38.787400017354805</v>
      </c>
      <c r="X2110">
        <v>0</v>
      </c>
      <c r="Y2110">
        <v>0</v>
      </c>
      <c r="Z2110">
        <v>0</v>
      </c>
      <c r="AA2110" s="3">
        <v>0.1</v>
      </c>
      <c r="AB2110">
        <v>25</v>
      </c>
      <c r="AC2110" s="1">
        <f t="shared" si="326"/>
        <v>0.11016807219002084</v>
      </c>
      <c r="AD2110">
        <v>0.18998309360683299</v>
      </c>
      <c r="AE2110">
        <v>0.22575144469738001</v>
      </c>
      <c r="AF2110">
        <v>619000</v>
      </c>
      <c r="AG2110">
        <v>1.41</v>
      </c>
      <c r="AH2110">
        <v>0</v>
      </c>
      <c r="AI2110">
        <v>22400</v>
      </c>
      <c r="AJ2110" s="2">
        <f t="shared" si="322"/>
        <v>0.14191569157938952</v>
      </c>
      <c r="AK2110" s="2">
        <f t="shared" si="327"/>
        <v>0.15894646830282436</v>
      </c>
      <c r="AL2110">
        <f t="shared" si="328"/>
        <v>0.14747124402505291</v>
      </c>
      <c r="AM2110">
        <f t="shared" si="329"/>
        <v>0.16750076146041531</v>
      </c>
      <c r="AN2110">
        <f t="shared" si="330"/>
        <v>0.15641245771782816</v>
      </c>
      <c r="AO2110">
        <f t="shared" si="331"/>
        <v>16.825935532393782</v>
      </c>
    </row>
    <row r="2111" spans="1:41" x14ac:dyDescent="0.2">
      <c r="A2111">
        <v>18</v>
      </c>
      <c r="B2111">
        <v>40025</v>
      </c>
      <c r="C2111">
        <v>40</v>
      </c>
      <c r="D2111" t="s">
        <v>1689</v>
      </c>
      <c r="E2111">
        <v>25</v>
      </c>
      <c r="F2111" t="s">
        <v>1603</v>
      </c>
      <c r="G2111" t="s">
        <v>1604</v>
      </c>
      <c r="H2111" t="s">
        <v>1601</v>
      </c>
      <c r="I2111">
        <v>58</v>
      </c>
      <c r="J2111">
        <v>18</v>
      </c>
      <c r="K2111">
        <v>83</v>
      </c>
      <c r="L2111">
        <v>43</v>
      </c>
      <c r="M2111">
        <v>14</v>
      </c>
      <c r="N2111">
        <v>65</v>
      </c>
      <c r="O2111">
        <v>71</v>
      </c>
      <c r="P2111">
        <v>24</v>
      </c>
      <c r="Q2111">
        <v>98</v>
      </c>
      <c r="R2111">
        <v>1827</v>
      </c>
      <c r="S2111">
        <v>1.0134602737426801</v>
      </c>
      <c r="T2111">
        <f t="shared" si="323"/>
        <v>1</v>
      </c>
      <c r="U2111">
        <f t="shared" si="324"/>
        <v>1851.5919201278766</v>
      </c>
      <c r="V2111">
        <v>39.549999999999997</v>
      </c>
      <c r="W2111">
        <f t="shared" si="325"/>
        <v>40.082353826522997</v>
      </c>
      <c r="X2111">
        <v>0</v>
      </c>
      <c r="Y2111">
        <v>0</v>
      </c>
      <c r="Z2111">
        <v>0</v>
      </c>
      <c r="AA2111" s="3">
        <v>0.1</v>
      </c>
      <c r="AB2111">
        <v>25</v>
      </c>
      <c r="AC2111" s="1">
        <f t="shared" si="326"/>
        <v>0.11016807219002084</v>
      </c>
      <c r="AD2111">
        <v>0.41540844193820298</v>
      </c>
      <c r="AE2111">
        <v>0.44321471452713002</v>
      </c>
      <c r="AF2111">
        <v>619000</v>
      </c>
      <c r="AG2111">
        <v>1.41</v>
      </c>
      <c r="AH2111">
        <v>0</v>
      </c>
      <c r="AI2111">
        <v>22400</v>
      </c>
      <c r="AJ2111" s="2">
        <f t="shared" si="322"/>
        <v>6.7070663634321473E-2</v>
      </c>
      <c r="AK2111" s="2">
        <f t="shared" si="327"/>
        <v>7.4903905824223835E-2</v>
      </c>
      <c r="AL2111">
        <f t="shared" si="328"/>
        <v>6.962521532015517E-2</v>
      </c>
      <c r="AM2111">
        <f t="shared" si="329"/>
        <v>7.8816255987610467E-2</v>
      </c>
      <c r="AN2111">
        <f t="shared" si="330"/>
        <v>7.4445016149470286E-2</v>
      </c>
      <c r="AO2111">
        <f t="shared" si="331"/>
        <v>8.4603312586106778</v>
      </c>
    </row>
    <row r="2112" spans="1:41" x14ac:dyDescent="0.2">
      <c r="A2112">
        <v>18</v>
      </c>
      <c r="B2112">
        <v>40027</v>
      </c>
      <c r="C2112">
        <v>40</v>
      </c>
      <c r="D2112" t="s">
        <v>1118</v>
      </c>
      <c r="E2112">
        <v>27</v>
      </c>
      <c r="F2112" t="s">
        <v>1603</v>
      </c>
      <c r="G2112" t="s">
        <v>1604</v>
      </c>
      <c r="H2112" t="s">
        <v>1601</v>
      </c>
      <c r="I2112">
        <v>58</v>
      </c>
      <c r="J2112">
        <v>18</v>
      </c>
      <c r="K2112">
        <v>83</v>
      </c>
      <c r="L2112">
        <v>43</v>
      </c>
      <c r="M2112">
        <v>14</v>
      </c>
      <c r="N2112">
        <v>65</v>
      </c>
      <c r="O2112">
        <v>71</v>
      </c>
      <c r="P2112">
        <v>24</v>
      </c>
      <c r="Q2112">
        <v>98</v>
      </c>
      <c r="R2112">
        <v>1827</v>
      </c>
      <c r="S2112">
        <v>0.995921611785889</v>
      </c>
      <c r="T2112">
        <f t="shared" si="323"/>
        <v>1</v>
      </c>
      <c r="U2112">
        <f t="shared" si="324"/>
        <v>1819.5487847328193</v>
      </c>
      <c r="V2112">
        <v>39.549999999999997</v>
      </c>
      <c r="W2112">
        <f t="shared" si="325"/>
        <v>39.388699746131905</v>
      </c>
      <c r="X2112">
        <v>0</v>
      </c>
      <c r="Y2112">
        <v>0</v>
      </c>
      <c r="Z2112">
        <v>0</v>
      </c>
      <c r="AA2112" s="3">
        <v>0.1</v>
      </c>
      <c r="AB2112">
        <v>25</v>
      </c>
      <c r="AC2112" s="1">
        <f t="shared" si="326"/>
        <v>0.11016807219002084</v>
      </c>
      <c r="AD2112">
        <v>0.34413246470173497</v>
      </c>
      <c r="AE2112">
        <v>0.37759441137313798</v>
      </c>
      <c r="AF2112">
        <v>619000</v>
      </c>
      <c r="AG2112">
        <v>1.41</v>
      </c>
      <c r="AH2112">
        <v>0</v>
      </c>
      <c r="AI2112">
        <v>22400</v>
      </c>
      <c r="AJ2112" s="2">
        <f t="shared" si="322"/>
        <v>7.9561086221849611E-2</v>
      </c>
      <c r="AK2112" s="2">
        <f t="shared" si="327"/>
        <v>8.8999794618131775E-2</v>
      </c>
      <c r="AL2112">
        <f t="shared" si="328"/>
        <v>8.2639474517120448E-2</v>
      </c>
      <c r="AM2112">
        <f t="shared" si="329"/>
        <v>9.3722381083204201E-2</v>
      </c>
      <c r="AN2112">
        <f t="shared" si="330"/>
        <v>8.8217347494492268E-2</v>
      </c>
      <c r="AO2112">
        <f t="shared" si="331"/>
        <v>9.9205807318297623</v>
      </c>
    </row>
    <row r="2113" spans="1:41" x14ac:dyDescent="0.2">
      <c r="A2113">
        <v>18</v>
      </c>
      <c r="B2113">
        <v>40029</v>
      </c>
      <c r="C2113">
        <v>40</v>
      </c>
      <c r="D2113" t="s">
        <v>1643</v>
      </c>
      <c r="E2113">
        <v>29</v>
      </c>
      <c r="F2113" t="s">
        <v>1603</v>
      </c>
      <c r="G2113" t="s">
        <v>1604</v>
      </c>
      <c r="H2113" t="s">
        <v>1601</v>
      </c>
      <c r="I2113">
        <v>58</v>
      </c>
      <c r="J2113">
        <v>18</v>
      </c>
      <c r="K2113">
        <v>83</v>
      </c>
      <c r="L2113">
        <v>43</v>
      </c>
      <c r="M2113">
        <v>14</v>
      </c>
      <c r="N2113">
        <v>65</v>
      </c>
      <c r="O2113">
        <v>71</v>
      </c>
      <c r="P2113">
        <v>24</v>
      </c>
      <c r="Q2113">
        <v>98</v>
      </c>
      <c r="R2113">
        <v>1827</v>
      </c>
      <c r="S2113">
        <v>0.98843648831049602</v>
      </c>
      <c r="T2113">
        <f t="shared" si="323"/>
        <v>1</v>
      </c>
      <c r="U2113">
        <f t="shared" si="324"/>
        <v>1805.8734641432761</v>
      </c>
      <c r="V2113">
        <v>39.549999999999997</v>
      </c>
      <c r="W2113">
        <f t="shared" si="325"/>
        <v>39.092663112680114</v>
      </c>
      <c r="X2113">
        <v>0</v>
      </c>
      <c r="Y2113">
        <v>0</v>
      </c>
      <c r="Z2113">
        <v>0</v>
      </c>
      <c r="AA2113" s="3">
        <v>0.1</v>
      </c>
      <c r="AB2113">
        <v>25</v>
      </c>
      <c r="AC2113" s="1">
        <f t="shared" si="326"/>
        <v>0.11016807219002084</v>
      </c>
      <c r="AD2113">
        <v>0.25389156229794002</v>
      </c>
      <c r="AE2113">
        <v>0.28234353661537198</v>
      </c>
      <c r="AF2113">
        <v>619000</v>
      </c>
      <c r="AG2113">
        <v>1.41</v>
      </c>
      <c r="AH2113">
        <v>0</v>
      </c>
      <c r="AI2113">
        <v>22400</v>
      </c>
      <c r="AJ2113" s="2">
        <f t="shared" si="322"/>
        <v>0.10702905552422046</v>
      </c>
      <c r="AK2113" s="2">
        <f t="shared" si="327"/>
        <v>0.11979350525103695</v>
      </c>
      <c r="AL2113">
        <f t="shared" si="328"/>
        <v>0.11119257725645131</v>
      </c>
      <c r="AM2113">
        <f t="shared" si="329"/>
        <v>0.12619459778883382</v>
      </c>
      <c r="AN2113">
        <f t="shared" si="330"/>
        <v>0.11858752196717511</v>
      </c>
      <c r="AO2113">
        <f t="shared" si="331"/>
        <v>12.945503963896138</v>
      </c>
    </row>
    <row r="2114" spans="1:41" x14ac:dyDescent="0.2">
      <c r="A2114">
        <v>18</v>
      </c>
      <c r="B2114">
        <v>40031</v>
      </c>
      <c r="C2114">
        <v>40</v>
      </c>
      <c r="D2114" t="s">
        <v>29</v>
      </c>
      <c r="E2114">
        <v>31</v>
      </c>
      <c r="F2114" t="s">
        <v>1603</v>
      </c>
      <c r="G2114" t="s">
        <v>1604</v>
      </c>
      <c r="H2114" t="s">
        <v>1601</v>
      </c>
      <c r="I2114">
        <v>58</v>
      </c>
      <c r="J2114">
        <v>18</v>
      </c>
      <c r="K2114">
        <v>83</v>
      </c>
      <c r="L2114">
        <v>43</v>
      </c>
      <c r="M2114">
        <v>14</v>
      </c>
      <c r="N2114">
        <v>65</v>
      </c>
      <c r="O2114">
        <v>71</v>
      </c>
      <c r="P2114">
        <v>24</v>
      </c>
      <c r="Q2114">
        <v>98</v>
      </c>
      <c r="R2114">
        <v>1827</v>
      </c>
      <c r="S2114">
        <v>0.99513549804687496</v>
      </c>
      <c r="T2114">
        <f t="shared" si="323"/>
        <v>1</v>
      </c>
      <c r="U2114">
        <f t="shared" si="324"/>
        <v>1818.1125549316405</v>
      </c>
      <c r="V2114">
        <v>39.549999999999997</v>
      </c>
      <c r="W2114">
        <f t="shared" si="325"/>
        <v>39.357608947753903</v>
      </c>
      <c r="X2114">
        <v>0</v>
      </c>
      <c r="Y2114">
        <v>0</v>
      </c>
      <c r="Z2114">
        <v>0</v>
      </c>
      <c r="AA2114" s="3">
        <v>0.1</v>
      </c>
      <c r="AB2114">
        <v>25</v>
      </c>
      <c r="AC2114" s="1">
        <f t="shared" si="326"/>
        <v>0.11016807219002084</v>
      </c>
      <c r="AD2114">
        <v>0.39335971692057897</v>
      </c>
      <c r="AE2114">
        <v>0.52134108543395996</v>
      </c>
      <c r="AF2114">
        <v>619000</v>
      </c>
      <c r="AG2114">
        <v>1.41</v>
      </c>
      <c r="AH2114">
        <v>0</v>
      </c>
      <c r="AI2114">
        <v>22400</v>
      </c>
      <c r="AJ2114" s="2">
        <f t="shared" ref="AJ2114:AJ2177" si="332">(((U2114*AC2114+W2114)/(8760*AD2114))+Y2114*Z2114/1000000+X2114/1000)*T2114</f>
        <v>6.9549422414366069E-2</v>
      </c>
      <c r="AK2114" s="2">
        <f t="shared" si="327"/>
        <v>7.7817152049113159E-2</v>
      </c>
      <c r="AL2114">
        <f t="shared" si="328"/>
        <v>7.2245740042731627E-2</v>
      </c>
      <c r="AM2114">
        <f t="shared" si="329"/>
        <v>8.1948724237652093E-2</v>
      </c>
      <c r="AN2114">
        <f t="shared" si="330"/>
        <v>7.5920926849926226E-2</v>
      </c>
      <c r="AO2114">
        <f t="shared" si="331"/>
        <v>8.8555186876164083</v>
      </c>
    </row>
    <row r="2115" spans="1:41" x14ac:dyDescent="0.2">
      <c r="A2115">
        <v>18</v>
      </c>
      <c r="B2115">
        <v>40033</v>
      </c>
      <c r="C2115">
        <v>40</v>
      </c>
      <c r="D2115" t="s">
        <v>1669</v>
      </c>
      <c r="E2115">
        <v>33</v>
      </c>
      <c r="F2115" t="s">
        <v>1603</v>
      </c>
      <c r="G2115" t="s">
        <v>1604</v>
      </c>
      <c r="H2115" t="s">
        <v>1601</v>
      </c>
      <c r="I2115">
        <v>58</v>
      </c>
      <c r="J2115">
        <v>18</v>
      </c>
      <c r="K2115">
        <v>83</v>
      </c>
      <c r="L2115">
        <v>43</v>
      </c>
      <c r="M2115">
        <v>14</v>
      </c>
      <c r="N2115">
        <v>65</v>
      </c>
      <c r="O2115">
        <v>71</v>
      </c>
      <c r="P2115">
        <v>24</v>
      </c>
      <c r="Q2115">
        <v>98</v>
      </c>
      <c r="R2115">
        <v>1827</v>
      </c>
      <c r="S2115">
        <v>0.99398393929004702</v>
      </c>
      <c r="T2115">
        <f t="shared" ref="T2115:T2178" si="333">IF(S2115="NA",0,1)</f>
        <v>1</v>
      </c>
      <c r="U2115">
        <f t="shared" ref="U2115:U2178" si="334">R2115*IF(S2115="NA",0,S2115)</f>
        <v>1816.008657082916</v>
      </c>
      <c r="V2115">
        <v>39.549999999999997</v>
      </c>
      <c r="W2115">
        <f t="shared" ref="W2115:W2178" si="335">V2115*S2115</f>
        <v>39.312064798921355</v>
      </c>
      <c r="X2115">
        <v>0</v>
      </c>
      <c r="Y2115">
        <v>0</v>
      </c>
      <c r="Z2115">
        <v>0</v>
      </c>
      <c r="AA2115" s="3">
        <v>0.1</v>
      </c>
      <c r="AB2115">
        <v>25</v>
      </c>
      <c r="AC2115" s="1">
        <f t="shared" ref="AC2115:AC2178" si="336">(AA2115*(1+AA2115)^AB2115)/((1+AA2115)^AB2115-1)</f>
        <v>0.11016807219002084</v>
      </c>
      <c r="AD2115">
        <v>0.360938555554838</v>
      </c>
      <c r="AE2115">
        <v>0.391064792871475</v>
      </c>
      <c r="AF2115">
        <v>619000</v>
      </c>
      <c r="AG2115">
        <v>1.41</v>
      </c>
      <c r="AH2115">
        <v>0</v>
      </c>
      <c r="AI2115">
        <v>22400</v>
      </c>
      <c r="AJ2115" s="2">
        <f t="shared" si="332"/>
        <v>7.5708960469695649E-2</v>
      </c>
      <c r="AK2115" s="2">
        <f t="shared" ref="AK2115:AK2178" si="337">(((U2115*AC2115+W2115)/(8760*AD2115))+Y2115*Z2115/1000000+X2115/1000)*T2115 + (AF2115*L2115)/(1000000*8760*AD2115) + ((AG2115+AH2115)*I2115)/(1000000) + (AI2115*O2115)/(1000000*8760*AD2115)</f>
        <v>8.4711989755742081E-2</v>
      </c>
      <c r="AL2115">
        <f t="shared" ref="AL2115:AL2178" si="338">(((U2115*AC2115+W2115)/(8760*AD2115))+Y2115*Z2115/1000000+X2115/1000)*T2115 + (AF2115*M2115)/(1000000*8760*AD2115) + ((AG2115+AH2115)*J2115)/(1000000) + (AI2115*P2115)/(1000000*8760*AD2115)</f>
        <v>7.8645194002068611E-2</v>
      </c>
      <c r="AM2115">
        <f t="shared" ref="AM2115:AM2178" si="339">(((U2115*AC2115+W2115)/(8760*AD2115))+Y2115*Z2115/1000000+X2115/1000)*T2115 + (AF2115*N2115)/(1000000*8760*AD2115) + ((AG2115+AJ2115)*I2115)/(1000000) + (AI2115*Q2115)/(1000000*8760*AD2115)</f>
        <v>8.9214673676117975E-2</v>
      </c>
      <c r="AN2115">
        <f t="shared" ref="AN2115:AN2178" si="340">(((U2115*AC2115+W2115)/(8760*AD2115))+Y2115*Z2115/1000000+X2115/1000)*T2115 + (AF2115*L2115)/(1000000*8760*AE2115) + ((AG2115+AH2115)*I2115)/(1000000) + (AI2115*O2115)/(1000000*8760*AD2115)</f>
        <v>8.4063477934891911E-2</v>
      </c>
      <c r="AO2115">
        <f t="shared" ref="AO2115:AO2178" si="341" xml:space="preserve"> (AF2115)/(8760*AD2115*AB2115) + ((AG2115+AH2115)) + (AI2115)/(8760*AD2115*AB2115)</f>
        <v>9.5243094252858196</v>
      </c>
    </row>
    <row r="2116" spans="1:41" x14ac:dyDescent="0.2">
      <c r="A2116">
        <v>18</v>
      </c>
      <c r="B2116">
        <v>40035</v>
      </c>
      <c r="C2116">
        <v>40</v>
      </c>
      <c r="D2116" t="s">
        <v>995</v>
      </c>
      <c r="E2116">
        <v>35</v>
      </c>
      <c r="F2116" t="s">
        <v>1603</v>
      </c>
      <c r="G2116" t="s">
        <v>1604</v>
      </c>
      <c r="H2116" t="s">
        <v>1601</v>
      </c>
      <c r="I2116">
        <v>58</v>
      </c>
      <c r="J2116">
        <v>18</v>
      </c>
      <c r="K2116">
        <v>83</v>
      </c>
      <c r="L2116">
        <v>43</v>
      </c>
      <c r="M2116">
        <v>14</v>
      </c>
      <c r="N2116">
        <v>65</v>
      </c>
      <c r="O2116">
        <v>71</v>
      </c>
      <c r="P2116">
        <v>24</v>
      </c>
      <c r="Q2116">
        <v>98</v>
      </c>
      <c r="R2116">
        <v>1827</v>
      </c>
      <c r="S2116">
        <v>1.00136343428963</v>
      </c>
      <c r="T2116">
        <f t="shared" si="333"/>
        <v>1</v>
      </c>
      <c r="U2116">
        <f t="shared" si="334"/>
        <v>1829.490994447154</v>
      </c>
      <c r="V2116">
        <v>39.549999999999997</v>
      </c>
      <c r="W2116">
        <f t="shared" si="335"/>
        <v>39.603923826154862</v>
      </c>
      <c r="X2116">
        <v>0</v>
      </c>
      <c r="Y2116">
        <v>0</v>
      </c>
      <c r="Z2116">
        <v>0</v>
      </c>
      <c r="AA2116" s="3">
        <v>0.1</v>
      </c>
      <c r="AB2116">
        <v>25</v>
      </c>
      <c r="AC2116" s="1">
        <f t="shared" si="336"/>
        <v>0.11016807219002084</v>
      </c>
      <c r="AD2116">
        <v>0.255180765741638</v>
      </c>
      <c r="AE2116">
        <v>0.31621178984642001</v>
      </c>
      <c r="AF2116">
        <v>619000</v>
      </c>
      <c r="AG2116">
        <v>1.41</v>
      </c>
      <c r="AH2116">
        <v>0</v>
      </c>
      <c r="AI2116">
        <v>22400</v>
      </c>
      <c r="AJ2116" s="2">
        <f t="shared" si="332"/>
        <v>0.10788100517047421</v>
      </c>
      <c r="AK2116" s="2">
        <f t="shared" si="337"/>
        <v>0.12058138054811483</v>
      </c>
      <c r="AL2116">
        <f t="shared" si="338"/>
        <v>0.11202362052068916</v>
      </c>
      <c r="AM2116">
        <f t="shared" si="339"/>
        <v>0.12695021478351728</v>
      </c>
      <c r="AN2116">
        <f t="shared" si="340"/>
        <v>0.11828322372410048</v>
      </c>
      <c r="AO2116">
        <f t="shared" si="341"/>
        <v>12.887225231986921</v>
      </c>
    </row>
    <row r="2117" spans="1:41" x14ac:dyDescent="0.2">
      <c r="A2117">
        <v>18</v>
      </c>
      <c r="B2117">
        <v>40037</v>
      </c>
      <c r="C2117">
        <v>40</v>
      </c>
      <c r="D2117" t="s">
        <v>1645</v>
      </c>
      <c r="E2117">
        <v>37</v>
      </c>
      <c r="F2117" t="s">
        <v>1603</v>
      </c>
      <c r="G2117" t="s">
        <v>1604</v>
      </c>
      <c r="H2117" t="s">
        <v>1601</v>
      </c>
      <c r="I2117">
        <v>58</v>
      </c>
      <c r="J2117">
        <v>18</v>
      </c>
      <c r="K2117">
        <v>83</v>
      </c>
      <c r="L2117">
        <v>43</v>
      </c>
      <c r="M2117">
        <v>14</v>
      </c>
      <c r="N2117">
        <v>65</v>
      </c>
      <c r="O2117">
        <v>71</v>
      </c>
      <c r="P2117">
        <v>24</v>
      </c>
      <c r="Q2117">
        <v>98</v>
      </c>
      <c r="R2117">
        <v>1827</v>
      </c>
      <c r="S2117">
        <v>0.997842801941766</v>
      </c>
      <c r="T2117">
        <f t="shared" si="333"/>
        <v>1</v>
      </c>
      <c r="U2117">
        <f t="shared" si="334"/>
        <v>1823.0587991476066</v>
      </c>
      <c r="V2117">
        <v>39.549999999999997</v>
      </c>
      <c r="W2117">
        <f t="shared" si="335"/>
        <v>39.464682816796845</v>
      </c>
      <c r="X2117">
        <v>0</v>
      </c>
      <c r="Y2117">
        <v>0</v>
      </c>
      <c r="Z2117">
        <v>0</v>
      </c>
      <c r="AA2117" s="3">
        <v>0.1</v>
      </c>
      <c r="AB2117">
        <v>25</v>
      </c>
      <c r="AC2117" s="1">
        <f t="shared" si="336"/>
        <v>0.11016807219002084</v>
      </c>
      <c r="AD2117">
        <v>0.29725578028176503</v>
      </c>
      <c r="AE2117">
        <v>0.324913769960403</v>
      </c>
      <c r="AF2117">
        <v>619000</v>
      </c>
      <c r="AG2117">
        <v>1.41</v>
      </c>
      <c r="AH2117">
        <v>0</v>
      </c>
      <c r="AI2117">
        <v>22400</v>
      </c>
      <c r="AJ2117" s="2">
        <f t="shared" si="332"/>
        <v>9.228540284104042E-2</v>
      </c>
      <c r="AK2117" s="2">
        <f t="shared" si="337"/>
        <v>0.10319968146561892</v>
      </c>
      <c r="AL2117">
        <f t="shared" si="338"/>
        <v>9.5845244873740021E-2</v>
      </c>
      <c r="AM2117">
        <f t="shared" si="339"/>
        <v>0.10866702134988462</v>
      </c>
      <c r="AN2117">
        <f t="shared" si="340"/>
        <v>0.10232956540904886</v>
      </c>
      <c r="AO2117">
        <f t="shared" si="341"/>
        <v>11.262683505469697</v>
      </c>
    </row>
    <row r="2118" spans="1:41" x14ac:dyDescent="0.2">
      <c r="A2118">
        <v>18</v>
      </c>
      <c r="B2118">
        <v>40039</v>
      </c>
      <c r="C2118">
        <v>40</v>
      </c>
      <c r="D2118" t="s">
        <v>471</v>
      </c>
      <c r="E2118">
        <v>39</v>
      </c>
      <c r="F2118" t="s">
        <v>1603</v>
      </c>
      <c r="G2118" t="s">
        <v>1604</v>
      </c>
      <c r="H2118" t="s">
        <v>1601</v>
      </c>
      <c r="I2118">
        <v>58</v>
      </c>
      <c r="J2118">
        <v>18</v>
      </c>
      <c r="K2118">
        <v>83</v>
      </c>
      <c r="L2118">
        <v>43</v>
      </c>
      <c r="M2118">
        <v>14</v>
      </c>
      <c r="N2118">
        <v>65</v>
      </c>
      <c r="O2118">
        <v>71</v>
      </c>
      <c r="P2118">
        <v>24</v>
      </c>
      <c r="Q2118">
        <v>98</v>
      </c>
      <c r="R2118">
        <v>1827</v>
      </c>
      <c r="S2118">
        <v>1.00249962011973</v>
      </c>
      <c r="T2118">
        <f t="shared" si="333"/>
        <v>1</v>
      </c>
      <c r="U2118">
        <f t="shared" si="334"/>
        <v>1831.5668059587467</v>
      </c>
      <c r="V2118">
        <v>39.549999999999997</v>
      </c>
      <c r="W2118">
        <f t="shared" si="335"/>
        <v>39.64885997573532</v>
      </c>
      <c r="X2118">
        <v>0</v>
      </c>
      <c r="Y2118">
        <v>0</v>
      </c>
      <c r="Z2118">
        <v>0</v>
      </c>
      <c r="AA2118" s="3">
        <v>0.1</v>
      </c>
      <c r="AB2118">
        <v>25</v>
      </c>
      <c r="AC2118" s="1">
        <f t="shared" si="336"/>
        <v>0.11016807219002084</v>
      </c>
      <c r="AD2118">
        <v>0.47058687138557398</v>
      </c>
      <c r="AE2118">
        <v>0.51315963268279996</v>
      </c>
      <c r="AF2118">
        <v>619000</v>
      </c>
      <c r="AG2118">
        <v>1.41</v>
      </c>
      <c r="AH2118">
        <v>0</v>
      </c>
      <c r="AI2118">
        <v>22400</v>
      </c>
      <c r="AJ2118" s="2">
        <f t="shared" si="332"/>
        <v>5.8566005205690878E-2</v>
      </c>
      <c r="AK2118" s="2">
        <f t="shared" si="337"/>
        <v>6.5490353553527156E-2</v>
      </c>
      <c r="AL2118">
        <f t="shared" si="338"/>
        <v>6.0824000123979906E-2</v>
      </c>
      <c r="AM2118">
        <f t="shared" si="339"/>
        <v>6.8943925906606474E-2</v>
      </c>
      <c r="AN2118">
        <f t="shared" si="340"/>
        <v>6.4954687005746276E-2</v>
      </c>
      <c r="AO2118">
        <f t="shared" si="341"/>
        <v>7.6336481750210039</v>
      </c>
    </row>
    <row r="2119" spans="1:41" x14ac:dyDescent="0.2">
      <c r="A2119">
        <v>18</v>
      </c>
      <c r="B2119">
        <v>40041</v>
      </c>
      <c r="C2119">
        <v>40</v>
      </c>
      <c r="D2119" t="s">
        <v>550</v>
      </c>
      <c r="E2119">
        <v>41</v>
      </c>
      <c r="F2119" t="s">
        <v>1603</v>
      </c>
      <c r="G2119" t="s">
        <v>1604</v>
      </c>
      <c r="H2119" t="s">
        <v>1601</v>
      </c>
      <c r="I2119">
        <v>58</v>
      </c>
      <c r="J2119">
        <v>18</v>
      </c>
      <c r="K2119">
        <v>83</v>
      </c>
      <c r="L2119">
        <v>43</v>
      </c>
      <c r="M2119">
        <v>14</v>
      </c>
      <c r="N2119">
        <v>65</v>
      </c>
      <c r="O2119">
        <v>71</v>
      </c>
      <c r="P2119">
        <v>24</v>
      </c>
      <c r="Q2119">
        <v>98</v>
      </c>
      <c r="R2119">
        <v>1827</v>
      </c>
      <c r="S2119">
        <v>0.99775950014591197</v>
      </c>
      <c r="T2119">
        <f t="shared" si="333"/>
        <v>1</v>
      </c>
      <c r="U2119">
        <f t="shared" si="334"/>
        <v>1822.9066067665813</v>
      </c>
      <c r="V2119">
        <v>39.549999999999997</v>
      </c>
      <c r="W2119">
        <f t="shared" si="335"/>
        <v>39.461388230770815</v>
      </c>
      <c r="X2119">
        <v>0</v>
      </c>
      <c r="Y2119">
        <v>0</v>
      </c>
      <c r="Z2119">
        <v>0</v>
      </c>
      <c r="AA2119" s="3">
        <v>0.1</v>
      </c>
      <c r="AB2119">
        <v>25</v>
      </c>
      <c r="AC2119" s="1">
        <f t="shared" si="336"/>
        <v>0.11016807219002084</v>
      </c>
      <c r="AD2119">
        <v>0.24226457696763701</v>
      </c>
      <c r="AE2119">
        <v>0.27970114350318898</v>
      </c>
      <c r="AF2119">
        <v>619000</v>
      </c>
      <c r="AG2119">
        <v>1.41</v>
      </c>
      <c r="AH2119">
        <v>0</v>
      </c>
      <c r="AI2119">
        <v>22400</v>
      </c>
      <c r="AJ2119" s="2">
        <f t="shared" si="332"/>
        <v>0.11322364857304247</v>
      </c>
      <c r="AK2119" s="2">
        <f t="shared" si="337"/>
        <v>0.12659677669894029</v>
      </c>
      <c r="AL2119">
        <f t="shared" si="338"/>
        <v>0.11758577182522145</v>
      </c>
      <c r="AM2119">
        <f t="shared" si="339"/>
        <v>0.13330513774321293</v>
      </c>
      <c r="AN2119">
        <f t="shared" si="340"/>
        <v>0.12491810082171086</v>
      </c>
      <c r="AO2119">
        <f t="shared" si="341"/>
        <v>13.499126524175722</v>
      </c>
    </row>
    <row r="2120" spans="1:41" x14ac:dyDescent="0.2">
      <c r="A2120">
        <v>18</v>
      </c>
      <c r="B2120">
        <v>40043</v>
      </c>
      <c r="C2120">
        <v>40</v>
      </c>
      <c r="D2120" t="s">
        <v>456</v>
      </c>
      <c r="E2120">
        <v>43</v>
      </c>
      <c r="F2120" t="s">
        <v>1603</v>
      </c>
      <c r="G2120" t="s">
        <v>1604</v>
      </c>
      <c r="H2120" t="s">
        <v>1601</v>
      </c>
      <c r="I2120">
        <v>58</v>
      </c>
      <c r="J2120">
        <v>18</v>
      </c>
      <c r="K2120">
        <v>83</v>
      </c>
      <c r="L2120">
        <v>43</v>
      </c>
      <c r="M2120">
        <v>14</v>
      </c>
      <c r="N2120">
        <v>65</v>
      </c>
      <c r="O2120">
        <v>71</v>
      </c>
      <c r="P2120">
        <v>24</v>
      </c>
      <c r="Q2120">
        <v>98</v>
      </c>
      <c r="R2120">
        <v>1827</v>
      </c>
      <c r="S2120">
        <v>1.00480151548982</v>
      </c>
      <c r="T2120">
        <f t="shared" si="333"/>
        <v>1</v>
      </c>
      <c r="U2120">
        <f t="shared" si="334"/>
        <v>1835.7723687999012</v>
      </c>
      <c r="V2120">
        <v>39.549999999999997</v>
      </c>
      <c r="W2120">
        <f t="shared" si="335"/>
        <v>39.739899937622376</v>
      </c>
      <c r="X2120">
        <v>0</v>
      </c>
      <c r="Y2120">
        <v>0</v>
      </c>
      <c r="Z2120">
        <v>0</v>
      </c>
      <c r="AA2120" s="3">
        <v>0.1</v>
      </c>
      <c r="AB2120">
        <v>25</v>
      </c>
      <c r="AC2120" s="1">
        <f t="shared" si="336"/>
        <v>0.11016807219002084</v>
      </c>
      <c r="AD2120">
        <v>0.47923798306019499</v>
      </c>
      <c r="AE2120">
        <v>0.51318305730819702</v>
      </c>
      <c r="AF2120">
        <v>619000</v>
      </c>
      <c r="AG2120">
        <v>1.41</v>
      </c>
      <c r="AH2120">
        <v>0</v>
      </c>
      <c r="AI2120">
        <v>22400</v>
      </c>
      <c r="AJ2120" s="2">
        <f t="shared" si="332"/>
        <v>5.7640832099662004E-2</v>
      </c>
      <c r="AK2120" s="2">
        <f t="shared" si="337"/>
        <v>6.4441659722908884E-2</v>
      </c>
      <c r="AL2120">
        <f t="shared" si="338"/>
        <v>5.9858524283887243E-2</v>
      </c>
      <c r="AM2120">
        <f t="shared" si="339"/>
        <v>6.7832896512557805E-2</v>
      </c>
      <c r="AN2120">
        <f t="shared" si="340"/>
        <v>6.4022279235677659E-2</v>
      </c>
      <c r="AO2120">
        <f t="shared" si="341"/>
        <v>7.5213000780653934</v>
      </c>
    </row>
    <row r="2121" spans="1:41" x14ac:dyDescent="0.2">
      <c r="A2121">
        <v>18</v>
      </c>
      <c r="B2121">
        <v>40045</v>
      </c>
      <c r="C2121">
        <v>40</v>
      </c>
      <c r="D2121" t="s">
        <v>130</v>
      </c>
      <c r="E2121">
        <v>45</v>
      </c>
      <c r="F2121" t="s">
        <v>1603</v>
      </c>
      <c r="G2121" t="s">
        <v>1604</v>
      </c>
      <c r="H2121" t="s">
        <v>1601</v>
      </c>
      <c r="I2121">
        <v>58</v>
      </c>
      <c r="J2121">
        <v>18</v>
      </c>
      <c r="K2121">
        <v>83</v>
      </c>
      <c r="L2121">
        <v>43</v>
      </c>
      <c r="M2121">
        <v>14</v>
      </c>
      <c r="N2121">
        <v>65</v>
      </c>
      <c r="O2121">
        <v>71</v>
      </c>
      <c r="P2121">
        <v>24</v>
      </c>
      <c r="Q2121">
        <v>98</v>
      </c>
      <c r="R2121">
        <v>1827</v>
      </c>
      <c r="S2121">
        <v>1.0078726031563501</v>
      </c>
      <c r="T2121">
        <f t="shared" si="333"/>
        <v>1</v>
      </c>
      <c r="U2121">
        <f t="shared" si="334"/>
        <v>1841.3832459666517</v>
      </c>
      <c r="V2121">
        <v>39.549999999999997</v>
      </c>
      <c r="W2121">
        <f t="shared" si="335"/>
        <v>39.861361454833641</v>
      </c>
      <c r="X2121">
        <v>0</v>
      </c>
      <c r="Y2121">
        <v>0</v>
      </c>
      <c r="Z2121">
        <v>0</v>
      </c>
      <c r="AA2121" s="3">
        <v>0.1</v>
      </c>
      <c r="AB2121">
        <v>25</v>
      </c>
      <c r="AC2121" s="1">
        <f t="shared" si="336"/>
        <v>0.11016807219002084</v>
      </c>
      <c r="AD2121">
        <v>0.46050384725239302</v>
      </c>
      <c r="AE2121">
        <v>0.51329255104064897</v>
      </c>
      <c r="AF2121">
        <v>619000</v>
      </c>
      <c r="AG2121">
        <v>1.41</v>
      </c>
      <c r="AH2121">
        <v>0</v>
      </c>
      <c r="AI2121">
        <v>22400</v>
      </c>
      <c r="AJ2121" s="2">
        <f t="shared" si="332"/>
        <v>6.0169107435058621E-2</v>
      </c>
      <c r="AK2121" s="2">
        <f t="shared" si="337"/>
        <v>6.7243278161569539E-2</v>
      </c>
      <c r="AL2121">
        <f t="shared" si="338"/>
        <v>6.2475986874585686E-2</v>
      </c>
      <c r="AM2121">
        <f t="shared" si="339"/>
        <v>7.0772487278387142E-2</v>
      </c>
      <c r="AN2121">
        <f t="shared" si="340"/>
        <v>6.6564703291867519E-2</v>
      </c>
      <c r="AO2121">
        <f t="shared" si="341"/>
        <v>7.7699189035275795</v>
      </c>
    </row>
    <row r="2122" spans="1:41" x14ac:dyDescent="0.2">
      <c r="A2122">
        <v>18</v>
      </c>
      <c r="B2122">
        <v>40047</v>
      </c>
      <c r="C2122">
        <v>40</v>
      </c>
      <c r="D2122" t="s">
        <v>558</v>
      </c>
      <c r="E2122">
        <v>47</v>
      </c>
      <c r="F2122" t="s">
        <v>1603</v>
      </c>
      <c r="G2122" t="s">
        <v>1604</v>
      </c>
      <c r="H2122" t="s">
        <v>1601</v>
      </c>
      <c r="I2122">
        <v>58</v>
      </c>
      <c r="J2122">
        <v>18</v>
      </c>
      <c r="K2122">
        <v>83</v>
      </c>
      <c r="L2122">
        <v>43</v>
      </c>
      <c r="M2122">
        <v>14</v>
      </c>
      <c r="N2122">
        <v>65</v>
      </c>
      <c r="O2122">
        <v>71</v>
      </c>
      <c r="P2122">
        <v>24</v>
      </c>
      <c r="Q2122">
        <v>98</v>
      </c>
      <c r="R2122">
        <v>1827</v>
      </c>
      <c r="S2122">
        <v>1.00495734314124</v>
      </c>
      <c r="T2122">
        <f t="shared" si="333"/>
        <v>1</v>
      </c>
      <c r="U2122">
        <f t="shared" si="334"/>
        <v>1836.0570659190455</v>
      </c>
      <c r="V2122">
        <v>39.549999999999997</v>
      </c>
      <c r="W2122">
        <f t="shared" si="335"/>
        <v>39.746062921236039</v>
      </c>
      <c r="X2122">
        <v>0</v>
      </c>
      <c r="Y2122">
        <v>0</v>
      </c>
      <c r="Z2122">
        <v>0</v>
      </c>
      <c r="AA2122" s="3">
        <v>0.1</v>
      </c>
      <c r="AB2122">
        <v>25</v>
      </c>
      <c r="AC2122" s="1">
        <f t="shared" si="336"/>
        <v>0.11016807219002084</v>
      </c>
      <c r="AD2122">
        <v>0.40070610393879402</v>
      </c>
      <c r="AE2122">
        <v>0.44054728746414201</v>
      </c>
      <c r="AF2122">
        <v>619000</v>
      </c>
      <c r="AG2122">
        <v>1.41</v>
      </c>
      <c r="AH2122">
        <v>0</v>
      </c>
      <c r="AI2122">
        <v>22400</v>
      </c>
      <c r="AJ2122" s="2">
        <f t="shared" si="332"/>
        <v>6.894818873193749E-2</v>
      </c>
      <c r="AK2122" s="2">
        <f t="shared" si="337"/>
        <v>7.7065840407957859E-2</v>
      </c>
      <c r="AL2122">
        <f t="shared" si="338"/>
        <v>7.159553844759442E-2</v>
      </c>
      <c r="AM2122">
        <f t="shared" si="339"/>
        <v>8.1121705071973513E-2</v>
      </c>
      <c r="AN2122">
        <f t="shared" si="340"/>
        <v>7.6380085791487029E-2</v>
      </c>
      <c r="AO2122">
        <f t="shared" si="341"/>
        <v>8.7190154966419637</v>
      </c>
    </row>
    <row r="2123" spans="1:41" x14ac:dyDescent="0.2">
      <c r="A2123">
        <v>18</v>
      </c>
      <c r="B2123">
        <v>40049</v>
      </c>
      <c r="C2123">
        <v>40</v>
      </c>
      <c r="D2123" t="s">
        <v>1609</v>
      </c>
      <c r="E2123">
        <v>49</v>
      </c>
      <c r="F2123" t="s">
        <v>1603</v>
      </c>
      <c r="G2123" t="s">
        <v>1604</v>
      </c>
      <c r="H2123" t="s">
        <v>1601</v>
      </c>
      <c r="I2123">
        <v>58</v>
      </c>
      <c r="J2123">
        <v>18</v>
      </c>
      <c r="K2123">
        <v>83</v>
      </c>
      <c r="L2123">
        <v>43</v>
      </c>
      <c r="M2123">
        <v>14</v>
      </c>
      <c r="N2123">
        <v>65</v>
      </c>
      <c r="O2123">
        <v>71</v>
      </c>
      <c r="P2123">
        <v>24</v>
      </c>
      <c r="Q2123">
        <v>98</v>
      </c>
      <c r="R2123">
        <v>1827</v>
      </c>
      <c r="S2123">
        <v>0.993233232586472</v>
      </c>
      <c r="T2123">
        <f t="shared" si="333"/>
        <v>1</v>
      </c>
      <c r="U2123">
        <f t="shared" si="334"/>
        <v>1814.6371159354844</v>
      </c>
      <c r="V2123">
        <v>39.549999999999997</v>
      </c>
      <c r="W2123">
        <f t="shared" si="335"/>
        <v>39.282374348794967</v>
      </c>
      <c r="X2123">
        <v>0</v>
      </c>
      <c r="Y2123">
        <v>0</v>
      </c>
      <c r="Z2123">
        <v>0</v>
      </c>
      <c r="AA2123" s="3">
        <v>0.1</v>
      </c>
      <c r="AB2123">
        <v>25</v>
      </c>
      <c r="AC2123" s="1">
        <f t="shared" si="336"/>
        <v>0.11016807219002084</v>
      </c>
      <c r="AD2123">
        <v>0.31759730364357303</v>
      </c>
      <c r="AE2123">
        <v>0.34475186467170699</v>
      </c>
      <c r="AF2123">
        <v>619000</v>
      </c>
      <c r="AG2123">
        <v>1.41</v>
      </c>
      <c r="AH2123">
        <v>0</v>
      </c>
      <c r="AI2123">
        <v>22400</v>
      </c>
      <c r="AJ2123" s="2">
        <f t="shared" si="332"/>
        <v>8.597568158468101E-2</v>
      </c>
      <c r="AK2123" s="2">
        <f t="shared" si="337"/>
        <v>9.6196158589060915E-2</v>
      </c>
      <c r="AL2123">
        <f t="shared" si="338"/>
        <v>8.930914782267213E-2</v>
      </c>
      <c r="AM2123">
        <f t="shared" si="339"/>
        <v>0.10131330226339662</v>
      </c>
      <c r="AN2123">
        <f t="shared" si="340"/>
        <v>9.5442604632526282E-2</v>
      </c>
      <c r="AO2123">
        <f t="shared" si="341"/>
        <v>10.631637242155278</v>
      </c>
    </row>
    <row r="2124" spans="1:41" x14ac:dyDescent="0.2">
      <c r="A2124">
        <v>18</v>
      </c>
      <c r="B2124">
        <v>40051</v>
      </c>
      <c r="C2124">
        <v>40</v>
      </c>
      <c r="D2124" t="s">
        <v>1270</v>
      </c>
      <c r="E2124">
        <v>51</v>
      </c>
      <c r="F2124" t="s">
        <v>1603</v>
      </c>
      <c r="G2124" t="s">
        <v>1604</v>
      </c>
      <c r="H2124" t="s">
        <v>1601</v>
      </c>
      <c r="I2124">
        <v>58</v>
      </c>
      <c r="J2124">
        <v>18</v>
      </c>
      <c r="K2124">
        <v>83</v>
      </c>
      <c r="L2124">
        <v>43</v>
      </c>
      <c r="M2124">
        <v>14</v>
      </c>
      <c r="N2124">
        <v>65</v>
      </c>
      <c r="O2124">
        <v>71</v>
      </c>
      <c r="P2124">
        <v>24</v>
      </c>
      <c r="Q2124">
        <v>98</v>
      </c>
      <c r="R2124">
        <v>1827</v>
      </c>
      <c r="S2124">
        <v>0.99599548715811503</v>
      </c>
      <c r="T2124">
        <f t="shared" si="333"/>
        <v>1</v>
      </c>
      <c r="U2124">
        <f t="shared" si="334"/>
        <v>1819.6837550378762</v>
      </c>
      <c r="V2124">
        <v>39.549999999999997</v>
      </c>
      <c r="W2124">
        <f t="shared" si="335"/>
        <v>39.391621517103445</v>
      </c>
      <c r="X2124">
        <v>0</v>
      </c>
      <c r="Y2124">
        <v>0</v>
      </c>
      <c r="Z2124">
        <v>0</v>
      </c>
      <c r="AA2124" s="3">
        <v>0.1</v>
      </c>
      <c r="AB2124">
        <v>25</v>
      </c>
      <c r="AC2124" s="1">
        <f t="shared" si="336"/>
        <v>0.11016807219002084</v>
      </c>
      <c r="AD2124">
        <v>0.34959281168731998</v>
      </c>
      <c r="AE2124">
        <v>0.40962156653404203</v>
      </c>
      <c r="AF2124">
        <v>619000</v>
      </c>
      <c r="AG2124">
        <v>1.41</v>
      </c>
      <c r="AH2124">
        <v>0</v>
      </c>
      <c r="AI2124">
        <v>22400</v>
      </c>
      <c r="AJ2124" s="2">
        <f t="shared" si="332"/>
        <v>7.8324218170834209E-2</v>
      </c>
      <c r="AK2124" s="2">
        <f t="shared" si="337"/>
        <v>8.7616779180628698E-2</v>
      </c>
      <c r="AL2124">
        <f t="shared" si="338"/>
        <v>8.1354921032981892E-2</v>
      </c>
      <c r="AM2124">
        <f t="shared" si="339"/>
        <v>9.2265603136544513E-2</v>
      </c>
      <c r="AN2124">
        <f t="shared" si="340"/>
        <v>8.6343073677422347E-2</v>
      </c>
      <c r="AO2124">
        <f t="shared" si="341"/>
        <v>9.7876525871681714</v>
      </c>
    </row>
    <row r="2125" spans="1:41" x14ac:dyDescent="0.2">
      <c r="A2125">
        <v>18</v>
      </c>
      <c r="B2125">
        <v>40053</v>
      </c>
      <c r="C2125">
        <v>40</v>
      </c>
      <c r="D2125" t="s">
        <v>261</v>
      </c>
      <c r="E2125">
        <v>53</v>
      </c>
      <c r="F2125" t="s">
        <v>1603</v>
      </c>
      <c r="G2125" t="s">
        <v>1604</v>
      </c>
      <c r="H2125" t="s">
        <v>1601</v>
      </c>
      <c r="I2125">
        <v>58</v>
      </c>
      <c r="J2125">
        <v>18</v>
      </c>
      <c r="K2125">
        <v>83</v>
      </c>
      <c r="L2125">
        <v>43</v>
      </c>
      <c r="M2125">
        <v>14</v>
      </c>
      <c r="N2125">
        <v>65</v>
      </c>
      <c r="O2125">
        <v>71</v>
      </c>
      <c r="P2125">
        <v>24</v>
      </c>
      <c r="Q2125">
        <v>98</v>
      </c>
      <c r="R2125">
        <v>1827</v>
      </c>
      <c r="S2125">
        <v>1.0077678312857901</v>
      </c>
      <c r="T2125">
        <f t="shared" si="333"/>
        <v>1</v>
      </c>
      <c r="U2125">
        <f t="shared" si="334"/>
        <v>1841.1918277591385</v>
      </c>
      <c r="V2125">
        <v>39.549999999999997</v>
      </c>
      <c r="W2125">
        <f t="shared" si="335"/>
        <v>39.857217727352996</v>
      </c>
      <c r="X2125">
        <v>0</v>
      </c>
      <c r="Y2125">
        <v>0</v>
      </c>
      <c r="Z2125">
        <v>0</v>
      </c>
      <c r="AA2125" s="3">
        <v>0.1</v>
      </c>
      <c r="AB2125">
        <v>25</v>
      </c>
      <c r="AC2125" s="1">
        <f t="shared" si="336"/>
        <v>0.11016807219002084</v>
      </c>
      <c r="AD2125">
        <v>0.38261843534807399</v>
      </c>
      <c r="AE2125">
        <v>0.42657592892646801</v>
      </c>
      <c r="AF2125">
        <v>619000</v>
      </c>
      <c r="AG2125">
        <v>1.41</v>
      </c>
      <c r="AH2125">
        <v>0</v>
      </c>
      <c r="AI2125">
        <v>22400</v>
      </c>
      <c r="AJ2125" s="2">
        <f t="shared" si="332"/>
        <v>7.2409540539335765E-2</v>
      </c>
      <c r="AK2125" s="2">
        <f t="shared" si="337"/>
        <v>8.0907075070663886E-2</v>
      </c>
      <c r="AL2125">
        <f t="shared" si="338"/>
        <v>7.518083963873988E-2</v>
      </c>
      <c r="AM2125">
        <f t="shared" si="339"/>
        <v>8.5154685898703841E-2</v>
      </c>
      <c r="AN2125">
        <f t="shared" si="340"/>
        <v>8.0088750326909361E-2</v>
      </c>
      <c r="AO2125">
        <f t="shared" si="341"/>
        <v>9.0645373999643439</v>
      </c>
    </row>
    <row r="2126" spans="1:41" x14ac:dyDescent="0.2">
      <c r="A2126">
        <v>18</v>
      </c>
      <c r="B2126">
        <v>40055</v>
      </c>
      <c r="C2126">
        <v>40</v>
      </c>
      <c r="D2126" t="s">
        <v>1649</v>
      </c>
      <c r="E2126">
        <v>55</v>
      </c>
      <c r="F2126" t="s">
        <v>1603</v>
      </c>
      <c r="G2126" t="s">
        <v>1604</v>
      </c>
      <c r="H2126" t="s">
        <v>1601</v>
      </c>
      <c r="I2126">
        <v>58</v>
      </c>
      <c r="J2126">
        <v>18</v>
      </c>
      <c r="K2126">
        <v>83</v>
      </c>
      <c r="L2126">
        <v>43</v>
      </c>
      <c r="M2126">
        <v>14</v>
      </c>
      <c r="N2126">
        <v>65</v>
      </c>
      <c r="O2126">
        <v>71</v>
      </c>
      <c r="P2126">
        <v>24</v>
      </c>
      <c r="Q2126">
        <v>98</v>
      </c>
      <c r="R2126">
        <v>1827</v>
      </c>
      <c r="S2126">
        <v>1.00024572190116</v>
      </c>
      <c r="T2126">
        <f t="shared" si="333"/>
        <v>1</v>
      </c>
      <c r="U2126">
        <f t="shared" si="334"/>
        <v>1827.4489339134193</v>
      </c>
      <c r="V2126">
        <v>39.549999999999997</v>
      </c>
      <c r="W2126">
        <f t="shared" si="335"/>
        <v>39.559718301190877</v>
      </c>
      <c r="X2126">
        <v>0</v>
      </c>
      <c r="Y2126">
        <v>0</v>
      </c>
      <c r="Z2126">
        <v>0</v>
      </c>
      <c r="AA2126" s="3">
        <v>0.1</v>
      </c>
      <c r="AB2126">
        <v>25</v>
      </c>
      <c r="AC2126" s="1">
        <f t="shared" si="336"/>
        <v>0.11016807219002084</v>
      </c>
      <c r="AD2126">
        <v>0.46457897896734701</v>
      </c>
      <c r="AE2126">
        <v>0.49108722805976901</v>
      </c>
      <c r="AF2126">
        <v>619000</v>
      </c>
      <c r="AG2126">
        <v>1.41</v>
      </c>
      <c r="AH2126">
        <v>0</v>
      </c>
      <c r="AI2126">
        <v>22400</v>
      </c>
      <c r="AJ2126" s="2">
        <f t="shared" si="332"/>
        <v>5.918999991008312E-2</v>
      </c>
      <c r="AK2126" s="2">
        <f t="shared" si="337"/>
        <v>6.6202835719382985E-2</v>
      </c>
      <c r="AL2126">
        <f t="shared" si="338"/>
        <v>6.1476866798150509E-2</v>
      </c>
      <c r="AM2126">
        <f t="shared" si="339"/>
        <v>6.9701061615166038E-2</v>
      </c>
      <c r="AN2126">
        <f t="shared" si="340"/>
        <v>6.5849800651764184E-2</v>
      </c>
      <c r="AO2126">
        <f t="shared" si="341"/>
        <v>7.7141318180121958</v>
      </c>
    </row>
    <row r="2127" spans="1:41" x14ac:dyDescent="0.2">
      <c r="A2127">
        <v>18</v>
      </c>
      <c r="B2127">
        <v>40057</v>
      </c>
      <c r="C2127">
        <v>40</v>
      </c>
      <c r="D2127" t="s">
        <v>1623</v>
      </c>
      <c r="E2127">
        <v>57</v>
      </c>
      <c r="F2127" t="s">
        <v>1603</v>
      </c>
      <c r="G2127" t="s">
        <v>1604</v>
      </c>
      <c r="H2127" t="s">
        <v>1601</v>
      </c>
      <c r="I2127">
        <v>58</v>
      </c>
      <c r="J2127">
        <v>18</v>
      </c>
      <c r="K2127">
        <v>83</v>
      </c>
      <c r="L2127">
        <v>43</v>
      </c>
      <c r="M2127">
        <v>14</v>
      </c>
      <c r="N2127">
        <v>65</v>
      </c>
      <c r="O2127">
        <v>71</v>
      </c>
      <c r="P2127">
        <v>24</v>
      </c>
      <c r="Q2127">
        <v>98</v>
      </c>
      <c r="R2127">
        <v>1827</v>
      </c>
      <c r="S2127">
        <v>1.0006305327018099</v>
      </c>
      <c r="T2127">
        <f t="shared" si="333"/>
        <v>1</v>
      </c>
      <c r="U2127">
        <f t="shared" si="334"/>
        <v>1828.1519832462068</v>
      </c>
      <c r="V2127">
        <v>39.549999999999997</v>
      </c>
      <c r="W2127">
        <f t="shared" si="335"/>
        <v>39.574937568356582</v>
      </c>
      <c r="X2127">
        <v>0</v>
      </c>
      <c r="Y2127">
        <v>0</v>
      </c>
      <c r="Z2127">
        <v>0</v>
      </c>
      <c r="AA2127" s="3">
        <v>0.1</v>
      </c>
      <c r="AB2127">
        <v>25</v>
      </c>
      <c r="AC2127" s="1">
        <f t="shared" si="336"/>
        <v>0.11016807219002084</v>
      </c>
      <c r="AD2127">
        <v>0.45278918222775499</v>
      </c>
      <c r="AE2127">
        <v>0.47246706485748302</v>
      </c>
      <c r="AF2127">
        <v>619000</v>
      </c>
      <c r="AG2127">
        <v>1.41</v>
      </c>
      <c r="AH2127">
        <v>0</v>
      </c>
      <c r="AI2127">
        <v>22400</v>
      </c>
      <c r="AJ2127" s="2">
        <f t="shared" si="332"/>
        <v>6.0754562821490193E-2</v>
      </c>
      <c r="AK2127" s="2">
        <f t="shared" si="337"/>
        <v>6.794787056428539E-2</v>
      </c>
      <c r="AL2127">
        <f t="shared" si="338"/>
        <v>6.310031466482173E-2</v>
      </c>
      <c r="AM2127">
        <f t="shared" si="339"/>
        <v>7.1537185177437845E-2</v>
      </c>
      <c r="AN2127">
        <f t="shared" si="340"/>
        <v>6.7668380880597345E-2</v>
      </c>
      <c r="AO2127">
        <f t="shared" si="341"/>
        <v>7.8782798049147917</v>
      </c>
    </row>
    <row r="2128" spans="1:41" x14ac:dyDescent="0.2">
      <c r="A2128">
        <v>18</v>
      </c>
      <c r="B2128">
        <v>40059</v>
      </c>
      <c r="C2128">
        <v>40</v>
      </c>
      <c r="D2128" t="s">
        <v>1581</v>
      </c>
      <c r="E2128">
        <v>59</v>
      </c>
      <c r="F2128" t="s">
        <v>1603</v>
      </c>
      <c r="G2128" t="s">
        <v>1604</v>
      </c>
      <c r="H2128" t="s">
        <v>1601</v>
      </c>
      <c r="I2128">
        <v>58</v>
      </c>
      <c r="J2128">
        <v>18</v>
      </c>
      <c r="K2128">
        <v>83</v>
      </c>
      <c r="L2128">
        <v>43</v>
      </c>
      <c r="M2128">
        <v>14</v>
      </c>
      <c r="N2128">
        <v>65</v>
      </c>
      <c r="O2128">
        <v>71</v>
      </c>
      <c r="P2128">
        <v>24</v>
      </c>
      <c r="Q2128">
        <v>98</v>
      </c>
      <c r="R2128">
        <v>1827</v>
      </c>
      <c r="S2128">
        <v>1.0105957896621101</v>
      </c>
      <c r="T2128">
        <f t="shared" si="333"/>
        <v>1</v>
      </c>
      <c r="U2128">
        <f t="shared" si="334"/>
        <v>1846.358507712675</v>
      </c>
      <c r="V2128">
        <v>39.549999999999997</v>
      </c>
      <c r="W2128">
        <f t="shared" si="335"/>
        <v>39.969063481136452</v>
      </c>
      <c r="X2128">
        <v>0</v>
      </c>
      <c r="Y2128">
        <v>0</v>
      </c>
      <c r="Z2128">
        <v>0</v>
      </c>
      <c r="AA2128" s="3">
        <v>0.1</v>
      </c>
      <c r="AB2128">
        <v>25</v>
      </c>
      <c r="AC2128" s="1">
        <f t="shared" si="336"/>
        <v>0.11016807219002084</v>
      </c>
      <c r="AD2128">
        <v>0.40780119080681398</v>
      </c>
      <c r="AE2128">
        <v>0.45649603009223899</v>
      </c>
      <c r="AF2128">
        <v>619000</v>
      </c>
      <c r="AG2128">
        <v>1.41</v>
      </c>
      <c r="AH2128">
        <v>0</v>
      </c>
      <c r="AI2128">
        <v>22400</v>
      </c>
      <c r="AJ2128" s="2">
        <f t="shared" si="332"/>
        <v>6.8128713311043629E-2</v>
      </c>
      <c r="AK2128" s="2">
        <f t="shared" si="337"/>
        <v>7.6106553704294505E-2</v>
      </c>
      <c r="AL2128">
        <f t="shared" si="338"/>
        <v>7.0730444957608857E-2</v>
      </c>
      <c r="AM2128">
        <f t="shared" si="339"/>
        <v>8.0091874872692301E-2</v>
      </c>
      <c r="AN2128">
        <f t="shared" si="340"/>
        <v>7.5311763619439809E-2</v>
      </c>
      <c r="AO2128">
        <f t="shared" si="341"/>
        <v>8.5918503459817117</v>
      </c>
    </row>
    <row r="2129" spans="1:41" x14ac:dyDescent="0.2">
      <c r="A2129">
        <v>18</v>
      </c>
      <c r="B2129">
        <v>40061</v>
      </c>
      <c r="C2129">
        <v>40</v>
      </c>
      <c r="D2129" t="s">
        <v>164</v>
      </c>
      <c r="E2129">
        <v>61</v>
      </c>
      <c r="F2129" t="s">
        <v>1603</v>
      </c>
      <c r="G2129" t="s">
        <v>1604</v>
      </c>
      <c r="H2129" t="s">
        <v>1601</v>
      </c>
      <c r="I2129">
        <v>58</v>
      </c>
      <c r="J2129">
        <v>18</v>
      </c>
      <c r="K2129">
        <v>83</v>
      </c>
      <c r="L2129">
        <v>43</v>
      </c>
      <c r="M2129">
        <v>14</v>
      </c>
      <c r="N2129">
        <v>65</v>
      </c>
      <c r="O2129">
        <v>71</v>
      </c>
      <c r="P2129">
        <v>24</v>
      </c>
      <c r="Q2129">
        <v>98</v>
      </c>
      <c r="R2129">
        <v>1827</v>
      </c>
      <c r="S2129">
        <v>0.98744879750644499</v>
      </c>
      <c r="T2129">
        <f t="shared" si="333"/>
        <v>1</v>
      </c>
      <c r="U2129">
        <f t="shared" si="334"/>
        <v>1804.0689530442751</v>
      </c>
      <c r="V2129">
        <v>39.549999999999997</v>
      </c>
      <c r="W2129">
        <f t="shared" si="335"/>
        <v>39.053599941379893</v>
      </c>
      <c r="X2129">
        <v>0</v>
      </c>
      <c r="Y2129">
        <v>0</v>
      </c>
      <c r="Z2129">
        <v>0</v>
      </c>
      <c r="AA2129" s="3">
        <v>0.1</v>
      </c>
      <c r="AB2129">
        <v>25</v>
      </c>
      <c r="AC2129" s="1">
        <f t="shared" si="336"/>
        <v>0.11016807219002084</v>
      </c>
      <c r="AD2129">
        <v>0.243003107011318</v>
      </c>
      <c r="AE2129">
        <v>0.31716603040695202</v>
      </c>
      <c r="AF2129">
        <v>619000</v>
      </c>
      <c r="AG2129">
        <v>1.41</v>
      </c>
      <c r="AH2129">
        <v>0</v>
      </c>
      <c r="AI2129">
        <v>22400</v>
      </c>
      <c r="AJ2129" s="2">
        <f t="shared" si="332"/>
        <v>0.11171306070190903</v>
      </c>
      <c r="AK2129" s="2">
        <f t="shared" si="337"/>
        <v>0.12504579403601704</v>
      </c>
      <c r="AL2129">
        <f t="shared" si="338"/>
        <v>0.11606200381321304</v>
      </c>
      <c r="AM2129">
        <f t="shared" si="339"/>
        <v>0.13173369951151925</v>
      </c>
      <c r="AN2129">
        <f t="shared" si="340"/>
        <v>0.12212202309077591</v>
      </c>
      <c r="AO2129">
        <f t="shared" si="341"/>
        <v>13.462385499545331</v>
      </c>
    </row>
    <row r="2130" spans="1:41" x14ac:dyDescent="0.2">
      <c r="A2130">
        <v>18</v>
      </c>
      <c r="B2130">
        <v>40063</v>
      </c>
      <c r="C2130">
        <v>40</v>
      </c>
      <c r="D2130" t="s">
        <v>522</v>
      </c>
      <c r="E2130">
        <v>63</v>
      </c>
      <c r="F2130" t="s">
        <v>1603</v>
      </c>
      <c r="G2130" t="s">
        <v>1604</v>
      </c>
      <c r="H2130" t="s">
        <v>1601</v>
      </c>
      <c r="I2130">
        <v>58</v>
      </c>
      <c r="J2130">
        <v>18</v>
      </c>
      <c r="K2130">
        <v>83</v>
      </c>
      <c r="L2130">
        <v>43</v>
      </c>
      <c r="M2130">
        <v>14</v>
      </c>
      <c r="N2130">
        <v>65</v>
      </c>
      <c r="O2130">
        <v>71</v>
      </c>
      <c r="P2130">
        <v>24</v>
      </c>
      <c r="Q2130">
        <v>98</v>
      </c>
      <c r="R2130">
        <v>1827</v>
      </c>
      <c r="S2130">
        <v>0.99191298923994398</v>
      </c>
      <c r="T2130">
        <f t="shared" si="333"/>
        <v>1</v>
      </c>
      <c r="U2130">
        <f t="shared" si="334"/>
        <v>1812.2250313413776</v>
      </c>
      <c r="V2130">
        <v>39.549999999999997</v>
      </c>
      <c r="W2130">
        <f t="shared" si="335"/>
        <v>39.230158724439782</v>
      </c>
      <c r="X2130">
        <v>0</v>
      </c>
      <c r="Y2130">
        <v>0</v>
      </c>
      <c r="Z2130">
        <v>0</v>
      </c>
      <c r="AA2130" s="3">
        <v>0.1</v>
      </c>
      <c r="AB2130">
        <v>25</v>
      </c>
      <c r="AC2130" s="1">
        <f t="shared" si="336"/>
        <v>0.11016807219002084</v>
      </c>
      <c r="AD2130">
        <v>0.30803593651193101</v>
      </c>
      <c r="AE2130">
        <v>0.332086682319641</v>
      </c>
      <c r="AF2130">
        <v>619000</v>
      </c>
      <c r="AG2130">
        <v>1.41</v>
      </c>
      <c r="AH2130">
        <v>0</v>
      </c>
      <c r="AI2130">
        <v>22400</v>
      </c>
      <c r="AJ2130" s="2">
        <f t="shared" si="332"/>
        <v>8.8526518232794504E-2</v>
      </c>
      <c r="AK2130" s="2">
        <f t="shared" si="337"/>
        <v>9.9061698142923205E-2</v>
      </c>
      <c r="AL2130">
        <f t="shared" si="338"/>
        <v>9.1962666733714851E-2</v>
      </c>
      <c r="AM2130">
        <f t="shared" si="339"/>
        <v>0.10433766998756616</v>
      </c>
      <c r="AN2130">
        <f t="shared" si="340"/>
        <v>9.8347315816732103E-2</v>
      </c>
      <c r="AO2130">
        <f t="shared" si="341"/>
        <v>10.917874816334077</v>
      </c>
    </row>
    <row r="2131" spans="1:41" x14ac:dyDescent="0.2">
      <c r="A2131">
        <v>18</v>
      </c>
      <c r="B2131">
        <v>40065</v>
      </c>
      <c r="C2131">
        <v>40</v>
      </c>
      <c r="D2131" t="s">
        <v>59</v>
      </c>
      <c r="E2131">
        <v>65</v>
      </c>
      <c r="F2131" t="s">
        <v>1603</v>
      </c>
      <c r="G2131" t="s">
        <v>1604</v>
      </c>
      <c r="H2131" t="s">
        <v>1601</v>
      </c>
      <c r="I2131">
        <v>58</v>
      </c>
      <c r="J2131">
        <v>18</v>
      </c>
      <c r="K2131">
        <v>83</v>
      </c>
      <c r="L2131">
        <v>43</v>
      </c>
      <c r="M2131">
        <v>14</v>
      </c>
      <c r="N2131">
        <v>65</v>
      </c>
      <c r="O2131">
        <v>71</v>
      </c>
      <c r="P2131">
        <v>24</v>
      </c>
      <c r="Q2131">
        <v>98</v>
      </c>
      <c r="R2131">
        <v>1827</v>
      </c>
      <c r="S2131">
        <v>0.99709450304508196</v>
      </c>
      <c r="T2131">
        <f t="shared" si="333"/>
        <v>1</v>
      </c>
      <c r="U2131">
        <f t="shared" si="334"/>
        <v>1821.6916570633648</v>
      </c>
      <c r="V2131">
        <v>39.549999999999997</v>
      </c>
      <c r="W2131">
        <f t="shared" si="335"/>
        <v>39.435087595432989</v>
      </c>
      <c r="X2131">
        <v>0</v>
      </c>
      <c r="Y2131">
        <v>0</v>
      </c>
      <c r="Z2131">
        <v>0</v>
      </c>
      <c r="AA2131" s="3">
        <v>0.1</v>
      </c>
      <c r="AB2131">
        <v>25</v>
      </c>
      <c r="AC2131" s="1">
        <f t="shared" si="336"/>
        <v>0.11016807219002084</v>
      </c>
      <c r="AD2131">
        <v>0.45340434429438198</v>
      </c>
      <c r="AE2131">
        <v>0.488189667463303</v>
      </c>
      <c r="AF2131">
        <v>619000</v>
      </c>
      <c r="AG2131">
        <v>1.41</v>
      </c>
      <c r="AH2131">
        <v>0</v>
      </c>
      <c r="AI2131">
        <v>22400</v>
      </c>
      <c r="AJ2131" s="2">
        <f t="shared" si="332"/>
        <v>6.0457730027171364E-2</v>
      </c>
      <c r="AK2131" s="2">
        <f t="shared" si="337"/>
        <v>6.7641389114945535E-2</v>
      </c>
      <c r="AL2131">
        <f t="shared" si="338"/>
        <v>6.2800333676718598E-2</v>
      </c>
      <c r="AM2131">
        <f t="shared" si="339"/>
        <v>7.1225821444805215E-2</v>
      </c>
      <c r="AN2131">
        <f t="shared" si="340"/>
        <v>6.7163885371573112E-2</v>
      </c>
      <c r="AO2131">
        <f t="shared" si="341"/>
        <v>7.8695038846520404</v>
      </c>
    </row>
    <row r="2132" spans="1:41" x14ac:dyDescent="0.2">
      <c r="A2132">
        <v>18</v>
      </c>
      <c r="B2132">
        <v>40067</v>
      </c>
      <c r="C2132">
        <v>40</v>
      </c>
      <c r="D2132" t="s">
        <v>244</v>
      </c>
      <c r="E2132">
        <v>67</v>
      </c>
      <c r="F2132" t="s">
        <v>1603</v>
      </c>
      <c r="G2132" t="s">
        <v>1604</v>
      </c>
      <c r="H2132" t="s">
        <v>1601</v>
      </c>
      <c r="I2132">
        <v>58</v>
      </c>
      <c r="J2132">
        <v>18</v>
      </c>
      <c r="K2132">
        <v>83</v>
      </c>
      <c r="L2132">
        <v>43</v>
      </c>
      <c r="M2132">
        <v>14</v>
      </c>
      <c r="N2132">
        <v>65</v>
      </c>
      <c r="O2132">
        <v>71</v>
      </c>
      <c r="P2132">
        <v>24</v>
      </c>
      <c r="Q2132">
        <v>98</v>
      </c>
      <c r="R2132">
        <v>1827</v>
      </c>
      <c r="S2132">
        <v>0.99169394373893704</v>
      </c>
      <c r="T2132">
        <f t="shared" si="333"/>
        <v>1</v>
      </c>
      <c r="U2132">
        <f t="shared" si="334"/>
        <v>1811.8248352110379</v>
      </c>
      <c r="V2132">
        <v>39.549999999999997</v>
      </c>
      <c r="W2132">
        <f t="shared" si="335"/>
        <v>39.221495474874956</v>
      </c>
      <c r="X2132">
        <v>0</v>
      </c>
      <c r="Y2132">
        <v>0</v>
      </c>
      <c r="Z2132">
        <v>0</v>
      </c>
      <c r="AA2132" s="3">
        <v>0.1</v>
      </c>
      <c r="AB2132">
        <v>25</v>
      </c>
      <c r="AC2132" s="1">
        <f t="shared" si="336"/>
        <v>0.11016807219002084</v>
      </c>
      <c r="AD2132">
        <v>0.28676020860342699</v>
      </c>
      <c r="AE2132">
        <v>0.349323600530624</v>
      </c>
      <c r="AF2132">
        <v>619000</v>
      </c>
      <c r="AG2132">
        <v>1.41</v>
      </c>
      <c r="AH2132">
        <v>0</v>
      </c>
      <c r="AI2132">
        <v>22400</v>
      </c>
      <c r="AJ2132" s="2">
        <f t="shared" si="332"/>
        <v>9.5073605766854738E-2</v>
      </c>
      <c r="AK2132" s="2">
        <f t="shared" si="337"/>
        <v>0.10638435943350225</v>
      </c>
      <c r="AL2132">
        <f t="shared" si="338"/>
        <v>9.8762810934660258E-2</v>
      </c>
      <c r="AM2132">
        <f t="shared" si="339"/>
        <v>0.11205177258966616</v>
      </c>
      <c r="AN2132">
        <f t="shared" si="340"/>
        <v>0.10448665544980405</v>
      </c>
      <c r="AO2132">
        <f t="shared" si="341"/>
        <v>11.62329680833783</v>
      </c>
    </row>
    <row r="2133" spans="1:41" x14ac:dyDescent="0.2">
      <c r="A2133">
        <v>18</v>
      </c>
      <c r="B2133">
        <v>40069</v>
      </c>
      <c r="C2133">
        <v>40</v>
      </c>
      <c r="D2133" t="s">
        <v>1521</v>
      </c>
      <c r="E2133">
        <v>69</v>
      </c>
      <c r="F2133" t="s">
        <v>1603</v>
      </c>
      <c r="G2133" t="s">
        <v>1604</v>
      </c>
      <c r="H2133" t="s">
        <v>1601</v>
      </c>
      <c r="I2133">
        <v>58</v>
      </c>
      <c r="J2133">
        <v>18</v>
      </c>
      <c r="K2133">
        <v>83</v>
      </c>
      <c r="L2133">
        <v>43</v>
      </c>
      <c r="M2133">
        <v>14</v>
      </c>
      <c r="N2133">
        <v>65</v>
      </c>
      <c r="O2133">
        <v>71</v>
      </c>
      <c r="P2133">
        <v>24</v>
      </c>
      <c r="Q2133">
        <v>98</v>
      </c>
      <c r="R2133">
        <v>1827</v>
      </c>
      <c r="S2133">
        <v>0.98765185674031597</v>
      </c>
      <c r="T2133">
        <f t="shared" si="333"/>
        <v>1</v>
      </c>
      <c r="U2133">
        <f t="shared" si="334"/>
        <v>1804.4399422645572</v>
      </c>
      <c r="V2133">
        <v>39.549999999999997</v>
      </c>
      <c r="W2133">
        <f t="shared" si="335"/>
        <v>39.061630934079496</v>
      </c>
      <c r="X2133">
        <v>0</v>
      </c>
      <c r="Y2133">
        <v>0</v>
      </c>
      <c r="Z2133">
        <v>0</v>
      </c>
      <c r="AA2133" s="3">
        <v>0.1</v>
      </c>
      <c r="AB2133">
        <v>25</v>
      </c>
      <c r="AC2133" s="1">
        <f t="shared" si="336"/>
        <v>0.11016807219002084</v>
      </c>
      <c r="AD2133">
        <v>0.27696666470889397</v>
      </c>
      <c r="AE2133">
        <v>0.33242955803871199</v>
      </c>
      <c r="AF2133">
        <v>619000</v>
      </c>
      <c r="AG2133">
        <v>1.41</v>
      </c>
      <c r="AH2133">
        <v>0</v>
      </c>
      <c r="AI2133">
        <v>22400</v>
      </c>
      <c r="AJ2133" s="2">
        <f t="shared" si="332"/>
        <v>9.8034192350155619E-2</v>
      </c>
      <c r="AK2133" s="2">
        <f t="shared" si="337"/>
        <v>0.10974200263230036</v>
      </c>
      <c r="AL2133">
        <f t="shared" si="338"/>
        <v>0.10185295041069106</v>
      </c>
      <c r="AM2133">
        <f t="shared" si="339"/>
        <v>0.11560979230090404</v>
      </c>
      <c r="AN2133">
        <f t="shared" si="340"/>
        <v>0.10791166846573734</v>
      </c>
      <c r="AO2133">
        <f t="shared" si="341"/>
        <v>11.984439080479069</v>
      </c>
    </row>
    <row r="2134" spans="1:41" x14ac:dyDescent="0.2">
      <c r="A2134">
        <v>18</v>
      </c>
      <c r="B2134">
        <v>40071</v>
      </c>
      <c r="C2134">
        <v>40</v>
      </c>
      <c r="D2134" t="s">
        <v>1653</v>
      </c>
      <c r="E2134">
        <v>71</v>
      </c>
      <c r="F2134" t="s">
        <v>1603</v>
      </c>
      <c r="G2134" t="s">
        <v>1604</v>
      </c>
      <c r="H2134" t="s">
        <v>1601</v>
      </c>
      <c r="I2134">
        <v>58</v>
      </c>
      <c r="J2134">
        <v>18</v>
      </c>
      <c r="K2134">
        <v>83</v>
      </c>
      <c r="L2134">
        <v>43</v>
      </c>
      <c r="M2134">
        <v>14</v>
      </c>
      <c r="N2134">
        <v>65</v>
      </c>
      <c r="O2134">
        <v>71</v>
      </c>
      <c r="P2134">
        <v>24</v>
      </c>
      <c r="Q2134">
        <v>98</v>
      </c>
      <c r="R2134">
        <v>1827</v>
      </c>
      <c r="S2134">
        <v>1.0068500958956199</v>
      </c>
      <c r="T2134">
        <f t="shared" si="333"/>
        <v>1</v>
      </c>
      <c r="U2134">
        <f t="shared" si="334"/>
        <v>1839.5151252012977</v>
      </c>
      <c r="V2134">
        <v>39.549999999999997</v>
      </c>
      <c r="W2134">
        <f t="shared" si="335"/>
        <v>39.820921292671763</v>
      </c>
      <c r="X2134">
        <v>0</v>
      </c>
      <c r="Y2134">
        <v>0</v>
      </c>
      <c r="Z2134">
        <v>0</v>
      </c>
      <c r="AA2134" s="3">
        <v>0.1</v>
      </c>
      <c r="AB2134">
        <v>25</v>
      </c>
      <c r="AC2134" s="1">
        <f t="shared" si="336"/>
        <v>0.11016807219002084</v>
      </c>
      <c r="AD2134">
        <v>0.36394291427337899</v>
      </c>
      <c r="AE2134">
        <v>0.393686532974243</v>
      </c>
      <c r="AF2134">
        <v>619000</v>
      </c>
      <c r="AG2134">
        <v>1.41</v>
      </c>
      <c r="AH2134">
        <v>0</v>
      </c>
      <c r="AI2134">
        <v>22400</v>
      </c>
      <c r="AJ2134" s="2">
        <f t="shared" si="332"/>
        <v>7.6055870130484732E-2</v>
      </c>
      <c r="AK2134" s="2">
        <f t="shared" si="337"/>
        <v>8.4985254259497892E-2</v>
      </c>
      <c r="AL2134">
        <f t="shared" si="338"/>
        <v>7.8968074487277121E-2</v>
      </c>
      <c r="AM2134">
        <f t="shared" si="339"/>
        <v>8.9450824770445123E-2</v>
      </c>
      <c r="AN2134">
        <f t="shared" si="340"/>
        <v>8.4354493051629731E-2</v>
      </c>
      <c r="AO2134">
        <f t="shared" si="341"/>
        <v>9.4573255788892787</v>
      </c>
    </row>
    <row r="2135" spans="1:41" x14ac:dyDescent="0.2">
      <c r="A2135">
        <v>18</v>
      </c>
      <c r="B2135">
        <v>40073</v>
      </c>
      <c r="C2135">
        <v>40</v>
      </c>
      <c r="D2135" t="s">
        <v>1602</v>
      </c>
      <c r="E2135">
        <v>73</v>
      </c>
      <c r="F2135" t="s">
        <v>1603</v>
      </c>
      <c r="G2135" t="s">
        <v>1604</v>
      </c>
      <c r="H2135" t="s">
        <v>1601</v>
      </c>
      <c r="I2135">
        <v>58</v>
      </c>
      <c r="J2135">
        <v>18</v>
      </c>
      <c r="K2135">
        <v>83</v>
      </c>
      <c r="L2135">
        <v>43</v>
      </c>
      <c r="M2135">
        <v>14</v>
      </c>
      <c r="N2135">
        <v>65</v>
      </c>
      <c r="O2135">
        <v>71</v>
      </c>
      <c r="P2135">
        <v>24</v>
      </c>
      <c r="Q2135">
        <v>98</v>
      </c>
      <c r="R2135">
        <v>1827</v>
      </c>
      <c r="S2135">
        <v>1.0022118139267</v>
      </c>
      <c r="T2135">
        <f t="shared" si="333"/>
        <v>1</v>
      </c>
      <c r="U2135">
        <f t="shared" si="334"/>
        <v>1831.0409840440809</v>
      </c>
      <c r="V2135">
        <v>39.549999999999997</v>
      </c>
      <c r="W2135">
        <f t="shared" si="335"/>
        <v>39.637477240800983</v>
      </c>
      <c r="X2135">
        <v>0</v>
      </c>
      <c r="Y2135">
        <v>0</v>
      </c>
      <c r="Z2135">
        <v>0</v>
      </c>
      <c r="AA2135" s="3">
        <v>0.1</v>
      </c>
      <c r="AB2135">
        <v>25</v>
      </c>
      <c r="AC2135" s="1">
        <f t="shared" si="336"/>
        <v>0.11016807219002084</v>
      </c>
      <c r="AD2135">
        <v>0.374810272164461</v>
      </c>
      <c r="AE2135">
        <v>0.42969009280204801</v>
      </c>
      <c r="AF2135">
        <v>619000</v>
      </c>
      <c r="AG2135">
        <v>1.41</v>
      </c>
      <c r="AH2135">
        <v>0</v>
      </c>
      <c r="AI2135">
        <v>22400</v>
      </c>
      <c r="AJ2135" s="2">
        <f t="shared" si="332"/>
        <v>7.3510474315532578E-2</v>
      </c>
      <c r="AK2135" s="2">
        <f t="shared" si="337"/>
        <v>8.21833284407298E-2</v>
      </c>
      <c r="AL2135">
        <f t="shared" si="338"/>
        <v>7.6338977248474479E-2</v>
      </c>
      <c r="AM2135">
        <f t="shared" si="339"/>
        <v>8.6519403171131784E-2</v>
      </c>
      <c r="AN2135">
        <f t="shared" si="340"/>
        <v>8.1147945854341999E-2</v>
      </c>
      <c r="AO2135">
        <f t="shared" si="341"/>
        <v>9.2239990837886445</v>
      </c>
    </row>
    <row r="2136" spans="1:41" x14ac:dyDescent="0.2">
      <c r="A2136">
        <v>18</v>
      </c>
      <c r="B2136">
        <v>40075</v>
      </c>
      <c r="C2136">
        <v>40</v>
      </c>
      <c r="D2136" t="s">
        <v>1562</v>
      </c>
      <c r="E2136">
        <v>75</v>
      </c>
      <c r="F2136" t="s">
        <v>1603</v>
      </c>
      <c r="G2136" t="s">
        <v>1604</v>
      </c>
      <c r="H2136" t="s">
        <v>1601</v>
      </c>
      <c r="I2136">
        <v>58</v>
      </c>
      <c r="J2136">
        <v>18</v>
      </c>
      <c r="K2136">
        <v>83</v>
      </c>
      <c r="L2136">
        <v>43</v>
      </c>
      <c r="M2136">
        <v>14</v>
      </c>
      <c r="N2136">
        <v>65</v>
      </c>
      <c r="O2136">
        <v>71</v>
      </c>
      <c r="P2136">
        <v>24</v>
      </c>
      <c r="Q2136">
        <v>98</v>
      </c>
      <c r="R2136">
        <v>1827</v>
      </c>
      <c r="S2136">
        <v>0.99787795314422001</v>
      </c>
      <c r="T2136">
        <f t="shared" si="333"/>
        <v>1</v>
      </c>
      <c r="U2136">
        <f t="shared" si="334"/>
        <v>1823.1230203944899</v>
      </c>
      <c r="V2136">
        <v>39.549999999999997</v>
      </c>
      <c r="W2136">
        <f t="shared" si="335"/>
        <v>39.4660730468539</v>
      </c>
      <c r="X2136">
        <v>0</v>
      </c>
      <c r="Y2136">
        <v>0</v>
      </c>
      <c r="Z2136">
        <v>0</v>
      </c>
      <c r="AA2136" s="3">
        <v>0.1</v>
      </c>
      <c r="AB2136">
        <v>25</v>
      </c>
      <c r="AC2136" s="1">
        <f t="shared" si="336"/>
        <v>0.11016807219002084</v>
      </c>
      <c r="AD2136">
        <v>0.48259109283384</v>
      </c>
      <c r="AE2136">
        <v>0.52117812633514404</v>
      </c>
      <c r="AF2136">
        <v>619000</v>
      </c>
      <c r="AG2136">
        <v>1.41</v>
      </c>
      <c r="AH2136">
        <v>0</v>
      </c>
      <c r="AI2136">
        <v>22400</v>
      </c>
      <c r="AJ2136" s="2">
        <f t="shared" si="332"/>
        <v>5.6845922361416702E-2</v>
      </c>
      <c r="AK2136" s="2">
        <f t="shared" si="337"/>
        <v>6.3600065110886075E-2</v>
      </c>
      <c r="AL2136">
        <f t="shared" si="338"/>
        <v>5.9048382056851811E-2</v>
      </c>
      <c r="AM2136">
        <f t="shared" si="339"/>
        <v>6.6967716241512681E-2</v>
      </c>
      <c r="AN2136">
        <f t="shared" si="340"/>
        <v>6.3133909508114261E-2</v>
      </c>
      <c r="AO2136">
        <f t="shared" si="341"/>
        <v>7.4788379184322604</v>
      </c>
    </row>
    <row r="2137" spans="1:41" x14ac:dyDescent="0.2">
      <c r="A2137">
        <v>18</v>
      </c>
      <c r="B2137">
        <v>40077</v>
      </c>
      <c r="C2137">
        <v>40</v>
      </c>
      <c r="D2137" t="s">
        <v>1613</v>
      </c>
      <c r="E2137">
        <v>77</v>
      </c>
      <c r="F2137" t="s">
        <v>1603</v>
      </c>
      <c r="G2137" t="s">
        <v>1604</v>
      </c>
      <c r="H2137" t="s">
        <v>1601</v>
      </c>
      <c r="I2137">
        <v>58</v>
      </c>
      <c r="J2137">
        <v>18</v>
      </c>
      <c r="K2137">
        <v>83</v>
      </c>
      <c r="L2137">
        <v>43</v>
      </c>
      <c r="M2137">
        <v>14</v>
      </c>
      <c r="N2137">
        <v>65</v>
      </c>
      <c r="O2137">
        <v>71</v>
      </c>
      <c r="P2137">
        <v>24</v>
      </c>
      <c r="Q2137">
        <v>98</v>
      </c>
      <c r="R2137">
        <v>1827</v>
      </c>
      <c r="S2137">
        <v>0.98473776049084105</v>
      </c>
      <c r="T2137">
        <f t="shared" si="333"/>
        <v>1</v>
      </c>
      <c r="U2137">
        <f t="shared" si="334"/>
        <v>1799.1158884167667</v>
      </c>
      <c r="V2137">
        <v>39.549999999999997</v>
      </c>
      <c r="W2137">
        <f t="shared" si="335"/>
        <v>38.94637842741276</v>
      </c>
      <c r="X2137">
        <v>0</v>
      </c>
      <c r="Y2137">
        <v>0</v>
      </c>
      <c r="Z2137">
        <v>0</v>
      </c>
      <c r="AA2137" s="3">
        <v>0.1</v>
      </c>
      <c r="AB2137">
        <v>25</v>
      </c>
      <c r="AC2137" s="1">
        <f t="shared" si="336"/>
        <v>0.11016807219002084</v>
      </c>
      <c r="AD2137">
        <v>0.25795588156063398</v>
      </c>
      <c r="AE2137">
        <v>0.330546915531158</v>
      </c>
      <c r="AF2137">
        <v>619000</v>
      </c>
      <c r="AG2137">
        <v>1.41</v>
      </c>
      <c r="AH2137">
        <v>0</v>
      </c>
      <c r="AI2137">
        <v>22400</v>
      </c>
      <c r="AJ2137" s="2">
        <f t="shared" si="332"/>
        <v>0.10494852737435856</v>
      </c>
      <c r="AK2137" s="2">
        <f t="shared" si="337"/>
        <v>0.11751315060929114</v>
      </c>
      <c r="AL2137">
        <f t="shared" si="338"/>
        <v>0.10904684908458444</v>
      </c>
      <c r="AM2137">
        <f t="shared" si="339"/>
        <v>0.12381336550386066</v>
      </c>
      <c r="AN2137">
        <f t="shared" si="340"/>
        <v>0.11492637094920427</v>
      </c>
      <c r="AO2137">
        <f t="shared" si="341"/>
        <v>12.763752066317</v>
      </c>
    </row>
    <row r="2138" spans="1:41" x14ac:dyDescent="0.2">
      <c r="A2138">
        <v>18</v>
      </c>
      <c r="B2138">
        <v>40079</v>
      </c>
      <c r="C2138">
        <v>40</v>
      </c>
      <c r="D2138" t="s">
        <v>1619</v>
      </c>
      <c r="E2138">
        <v>79</v>
      </c>
      <c r="F2138" t="s">
        <v>1603</v>
      </c>
      <c r="G2138" t="s">
        <v>1604</v>
      </c>
      <c r="H2138" t="s">
        <v>1601</v>
      </c>
      <c r="I2138">
        <v>58</v>
      </c>
      <c r="J2138">
        <v>18</v>
      </c>
      <c r="K2138">
        <v>83</v>
      </c>
      <c r="L2138">
        <v>43</v>
      </c>
      <c r="M2138">
        <v>14</v>
      </c>
      <c r="N2138">
        <v>65</v>
      </c>
      <c r="O2138">
        <v>71</v>
      </c>
      <c r="P2138">
        <v>24</v>
      </c>
      <c r="Q2138">
        <v>98</v>
      </c>
      <c r="R2138">
        <v>1827</v>
      </c>
      <c r="S2138">
        <v>0.98354270723130999</v>
      </c>
      <c r="T2138">
        <f t="shared" si="333"/>
        <v>1</v>
      </c>
      <c r="U2138">
        <f t="shared" si="334"/>
        <v>1796.9325261116032</v>
      </c>
      <c r="V2138">
        <v>39.549999999999997</v>
      </c>
      <c r="W2138">
        <f t="shared" si="335"/>
        <v>38.899114070998309</v>
      </c>
      <c r="X2138">
        <v>0</v>
      </c>
      <c r="Y2138">
        <v>0</v>
      </c>
      <c r="Z2138">
        <v>0</v>
      </c>
      <c r="AA2138" s="3">
        <v>0.1</v>
      </c>
      <c r="AB2138">
        <v>25</v>
      </c>
      <c r="AC2138" s="1">
        <f t="shared" si="336"/>
        <v>0.11016807219002084</v>
      </c>
      <c r="AD2138">
        <v>0.24314984504974699</v>
      </c>
      <c r="AE2138">
        <v>0.39063033461570701</v>
      </c>
      <c r="AF2138">
        <v>619000</v>
      </c>
      <c r="AG2138">
        <v>1.41</v>
      </c>
      <c r="AH2138">
        <v>0</v>
      </c>
      <c r="AI2138">
        <v>22400</v>
      </c>
      <c r="AJ2138" s="2">
        <f t="shared" si="332"/>
        <v>0.11120400211108157</v>
      </c>
      <c r="AK2138" s="2">
        <f t="shared" si="337"/>
        <v>0.12452873865251564</v>
      </c>
      <c r="AL2138">
        <f t="shared" si="338"/>
        <v>0.11555033600349075</v>
      </c>
      <c r="AM2138">
        <f t="shared" si="339"/>
        <v>0.1312125824414547</v>
      </c>
      <c r="AN2138">
        <f t="shared" si="340"/>
        <v>0.11981082914880907</v>
      </c>
      <c r="AO2138">
        <f t="shared" si="341"/>
        <v>13.455112028298695</v>
      </c>
    </row>
    <row r="2139" spans="1:41" x14ac:dyDescent="0.2">
      <c r="A2139">
        <v>18</v>
      </c>
      <c r="B2139">
        <v>40081</v>
      </c>
      <c r="C2139">
        <v>40</v>
      </c>
      <c r="D2139" t="s">
        <v>278</v>
      </c>
      <c r="E2139">
        <v>81</v>
      </c>
      <c r="F2139" t="s">
        <v>1603</v>
      </c>
      <c r="G2139" t="s">
        <v>1604</v>
      </c>
      <c r="H2139" t="s">
        <v>1601</v>
      </c>
      <c r="I2139">
        <v>58</v>
      </c>
      <c r="J2139">
        <v>18</v>
      </c>
      <c r="K2139">
        <v>83</v>
      </c>
      <c r="L2139">
        <v>43</v>
      </c>
      <c r="M2139">
        <v>14</v>
      </c>
      <c r="N2139">
        <v>65</v>
      </c>
      <c r="O2139">
        <v>71</v>
      </c>
      <c r="P2139">
        <v>24</v>
      </c>
      <c r="Q2139">
        <v>98</v>
      </c>
      <c r="R2139">
        <v>1827</v>
      </c>
      <c r="S2139">
        <v>0.99843285381794</v>
      </c>
      <c r="T2139">
        <f t="shared" si="333"/>
        <v>1</v>
      </c>
      <c r="U2139">
        <f t="shared" si="334"/>
        <v>1824.1368239253763</v>
      </c>
      <c r="V2139">
        <v>39.549999999999997</v>
      </c>
      <c r="W2139">
        <f t="shared" si="335"/>
        <v>39.488019368499522</v>
      </c>
      <c r="X2139">
        <v>0</v>
      </c>
      <c r="Y2139">
        <v>0</v>
      </c>
      <c r="Z2139">
        <v>0</v>
      </c>
      <c r="AA2139" s="3">
        <v>0.1</v>
      </c>
      <c r="AB2139">
        <v>25</v>
      </c>
      <c r="AC2139" s="1">
        <f t="shared" si="336"/>
        <v>0.11016807219002084</v>
      </c>
      <c r="AD2139">
        <v>0.32158558927476399</v>
      </c>
      <c r="AE2139">
        <v>0.35841536521911599</v>
      </c>
      <c r="AF2139">
        <v>619000</v>
      </c>
      <c r="AG2139">
        <v>1.41</v>
      </c>
      <c r="AH2139">
        <v>0</v>
      </c>
      <c r="AI2139">
        <v>22400</v>
      </c>
      <c r="AJ2139" s="2">
        <f t="shared" si="332"/>
        <v>8.5353920883398465E-2</v>
      </c>
      <c r="AK2139" s="2">
        <f t="shared" si="337"/>
        <v>9.5448658361723254E-2</v>
      </c>
      <c r="AL2139">
        <f t="shared" si="338"/>
        <v>8.8646360429741264E-2</v>
      </c>
      <c r="AM2139">
        <f t="shared" si="339"/>
        <v>0.10050236530137799</v>
      </c>
      <c r="AN2139">
        <f t="shared" si="340"/>
        <v>9.4477766464581697E-2</v>
      </c>
      <c r="AO2139">
        <f t="shared" si="341"/>
        <v>10.517271037525632</v>
      </c>
    </row>
    <row r="2140" spans="1:41" x14ac:dyDescent="0.2">
      <c r="A2140">
        <v>18</v>
      </c>
      <c r="B2140">
        <v>40083</v>
      </c>
      <c r="C2140">
        <v>40</v>
      </c>
      <c r="D2140" t="s">
        <v>438</v>
      </c>
      <c r="E2140">
        <v>83</v>
      </c>
      <c r="F2140" t="s">
        <v>1603</v>
      </c>
      <c r="G2140" t="s">
        <v>1604</v>
      </c>
      <c r="H2140" t="s">
        <v>1601</v>
      </c>
      <c r="I2140">
        <v>58</v>
      </c>
      <c r="J2140">
        <v>18</v>
      </c>
      <c r="K2140">
        <v>83</v>
      </c>
      <c r="L2140">
        <v>43</v>
      </c>
      <c r="M2140">
        <v>14</v>
      </c>
      <c r="N2140">
        <v>65</v>
      </c>
      <c r="O2140">
        <v>71</v>
      </c>
      <c r="P2140">
        <v>24</v>
      </c>
      <c r="Q2140">
        <v>98</v>
      </c>
      <c r="R2140">
        <v>1827</v>
      </c>
      <c r="S2140">
        <v>1.00089551508427</v>
      </c>
      <c r="T2140">
        <f t="shared" si="333"/>
        <v>1</v>
      </c>
      <c r="U2140">
        <f t="shared" si="334"/>
        <v>1828.6361060589613</v>
      </c>
      <c r="V2140">
        <v>39.549999999999997</v>
      </c>
      <c r="W2140">
        <f t="shared" si="335"/>
        <v>39.585417621582877</v>
      </c>
      <c r="X2140">
        <v>0</v>
      </c>
      <c r="Y2140">
        <v>0</v>
      </c>
      <c r="Z2140">
        <v>0</v>
      </c>
      <c r="AA2140" s="3">
        <v>0.1</v>
      </c>
      <c r="AB2140">
        <v>25</v>
      </c>
      <c r="AC2140" s="1">
        <f t="shared" si="336"/>
        <v>0.11016807219002084</v>
      </c>
      <c r="AD2140">
        <v>0.35130333506512901</v>
      </c>
      <c r="AE2140">
        <v>0.378989487886429</v>
      </c>
      <c r="AF2140">
        <v>619000</v>
      </c>
      <c r="AG2140">
        <v>1.41</v>
      </c>
      <c r="AH2140">
        <v>0</v>
      </c>
      <c r="AI2140">
        <v>22400</v>
      </c>
      <c r="AJ2140" s="2">
        <f t="shared" si="332"/>
        <v>7.8326309144861314E-2</v>
      </c>
      <c r="AK2140" s="2">
        <f t="shared" si="337"/>
        <v>8.7574022142489313E-2</v>
      </c>
      <c r="AL2140">
        <f t="shared" si="338"/>
        <v>8.1342378855255359E-2</v>
      </c>
      <c r="AM2140">
        <f t="shared" si="339"/>
        <v>9.2200232852003572E-2</v>
      </c>
      <c r="AN2140">
        <f t="shared" si="340"/>
        <v>8.6942180604617197E-2</v>
      </c>
      <c r="AO2140">
        <f t="shared" si="341"/>
        <v>9.7468611423649012</v>
      </c>
    </row>
    <row r="2141" spans="1:41" x14ac:dyDescent="0.2">
      <c r="A2141">
        <v>18</v>
      </c>
      <c r="B2141">
        <v>40085</v>
      </c>
      <c r="C2141">
        <v>40</v>
      </c>
      <c r="D2141" t="s">
        <v>1616</v>
      </c>
      <c r="E2141">
        <v>85</v>
      </c>
      <c r="F2141" t="s">
        <v>1603</v>
      </c>
      <c r="G2141" t="s">
        <v>1604</v>
      </c>
      <c r="H2141" t="s">
        <v>1601</v>
      </c>
      <c r="I2141">
        <v>58</v>
      </c>
      <c r="J2141">
        <v>18</v>
      </c>
      <c r="K2141">
        <v>83</v>
      </c>
      <c r="L2141">
        <v>43</v>
      </c>
      <c r="M2141">
        <v>14</v>
      </c>
      <c r="N2141">
        <v>65</v>
      </c>
      <c r="O2141">
        <v>71</v>
      </c>
      <c r="P2141">
        <v>24</v>
      </c>
      <c r="Q2141">
        <v>98</v>
      </c>
      <c r="R2141">
        <v>1827</v>
      </c>
      <c r="S2141">
        <v>0.98764206381405095</v>
      </c>
      <c r="T2141">
        <f t="shared" si="333"/>
        <v>1</v>
      </c>
      <c r="U2141">
        <f t="shared" si="334"/>
        <v>1804.4220505882711</v>
      </c>
      <c r="V2141">
        <v>39.549999999999997</v>
      </c>
      <c r="W2141">
        <f t="shared" si="335"/>
        <v>39.061243623845712</v>
      </c>
      <c r="X2141">
        <v>0</v>
      </c>
      <c r="Y2141">
        <v>0</v>
      </c>
      <c r="Z2141">
        <v>0</v>
      </c>
      <c r="AA2141" s="3">
        <v>0.1</v>
      </c>
      <c r="AB2141">
        <v>25</v>
      </c>
      <c r="AC2141" s="1">
        <f t="shared" si="336"/>
        <v>0.11016807219002084</v>
      </c>
      <c r="AD2141">
        <v>0.246927010297775</v>
      </c>
      <c r="AE2141">
        <v>0.27015224099159202</v>
      </c>
      <c r="AF2141">
        <v>619000</v>
      </c>
      <c r="AG2141">
        <v>1.41</v>
      </c>
      <c r="AH2141">
        <v>0</v>
      </c>
      <c r="AI2141">
        <v>22400</v>
      </c>
      <c r="AJ2141" s="2">
        <f t="shared" si="332"/>
        <v>0.10995935206103682</v>
      </c>
      <c r="AK2141" s="2">
        <f t="shared" si="337"/>
        <v>0.12308151523810251</v>
      </c>
      <c r="AL2141">
        <f t="shared" si="338"/>
        <v>0.11423958967316847</v>
      </c>
      <c r="AM2141">
        <f t="shared" si="339"/>
        <v>0.12966314483039229</v>
      </c>
      <c r="AN2141">
        <f t="shared" si="340"/>
        <v>0.12202363169217169</v>
      </c>
      <c r="AO2141">
        <f t="shared" si="341"/>
        <v>13.270861716811794</v>
      </c>
    </row>
    <row r="2142" spans="1:41" x14ac:dyDescent="0.2">
      <c r="A2142">
        <v>18</v>
      </c>
      <c r="B2142">
        <v>40087</v>
      </c>
      <c r="C2142">
        <v>40</v>
      </c>
      <c r="D2142" t="s">
        <v>1675</v>
      </c>
      <c r="E2142">
        <v>87</v>
      </c>
      <c r="F2142" t="s">
        <v>1603</v>
      </c>
      <c r="G2142" t="s">
        <v>1604</v>
      </c>
      <c r="H2142" t="s">
        <v>1601</v>
      </c>
      <c r="I2142">
        <v>58</v>
      </c>
      <c r="J2142">
        <v>18</v>
      </c>
      <c r="K2142">
        <v>83</v>
      </c>
      <c r="L2142">
        <v>43</v>
      </c>
      <c r="M2142">
        <v>14</v>
      </c>
      <c r="N2142">
        <v>65</v>
      </c>
      <c r="O2142">
        <v>71</v>
      </c>
      <c r="P2142">
        <v>24</v>
      </c>
      <c r="Q2142">
        <v>98</v>
      </c>
      <c r="R2142">
        <v>1827</v>
      </c>
      <c r="S2142">
        <v>0.99520099163055398</v>
      </c>
      <c r="T2142">
        <f t="shared" si="333"/>
        <v>1</v>
      </c>
      <c r="U2142">
        <f t="shared" si="334"/>
        <v>1818.2322117090221</v>
      </c>
      <c r="V2142">
        <v>39.549999999999997</v>
      </c>
      <c r="W2142">
        <f t="shared" si="335"/>
        <v>39.360199218988406</v>
      </c>
      <c r="X2142">
        <v>0</v>
      </c>
      <c r="Y2142">
        <v>0</v>
      </c>
      <c r="Z2142">
        <v>0</v>
      </c>
      <c r="AA2142" s="3">
        <v>0.1</v>
      </c>
      <c r="AB2142">
        <v>25</v>
      </c>
      <c r="AC2142" s="1">
        <f t="shared" si="336"/>
        <v>0.11016807219002084</v>
      </c>
      <c r="AD2142">
        <v>0.32480236772418902</v>
      </c>
      <c r="AE2142">
        <v>0.371343344449997</v>
      </c>
      <c r="AF2142">
        <v>619000</v>
      </c>
      <c r="AG2142">
        <v>1.41</v>
      </c>
      <c r="AH2142">
        <v>0</v>
      </c>
      <c r="AI2142">
        <v>22400</v>
      </c>
      <c r="AJ2142" s="2">
        <f t="shared" si="332"/>
        <v>8.4235043706382864E-2</v>
      </c>
      <c r="AK2142" s="2">
        <f t="shared" si="337"/>
        <v>9.4230614833005932E-2</v>
      </c>
      <c r="AL2142">
        <f t="shared" si="338"/>
        <v>8.7495126940746473E-2</v>
      </c>
      <c r="AM2142">
        <f t="shared" si="339"/>
        <v>9.9234254992215984E-2</v>
      </c>
      <c r="AN2142">
        <f t="shared" si="340"/>
        <v>9.3058161243012652E-2</v>
      </c>
      <c r="AO2142">
        <f t="shared" si="341"/>
        <v>10.427074425315396</v>
      </c>
    </row>
    <row r="2143" spans="1:41" x14ac:dyDescent="0.2">
      <c r="A2143">
        <v>18</v>
      </c>
      <c r="B2143">
        <v>40089</v>
      </c>
      <c r="C2143">
        <v>40</v>
      </c>
      <c r="D2143" t="s">
        <v>1659</v>
      </c>
      <c r="E2143">
        <v>89</v>
      </c>
      <c r="F2143" t="s">
        <v>1603</v>
      </c>
      <c r="G2143" t="s">
        <v>1604</v>
      </c>
      <c r="H2143" t="s">
        <v>1601</v>
      </c>
      <c r="I2143">
        <v>58</v>
      </c>
      <c r="J2143">
        <v>18</v>
      </c>
      <c r="K2143">
        <v>83</v>
      </c>
      <c r="L2143">
        <v>43</v>
      </c>
      <c r="M2143">
        <v>14</v>
      </c>
      <c r="N2143">
        <v>65</v>
      </c>
      <c r="O2143">
        <v>71</v>
      </c>
      <c r="P2143">
        <v>24</v>
      </c>
      <c r="Q2143">
        <v>98</v>
      </c>
      <c r="R2143">
        <v>1827</v>
      </c>
      <c r="S2143">
        <v>0.97714021531018302</v>
      </c>
      <c r="T2143">
        <f t="shared" si="333"/>
        <v>1</v>
      </c>
      <c r="U2143">
        <f t="shared" si="334"/>
        <v>1785.2351733717044</v>
      </c>
      <c r="V2143">
        <v>39.549999999999997</v>
      </c>
      <c r="W2143">
        <f t="shared" si="335"/>
        <v>38.645895515517736</v>
      </c>
      <c r="X2143">
        <v>0</v>
      </c>
      <c r="Y2143">
        <v>0</v>
      </c>
      <c r="Z2143">
        <v>0</v>
      </c>
      <c r="AA2143" s="3">
        <v>0.1</v>
      </c>
      <c r="AB2143">
        <v>25</v>
      </c>
      <c r="AC2143" s="1">
        <f t="shared" si="336"/>
        <v>0.11016807219002084</v>
      </c>
      <c r="AD2143">
        <v>0.15725627684125101</v>
      </c>
      <c r="AE2143">
        <v>0.28587633371353099</v>
      </c>
      <c r="AF2143">
        <v>619000</v>
      </c>
      <c r="AG2143">
        <v>1.41</v>
      </c>
      <c r="AH2143">
        <v>0</v>
      </c>
      <c r="AI2143">
        <v>22400</v>
      </c>
      <c r="AJ2143" s="2">
        <f t="shared" si="332"/>
        <v>0.17082447326403144</v>
      </c>
      <c r="AK2143" s="2">
        <f t="shared" si="337"/>
        <v>0.19138252865175931</v>
      </c>
      <c r="AL2143">
        <f t="shared" si="338"/>
        <v>0.17753091738757676</v>
      </c>
      <c r="AM2143">
        <f t="shared" si="339"/>
        <v>0.2017170310664062</v>
      </c>
      <c r="AN2143">
        <f t="shared" si="340"/>
        <v>0.18268937205982935</v>
      </c>
      <c r="AO2143">
        <f t="shared" si="341"/>
        <v>20.034166755799763</v>
      </c>
    </row>
    <row r="2144" spans="1:41" x14ac:dyDescent="0.2">
      <c r="A2144">
        <v>18</v>
      </c>
      <c r="B2144">
        <v>40091</v>
      </c>
      <c r="C2144">
        <v>40</v>
      </c>
      <c r="D2144" t="s">
        <v>487</v>
      </c>
      <c r="E2144">
        <v>91</v>
      </c>
      <c r="F2144" t="s">
        <v>1603</v>
      </c>
      <c r="G2144" t="s">
        <v>1604</v>
      </c>
      <c r="H2144" t="s">
        <v>1601</v>
      </c>
      <c r="I2144">
        <v>58</v>
      </c>
      <c r="J2144">
        <v>18</v>
      </c>
      <c r="K2144">
        <v>83</v>
      </c>
      <c r="L2144">
        <v>43</v>
      </c>
      <c r="M2144">
        <v>14</v>
      </c>
      <c r="N2144">
        <v>65</v>
      </c>
      <c r="O2144">
        <v>71</v>
      </c>
      <c r="P2144">
        <v>24</v>
      </c>
      <c r="Q2144">
        <v>98</v>
      </c>
      <c r="R2144">
        <v>1827</v>
      </c>
      <c r="S2144">
        <v>0.98920994997024503</v>
      </c>
      <c r="T2144">
        <f t="shared" si="333"/>
        <v>1</v>
      </c>
      <c r="U2144">
        <f t="shared" si="334"/>
        <v>1807.2865785956376</v>
      </c>
      <c r="V2144">
        <v>39.549999999999997</v>
      </c>
      <c r="W2144">
        <f t="shared" si="335"/>
        <v>39.123253521323186</v>
      </c>
      <c r="X2144">
        <v>0</v>
      </c>
      <c r="Y2144">
        <v>0</v>
      </c>
      <c r="Z2144">
        <v>0</v>
      </c>
      <c r="AA2144" s="3">
        <v>0.1</v>
      </c>
      <c r="AB2144">
        <v>25</v>
      </c>
      <c r="AC2144" s="1">
        <f t="shared" si="336"/>
        <v>0.11016807219002084</v>
      </c>
      <c r="AD2144">
        <v>0.28056530863410101</v>
      </c>
      <c r="AE2144">
        <v>0.308540910482407</v>
      </c>
      <c r="AF2144">
        <v>619000</v>
      </c>
      <c r="AG2144">
        <v>1.41</v>
      </c>
      <c r="AH2144">
        <v>0</v>
      </c>
      <c r="AI2144">
        <v>22400</v>
      </c>
      <c r="AJ2144" s="2">
        <f t="shared" si="332"/>
        <v>9.6929438663806378E-2</v>
      </c>
      <c r="AK2144" s="2">
        <f t="shared" si="337"/>
        <v>0.10848812878760797</v>
      </c>
      <c r="AL2144">
        <f t="shared" si="338"/>
        <v>0.10069954132578234</v>
      </c>
      <c r="AM2144">
        <f t="shared" si="339"/>
        <v>0.11428066467183687</v>
      </c>
      <c r="AN2144">
        <f t="shared" si="340"/>
        <v>0.1075061825515391</v>
      </c>
      <c r="AO2144">
        <f t="shared" si="341"/>
        <v>11.848807055462514</v>
      </c>
    </row>
    <row r="2145" spans="1:41" x14ac:dyDescent="0.2">
      <c r="A2145">
        <v>18</v>
      </c>
      <c r="B2145">
        <v>40093</v>
      </c>
      <c r="C2145">
        <v>40</v>
      </c>
      <c r="D2145" t="s">
        <v>1624</v>
      </c>
      <c r="E2145">
        <v>93</v>
      </c>
      <c r="F2145" t="s">
        <v>1603</v>
      </c>
      <c r="G2145" t="s">
        <v>1604</v>
      </c>
      <c r="H2145" t="s">
        <v>1601</v>
      </c>
      <c r="I2145">
        <v>58</v>
      </c>
      <c r="J2145">
        <v>18</v>
      </c>
      <c r="K2145">
        <v>83</v>
      </c>
      <c r="L2145">
        <v>43</v>
      </c>
      <c r="M2145">
        <v>14</v>
      </c>
      <c r="N2145">
        <v>65</v>
      </c>
      <c r="O2145">
        <v>71</v>
      </c>
      <c r="P2145">
        <v>24</v>
      </c>
      <c r="Q2145">
        <v>98</v>
      </c>
      <c r="R2145">
        <v>1827</v>
      </c>
      <c r="S2145">
        <v>1.00607236862183</v>
      </c>
      <c r="T2145">
        <f t="shared" si="333"/>
        <v>1</v>
      </c>
      <c r="U2145">
        <f t="shared" si="334"/>
        <v>1838.0942174720835</v>
      </c>
      <c r="V2145">
        <v>39.549999999999997</v>
      </c>
      <c r="W2145">
        <f t="shared" si="335"/>
        <v>39.790162178993377</v>
      </c>
      <c r="X2145">
        <v>0</v>
      </c>
      <c r="Y2145">
        <v>0</v>
      </c>
      <c r="Z2145">
        <v>0</v>
      </c>
      <c r="AA2145" s="3">
        <v>0.1</v>
      </c>
      <c r="AB2145">
        <v>25</v>
      </c>
      <c r="AC2145" s="1">
        <f t="shared" si="336"/>
        <v>0.11016807219002084</v>
      </c>
      <c r="AD2145">
        <v>0.411387840514643</v>
      </c>
      <c r="AE2145">
        <v>0.47347721457481401</v>
      </c>
      <c r="AF2145">
        <v>619000</v>
      </c>
      <c r="AG2145">
        <v>1.41</v>
      </c>
      <c r="AH2145">
        <v>0</v>
      </c>
      <c r="AI2145">
        <v>22400</v>
      </c>
      <c r="AJ2145" s="2">
        <f t="shared" si="332"/>
        <v>6.7232453840369799E-2</v>
      </c>
      <c r="AK2145" s="2">
        <f t="shared" si="337"/>
        <v>7.5141453106311165E-2</v>
      </c>
      <c r="AL2145">
        <f t="shared" si="338"/>
        <v>6.9811723785420332E-2</v>
      </c>
      <c r="AM2145">
        <f t="shared" si="339"/>
        <v>7.9092011060369366E-2</v>
      </c>
      <c r="AN2145">
        <f t="shared" si="340"/>
        <v>7.4172903776341573E-2</v>
      </c>
      <c r="AO2145">
        <f t="shared" si="341"/>
        <v>8.5292359978938759</v>
      </c>
    </row>
    <row r="2146" spans="1:41" x14ac:dyDescent="0.2">
      <c r="A2146">
        <v>18</v>
      </c>
      <c r="B2146">
        <v>40095</v>
      </c>
      <c r="C2146">
        <v>40</v>
      </c>
      <c r="D2146" t="s">
        <v>363</v>
      </c>
      <c r="E2146">
        <v>95</v>
      </c>
      <c r="F2146" t="s">
        <v>1603</v>
      </c>
      <c r="G2146" t="s">
        <v>1604</v>
      </c>
      <c r="H2146" t="s">
        <v>1601</v>
      </c>
      <c r="I2146">
        <v>58</v>
      </c>
      <c r="J2146">
        <v>18</v>
      </c>
      <c r="K2146">
        <v>83</v>
      </c>
      <c r="L2146">
        <v>43</v>
      </c>
      <c r="M2146">
        <v>14</v>
      </c>
      <c r="N2146">
        <v>65</v>
      </c>
      <c r="O2146">
        <v>71</v>
      </c>
      <c r="P2146">
        <v>24</v>
      </c>
      <c r="Q2146">
        <v>98</v>
      </c>
      <c r="R2146">
        <v>1827</v>
      </c>
      <c r="S2146">
        <v>0.98595632115999898</v>
      </c>
      <c r="T2146">
        <f t="shared" si="333"/>
        <v>1</v>
      </c>
      <c r="U2146">
        <f t="shared" si="334"/>
        <v>1801.3421987593181</v>
      </c>
      <c r="V2146">
        <v>39.549999999999997</v>
      </c>
      <c r="W2146">
        <f t="shared" si="335"/>
        <v>38.994572501877954</v>
      </c>
      <c r="X2146">
        <v>0</v>
      </c>
      <c r="Y2146">
        <v>0</v>
      </c>
      <c r="Z2146">
        <v>0</v>
      </c>
      <c r="AA2146" s="3">
        <v>0.1</v>
      </c>
      <c r="AB2146">
        <v>25</v>
      </c>
      <c r="AC2146" s="1">
        <f t="shared" si="336"/>
        <v>0.11016807219002084</v>
      </c>
      <c r="AD2146">
        <v>0.266965061579783</v>
      </c>
      <c r="AE2146">
        <v>0.29222717881202698</v>
      </c>
      <c r="AF2146">
        <v>619000</v>
      </c>
      <c r="AG2146">
        <v>1.41</v>
      </c>
      <c r="AH2146">
        <v>0</v>
      </c>
      <c r="AI2146">
        <v>22400</v>
      </c>
      <c r="AJ2146" s="2">
        <f t="shared" si="332"/>
        <v>0.10153235037617848</v>
      </c>
      <c r="AK2146" s="2">
        <f t="shared" si="337"/>
        <v>0.11367571930469048</v>
      </c>
      <c r="AL2146">
        <f t="shared" si="338"/>
        <v>0.10549322389427845</v>
      </c>
      <c r="AM2146">
        <f t="shared" si="339"/>
        <v>0.11976333024729419</v>
      </c>
      <c r="AN2146">
        <f t="shared" si="340"/>
        <v>0.11269182213457998</v>
      </c>
      <c r="AO2146">
        <f t="shared" si="341"/>
        <v>12.380600819285124</v>
      </c>
    </row>
    <row r="2147" spans="1:41" x14ac:dyDescent="0.2">
      <c r="A2147">
        <v>18</v>
      </c>
      <c r="B2147">
        <v>40097</v>
      </c>
      <c r="C2147">
        <v>40</v>
      </c>
      <c r="D2147" t="s">
        <v>1663</v>
      </c>
      <c r="E2147">
        <v>97</v>
      </c>
      <c r="F2147" t="s">
        <v>1603</v>
      </c>
      <c r="G2147" t="s">
        <v>1604</v>
      </c>
      <c r="H2147" t="s">
        <v>1601</v>
      </c>
      <c r="I2147">
        <v>58</v>
      </c>
      <c r="J2147">
        <v>18</v>
      </c>
      <c r="K2147">
        <v>83</v>
      </c>
      <c r="L2147">
        <v>43</v>
      </c>
      <c r="M2147">
        <v>14</v>
      </c>
      <c r="N2147">
        <v>65</v>
      </c>
      <c r="O2147">
        <v>71</v>
      </c>
      <c r="P2147">
        <v>24</v>
      </c>
      <c r="Q2147">
        <v>98</v>
      </c>
      <c r="R2147">
        <v>1827</v>
      </c>
      <c r="S2147">
        <v>0.99720733165741005</v>
      </c>
      <c r="T2147">
        <f t="shared" si="333"/>
        <v>1</v>
      </c>
      <c r="U2147">
        <f t="shared" si="334"/>
        <v>1821.8977949380881</v>
      </c>
      <c r="V2147">
        <v>39.549999999999997</v>
      </c>
      <c r="W2147">
        <f t="shared" si="335"/>
        <v>39.439549967050567</v>
      </c>
      <c r="X2147">
        <v>0</v>
      </c>
      <c r="Y2147">
        <v>0</v>
      </c>
      <c r="Z2147">
        <v>0</v>
      </c>
      <c r="AA2147" s="3">
        <v>0.1</v>
      </c>
      <c r="AB2147">
        <v>25</v>
      </c>
      <c r="AC2147" s="1">
        <f t="shared" si="336"/>
        <v>0.11016807219002084</v>
      </c>
      <c r="AD2147">
        <v>0.221923649791748</v>
      </c>
      <c r="AE2147">
        <v>0.25799733400344799</v>
      </c>
      <c r="AF2147">
        <v>619000</v>
      </c>
      <c r="AG2147">
        <v>1.41</v>
      </c>
      <c r="AH2147">
        <v>0</v>
      </c>
      <c r="AI2147">
        <v>22400</v>
      </c>
      <c r="AJ2147" s="2">
        <f t="shared" si="332"/>
        <v>0.12353302279273713</v>
      </c>
      <c r="AK2147" s="2">
        <f t="shared" si="337"/>
        <v>0.13812440027850253</v>
      </c>
      <c r="AL2147">
        <f t="shared" si="338"/>
        <v>0.12829264031267834</v>
      </c>
      <c r="AM2147">
        <f t="shared" si="339"/>
        <v>0.14544762775615017</v>
      </c>
      <c r="AN2147">
        <f t="shared" si="340"/>
        <v>0.13621002669375734</v>
      </c>
      <c r="AO2147">
        <f t="shared" si="341"/>
        <v>14.607183472946714</v>
      </c>
    </row>
    <row r="2148" spans="1:41" x14ac:dyDescent="0.2">
      <c r="A2148">
        <v>18</v>
      </c>
      <c r="B2148">
        <v>40099</v>
      </c>
      <c r="C2148">
        <v>40</v>
      </c>
      <c r="D2148" t="s">
        <v>486</v>
      </c>
      <c r="E2148">
        <v>99</v>
      </c>
      <c r="F2148" t="s">
        <v>1603</v>
      </c>
      <c r="G2148" t="s">
        <v>1604</v>
      </c>
      <c r="H2148" t="s">
        <v>1601</v>
      </c>
      <c r="I2148">
        <v>58</v>
      </c>
      <c r="J2148">
        <v>18</v>
      </c>
      <c r="K2148">
        <v>83</v>
      </c>
      <c r="L2148">
        <v>43</v>
      </c>
      <c r="M2148">
        <v>14</v>
      </c>
      <c r="N2148">
        <v>65</v>
      </c>
      <c r="O2148">
        <v>71</v>
      </c>
      <c r="P2148">
        <v>24</v>
      </c>
      <c r="Q2148">
        <v>98</v>
      </c>
      <c r="R2148">
        <v>1827</v>
      </c>
      <c r="S2148">
        <v>0.98998281028535595</v>
      </c>
      <c r="T2148">
        <f t="shared" si="333"/>
        <v>1</v>
      </c>
      <c r="U2148">
        <f t="shared" si="334"/>
        <v>1808.6985943913453</v>
      </c>
      <c r="V2148">
        <v>39.549999999999997</v>
      </c>
      <c r="W2148">
        <f t="shared" si="335"/>
        <v>39.153820146785826</v>
      </c>
      <c r="X2148">
        <v>0</v>
      </c>
      <c r="Y2148">
        <v>0</v>
      </c>
      <c r="Z2148">
        <v>0</v>
      </c>
      <c r="AA2148" s="3">
        <v>0.1</v>
      </c>
      <c r="AB2148">
        <v>25</v>
      </c>
      <c r="AC2148" s="1">
        <f t="shared" si="336"/>
        <v>0.11016807219002084</v>
      </c>
      <c r="AD2148">
        <v>0.32711018592119201</v>
      </c>
      <c r="AE2148">
        <v>0.37558776140213002</v>
      </c>
      <c r="AF2148">
        <v>619000</v>
      </c>
      <c r="AG2148">
        <v>1.41</v>
      </c>
      <c r="AH2148">
        <v>0</v>
      </c>
      <c r="AI2148">
        <v>22400</v>
      </c>
      <c r="AJ2148" s="2">
        <f t="shared" si="332"/>
        <v>8.3202193847765699E-2</v>
      </c>
      <c r="AK2148" s="2">
        <f t="shared" si="337"/>
        <v>9.3127821485778431E-2</v>
      </c>
      <c r="AL2148">
        <f t="shared" si="338"/>
        <v>8.6439455698670578E-2</v>
      </c>
      <c r="AM2148">
        <f t="shared" si="339"/>
        <v>9.8096134673259949E-2</v>
      </c>
      <c r="AN2148">
        <f t="shared" si="340"/>
        <v>9.1928900976401148E-2</v>
      </c>
      <c r="AO2148">
        <f t="shared" si="341"/>
        <v>10.363457426095792</v>
      </c>
    </row>
    <row r="2149" spans="1:41" x14ac:dyDescent="0.2">
      <c r="A2149">
        <v>18</v>
      </c>
      <c r="B2149">
        <v>40101</v>
      </c>
      <c r="C2149">
        <v>40</v>
      </c>
      <c r="D2149" t="s">
        <v>1664</v>
      </c>
      <c r="E2149">
        <v>101</v>
      </c>
      <c r="F2149" t="s">
        <v>1603</v>
      </c>
      <c r="G2149" t="s">
        <v>1604</v>
      </c>
      <c r="H2149" t="s">
        <v>1601</v>
      </c>
      <c r="I2149">
        <v>58</v>
      </c>
      <c r="J2149">
        <v>18</v>
      </c>
      <c r="K2149">
        <v>83</v>
      </c>
      <c r="L2149">
        <v>43</v>
      </c>
      <c r="M2149">
        <v>14</v>
      </c>
      <c r="N2149">
        <v>65</v>
      </c>
      <c r="O2149">
        <v>71</v>
      </c>
      <c r="P2149">
        <v>24</v>
      </c>
      <c r="Q2149">
        <v>98</v>
      </c>
      <c r="R2149">
        <v>1827</v>
      </c>
      <c r="S2149">
        <v>0.991394227743149</v>
      </c>
      <c r="T2149">
        <f t="shared" si="333"/>
        <v>1</v>
      </c>
      <c r="U2149">
        <f t="shared" si="334"/>
        <v>1811.2772540867331</v>
      </c>
      <c r="V2149">
        <v>39.549999999999997</v>
      </c>
      <c r="W2149">
        <f t="shared" si="335"/>
        <v>39.209641707241538</v>
      </c>
      <c r="X2149">
        <v>0</v>
      </c>
      <c r="Y2149">
        <v>0</v>
      </c>
      <c r="Z2149">
        <v>0</v>
      </c>
      <c r="AA2149" s="3">
        <v>0.1</v>
      </c>
      <c r="AB2149">
        <v>25</v>
      </c>
      <c r="AC2149" s="1">
        <f t="shared" si="336"/>
        <v>0.11016807219002084</v>
      </c>
      <c r="AD2149">
        <v>0.244549045132266</v>
      </c>
      <c r="AE2149">
        <v>0.29453179240226701</v>
      </c>
      <c r="AF2149">
        <v>619000</v>
      </c>
      <c r="AG2149">
        <v>1.41</v>
      </c>
      <c r="AH2149">
        <v>0</v>
      </c>
      <c r="AI2149">
        <v>22400</v>
      </c>
      <c r="AJ2149" s="2">
        <f t="shared" si="332"/>
        <v>0.11145039357266118</v>
      </c>
      <c r="AK2149" s="2">
        <f t="shared" si="337"/>
        <v>0.12469935984937984</v>
      </c>
      <c r="AL2149">
        <f t="shared" si="338"/>
        <v>0.11577200490261035</v>
      </c>
      <c r="AM2149">
        <f t="shared" si="339"/>
        <v>0.13134501287215936</v>
      </c>
      <c r="AN2149">
        <f t="shared" si="340"/>
        <v>0.12259084351470591</v>
      </c>
      <c r="AO2149">
        <f t="shared" si="341"/>
        <v>13.386195293273904</v>
      </c>
    </row>
    <row r="2150" spans="1:41" x14ac:dyDescent="0.2">
      <c r="A2150">
        <v>18</v>
      </c>
      <c r="B2150">
        <v>40103</v>
      </c>
      <c r="C2150">
        <v>40</v>
      </c>
      <c r="D2150" t="s">
        <v>883</v>
      </c>
      <c r="E2150">
        <v>103</v>
      </c>
      <c r="F2150" t="s">
        <v>1603</v>
      </c>
      <c r="G2150" t="s">
        <v>1604</v>
      </c>
      <c r="H2150" t="s">
        <v>1601</v>
      </c>
      <c r="I2150">
        <v>58</v>
      </c>
      <c r="J2150">
        <v>18</v>
      </c>
      <c r="K2150">
        <v>83</v>
      </c>
      <c r="L2150">
        <v>43</v>
      </c>
      <c r="M2150">
        <v>14</v>
      </c>
      <c r="N2150">
        <v>65</v>
      </c>
      <c r="O2150">
        <v>71</v>
      </c>
      <c r="P2150">
        <v>24</v>
      </c>
      <c r="Q2150">
        <v>98</v>
      </c>
      <c r="R2150">
        <v>1827</v>
      </c>
      <c r="S2150">
        <v>1.0040714025497399</v>
      </c>
      <c r="T2150">
        <f t="shared" si="333"/>
        <v>1</v>
      </c>
      <c r="U2150">
        <f t="shared" si="334"/>
        <v>1834.4384524583747</v>
      </c>
      <c r="V2150">
        <v>39.549999999999997</v>
      </c>
      <c r="W2150">
        <f t="shared" si="335"/>
        <v>39.711023970842213</v>
      </c>
      <c r="X2150">
        <v>0</v>
      </c>
      <c r="Y2150">
        <v>0</v>
      </c>
      <c r="Z2150">
        <v>0</v>
      </c>
      <c r="AA2150" s="3">
        <v>0.1</v>
      </c>
      <c r="AB2150">
        <v>25</v>
      </c>
      <c r="AC2150" s="1">
        <f t="shared" si="336"/>
        <v>0.11016807219002084</v>
      </c>
      <c r="AD2150">
        <v>0.35248518631208797</v>
      </c>
      <c r="AE2150">
        <v>0.39690437912941001</v>
      </c>
      <c r="AF2150">
        <v>619000</v>
      </c>
      <c r="AG2150">
        <v>1.41</v>
      </c>
      <c r="AH2150">
        <v>0</v>
      </c>
      <c r="AI2150">
        <v>22400</v>
      </c>
      <c r="AJ2150" s="2">
        <f t="shared" si="332"/>
        <v>7.8311387717942688E-2</v>
      </c>
      <c r="AK2150" s="2">
        <f t="shared" si="337"/>
        <v>8.7528368163499126E-2</v>
      </c>
      <c r="AL2150">
        <f t="shared" si="338"/>
        <v>8.1317429913704206E-2</v>
      </c>
      <c r="AM2150">
        <f t="shared" si="339"/>
        <v>9.2139081969594652E-2</v>
      </c>
      <c r="AN2150">
        <f t="shared" si="340"/>
        <v>8.6563653454462042E-2</v>
      </c>
      <c r="AO2150">
        <f t="shared" si="341"/>
        <v>9.7189083939390315</v>
      </c>
    </row>
    <row r="2151" spans="1:41" x14ac:dyDescent="0.2">
      <c r="A2151">
        <v>18</v>
      </c>
      <c r="B2151">
        <v>40105</v>
      </c>
      <c r="C2151">
        <v>40</v>
      </c>
      <c r="D2151" t="s">
        <v>1665</v>
      </c>
      <c r="E2151">
        <v>105</v>
      </c>
      <c r="F2151" t="s">
        <v>1603</v>
      </c>
      <c r="G2151" t="s">
        <v>1604</v>
      </c>
      <c r="H2151" t="s">
        <v>1601</v>
      </c>
      <c r="I2151">
        <v>58</v>
      </c>
      <c r="J2151">
        <v>18</v>
      </c>
      <c r="K2151">
        <v>83</v>
      </c>
      <c r="L2151">
        <v>43</v>
      </c>
      <c r="M2151">
        <v>14</v>
      </c>
      <c r="N2151">
        <v>65</v>
      </c>
      <c r="O2151">
        <v>71</v>
      </c>
      <c r="P2151">
        <v>24</v>
      </c>
      <c r="Q2151">
        <v>98</v>
      </c>
      <c r="R2151">
        <v>1827</v>
      </c>
      <c r="S2151">
        <v>1.0017662122845601</v>
      </c>
      <c r="T2151">
        <f t="shared" si="333"/>
        <v>1</v>
      </c>
      <c r="U2151">
        <f t="shared" si="334"/>
        <v>1830.2268698438913</v>
      </c>
      <c r="V2151">
        <v>39.549999999999997</v>
      </c>
      <c r="W2151">
        <f t="shared" si="335"/>
        <v>39.619853695854346</v>
      </c>
      <c r="X2151">
        <v>0</v>
      </c>
      <c r="Y2151">
        <v>0</v>
      </c>
      <c r="Z2151">
        <v>0</v>
      </c>
      <c r="AA2151" s="3">
        <v>0.1</v>
      </c>
      <c r="AB2151">
        <v>25</v>
      </c>
      <c r="AC2151" s="1">
        <f t="shared" si="336"/>
        <v>0.11016807219002084</v>
      </c>
      <c r="AD2151">
        <v>0.28393469031874102</v>
      </c>
      <c r="AE2151">
        <v>0.31500041484832803</v>
      </c>
      <c r="AF2151">
        <v>619000</v>
      </c>
      <c r="AG2151">
        <v>1.41</v>
      </c>
      <c r="AH2151">
        <v>0</v>
      </c>
      <c r="AI2151">
        <v>22400</v>
      </c>
      <c r="AJ2151" s="2">
        <f t="shared" si="332"/>
        <v>9.6994948095147582E-2</v>
      </c>
      <c r="AK2151" s="2">
        <f t="shared" si="337"/>
        <v>0.10841744460793254</v>
      </c>
      <c r="AL2151">
        <f t="shared" si="338"/>
        <v>0.10072061307345355</v>
      </c>
      <c r="AM2151">
        <f t="shared" si="339"/>
        <v>0.11414131243642343</v>
      </c>
      <c r="AN2151">
        <f t="shared" si="340"/>
        <v>0.10736206936326241</v>
      </c>
      <c r="AO2151">
        <f t="shared" si="341"/>
        <v>11.724932352929047</v>
      </c>
    </row>
    <row r="2152" spans="1:41" x14ac:dyDescent="0.2">
      <c r="A2152">
        <v>18</v>
      </c>
      <c r="B2152">
        <v>40107</v>
      </c>
      <c r="C2152">
        <v>40</v>
      </c>
      <c r="D2152" t="s">
        <v>1681</v>
      </c>
      <c r="E2152">
        <v>107</v>
      </c>
      <c r="F2152" t="s">
        <v>1603</v>
      </c>
      <c r="G2152" t="s">
        <v>1604</v>
      </c>
      <c r="H2152" t="s">
        <v>1601</v>
      </c>
      <c r="I2152">
        <v>58</v>
      </c>
      <c r="J2152">
        <v>18</v>
      </c>
      <c r="K2152">
        <v>83</v>
      </c>
      <c r="L2152">
        <v>43</v>
      </c>
      <c r="M2152">
        <v>14</v>
      </c>
      <c r="N2152">
        <v>65</v>
      </c>
      <c r="O2152">
        <v>71</v>
      </c>
      <c r="P2152">
        <v>24</v>
      </c>
      <c r="Q2152">
        <v>98</v>
      </c>
      <c r="R2152">
        <v>1827</v>
      </c>
      <c r="S2152">
        <v>0.99507640302181199</v>
      </c>
      <c r="T2152">
        <f t="shared" si="333"/>
        <v>1</v>
      </c>
      <c r="U2152">
        <f t="shared" si="334"/>
        <v>1818.0045883208504</v>
      </c>
      <c r="V2152">
        <v>39.549999999999997</v>
      </c>
      <c r="W2152">
        <f t="shared" si="335"/>
        <v>39.355271739512659</v>
      </c>
      <c r="X2152">
        <v>0</v>
      </c>
      <c r="Y2152">
        <v>0</v>
      </c>
      <c r="Z2152">
        <v>0</v>
      </c>
      <c r="AA2152" s="3">
        <v>0.1</v>
      </c>
      <c r="AB2152">
        <v>25</v>
      </c>
      <c r="AC2152" s="1">
        <f t="shared" si="336"/>
        <v>0.11016807219002084</v>
      </c>
      <c r="AD2152">
        <v>0.30866737868271599</v>
      </c>
      <c r="AE2152">
        <v>0.32178100943565402</v>
      </c>
      <c r="AF2152">
        <v>619000</v>
      </c>
      <c r="AG2152">
        <v>1.41</v>
      </c>
      <c r="AH2152">
        <v>0</v>
      </c>
      <c r="AI2152">
        <v>22400</v>
      </c>
      <c r="AJ2152" s="2">
        <f t="shared" si="332"/>
        <v>8.862717080263964E-2</v>
      </c>
      <c r="AK2152" s="2">
        <f t="shared" si="337"/>
        <v>9.9140966148064724E-2</v>
      </c>
      <c r="AL2152">
        <f t="shared" si="338"/>
        <v>9.2056341879915626E-2</v>
      </c>
      <c r="AM2152">
        <f t="shared" si="339"/>
        <v>0.10440616125623699</v>
      </c>
      <c r="AN2152">
        <f t="shared" si="340"/>
        <v>9.8739797665466089E-2</v>
      </c>
      <c r="AO2152">
        <f t="shared" si="341"/>
        <v>10.898424516340603</v>
      </c>
    </row>
    <row r="2153" spans="1:41" x14ac:dyDescent="0.2">
      <c r="A2153">
        <v>18</v>
      </c>
      <c r="B2153">
        <v>40109</v>
      </c>
      <c r="C2153">
        <v>40</v>
      </c>
      <c r="D2153" t="s">
        <v>1666</v>
      </c>
      <c r="E2153">
        <v>109</v>
      </c>
      <c r="F2153" t="s">
        <v>1603</v>
      </c>
      <c r="G2153" t="s">
        <v>1604</v>
      </c>
      <c r="H2153" t="s">
        <v>1601</v>
      </c>
      <c r="I2153">
        <v>58</v>
      </c>
      <c r="J2153">
        <v>18</v>
      </c>
      <c r="K2153">
        <v>83</v>
      </c>
      <c r="L2153">
        <v>43</v>
      </c>
      <c r="M2153">
        <v>14</v>
      </c>
      <c r="N2153">
        <v>65</v>
      </c>
      <c r="O2153">
        <v>71</v>
      </c>
      <c r="P2153">
        <v>24</v>
      </c>
      <c r="Q2153">
        <v>98</v>
      </c>
      <c r="R2153">
        <v>1827</v>
      </c>
      <c r="S2153">
        <v>0.99827873044543802</v>
      </c>
      <c r="T2153">
        <f t="shared" si="333"/>
        <v>1</v>
      </c>
      <c r="U2153">
        <f t="shared" si="334"/>
        <v>1823.8552405238152</v>
      </c>
      <c r="V2153">
        <v>39.549999999999997</v>
      </c>
      <c r="W2153">
        <f t="shared" si="335"/>
        <v>39.481923789117069</v>
      </c>
      <c r="X2153">
        <v>0</v>
      </c>
      <c r="Y2153">
        <v>0</v>
      </c>
      <c r="Z2153">
        <v>0</v>
      </c>
      <c r="AA2153" s="3">
        <v>0.1</v>
      </c>
      <c r="AB2153">
        <v>25</v>
      </c>
      <c r="AC2153" s="1">
        <f t="shared" si="336"/>
        <v>0.11016807219002084</v>
      </c>
      <c r="AD2153">
        <v>0.36151641527811701</v>
      </c>
      <c r="AE2153">
        <v>0.39510041475295998</v>
      </c>
      <c r="AF2153">
        <v>619000</v>
      </c>
      <c r="AG2153">
        <v>1.41</v>
      </c>
      <c r="AH2153">
        <v>0</v>
      </c>
      <c r="AI2153">
        <v>22400</v>
      </c>
      <c r="AJ2153" s="2">
        <f t="shared" si="332"/>
        <v>7.5914544056068137E-2</v>
      </c>
      <c r="AK2153" s="2">
        <f t="shared" si="337"/>
        <v>8.4903313323963614E-2</v>
      </c>
      <c r="AL2153">
        <f t="shared" si="338"/>
        <v>7.8846124784458654E-2</v>
      </c>
      <c r="AM2153">
        <f t="shared" si="339"/>
        <v>8.9398818949090478E-2</v>
      </c>
      <c r="AN2153">
        <f t="shared" si="340"/>
        <v>8.4188896118309001E-2</v>
      </c>
      <c r="AO2153">
        <f t="shared" si="341"/>
        <v>9.5113392463369912</v>
      </c>
    </row>
    <row r="2154" spans="1:41" x14ac:dyDescent="0.2">
      <c r="A2154">
        <v>18</v>
      </c>
      <c r="B2154">
        <v>40111</v>
      </c>
      <c r="C2154">
        <v>40</v>
      </c>
      <c r="D2154" t="s">
        <v>1667</v>
      </c>
      <c r="E2154">
        <v>111</v>
      </c>
      <c r="F2154" t="s">
        <v>1603</v>
      </c>
      <c r="G2154" t="s">
        <v>1604</v>
      </c>
      <c r="H2154" t="s">
        <v>1601</v>
      </c>
      <c r="I2154">
        <v>58</v>
      </c>
      <c r="J2154">
        <v>18</v>
      </c>
      <c r="K2154">
        <v>83</v>
      </c>
      <c r="L2154">
        <v>43</v>
      </c>
      <c r="M2154">
        <v>14</v>
      </c>
      <c r="N2154">
        <v>65</v>
      </c>
      <c r="O2154">
        <v>71</v>
      </c>
      <c r="P2154">
        <v>24</v>
      </c>
      <c r="Q2154">
        <v>98</v>
      </c>
      <c r="R2154">
        <v>1827</v>
      </c>
      <c r="S2154">
        <v>0.99177940024269995</v>
      </c>
      <c r="T2154">
        <f t="shared" si="333"/>
        <v>1</v>
      </c>
      <c r="U2154">
        <f t="shared" si="334"/>
        <v>1811.9809642434127</v>
      </c>
      <c r="V2154">
        <v>39.549999999999997</v>
      </c>
      <c r="W2154">
        <f t="shared" si="335"/>
        <v>39.224875279598777</v>
      </c>
      <c r="X2154">
        <v>0</v>
      </c>
      <c r="Y2154">
        <v>0</v>
      </c>
      <c r="Z2154">
        <v>0</v>
      </c>
      <c r="AA2154" s="3">
        <v>0.1</v>
      </c>
      <c r="AB2154">
        <v>25</v>
      </c>
      <c r="AC2154" s="1">
        <f t="shared" si="336"/>
        <v>0.11016807219002084</v>
      </c>
      <c r="AD2154">
        <v>0.29603030145922798</v>
      </c>
      <c r="AE2154">
        <v>0.317171990871429</v>
      </c>
      <c r="AF2154">
        <v>619000</v>
      </c>
      <c r="AG2154">
        <v>1.41</v>
      </c>
      <c r="AH2154">
        <v>0</v>
      </c>
      <c r="AI2154">
        <v>22400</v>
      </c>
      <c r="AJ2154" s="2">
        <f t="shared" si="332"/>
        <v>9.2104342799910185E-2</v>
      </c>
      <c r="AK2154" s="2">
        <f t="shared" si="337"/>
        <v>0.1030634647989478</v>
      </c>
      <c r="AL2154">
        <f t="shared" si="338"/>
        <v>9.5678816471157543E-2</v>
      </c>
      <c r="AM2154">
        <f t="shared" si="339"/>
        <v>0.10855340521097372</v>
      </c>
      <c r="AN2154">
        <f t="shared" si="340"/>
        <v>0.10237929532797628</v>
      </c>
      <c r="AO2154">
        <f t="shared" si="341"/>
        <v>11.303470732052908</v>
      </c>
    </row>
    <row r="2155" spans="1:41" x14ac:dyDescent="0.2">
      <c r="A2155">
        <v>18</v>
      </c>
      <c r="B2155">
        <v>40113</v>
      </c>
      <c r="C2155">
        <v>40</v>
      </c>
      <c r="D2155" t="s">
        <v>1137</v>
      </c>
      <c r="E2155">
        <v>113</v>
      </c>
      <c r="F2155" t="s">
        <v>1603</v>
      </c>
      <c r="G2155" t="s">
        <v>1604</v>
      </c>
      <c r="H2155" t="s">
        <v>1601</v>
      </c>
      <c r="I2155">
        <v>58</v>
      </c>
      <c r="J2155">
        <v>18</v>
      </c>
      <c r="K2155">
        <v>83</v>
      </c>
      <c r="L2155">
        <v>43</v>
      </c>
      <c r="M2155">
        <v>14</v>
      </c>
      <c r="N2155">
        <v>65</v>
      </c>
      <c r="O2155">
        <v>71</v>
      </c>
      <c r="P2155">
        <v>24</v>
      </c>
      <c r="Q2155">
        <v>98</v>
      </c>
      <c r="R2155">
        <v>1827</v>
      </c>
      <c r="S2155">
        <v>1.0016531903865</v>
      </c>
      <c r="T2155">
        <f t="shared" si="333"/>
        <v>1</v>
      </c>
      <c r="U2155">
        <f t="shared" si="334"/>
        <v>1830.0203788361355</v>
      </c>
      <c r="V2155">
        <v>39.549999999999997</v>
      </c>
      <c r="W2155">
        <f t="shared" si="335"/>
        <v>39.615383679786071</v>
      </c>
      <c r="X2155">
        <v>0</v>
      </c>
      <c r="Y2155">
        <v>0</v>
      </c>
      <c r="Z2155">
        <v>0</v>
      </c>
      <c r="AA2155" s="3">
        <v>0.1</v>
      </c>
      <c r="AB2155">
        <v>25</v>
      </c>
      <c r="AC2155" s="1">
        <f t="shared" si="336"/>
        <v>0.11016807219002084</v>
      </c>
      <c r="AD2155">
        <v>0.31291275011853698</v>
      </c>
      <c r="AE2155">
        <v>0.37883329391479498</v>
      </c>
      <c r="AF2155">
        <v>619000</v>
      </c>
      <c r="AG2155">
        <v>1.41</v>
      </c>
      <c r="AH2155">
        <v>0</v>
      </c>
      <c r="AI2155">
        <v>22400</v>
      </c>
      <c r="AJ2155" s="2">
        <f t="shared" si="332"/>
        <v>8.8002561027708495E-2</v>
      </c>
      <c r="AK2155" s="2">
        <f t="shared" si="337"/>
        <v>9.8374822415349061E-2</v>
      </c>
      <c r="AL2155">
        <f t="shared" si="338"/>
        <v>9.1385551956021244E-2</v>
      </c>
      <c r="AM2155">
        <f t="shared" si="339"/>
        <v>0.10356861671895912</v>
      </c>
      <c r="AN2155">
        <f t="shared" si="340"/>
        <v>9.6685142740103064E-2</v>
      </c>
      <c r="AO2155">
        <f t="shared" si="341"/>
        <v>10.769692509104221</v>
      </c>
    </row>
    <row r="2156" spans="1:41" x14ac:dyDescent="0.2">
      <c r="A2156">
        <v>18</v>
      </c>
      <c r="B2156">
        <v>40115</v>
      </c>
      <c r="C2156">
        <v>40</v>
      </c>
      <c r="D2156" t="s">
        <v>835</v>
      </c>
      <c r="E2156">
        <v>115</v>
      </c>
      <c r="F2156" t="s">
        <v>1603</v>
      </c>
      <c r="G2156" t="s">
        <v>1604</v>
      </c>
      <c r="H2156" t="s">
        <v>1601</v>
      </c>
      <c r="I2156">
        <v>58</v>
      </c>
      <c r="J2156">
        <v>18</v>
      </c>
      <c r="K2156">
        <v>83</v>
      </c>
      <c r="L2156">
        <v>43</v>
      </c>
      <c r="M2156">
        <v>14</v>
      </c>
      <c r="N2156">
        <v>65</v>
      </c>
      <c r="O2156">
        <v>71</v>
      </c>
      <c r="P2156">
        <v>24</v>
      </c>
      <c r="Q2156">
        <v>98</v>
      </c>
      <c r="R2156">
        <v>1827</v>
      </c>
      <c r="S2156">
        <v>1.0015516181786801</v>
      </c>
      <c r="T2156">
        <f t="shared" si="333"/>
        <v>1</v>
      </c>
      <c r="U2156">
        <f t="shared" si="334"/>
        <v>1829.8348064124486</v>
      </c>
      <c r="V2156">
        <v>39.549999999999997</v>
      </c>
      <c r="W2156">
        <f t="shared" si="335"/>
        <v>39.611366498966795</v>
      </c>
      <c r="X2156">
        <v>0</v>
      </c>
      <c r="Y2156">
        <v>0</v>
      </c>
      <c r="Z2156">
        <v>0</v>
      </c>
      <c r="AA2156" s="3">
        <v>0.1</v>
      </c>
      <c r="AB2156">
        <v>25</v>
      </c>
      <c r="AC2156" s="1">
        <f t="shared" si="336"/>
        <v>0.11016807219002084</v>
      </c>
      <c r="AD2156">
        <v>0.24487712700790301</v>
      </c>
      <c r="AE2156">
        <v>0.27332082390785201</v>
      </c>
      <c r="AF2156">
        <v>619000</v>
      </c>
      <c r="AG2156">
        <v>1.41</v>
      </c>
      <c r="AH2156">
        <v>0</v>
      </c>
      <c r="AI2156">
        <v>22400</v>
      </c>
      <c r="AJ2156" s="2">
        <f t="shared" si="332"/>
        <v>0.11244141637491051</v>
      </c>
      <c r="AK2156" s="2">
        <f t="shared" si="337"/>
        <v>0.12567274149737639</v>
      </c>
      <c r="AL2156">
        <f t="shared" si="338"/>
        <v>0.11675727169305848</v>
      </c>
      <c r="AM2156">
        <f t="shared" si="339"/>
        <v>0.13230955693617208</v>
      </c>
      <c r="AN2156">
        <f t="shared" si="340"/>
        <v>0.12438146246814984</v>
      </c>
      <c r="AO2156">
        <f t="shared" si="341"/>
        <v>13.370149806858645</v>
      </c>
    </row>
    <row r="2157" spans="1:41" x14ac:dyDescent="0.2">
      <c r="A2157">
        <v>18</v>
      </c>
      <c r="B2157">
        <v>40117</v>
      </c>
      <c r="C2157">
        <v>40</v>
      </c>
      <c r="D2157" t="s">
        <v>417</v>
      </c>
      <c r="E2157">
        <v>117</v>
      </c>
      <c r="F2157" t="s">
        <v>1603</v>
      </c>
      <c r="G2157" t="s">
        <v>1604</v>
      </c>
      <c r="H2157" t="s">
        <v>1601</v>
      </c>
      <c r="I2157">
        <v>58</v>
      </c>
      <c r="J2157">
        <v>18</v>
      </c>
      <c r="K2157">
        <v>83</v>
      </c>
      <c r="L2157">
        <v>43</v>
      </c>
      <c r="M2157">
        <v>14</v>
      </c>
      <c r="N2157">
        <v>65</v>
      </c>
      <c r="O2157">
        <v>71</v>
      </c>
      <c r="P2157">
        <v>24</v>
      </c>
      <c r="Q2157">
        <v>98</v>
      </c>
      <c r="R2157">
        <v>1827</v>
      </c>
      <c r="S2157">
        <v>1.0028341114521</v>
      </c>
      <c r="T2157">
        <f t="shared" si="333"/>
        <v>1</v>
      </c>
      <c r="U2157">
        <f t="shared" si="334"/>
        <v>1832.1779216229868</v>
      </c>
      <c r="V2157">
        <v>39.549999999999997</v>
      </c>
      <c r="W2157">
        <f t="shared" si="335"/>
        <v>39.662089107930555</v>
      </c>
      <c r="X2157">
        <v>0</v>
      </c>
      <c r="Y2157">
        <v>0</v>
      </c>
      <c r="Z2157">
        <v>0</v>
      </c>
      <c r="AA2157" s="3">
        <v>0.1</v>
      </c>
      <c r="AB2157">
        <v>25</v>
      </c>
      <c r="AC2157" s="1">
        <f t="shared" si="336"/>
        <v>0.11016807219002084</v>
      </c>
      <c r="AD2157">
        <v>0.31291491457884302</v>
      </c>
      <c r="AE2157">
        <v>0.33707684278488198</v>
      </c>
      <c r="AF2157">
        <v>619000</v>
      </c>
      <c r="AG2157">
        <v>1.41</v>
      </c>
      <c r="AH2157">
        <v>0</v>
      </c>
      <c r="AI2157">
        <v>22400</v>
      </c>
      <c r="AJ2157" s="2">
        <f t="shared" si="332"/>
        <v>8.8105704143915289E-2</v>
      </c>
      <c r="AK2157" s="2">
        <f t="shared" si="337"/>
        <v>9.8477894351380491E-2</v>
      </c>
      <c r="AL2157">
        <f t="shared" si="338"/>
        <v>9.1488671847334502E-2</v>
      </c>
      <c r="AM2157">
        <f t="shared" si="339"/>
        <v>0.10367165874665982</v>
      </c>
      <c r="AN2157">
        <f t="shared" si="340"/>
        <v>9.7781858825144313E-2</v>
      </c>
      <c r="AO2157">
        <f t="shared" si="341"/>
        <v>10.769627767278349</v>
      </c>
    </row>
    <row r="2158" spans="1:41" x14ac:dyDescent="0.2">
      <c r="A2158">
        <v>18</v>
      </c>
      <c r="B2158">
        <v>40119</v>
      </c>
      <c r="C2158">
        <v>40</v>
      </c>
      <c r="D2158" t="s">
        <v>1694</v>
      </c>
      <c r="E2158">
        <v>119</v>
      </c>
      <c r="F2158" t="s">
        <v>1603</v>
      </c>
      <c r="G2158" t="s">
        <v>1604</v>
      </c>
      <c r="H2158" t="s">
        <v>1601</v>
      </c>
      <c r="I2158">
        <v>58</v>
      </c>
      <c r="J2158">
        <v>18</v>
      </c>
      <c r="K2158">
        <v>83</v>
      </c>
      <c r="L2158">
        <v>43</v>
      </c>
      <c r="M2158">
        <v>14</v>
      </c>
      <c r="N2158">
        <v>65</v>
      </c>
      <c r="O2158">
        <v>71</v>
      </c>
      <c r="P2158">
        <v>24</v>
      </c>
      <c r="Q2158">
        <v>98</v>
      </c>
      <c r="R2158">
        <v>1827</v>
      </c>
      <c r="S2158">
        <v>1.0012639587124199</v>
      </c>
      <c r="T2158">
        <f t="shared" si="333"/>
        <v>1</v>
      </c>
      <c r="U2158">
        <f t="shared" si="334"/>
        <v>1829.3092525675911</v>
      </c>
      <c r="V2158">
        <v>39.549999999999997</v>
      </c>
      <c r="W2158">
        <f t="shared" si="335"/>
        <v>39.599989567076207</v>
      </c>
      <c r="X2158">
        <v>0</v>
      </c>
      <c r="Y2158">
        <v>0</v>
      </c>
      <c r="Z2158">
        <v>0</v>
      </c>
      <c r="AA2158" s="3">
        <v>0.1</v>
      </c>
      <c r="AB2158">
        <v>25</v>
      </c>
      <c r="AC2158" s="1">
        <f t="shared" si="336"/>
        <v>0.11016807219002084</v>
      </c>
      <c r="AD2158">
        <v>0.32193309842031198</v>
      </c>
      <c r="AE2158">
        <v>0.35374417901039101</v>
      </c>
      <c r="AF2158">
        <v>619000</v>
      </c>
      <c r="AG2158">
        <v>1.41</v>
      </c>
      <c r="AH2158">
        <v>0</v>
      </c>
      <c r="AI2158">
        <v>22400</v>
      </c>
      <c r="AJ2158" s="2">
        <f t="shared" si="332"/>
        <v>8.5503549940242451E-2</v>
      </c>
      <c r="AK2158" s="2">
        <f t="shared" si="337"/>
        <v>9.5587478979438797E-2</v>
      </c>
      <c r="AL2158">
        <f t="shared" si="338"/>
        <v>8.8792462874761335E-2</v>
      </c>
      <c r="AM2158">
        <f t="shared" si="339"/>
        <v>0.10063574474158235</v>
      </c>
      <c r="AN2158">
        <f t="shared" si="340"/>
        <v>9.4738731517149441E-2</v>
      </c>
      <c r="AO2158">
        <f t="shared" si="341"/>
        <v>10.507440237300198</v>
      </c>
    </row>
    <row r="2159" spans="1:41" x14ac:dyDescent="0.2">
      <c r="A2159">
        <v>18</v>
      </c>
      <c r="B2159">
        <v>40121</v>
      </c>
      <c r="C2159">
        <v>40</v>
      </c>
      <c r="D2159" t="s">
        <v>1670</v>
      </c>
      <c r="E2159">
        <v>121</v>
      </c>
      <c r="F2159" t="s">
        <v>1603</v>
      </c>
      <c r="G2159" t="s">
        <v>1604</v>
      </c>
      <c r="H2159" t="s">
        <v>1601</v>
      </c>
      <c r="I2159">
        <v>58</v>
      </c>
      <c r="J2159">
        <v>18</v>
      </c>
      <c r="K2159">
        <v>83</v>
      </c>
      <c r="L2159">
        <v>43</v>
      </c>
      <c r="M2159">
        <v>14</v>
      </c>
      <c r="N2159">
        <v>65</v>
      </c>
      <c r="O2159">
        <v>71</v>
      </c>
      <c r="P2159">
        <v>24</v>
      </c>
      <c r="Q2159">
        <v>98</v>
      </c>
      <c r="R2159">
        <v>1827</v>
      </c>
      <c r="S2159">
        <v>0.98653752108415005</v>
      </c>
      <c r="T2159">
        <f t="shared" si="333"/>
        <v>1</v>
      </c>
      <c r="U2159">
        <f t="shared" si="334"/>
        <v>1802.4040510207421</v>
      </c>
      <c r="V2159">
        <v>39.549999999999997</v>
      </c>
      <c r="W2159">
        <f t="shared" si="335"/>
        <v>39.017558958878134</v>
      </c>
      <c r="X2159">
        <v>0</v>
      </c>
      <c r="Y2159">
        <v>0</v>
      </c>
      <c r="Z2159">
        <v>0</v>
      </c>
      <c r="AA2159" s="3">
        <v>0.1</v>
      </c>
      <c r="AB2159">
        <v>25</v>
      </c>
      <c r="AC2159" s="1">
        <f t="shared" si="336"/>
        <v>0.11016807219002084</v>
      </c>
      <c r="AD2159">
        <v>0.27469562471858999</v>
      </c>
      <c r="AE2159">
        <v>0.32099971175193798</v>
      </c>
      <c r="AF2159">
        <v>619000</v>
      </c>
      <c r="AG2159">
        <v>1.41</v>
      </c>
      <c r="AH2159">
        <v>0</v>
      </c>
      <c r="AI2159">
        <v>22400</v>
      </c>
      <c r="AJ2159" s="2">
        <f t="shared" si="332"/>
        <v>9.8733164597677628E-2</v>
      </c>
      <c r="AK2159" s="2">
        <f t="shared" si="337"/>
        <v>0.11053709282755556</v>
      </c>
      <c r="AL2159">
        <f t="shared" si="338"/>
        <v>0.10258328432727003</v>
      </c>
      <c r="AM2159">
        <f t="shared" si="339"/>
        <v>0.11645338784886902</v>
      </c>
      <c r="AN2159">
        <f t="shared" si="340"/>
        <v>0.10894151519485416</v>
      </c>
      <c r="AO2159">
        <f t="shared" si="341"/>
        <v>12.071863021254986</v>
      </c>
    </row>
    <row r="2160" spans="1:41" x14ac:dyDescent="0.2">
      <c r="A2160">
        <v>18</v>
      </c>
      <c r="B2160">
        <v>40123</v>
      </c>
      <c r="C2160">
        <v>40</v>
      </c>
      <c r="D2160" t="s">
        <v>1375</v>
      </c>
      <c r="E2160">
        <v>123</v>
      </c>
      <c r="F2160" t="s">
        <v>1603</v>
      </c>
      <c r="G2160" t="s">
        <v>1604</v>
      </c>
      <c r="H2160" t="s">
        <v>1601</v>
      </c>
      <c r="I2160">
        <v>58</v>
      </c>
      <c r="J2160">
        <v>18</v>
      </c>
      <c r="K2160">
        <v>83</v>
      </c>
      <c r="L2160">
        <v>43</v>
      </c>
      <c r="M2160">
        <v>14</v>
      </c>
      <c r="N2160">
        <v>65</v>
      </c>
      <c r="O2160">
        <v>71</v>
      </c>
      <c r="P2160">
        <v>24</v>
      </c>
      <c r="Q2160">
        <v>98</v>
      </c>
      <c r="R2160">
        <v>1827</v>
      </c>
      <c r="S2160">
        <v>0.99057044702417696</v>
      </c>
      <c r="T2160">
        <f t="shared" si="333"/>
        <v>1</v>
      </c>
      <c r="U2160">
        <f t="shared" si="334"/>
        <v>1809.7722067131713</v>
      </c>
      <c r="V2160">
        <v>39.549999999999997</v>
      </c>
      <c r="W2160">
        <f t="shared" si="335"/>
        <v>39.177061179806195</v>
      </c>
      <c r="X2160">
        <v>0</v>
      </c>
      <c r="Y2160">
        <v>0</v>
      </c>
      <c r="Z2160">
        <v>0</v>
      </c>
      <c r="AA2160" s="3">
        <v>0.1</v>
      </c>
      <c r="AB2160">
        <v>25</v>
      </c>
      <c r="AC2160" s="1">
        <f t="shared" si="336"/>
        <v>0.11016807219002084</v>
      </c>
      <c r="AD2160">
        <v>0.30716932916933798</v>
      </c>
      <c r="AE2160">
        <v>0.35009846091270402</v>
      </c>
      <c r="AF2160">
        <v>619000</v>
      </c>
      <c r="AG2160">
        <v>1.41</v>
      </c>
      <c r="AH2160">
        <v>0</v>
      </c>
      <c r="AI2160">
        <v>22400</v>
      </c>
      <c r="AJ2160" s="2">
        <f t="shared" si="332"/>
        <v>8.865611775152156E-2</v>
      </c>
      <c r="AK2160" s="2">
        <f t="shared" si="337"/>
        <v>9.9220789516001981E-2</v>
      </c>
      <c r="AL2160">
        <f t="shared" si="338"/>
        <v>9.2101888948284541E-2</v>
      </c>
      <c r="AM2160">
        <f t="shared" si="339"/>
        <v>0.10451163932793971</v>
      </c>
      <c r="AN2160">
        <f t="shared" si="340"/>
        <v>9.8007850258609266E-2</v>
      </c>
      <c r="AO2160">
        <f t="shared" si="341"/>
        <v>10.944699089937735</v>
      </c>
    </row>
    <row r="2161" spans="1:41" x14ac:dyDescent="0.2">
      <c r="A2161">
        <v>18</v>
      </c>
      <c r="B2161">
        <v>40125</v>
      </c>
      <c r="C2161">
        <v>40</v>
      </c>
      <c r="D2161" t="s">
        <v>1555</v>
      </c>
      <c r="E2161">
        <v>125</v>
      </c>
      <c r="F2161" t="s">
        <v>1603</v>
      </c>
      <c r="G2161" t="s">
        <v>1604</v>
      </c>
      <c r="H2161" t="s">
        <v>1601</v>
      </c>
      <c r="I2161">
        <v>58</v>
      </c>
      <c r="J2161">
        <v>18</v>
      </c>
      <c r="K2161">
        <v>83</v>
      </c>
      <c r="L2161">
        <v>43</v>
      </c>
      <c r="M2161">
        <v>14</v>
      </c>
      <c r="N2161">
        <v>65</v>
      </c>
      <c r="O2161">
        <v>71</v>
      </c>
      <c r="P2161">
        <v>24</v>
      </c>
      <c r="Q2161">
        <v>98</v>
      </c>
      <c r="R2161">
        <v>1827</v>
      </c>
      <c r="S2161">
        <v>0.99525094032287598</v>
      </c>
      <c r="T2161">
        <f t="shared" si="333"/>
        <v>1</v>
      </c>
      <c r="U2161">
        <f t="shared" si="334"/>
        <v>1818.3234679698944</v>
      </c>
      <c r="V2161">
        <v>39.549999999999997</v>
      </c>
      <c r="W2161">
        <f t="shared" si="335"/>
        <v>39.362174689769745</v>
      </c>
      <c r="X2161">
        <v>0</v>
      </c>
      <c r="Y2161">
        <v>0</v>
      </c>
      <c r="Z2161">
        <v>0</v>
      </c>
      <c r="AA2161" s="3">
        <v>0.1</v>
      </c>
      <c r="AB2161">
        <v>25</v>
      </c>
      <c r="AC2161" s="1">
        <f t="shared" si="336"/>
        <v>0.11016807219002084</v>
      </c>
      <c r="AD2161">
        <v>0.32294445357270002</v>
      </c>
      <c r="AE2161">
        <v>0.35547727346420299</v>
      </c>
      <c r="AF2161">
        <v>619000</v>
      </c>
      <c r="AG2161">
        <v>1.41</v>
      </c>
      <c r="AH2161">
        <v>0</v>
      </c>
      <c r="AI2161">
        <v>22400</v>
      </c>
      <c r="AJ2161" s="2">
        <f t="shared" si="332"/>
        <v>8.4723903791124044E-2</v>
      </c>
      <c r="AK2161" s="2">
        <f t="shared" si="337"/>
        <v>9.4776509409670709E-2</v>
      </c>
      <c r="AL2161">
        <f t="shared" si="338"/>
        <v>8.8002596420535345E-2</v>
      </c>
      <c r="AM2161">
        <f t="shared" si="339"/>
        <v>9.9808935985250369E-2</v>
      </c>
      <c r="AN2161">
        <f t="shared" si="340"/>
        <v>9.3915442228655166E-2</v>
      </c>
      <c r="AO2161">
        <f t="shared" si="341"/>
        <v>10.478950065211009</v>
      </c>
    </row>
    <row r="2162" spans="1:41" x14ac:dyDescent="0.2">
      <c r="A2162">
        <v>18</v>
      </c>
      <c r="B2162">
        <v>40127</v>
      </c>
      <c r="C2162">
        <v>40</v>
      </c>
      <c r="D2162" t="s">
        <v>1646</v>
      </c>
      <c r="E2162">
        <v>127</v>
      </c>
      <c r="F2162" t="s">
        <v>1603</v>
      </c>
      <c r="G2162" t="s">
        <v>1604</v>
      </c>
      <c r="H2162" t="s">
        <v>1601</v>
      </c>
      <c r="I2162">
        <v>58</v>
      </c>
      <c r="J2162">
        <v>18</v>
      </c>
      <c r="K2162">
        <v>83</v>
      </c>
      <c r="L2162">
        <v>43</v>
      </c>
      <c r="M2162">
        <v>14</v>
      </c>
      <c r="N2162">
        <v>65</v>
      </c>
      <c r="O2162">
        <v>71</v>
      </c>
      <c r="P2162">
        <v>24</v>
      </c>
      <c r="Q2162">
        <v>98</v>
      </c>
      <c r="R2162">
        <v>1827</v>
      </c>
      <c r="S2162">
        <v>0.98133524781779202</v>
      </c>
      <c r="T2162">
        <f t="shared" si="333"/>
        <v>1</v>
      </c>
      <c r="U2162">
        <f t="shared" si="334"/>
        <v>1792.899497763106</v>
      </c>
      <c r="V2162">
        <v>39.549999999999997</v>
      </c>
      <c r="W2162">
        <f t="shared" si="335"/>
        <v>38.81180905119367</v>
      </c>
      <c r="X2162">
        <v>0</v>
      </c>
      <c r="Y2162">
        <v>0</v>
      </c>
      <c r="Z2162">
        <v>0</v>
      </c>
      <c r="AA2162" s="3">
        <v>0.1</v>
      </c>
      <c r="AB2162">
        <v>25</v>
      </c>
      <c r="AC2162" s="1">
        <f t="shared" si="336"/>
        <v>0.11016807219002084</v>
      </c>
      <c r="AD2162">
        <v>0.23418395399498801</v>
      </c>
      <c r="AE2162">
        <v>0.34536394476890597</v>
      </c>
      <c r="AF2162">
        <v>619000</v>
      </c>
      <c r="AG2162">
        <v>1.41</v>
      </c>
      <c r="AH2162">
        <v>0</v>
      </c>
      <c r="AI2162">
        <v>22400</v>
      </c>
      <c r="AJ2162" s="2">
        <f t="shared" si="332"/>
        <v>0.11520238114740297</v>
      </c>
      <c r="AK2162" s="2">
        <f t="shared" si="337"/>
        <v>0.12903413323609331</v>
      </c>
      <c r="AL2162">
        <f t="shared" si="338"/>
        <v>0.11971414568179715</v>
      </c>
      <c r="AM2162">
        <f t="shared" si="339"/>
        <v>0.13597385747450208</v>
      </c>
      <c r="AN2162">
        <f t="shared" si="340"/>
        <v>0.12485729648519886</v>
      </c>
      <c r="AO2162">
        <f t="shared" si="341"/>
        <v>13.916267288280363</v>
      </c>
    </row>
    <row r="2163" spans="1:41" x14ac:dyDescent="0.2">
      <c r="A2163">
        <v>18</v>
      </c>
      <c r="B2163">
        <v>40129</v>
      </c>
      <c r="C2163">
        <v>40</v>
      </c>
      <c r="D2163" t="s">
        <v>1625</v>
      </c>
      <c r="E2163">
        <v>129</v>
      </c>
      <c r="F2163" t="s">
        <v>1603</v>
      </c>
      <c r="G2163" t="s">
        <v>1604</v>
      </c>
      <c r="H2163" t="s">
        <v>1601</v>
      </c>
      <c r="I2163">
        <v>58</v>
      </c>
      <c r="J2163">
        <v>18</v>
      </c>
      <c r="K2163">
        <v>83</v>
      </c>
      <c r="L2163">
        <v>43</v>
      </c>
      <c r="M2163">
        <v>14</v>
      </c>
      <c r="N2163">
        <v>65</v>
      </c>
      <c r="O2163">
        <v>71</v>
      </c>
      <c r="P2163">
        <v>24</v>
      </c>
      <c r="Q2163">
        <v>98</v>
      </c>
      <c r="R2163">
        <v>1827</v>
      </c>
      <c r="S2163">
        <v>1.0055147861612299</v>
      </c>
      <c r="T2163">
        <f t="shared" si="333"/>
        <v>1</v>
      </c>
      <c r="U2163">
        <f t="shared" si="334"/>
        <v>1837.075514316567</v>
      </c>
      <c r="V2163">
        <v>39.549999999999997</v>
      </c>
      <c r="W2163">
        <f t="shared" si="335"/>
        <v>39.76810979267664</v>
      </c>
      <c r="X2163">
        <v>0</v>
      </c>
      <c r="Y2163">
        <v>0</v>
      </c>
      <c r="Z2163">
        <v>0</v>
      </c>
      <c r="AA2163" s="3">
        <v>0.1</v>
      </c>
      <c r="AB2163">
        <v>25</v>
      </c>
      <c r="AC2163" s="1">
        <f t="shared" si="336"/>
        <v>0.11016807219002084</v>
      </c>
      <c r="AD2163">
        <v>0.45683499463337401</v>
      </c>
      <c r="AE2163">
        <v>0.51212215423583995</v>
      </c>
      <c r="AF2163">
        <v>619000</v>
      </c>
      <c r="AG2163">
        <v>1.41</v>
      </c>
      <c r="AH2163">
        <v>0</v>
      </c>
      <c r="AI2163">
        <v>22400</v>
      </c>
      <c r="AJ2163" s="2">
        <f t="shared" si="332"/>
        <v>6.0510436913020452E-2</v>
      </c>
      <c r="AK2163" s="2">
        <f t="shared" si="337"/>
        <v>6.7640763694412298E-2</v>
      </c>
      <c r="AL2163">
        <f t="shared" si="338"/>
        <v>6.2835639128368842E-2</v>
      </c>
      <c r="AM2163">
        <f t="shared" si="339"/>
        <v>7.1198307743281536E-2</v>
      </c>
      <c r="AN2163">
        <f t="shared" si="340"/>
        <v>6.6922727479749214E-2</v>
      </c>
      <c r="AO2163">
        <f t="shared" si="341"/>
        <v>7.8209955622775986</v>
      </c>
    </row>
    <row r="2164" spans="1:41" x14ac:dyDescent="0.2">
      <c r="A2164">
        <v>18</v>
      </c>
      <c r="B2164">
        <v>40131</v>
      </c>
      <c r="C2164">
        <v>40</v>
      </c>
      <c r="D2164" t="s">
        <v>1626</v>
      </c>
      <c r="E2164">
        <v>131</v>
      </c>
      <c r="F2164" t="s">
        <v>1603</v>
      </c>
      <c r="G2164" t="s">
        <v>1604</v>
      </c>
      <c r="H2164" t="s">
        <v>1601</v>
      </c>
      <c r="I2164">
        <v>58</v>
      </c>
      <c r="J2164">
        <v>18</v>
      </c>
      <c r="K2164">
        <v>83</v>
      </c>
      <c r="L2164">
        <v>43</v>
      </c>
      <c r="M2164">
        <v>14</v>
      </c>
      <c r="N2164">
        <v>65</v>
      </c>
      <c r="O2164">
        <v>71</v>
      </c>
      <c r="P2164">
        <v>24</v>
      </c>
      <c r="Q2164">
        <v>98</v>
      </c>
      <c r="R2164">
        <v>1827</v>
      </c>
      <c r="S2164">
        <v>0.998112057384692</v>
      </c>
      <c r="T2164">
        <f t="shared" si="333"/>
        <v>1</v>
      </c>
      <c r="U2164">
        <f t="shared" si="334"/>
        <v>1823.5507288418323</v>
      </c>
      <c r="V2164">
        <v>39.549999999999997</v>
      </c>
      <c r="W2164">
        <f t="shared" si="335"/>
        <v>39.475331869564563</v>
      </c>
      <c r="X2164">
        <v>0</v>
      </c>
      <c r="Y2164">
        <v>0</v>
      </c>
      <c r="Z2164">
        <v>0</v>
      </c>
      <c r="AA2164" s="3">
        <v>0.1</v>
      </c>
      <c r="AB2164">
        <v>25</v>
      </c>
      <c r="AC2164" s="1">
        <f t="shared" si="336"/>
        <v>0.11016807219002084</v>
      </c>
      <c r="AD2164">
        <v>0.264320053837516</v>
      </c>
      <c r="AE2164">
        <v>0.30490833520889299</v>
      </c>
      <c r="AF2164">
        <v>619000</v>
      </c>
      <c r="AG2164">
        <v>1.41</v>
      </c>
      <c r="AH2164">
        <v>0</v>
      </c>
      <c r="AI2164">
        <v>22400</v>
      </c>
      <c r="AJ2164" s="2">
        <f t="shared" si="332"/>
        <v>0.10381267450093007</v>
      </c>
      <c r="AK2164" s="2">
        <f t="shared" si="337"/>
        <v>0.11607674178598661</v>
      </c>
      <c r="AL2164">
        <f t="shared" si="338"/>
        <v>0.10781292986189019</v>
      </c>
      <c r="AM2164">
        <f t="shared" si="339"/>
        <v>0.12222534378988328</v>
      </c>
      <c r="AN2164">
        <f t="shared" si="340"/>
        <v>0.11454651341392974</v>
      </c>
      <c r="AO2164">
        <f t="shared" si="341"/>
        <v>12.490381835454892</v>
      </c>
    </row>
    <row r="2165" spans="1:41" x14ac:dyDescent="0.2">
      <c r="A2165">
        <v>18</v>
      </c>
      <c r="B2165">
        <v>40133</v>
      </c>
      <c r="C2165">
        <v>40</v>
      </c>
      <c r="D2165" t="s">
        <v>208</v>
      </c>
      <c r="E2165">
        <v>133</v>
      </c>
      <c r="F2165" t="s">
        <v>1603</v>
      </c>
      <c r="G2165" t="s">
        <v>1604</v>
      </c>
      <c r="H2165" t="s">
        <v>1601</v>
      </c>
      <c r="I2165">
        <v>58</v>
      </c>
      <c r="J2165">
        <v>18</v>
      </c>
      <c r="K2165">
        <v>83</v>
      </c>
      <c r="L2165">
        <v>43</v>
      </c>
      <c r="M2165">
        <v>14</v>
      </c>
      <c r="N2165">
        <v>65</v>
      </c>
      <c r="O2165">
        <v>71</v>
      </c>
      <c r="P2165">
        <v>24</v>
      </c>
      <c r="Q2165">
        <v>98</v>
      </c>
      <c r="R2165">
        <v>1827</v>
      </c>
      <c r="S2165">
        <v>0.99399421513080599</v>
      </c>
      <c r="T2165">
        <f t="shared" si="333"/>
        <v>1</v>
      </c>
      <c r="U2165">
        <f t="shared" si="334"/>
        <v>1816.0274310439825</v>
      </c>
      <c r="V2165">
        <v>39.549999999999997</v>
      </c>
      <c r="W2165">
        <f t="shared" si="335"/>
        <v>39.312471208423375</v>
      </c>
      <c r="X2165">
        <v>0</v>
      </c>
      <c r="Y2165">
        <v>0</v>
      </c>
      <c r="Z2165">
        <v>0</v>
      </c>
      <c r="AA2165" s="3">
        <v>0.1</v>
      </c>
      <c r="AB2165">
        <v>25</v>
      </c>
      <c r="AC2165" s="1">
        <f t="shared" si="336"/>
        <v>0.11016807219002084</v>
      </c>
      <c r="AD2165">
        <v>0.30823827649923002</v>
      </c>
      <c r="AE2165">
        <v>0.32321098446846003</v>
      </c>
      <c r="AF2165">
        <v>619000</v>
      </c>
      <c r="AG2165">
        <v>1.41</v>
      </c>
      <c r="AH2165">
        <v>0</v>
      </c>
      <c r="AI2165">
        <v>22400</v>
      </c>
      <c r="AJ2165" s="2">
        <f t="shared" si="332"/>
        <v>8.865402974905047E-2</v>
      </c>
      <c r="AK2165" s="2">
        <f t="shared" si="337"/>
        <v>9.9182347627542258E-2</v>
      </c>
      <c r="AL2165">
        <f t="shared" si="338"/>
        <v>9.2087939284508799E-2</v>
      </c>
      <c r="AM2165">
        <f t="shared" si="339"/>
        <v>0.10445486687850405</v>
      </c>
      <c r="AN2165">
        <f t="shared" si="340"/>
        <v>9.8725698457333935E-2</v>
      </c>
      <c r="AO2165">
        <f t="shared" si="341"/>
        <v>10.911633465352535</v>
      </c>
    </row>
    <row r="2166" spans="1:41" x14ac:dyDescent="0.2">
      <c r="A2166">
        <v>18</v>
      </c>
      <c r="B2166">
        <v>40135</v>
      </c>
      <c r="C2166">
        <v>40</v>
      </c>
      <c r="D2166" t="s">
        <v>1612</v>
      </c>
      <c r="E2166">
        <v>135</v>
      </c>
      <c r="F2166" t="s">
        <v>1603</v>
      </c>
      <c r="G2166" t="s">
        <v>1604</v>
      </c>
      <c r="H2166" t="s">
        <v>1601</v>
      </c>
      <c r="I2166">
        <v>58</v>
      </c>
      <c r="J2166">
        <v>18</v>
      </c>
      <c r="K2166">
        <v>83</v>
      </c>
      <c r="L2166">
        <v>43</v>
      </c>
      <c r="M2166">
        <v>14</v>
      </c>
      <c r="N2166">
        <v>65</v>
      </c>
      <c r="O2166">
        <v>71</v>
      </c>
      <c r="P2166">
        <v>24</v>
      </c>
      <c r="Q2166">
        <v>98</v>
      </c>
      <c r="R2166">
        <v>1827</v>
      </c>
      <c r="S2166">
        <v>0.98860751305307704</v>
      </c>
      <c r="T2166">
        <f t="shared" si="333"/>
        <v>1</v>
      </c>
      <c r="U2166">
        <f t="shared" si="334"/>
        <v>1806.1859263479716</v>
      </c>
      <c r="V2166">
        <v>39.549999999999997</v>
      </c>
      <c r="W2166">
        <f t="shared" si="335"/>
        <v>39.099427141249194</v>
      </c>
      <c r="X2166">
        <v>0</v>
      </c>
      <c r="Y2166">
        <v>0</v>
      </c>
      <c r="Z2166">
        <v>0</v>
      </c>
      <c r="AA2166" s="3">
        <v>0.1</v>
      </c>
      <c r="AB2166">
        <v>25</v>
      </c>
      <c r="AC2166" s="1">
        <f t="shared" si="336"/>
        <v>0.11016807219002084</v>
      </c>
      <c r="AD2166">
        <v>0.16703989204258901</v>
      </c>
      <c r="AE2166">
        <v>0.23601157963275901</v>
      </c>
      <c r="AF2166">
        <v>619000</v>
      </c>
      <c r="AG2166">
        <v>1.41</v>
      </c>
      <c r="AH2166">
        <v>0</v>
      </c>
      <c r="AI2166">
        <v>22400</v>
      </c>
      <c r="AJ2166" s="2">
        <f t="shared" si="332"/>
        <v>0.16270649808566717</v>
      </c>
      <c r="AK2166" s="2">
        <f t="shared" si="337"/>
        <v>0.18206524714781935</v>
      </c>
      <c r="AL2166">
        <f t="shared" si="338"/>
        <v>0.16902162873480261</v>
      </c>
      <c r="AM2166">
        <f t="shared" si="339"/>
        <v>0.19179456173048473</v>
      </c>
      <c r="AN2166">
        <f t="shared" si="340"/>
        <v>0.17674940178944532</v>
      </c>
      <c r="AO2166">
        <f t="shared" si="341"/>
        <v>18.943339416556515</v>
      </c>
    </row>
    <row r="2167" spans="1:41" x14ac:dyDescent="0.2">
      <c r="A2167">
        <v>18</v>
      </c>
      <c r="B2167">
        <v>40137</v>
      </c>
      <c r="C2167">
        <v>40</v>
      </c>
      <c r="D2167" t="s">
        <v>154</v>
      </c>
      <c r="E2167">
        <v>137</v>
      </c>
      <c r="F2167" t="s">
        <v>1603</v>
      </c>
      <c r="G2167" t="s">
        <v>1604</v>
      </c>
      <c r="H2167" t="s">
        <v>1601</v>
      </c>
      <c r="I2167">
        <v>58</v>
      </c>
      <c r="J2167">
        <v>18</v>
      </c>
      <c r="K2167">
        <v>83</v>
      </c>
      <c r="L2167">
        <v>43</v>
      </c>
      <c r="M2167">
        <v>14</v>
      </c>
      <c r="N2167">
        <v>65</v>
      </c>
      <c r="O2167">
        <v>71</v>
      </c>
      <c r="P2167">
        <v>24</v>
      </c>
      <c r="Q2167">
        <v>98</v>
      </c>
      <c r="R2167">
        <v>1827</v>
      </c>
      <c r="S2167">
        <v>0.99400058984756501</v>
      </c>
      <c r="T2167">
        <f t="shared" si="333"/>
        <v>1</v>
      </c>
      <c r="U2167">
        <f t="shared" si="334"/>
        <v>1816.0390776515012</v>
      </c>
      <c r="V2167">
        <v>39.549999999999997</v>
      </c>
      <c r="W2167">
        <f t="shared" si="335"/>
        <v>39.312723328471193</v>
      </c>
      <c r="X2167">
        <v>0</v>
      </c>
      <c r="Y2167">
        <v>0</v>
      </c>
      <c r="Z2167">
        <v>0</v>
      </c>
      <c r="AA2167" s="3">
        <v>0.1</v>
      </c>
      <c r="AB2167">
        <v>25</v>
      </c>
      <c r="AC2167" s="1">
        <f t="shared" si="336"/>
        <v>0.11016807219002084</v>
      </c>
      <c r="AD2167">
        <v>0.32039585419826999</v>
      </c>
      <c r="AE2167">
        <v>0.35983568429946899</v>
      </c>
      <c r="AF2167">
        <v>619000</v>
      </c>
      <c r="AG2167">
        <v>1.41</v>
      </c>
      <c r="AH2167">
        <v>0</v>
      </c>
      <c r="AI2167">
        <v>22400</v>
      </c>
      <c r="AJ2167" s="2">
        <f t="shared" si="332"/>
        <v>8.5290556129624148E-2</v>
      </c>
      <c r="AK2167" s="2">
        <f t="shared" si="337"/>
        <v>9.5422475008941826E-2</v>
      </c>
      <c r="AL2167">
        <f t="shared" si="338"/>
        <v>8.8595127341493662E-2</v>
      </c>
      <c r="AM2167">
        <f t="shared" si="339"/>
        <v>0.10049492596482826</v>
      </c>
      <c r="AN2167">
        <f t="shared" si="340"/>
        <v>9.4383036226772216E-2</v>
      </c>
      <c r="AO2167">
        <f t="shared" si="341"/>
        <v>10.551089327189819</v>
      </c>
    </row>
    <row r="2168" spans="1:41" x14ac:dyDescent="0.2">
      <c r="A2168">
        <v>18</v>
      </c>
      <c r="B2168">
        <v>40139</v>
      </c>
      <c r="C2168">
        <v>40</v>
      </c>
      <c r="D2168" t="s">
        <v>1166</v>
      </c>
      <c r="E2168">
        <v>139</v>
      </c>
      <c r="F2168" t="s">
        <v>1603</v>
      </c>
      <c r="G2168" t="s">
        <v>1604</v>
      </c>
      <c r="H2168" t="s">
        <v>1601</v>
      </c>
      <c r="I2168">
        <v>58</v>
      </c>
      <c r="J2168">
        <v>18</v>
      </c>
      <c r="K2168">
        <v>83</v>
      </c>
      <c r="L2168">
        <v>43</v>
      </c>
      <c r="M2168">
        <v>14</v>
      </c>
      <c r="N2168">
        <v>65</v>
      </c>
      <c r="O2168">
        <v>71</v>
      </c>
      <c r="P2168">
        <v>24</v>
      </c>
      <c r="Q2168">
        <v>98</v>
      </c>
      <c r="R2168">
        <v>1827</v>
      </c>
      <c r="S2168">
        <v>1.01166158676148</v>
      </c>
      <c r="T2168">
        <f t="shared" si="333"/>
        <v>1</v>
      </c>
      <c r="U2168">
        <f t="shared" si="334"/>
        <v>1848.305719013224</v>
      </c>
      <c r="V2168">
        <v>39.549999999999997</v>
      </c>
      <c r="W2168">
        <f t="shared" si="335"/>
        <v>40.011215756416533</v>
      </c>
      <c r="X2168">
        <v>0</v>
      </c>
      <c r="Y2168">
        <v>0</v>
      </c>
      <c r="Z2168">
        <v>0</v>
      </c>
      <c r="AA2168" s="3">
        <v>0.1</v>
      </c>
      <c r="AB2168">
        <v>25</v>
      </c>
      <c r="AC2168" s="1">
        <f t="shared" si="336"/>
        <v>0.11016807219002084</v>
      </c>
      <c r="AD2168">
        <v>0.40908883127073398</v>
      </c>
      <c r="AE2168">
        <v>0.43532821536064098</v>
      </c>
      <c r="AF2168">
        <v>619000</v>
      </c>
      <c r="AG2168">
        <v>1.41</v>
      </c>
      <c r="AH2168">
        <v>0</v>
      </c>
      <c r="AI2168">
        <v>22400</v>
      </c>
      <c r="AJ2168" s="2">
        <f t="shared" si="332"/>
        <v>6.7985896551704658E-2</v>
      </c>
      <c r="AK2168" s="2">
        <f t="shared" si="337"/>
        <v>7.5938883450822434E-2</v>
      </c>
      <c r="AL2168">
        <f t="shared" si="338"/>
        <v>7.0579518921321166E-2</v>
      </c>
      <c r="AM2168">
        <f t="shared" si="339"/>
        <v>7.991166464996588E-2</v>
      </c>
      <c r="AN2168">
        <f t="shared" si="340"/>
        <v>7.5491196747181827E-2</v>
      </c>
      <c r="AO2168">
        <f t="shared" si="341"/>
        <v>8.5692448862272173</v>
      </c>
    </row>
    <row r="2169" spans="1:41" x14ac:dyDescent="0.2">
      <c r="A2169">
        <v>18</v>
      </c>
      <c r="B2169">
        <v>40141</v>
      </c>
      <c r="C2169">
        <v>40</v>
      </c>
      <c r="D2169" t="s">
        <v>1692</v>
      </c>
      <c r="E2169">
        <v>141</v>
      </c>
      <c r="F2169" t="s">
        <v>1603</v>
      </c>
      <c r="G2169" t="s">
        <v>1604</v>
      </c>
      <c r="H2169" t="s">
        <v>1601</v>
      </c>
      <c r="I2169">
        <v>58</v>
      </c>
      <c r="J2169">
        <v>18</v>
      </c>
      <c r="K2169">
        <v>83</v>
      </c>
      <c r="L2169">
        <v>43</v>
      </c>
      <c r="M2169">
        <v>14</v>
      </c>
      <c r="N2169">
        <v>65</v>
      </c>
      <c r="O2169">
        <v>71</v>
      </c>
      <c r="P2169">
        <v>24</v>
      </c>
      <c r="Q2169">
        <v>98</v>
      </c>
      <c r="R2169">
        <v>1827</v>
      </c>
      <c r="S2169">
        <v>0.99462012733731997</v>
      </c>
      <c r="T2169">
        <f t="shared" si="333"/>
        <v>1</v>
      </c>
      <c r="U2169">
        <f t="shared" si="334"/>
        <v>1817.1709726452837</v>
      </c>
      <c r="V2169">
        <v>39.549999999999997</v>
      </c>
      <c r="W2169">
        <f t="shared" si="335"/>
        <v>39.337226036191005</v>
      </c>
      <c r="X2169">
        <v>0</v>
      </c>
      <c r="Y2169">
        <v>0</v>
      </c>
      <c r="Z2169">
        <v>0</v>
      </c>
      <c r="AA2169" s="3">
        <v>0.1</v>
      </c>
      <c r="AB2169">
        <v>25</v>
      </c>
      <c r="AC2169" s="1">
        <f t="shared" si="336"/>
        <v>0.11016807219002084</v>
      </c>
      <c r="AD2169">
        <v>0.41603070026149602</v>
      </c>
      <c r="AE2169">
        <v>0.46704497933387801</v>
      </c>
      <c r="AF2169">
        <v>619000</v>
      </c>
      <c r="AG2169">
        <v>1.41</v>
      </c>
      <c r="AH2169">
        <v>0</v>
      </c>
      <c r="AI2169">
        <v>22400</v>
      </c>
      <c r="AJ2169" s="2">
        <f t="shared" si="332"/>
        <v>6.5725372411138988E-2</v>
      </c>
      <c r="AK2169" s="2">
        <f t="shared" si="337"/>
        <v>7.3547020716594066E-2</v>
      </c>
      <c r="AL2169">
        <f t="shared" si="338"/>
        <v>6.8276141207557178E-2</v>
      </c>
      <c r="AM2169">
        <f t="shared" si="339"/>
        <v>7.7453446958050953E-2</v>
      </c>
      <c r="AN2169">
        <f t="shared" si="340"/>
        <v>7.2749278336795675E-2</v>
      </c>
      <c r="AO2169">
        <f t="shared" si="341"/>
        <v>8.4497860577279411</v>
      </c>
    </row>
    <row r="2170" spans="1:41" x14ac:dyDescent="0.2">
      <c r="A2170">
        <v>18</v>
      </c>
      <c r="B2170">
        <v>40143</v>
      </c>
      <c r="C2170">
        <v>40</v>
      </c>
      <c r="D2170" t="s">
        <v>1651</v>
      </c>
      <c r="E2170">
        <v>143</v>
      </c>
      <c r="F2170" t="s">
        <v>1603</v>
      </c>
      <c r="G2170" t="s">
        <v>1604</v>
      </c>
      <c r="H2170" t="s">
        <v>1601</v>
      </c>
      <c r="I2170">
        <v>58</v>
      </c>
      <c r="J2170">
        <v>18</v>
      </c>
      <c r="K2170">
        <v>83</v>
      </c>
      <c r="L2170">
        <v>43</v>
      </c>
      <c r="M2170">
        <v>14</v>
      </c>
      <c r="N2170">
        <v>65</v>
      </c>
      <c r="O2170">
        <v>71</v>
      </c>
      <c r="P2170">
        <v>24</v>
      </c>
      <c r="Q2170">
        <v>98</v>
      </c>
      <c r="R2170">
        <v>1827</v>
      </c>
      <c r="S2170">
        <v>0.99571932279146602</v>
      </c>
      <c r="T2170">
        <f t="shared" si="333"/>
        <v>1</v>
      </c>
      <c r="U2170">
        <f t="shared" si="334"/>
        <v>1819.1792027400083</v>
      </c>
      <c r="V2170">
        <v>39.549999999999997</v>
      </c>
      <c r="W2170">
        <f t="shared" si="335"/>
        <v>39.380699216402476</v>
      </c>
      <c r="X2170">
        <v>0</v>
      </c>
      <c r="Y2170">
        <v>0</v>
      </c>
      <c r="Z2170">
        <v>0</v>
      </c>
      <c r="AA2170" s="3">
        <v>0.1</v>
      </c>
      <c r="AB2170">
        <v>25</v>
      </c>
      <c r="AC2170" s="1">
        <f t="shared" si="336"/>
        <v>0.11016807219002084</v>
      </c>
      <c r="AD2170">
        <v>0.28065154449384</v>
      </c>
      <c r="AE2170">
        <v>0.30805745720863298</v>
      </c>
      <c r="AF2170">
        <v>619000</v>
      </c>
      <c r="AG2170">
        <v>1.41</v>
      </c>
      <c r="AH2170">
        <v>0</v>
      </c>
      <c r="AI2170">
        <v>22400</v>
      </c>
      <c r="AJ2170" s="2">
        <f t="shared" si="332"/>
        <v>9.7537291241596588E-2</v>
      </c>
      <c r="AK2170" s="2">
        <f t="shared" si="337"/>
        <v>0.10909245485278461</v>
      </c>
      <c r="AL2170">
        <f t="shared" si="338"/>
        <v>0.10130624326184412</v>
      </c>
      <c r="AM2170">
        <f t="shared" si="339"/>
        <v>0.11488324784617517</v>
      </c>
      <c r="AN2170">
        <f t="shared" si="340"/>
        <v>0.10812929115425976</v>
      </c>
      <c r="AO2170">
        <f t="shared" si="341"/>
        <v>11.845599520999446</v>
      </c>
    </row>
    <row r="2171" spans="1:41" x14ac:dyDescent="0.2">
      <c r="A2171">
        <v>18</v>
      </c>
      <c r="B2171">
        <v>40145</v>
      </c>
      <c r="C2171">
        <v>40</v>
      </c>
      <c r="D2171" t="s">
        <v>1615</v>
      </c>
      <c r="E2171">
        <v>145</v>
      </c>
      <c r="F2171" t="s">
        <v>1603</v>
      </c>
      <c r="G2171" t="s">
        <v>1604</v>
      </c>
      <c r="H2171" t="s">
        <v>1601</v>
      </c>
      <c r="I2171">
        <v>58</v>
      </c>
      <c r="J2171">
        <v>18</v>
      </c>
      <c r="K2171">
        <v>83</v>
      </c>
      <c r="L2171">
        <v>43</v>
      </c>
      <c r="M2171">
        <v>14</v>
      </c>
      <c r="N2171">
        <v>65</v>
      </c>
      <c r="O2171">
        <v>71</v>
      </c>
      <c r="P2171">
        <v>24</v>
      </c>
      <c r="Q2171">
        <v>98</v>
      </c>
      <c r="R2171">
        <v>1827</v>
      </c>
      <c r="S2171">
        <v>0.994449787280139</v>
      </c>
      <c r="T2171">
        <f t="shared" si="333"/>
        <v>1</v>
      </c>
      <c r="U2171">
        <f t="shared" si="334"/>
        <v>1816.859761360814</v>
      </c>
      <c r="V2171">
        <v>39.549999999999997</v>
      </c>
      <c r="W2171">
        <f t="shared" si="335"/>
        <v>39.330489086929497</v>
      </c>
      <c r="X2171">
        <v>0</v>
      </c>
      <c r="Y2171">
        <v>0</v>
      </c>
      <c r="Z2171">
        <v>0</v>
      </c>
      <c r="AA2171" s="3">
        <v>0.1</v>
      </c>
      <c r="AB2171">
        <v>25</v>
      </c>
      <c r="AC2171" s="1">
        <f t="shared" si="336"/>
        <v>0.11016807219002084</v>
      </c>
      <c r="AD2171">
        <v>0.26740675711113499</v>
      </c>
      <c r="AE2171">
        <v>0.30569913983344998</v>
      </c>
      <c r="AF2171">
        <v>619000</v>
      </c>
      <c r="AG2171">
        <v>1.41</v>
      </c>
      <c r="AH2171">
        <v>0</v>
      </c>
      <c r="AI2171">
        <v>22400</v>
      </c>
      <c r="AJ2171" s="2">
        <f t="shared" si="332"/>
        <v>0.10223784197195664</v>
      </c>
      <c r="AK2171" s="2">
        <f t="shared" si="337"/>
        <v>0.11436128788136361</v>
      </c>
      <c r="AL2171">
        <f t="shared" si="338"/>
        <v>0.10619221494414897</v>
      </c>
      <c r="AM2171">
        <f t="shared" si="339"/>
        <v>0.12043889411203801</v>
      </c>
      <c r="AN2171">
        <f t="shared" si="340"/>
        <v>0.11293797363825689</v>
      </c>
      <c r="AO2171">
        <f t="shared" si="341"/>
        <v>12.362479865983595</v>
      </c>
    </row>
    <row r="2172" spans="1:41" x14ac:dyDescent="0.2">
      <c r="A2172">
        <v>18</v>
      </c>
      <c r="B2172">
        <v>40147</v>
      </c>
      <c r="C2172">
        <v>40</v>
      </c>
      <c r="D2172" t="s">
        <v>323</v>
      </c>
      <c r="E2172">
        <v>147</v>
      </c>
      <c r="F2172" t="s">
        <v>1603</v>
      </c>
      <c r="G2172" t="s">
        <v>1604</v>
      </c>
      <c r="H2172" t="s">
        <v>1601</v>
      </c>
      <c r="I2172">
        <v>58</v>
      </c>
      <c r="J2172">
        <v>18</v>
      </c>
      <c r="K2172">
        <v>83</v>
      </c>
      <c r="L2172">
        <v>43</v>
      </c>
      <c r="M2172">
        <v>14</v>
      </c>
      <c r="N2172">
        <v>65</v>
      </c>
      <c r="O2172">
        <v>71</v>
      </c>
      <c r="P2172">
        <v>24</v>
      </c>
      <c r="Q2172">
        <v>98</v>
      </c>
      <c r="R2172">
        <v>1827</v>
      </c>
      <c r="S2172">
        <v>1.0007203420003301</v>
      </c>
      <c r="T2172">
        <f t="shared" si="333"/>
        <v>1</v>
      </c>
      <c r="U2172">
        <f t="shared" si="334"/>
        <v>1828.3160648346031</v>
      </c>
      <c r="V2172">
        <v>39.549999999999997</v>
      </c>
      <c r="W2172">
        <f t="shared" si="335"/>
        <v>39.578489526113053</v>
      </c>
      <c r="X2172">
        <v>0</v>
      </c>
      <c r="Y2172">
        <v>0</v>
      </c>
      <c r="Z2172">
        <v>0</v>
      </c>
      <c r="AA2172" s="3">
        <v>0.1</v>
      </c>
      <c r="AB2172">
        <v>25</v>
      </c>
      <c r="AC2172" s="1">
        <f t="shared" si="336"/>
        <v>0.11016807219002084</v>
      </c>
      <c r="AD2172">
        <v>0.27531491899953298</v>
      </c>
      <c r="AE2172">
        <v>0.30729654431343101</v>
      </c>
      <c r="AF2172">
        <v>619000</v>
      </c>
      <c r="AG2172">
        <v>1.41</v>
      </c>
      <c r="AH2172">
        <v>0</v>
      </c>
      <c r="AI2172">
        <v>22400</v>
      </c>
      <c r="AJ2172" s="2">
        <f t="shared" si="332"/>
        <v>9.9927304791603042E-2</v>
      </c>
      <c r="AK2172" s="2">
        <f t="shared" si="337"/>
        <v>0.11170486518284183</v>
      </c>
      <c r="AL2172">
        <f t="shared" si="338"/>
        <v>0.10376882113911488</v>
      </c>
      <c r="AM2172">
        <f t="shared" si="339"/>
        <v>0.11760793421214004</v>
      </c>
      <c r="AN2172">
        <f t="shared" si="340"/>
        <v>0.11055626704736687</v>
      </c>
      <c r="AO2172">
        <f t="shared" si="341"/>
        <v>12.047880191638432</v>
      </c>
    </row>
    <row r="2173" spans="1:41" x14ac:dyDescent="0.2">
      <c r="A2173">
        <v>18</v>
      </c>
      <c r="B2173">
        <v>40149</v>
      </c>
      <c r="C2173">
        <v>40</v>
      </c>
      <c r="D2173" t="s">
        <v>1652</v>
      </c>
      <c r="E2173">
        <v>149</v>
      </c>
      <c r="F2173" t="s">
        <v>1603</v>
      </c>
      <c r="G2173" t="s">
        <v>1604</v>
      </c>
      <c r="H2173" t="s">
        <v>1601</v>
      </c>
      <c r="I2173">
        <v>58</v>
      </c>
      <c r="J2173">
        <v>18</v>
      </c>
      <c r="K2173">
        <v>83</v>
      </c>
      <c r="L2173">
        <v>43</v>
      </c>
      <c r="M2173">
        <v>14</v>
      </c>
      <c r="N2173">
        <v>65</v>
      </c>
      <c r="O2173">
        <v>71</v>
      </c>
      <c r="P2173">
        <v>24</v>
      </c>
      <c r="Q2173">
        <v>98</v>
      </c>
      <c r="R2173">
        <v>1827</v>
      </c>
      <c r="S2173">
        <v>1.00036443956196</v>
      </c>
      <c r="T2173">
        <f t="shared" si="333"/>
        <v>1</v>
      </c>
      <c r="U2173">
        <f t="shared" si="334"/>
        <v>1827.6658310797009</v>
      </c>
      <c r="V2173">
        <v>39.549999999999997</v>
      </c>
      <c r="W2173">
        <f t="shared" si="335"/>
        <v>39.564413584675513</v>
      </c>
      <c r="X2173">
        <v>0</v>
      </c>
      <c r="Y2173">
        <v>0</v>
      </c>
      <c r="Z2173">
        <v>0</v>
      </c>
      <c r="AA2173" s="3">
        <v>0.1</v>
      </c>
      <c r="AB2173">
        <v>25</v>
      </c>
      <c r="AC2173" s="1">
        <f t="shared" si="336"/>
        <v>0.11016807219002084</v>
      </c>
      <c r="AD2173">
        <v>0.47738312681515999</v>
      </c>
      <c r="AE2173">
        <v>0.53341519832611095</v>
      </c>
      <c r="AF2173">
        <v>619000</v>
      </c>
      <c r="AG2173">
        <v>1.41</v>
      </c>
      <c r="AH2173">
        <v>0</v>
      </c>
      <c r="AI2173">
        <v>22400</v>
      </c>
      <c r="AJ2173" s="2">
        <f t="shared" si="332"/>
        <v>5.7609270051202519E-2</v>
      </c>
      <c r="AK2173" s="2">
        <f t="shared" si="337"/>
        <v>6.4436204310282574E-2</v>
      </c>
      <c r="AL2173">
        <f t="shared" si="338"/>
        <v>5.9835480391427741E-2</v>
      </c>
      <c r="AM2173">
        <f t="shared" si="339"/>
        <v>6.7840602817200557E-2</v>
      </c>
      <c r="AN2173">
        <f t="shared" si="340"/>
        <v>6.3767615310819425E-2</v>
      </c>
      <c r="AO2173">
        <f t="shared" si="341"/>
        <v>7.545045331046385</v>
      </c>
    </row>
    <row r="2174" spans="1:41" x14ac:dyDescent="0.2">
      <c r="A2174">
        <v>18</v>
      </c>
      <c r="B2174">
        <v>40151</v>
      </c>
      <c r="C2174">
        <v>40</v>
      </c>
      <c r="D2174" t="s">
        <v>1693</v>
      </c>
      <c r="E2174">
        <v>151</v>
      </c>
      <c r="F2174" t="s">
        <v>1603</v>
      </c>
      <c r="G2174" t="s">
        <v>1604</v>
      </c>
      <c r="H2174" t="s">
        <v>1601</v>
      </c>
      <c r="I2174">
        <v>58</v>
      </c>
      <c r="J2174">
        <v>18</v>
      </c>
      <c r="K2174">
        <v>83</v>
      </c>
      <c r="L2174">
        <v>43</v>
      </c>
      <c r="M2174">
        <v>14</v>
      </c>
      <c r="N2174">
        <v>65</v>
      </c>
      <c r="O2174">
        <v>71</v>
      </c>
      <c r="P2174">
        <v>24</v>
      </c>
      <c r="Q2174">
        <v>98</v>
      </c>
      <c r="R2174">
        <v>1827</v>
      </c>
      <c r="S2174">
        <v>1.0092451708657399</v>
      </c>
      <c r="T2174">
        <f t="shared" si="333"/>
        <v>1</v>
      </c>
      <c r="U2174">
        <f t="shared" si="334"/>
        <v>1843.8909271717068</v>
      </c>
      <c r="V2174">
        <v>39.549999999999997</v>
      </c>
      <c r="W2174">
        <f t="shared" si="335"/>
        <v>39.915646507740014</v>
      </c>
      <c r="X2174">
        <v>0</v>
      </c>
      <c r="Y2174">
        <v>0</v>
      </c>
      <c r="Z2174">
        <v>0</v>
      </c>
      <c r="AA2174" s="3">
        <v>0.1</v>
      </c>
      <c r="AB2174">
        <v>25</v>
      </c>
      <c r="AC2174" s="1">
        <f t="shared" si="336"/>
        <v>0.11016807219002084</v>
      </c>
      <c r="AD2174">
        <v>0.38737439607629698</v>
      </c>
      <c r="AE2174">
        <v>0.43700543045997597</v>
      </c>
      <c r="AF2174">
        <v>619000</v>
      </c>
      <c r="AG2174">
        <v>1.41</v>
      </c>
      <c r="AH2174">
        <v>0</v>
      </c>
      <c r="AI2174">
        <v>22400</v>
      </c>
      <c r="AJ2174" s="2">
        <f t="shared" si="332"/>
        <v>7.1625383415128488E-2</v>
      </c>
      <c r="AK2174" s="2">
        <f t="shared" si="337"/>
        <v>8.0019594137617486E-2</v>
      </c>
      <c r="AL2174">
        <f t="shared" si="338"/>
        <v>7.4362969694243178E-2</v>
      </c>
      <c r="AM2174">
        <f t="shared" si="339"/>
        <v>8.4215061316391296E-2</v>
      </c>
      <c r="AN2174">
        <f t="shared" si="340"/>
        <v>7.9128772865484101E-2</v>
      </c>
      <c r="AO2174">
        <f t="shared" si="341"/>
        <v>8.9705593786090692</v>
      </c>
    </row>
    <row r="2175" spans="1:41" x14ac:dyDescent="0.2">
      <c r="A2175">
        <v>18</v>
      </c>
      <c r="B2175">
        <v>40153</v>
      </c>
      <c r="C2175">
        <v>40</v>
      </c>
      <c r="D2175" t="s">
        <v>1676</v>
      </c>
      <c r="E2175">
        <v>153</v>
      </c>
      <c r="F2175" t="s">
        <v>1603</v>
      </c>
      <c r="G2175" t="s">
        <v>1604</v>
      </c>
      <c r="H2175" t="s">
        <v>1601</v>
      </c>
      <c r="I2175">
        <v>58</v>
      </c>
      <c r="J2175">
        <v>18</v>
      </c>
      <c r="K2175">
        <v>83</v>
      </c>
      <c r="L2175">
        <v>43</v>
      </c>
      <c r="M2175">
        <v>14</v>
      </c>
      <c r="N2175">
        <v>65</v>
      </c>
      <c r="O2175">
        <v>71</v>
      </c>
      <c r="P2175">
        <v>24</v>
      </c>
      <c r="Q2175">
        <v>98</v>
      </c>
      <c r="R2175">
        <v>1827</v>
      </c>
      <c r="S2175">
        <v>1.0082454311436599</v>
      </c>
      <c r="T2175">
        <f t="shared" si="333"/>
        <v>1</v>
      </c>
      <c r="U2175">
        <f t="shared" si="334"/>
        <v>1842.0644026994667</v>
      </c>
      <c r="V2175">
        <v>39.549999999999997</v>
      </c>
      <c r="W2175">
        <f t="shared" si="335"/>
        <v>39.876106801731751</v>
      </c>
      <c r="X2175">
        <v>0</v>
      </c>
      <c r="Y2175">
        <v>0</v>
      </c>
      <c r="Z2175">
        <v>0</v>
      </c>
      <c r="AA2175" s="3">
        <v>0.1</v>
      </c>
      <c r="AB2175">
        <v>25</v>
      </c>
      <c r="AC2175" s="1">
        <f t="shared" si="336"/>
        <v>0.11016807219002084</v>
      </c>
      <c r="AD2175">
        <v>0.45387407713052302</v>
      </c>
      <c r="AE2175">
        <v>0.51364827156066895</v>
      </c>
      <c r="AF2175">
        <v>619000</v>
      </c>
      <c r="AG2175">
        <v>1.41</v>
      </c>
      <c r="AH2175">
        <v>0</v>
      </c>
      <c r="AI2175">
        <v>22400</v>
      </c>
      <c r="AJ2175" s="2">
        <f t="shared" si="332"/>
        <v>6.1070584379853299E-2</v>
      </c>
      <c r="AK2175" s="2">
        <f t="shared" si="337"/>
        <v>6.8246893442644938E-2</v>
      </c>
      <c r="AL2175">
        <f t="shared" si="338"/>
        <v>6.3410789839920836E-2</v>
      </c>
      <c r="AM2175">
        <f t="shared" si="339"/>
        <v>7.1827655271582705E-2</v>
      </c>
      <c r="AN2175">
        <f t="shared" si="340"/>
        <v>6.746783951681741E-2</v>
      </c>
      <c r="AO2175">
        <f t="shared" si="341"/>
        <v>7.8628186800265967</v>
      </c>
    </row>
    <row r="2176" spans="1:41" x14ac:dyDescent="0.2">
      <c r="A2176">
        <v>21</v>
      </c>
      <c r="B2176">
        <v>41001</v>
      </c>
      <c r="C2176">
        <v>41</v>
      </c>
      <c r="D2176" t="s">
        <v>209</v>
      </c>
      <c r="E2176">
        <v>1</v>
      </c>
      <c r="F2176" t="s">
        <v>1797</v>
      </c>
      <c r="G2176" t="s">
        <v>1798</v>
      </c>
      <c r="H2176" t="s">
        <v>1783</v>
      </c>
      <c r="I2176">
        <v>58</v>
      </c>
      <c r="J2176">
        <v>18</v>
      </c>
      <c r="K2176">
        <v>83</v>
      </c>
      <c r="L2176">
        <v>43</v>
      </c>
      <c r="M2176">
        <v>14</v>
      </c>
      <c r="N2176">
        <v>65</v>
      </c>
      <c r="O2176">
        <v>71</v>
      </c>
      <c r="P2176">
        <v>24</v>
      </c>
      <c r="Q2176">
        <v>98</v>
      </c>
      <c r="R2176">
        <v>1827</v>
      </c>
      <c r="S2176">
        <v>1.0616836287081199</v>
      </c>
      <c r="T2176">
        <f t="shared" si="333"/>
        <v>1</v>
      </c>
      <c r="U2176">
        <f t="shared" si="334"/>
        <v>1939.6959896497351</v>
      </c>
      <c r="V2176">
        <v>39.549999999999997</v>
      </c>
      <c r="W2176">
        <f t="shared" si="335"/>
        <v>41.989587515406143</v>
      </c>
      <c r="X2176">
        <v>0</v>
      </c>
      <c r="Y2176">
        <v>0</v>
      </c>
      <c r="Z2176">
        <v>0</v>
      </c>
      <c r="AA2176" s="3">
        <v>0.1</v>
      </c>
      <c r="AB2176">
        <v>25</v>
      </c>
      <c r="AC2176" s="1">
        <f t="shared" si="336"/>
        <v>0.11016807219002084</v>
      </c>
      <c r="AD2176">
        <v>0.18144306094727999</v>
      </c>
      <c r="AE2176">
        <v>0.35615843534469599</v>
      </c>
      <c r="AF2176">
        <v>619000</v>
      </c>
      <c r="AG2176">
        <v>1.41</v>
      </c>
      <c r="AH2176">
        <v>0</v>
      </c>
      <c r="AI2176">
        <v>22400</v>
      </c>
      <c r="AJ2176" s="2">
        <f t="shared" si="332"/>
        <v>0.16086292031069249</v>
      </c>
      <c r="AK2176" s="2">
        <f t="shared" si="337"/>
        <v>0.17869144033061443</v>
      </c>
      <c r="AL2176">
        <f t="shared" si="338"/>
        <v>0.16667876297110618</v>
      </c>
      <c r="AM2176">
        <f t="shared" si="339"/>
        <v>0.18764907238426598</v>
      </c>
      <c r="AN2176">
        <f t="shared" si="340"/>
        <v>0.1704765357544914</v>
      </c>
      <c r="AO2176">
        <f t="shared" si="341"/>
        <v>17.551521797511189</v>
      </c>
    </row>
    <row r="2177" spans="1:41" x14ac:dyDescent="0.2">
      <c r="A2177">
        <v>21</v>
      </c>
      <c r="B2177">
        <v>41003</v>
      </c>
      <c r="C2177">
        <v>41</v>
      </c>
      <c r="D2177" t="s">
        <v>448</v>
      </c>
      <c r="E2177">
        <v>3</v>
      </c>
      <c r="F2177" t="s">
        <v>1797</v>
      </c>
      <c r="G2177" t="s">
        <v>1798</v>
      </c>
      <c r="H2177" t="s">
        <v>1783</v>
      </c>
      <c r="I2177">
        <v>58</v>
      </c>
      <c r="J2177">
        <v>18</v>
      </c>
      <c r="K2177">
        <v>83</v>
      </c>
      <c r="L2177">
        <v>43</v>
      </c>
      <c r="M2177">
        <v>14</v>
      </c>
      <c r="N2177">
        <v>65</v>
      </c>
      <c r="O2177">
        <v>71</v>
      </c>
      <c r="P2177">
        <v>24</v>
      </c>
      <c r="Q2177">
        <v>98</v>
      </c>
      <c r="R2177">
        <v>1827</v>
      </c>
      <c r="S2177">
        <v>1.09546286218307</v>
      </c>
      <c r="T2177">
        <f t="shared" si="333"/>
        <v>1</v>
      </c>
      <c r="U2177">
        <f t="shared" si="334"/>
        <v>2001.4106492084688</v>
      </c>
      <c r="V2177">
        <v>39.549999999999997</v>
      </c>
      <c r="W2177">
        <f t="shared" si="335"/>
        <v>43.325556199340411</v>
      </c>
      <c r="X2177">
        <v>0</v>
      </c>
      <c r="Y2177">
        <v>0</v>
      </c>
      <c r="Z2177">
        <v>0</v>
      </c>
      <c r="AA2177" s="3">
        <v>0.1</v>
      </c>
      <c r="AB2177">
        <v>25</v>
      </c>
      <c r="AC2177" s="1">
        <f t="shared" si="336"/>
        <v>0.11016807219002084</v>
      </c>
      <c r="AD2177">
        <v>0.21580686932169499</v>
      </c>
      <c r="AE2177">
        <v>0.29306352138519298</v>
      </c>
      <c r="AF2177">
        <v>619000</v>
      </c>
      <c r="AG2177">
        <v>1.41</v>
      </c>
      <c r="AH2177">
        <v>0</v>
      </c>
      <c r="AI2177">
        <v>22400</v>
      </c>
      <c r="AJ2177" s="2">
        <f t="shared" si="332"/>
        <v>0.1395512035251292</v>
      </c>
      <c r="AK2177" s="2">
        <f t="shared" si="337"/>
        <v>0.15455383771837669</v>
      </c>
      <c r="AL2177">
        <f t="shared" si="338"/>
        <v>0.14444500718888312</v>
      </c>
      <c r="AM2177">
        <f t="shared" si="339"/>
        <v>0.16208535905191268</v>
      </c>
      <c r="AN2177">
        <f t="shared" si="340"/>
        <v>0.15084221474500623</v>
      </c>
      <c r="AO2177">
        <f t="shared" si="341"/>
        <v>14.981241418278817</v>
      </c>
    </row>
    <row r="2178" spans="1:41" x14ac:dyDescent="0.2">
      <c r="A2178">
        <v>21</v>
      </c>
      <c r="B2178">
        <v>41005</v>
      </c>
      <c r="C2178">
        <v>41</v>
      </c>
      <c r="D2178" t="s">
        <v>1882</v>
      </c>
      <c r="E2178">
        <v>5</v>
      </c>
      <c r="F2178" t="s">
        <v>1797</v>
      </c>
      <c r="G2178" t="s">
        <v>1798</v>
      </c>
      <c r="H2178" t="s">
        <v>1783</v>
      </c>
      <c r="I2178">
        <v>58</v>
      </c>
      <c r="J2178">
        <v>18</v>
      </c>
      <c r="K2178">
        <v>83</v>
      </c>
      <c r="L2178">
        <v>43</v>
      </c>
      <c r="M2178">
        <v>14</v>
      </c>
      <c r="N2178">
        <v>65</v>
      </c>
      <c r="O2178">
        <v>71</v>
      </c>
      <c r="P2178">
        <v>24</v>
      </c>
      <c r="Q2178">
        <v>98</v>
      </c>
      <c r="R2178">
        <v>1827</v>
      </c>
      <c r="S2178">
        <v>1.0848387061503899</v>
      </c>
      <c r="T2178">
        <f t="shared" si="333"/>
        <v>1</v>
      </c>
      <c r="U2178">
        <f t="shared" si="334"/>
        <v>1982.0003161367624</v>
      </c>
      <c r="V2178">
        <v>39.549999999999997</v>
      </c>
      <c r="W2178">
        <f t="shared" si="335"/>
        <v>42.905370828247918</v>
      </c>
      <c r="X2178">
        <v>0</v>
      </c>
      <c r="Y2178">
        <v>0</v>
      </c>
      <c r="Z2178">
        <v>0</v>
      </c>
      <c r="AA2178" s="3">
        <v>0.1</v>
      </c>
      <c r="AB2178">
        <v>25</v>
      </c>
      <c r="AC2178" s="1">
        <f t="shared" si="336"/>
        <v>0.11016807219002084</v>
      </c>
      <c r="AD2178">
        <v>0.247303843978913</v>
      </c>
      <c r="AE2178">
        <v>0.42885550856590299</v>
      </c>
      <c r="AF2178">
        <v>619000</v>
      </c>
      <c r="AG2178">
        <v>1.41</v>
      </c>
      <c r="AH2178">
        <v>0</v>
      </c>
      <c r="AI2178">
        <v>22400</v>
      </c>
      <c r="AJ2178" s="2">
        <f t="shared" ref="AJ2178:AJ2241" si="342">(((U2178*AC2178+W2178)/(8760*AD2178))+Y2178*Z2178/1000000+X2178/1000)*T2178</f>
        <v>0.12059672031127877</v>
      </c>
      <c r="AK2178" s="2">
        <f t="shared" si="337"/>
        <v>0.13369901296988829</v>
      </c>
      <c r="AL2178">
        <f t="shared" si="338"/>
        <v>0.12487047450758111</v>
      </c>
      <c r="AM2178">
        <f t="shared" si="339"/>
        <v>0.14027124037109237</v>
      </c>
      <c r="AN2178">
        <f t="shared" si="340"/>
        <v>0.128497695362742</v>
      </c>
      <c r="AO2178">
        <f t="shared" si="341"/>
        <v>13.252788515399704</v>
      </c>
    </row>
    <row r="2179" spans="1:41" x14ac:dyDescent="0.2">
      <c r="A2179">
        <v>21</v>
      </c>
      <c r="B2179">
        <v>41007</v>
      </c>
      <c r="C2179">
        <v>41</v>
      </c>
      <c r="D2179" t="s">
        <v>1816</v>
      </c>
      <c r="E2179">
        <v>7</v>
      </c>
      <c r="F2179" t="s">
        <v>1797</v>
      </c>
      <c r="G2179" t="s">
        <v>1798</v>
      </c>
      <c r="H2179" t="s">
        <v>1783</v>
      </c>
      <c r="I2179">
        <v>58</v>
      </c>
      <c r="J2179">
        <v>18</v>
      </c>
      <c r="K2179">
        <v>83</v>
      </c>
      <c r="L2179">
        <v>43</v>
      </c>
      <c r="M2179">
        <v>14</v>
      </c>
      <c r="N2179">
        <v>65</v>
      </c>
      <c r="O2179">
        <v>71</v>
      </c>
      <c r="P2179">
        <v>24</v>
      </c>
      <c r="Q2179">
        <v>98</v>
      </c>
      <c r="R2179">
        <v>1827</v>
      </c>
      <c r="S2179">
        <v>1.0877392454580801</v>
      </c>
      <c r="T2179">
        <f t="shared" ref="T2179:T2242" si="343">IF(S2179="NA",0,1)</f>
        <v>1</v>
      </c>
      <c r="U2179">
        <f t="shared" ref="U2179:U2242" si="344">R2179*IF(S2179="NA",0,S2179)</f>
        <v>1987.2996014519124</v>
      </c>
      <c r="V2179">
        <v>39.549999999999997</v>
      </c>
      <c r="W2179">
        <f t="shared" ref="W2179:W2242" si="345">V2179*S2179</f>
        <v>43.020087157867067</v>
      </c>
      <c r="X2179">
        <v>0</v>
      </c>
      <c r="Y2179">
        <v>0</v>
      </c>
      <c r="Z2179">
        <v>0</v>
      </c>
      <c r="AA2179" s="3">
        <v>0.1</v>
      </c>
      <c r="AB2179">
        <v>25</v>
      </c>
      <c r="AC2179" s="1">
        <f t="shared" ref="AC2179:AC2242" si="346">(AA2179*(1+AA2179)^AB2179)/((1+AA2179)^AB2179-1)</f>
        <v>0.11016807219002084</v>
      </c>
      <c r="AD2179">
        <v>0.25547842063387399</v>
      </c>
      <c r="AE2179">
        <v>0.32125908136367798</v>
      </c>
      <c r="AF2179">
        <v>619000</v>
      </c>
      <c r="AG2179">
        <v>1.41</v>
      </c>
      <c r="AH2179">
        <v>0</v>
      </c>
      <c r="AI2179">
        <v>22400</v>
      </c>
      <c r="AJ2179" s="2">
        <f t="shared" si="342"/>
        <v>0.1170500941422537</v>
      </c>
      <c r="AK2179" s="2">
        <f t="shared" ref="AK2179:AK2242" si="347">(((U2179*AC2179+W2179)/(8760*AD2179))+Y2179*Z2179/1000000+X2179/1000)*T2179 + (AF2179*L2179)/(1000000*8760*AD2179) + ((AG2179+AH2179)*I2179)/(1000000) + (AI2179*O2179)/(1000000*8760*AD2179)</f>
        <v>0.12973576774336862</v>
      </c>
      <c r="AL2179">
        <f t="shared" ref="AL2179:AL2242" si="348">(((U2179*AC2179+W2179)/(8760*AD2179))+Y2179*Z2179/1000000+X2179/1000)*T2179 + (AF2179*M2179)/(1000000*8760*AD2179) + ((AG2179+AH2179)*J2179)/(1000000) + (AI2179*P2179)/(1000000*8760*AD2179)</f>
        <v>0.12118791255016161</v>
      </c>
      <c r="AM2179">
        <f t="shared" ref="AM2179:AM2242" si="349">(((U2179*AC2179+W2179)/(8760*AD2179))+Y2179*Z2179/1000000+X2179/1000)*T2179 + (AF2179*N2179)/(1000000*8760*AD2179) + ((AG2179+AJ2179)*I2179)/(1000000) + (AI2179*Q2179)/(1000000*8760*AD2179)</f>
        <v>0.13609772082241228</v>
      </c>
      <c r="AN2179">
        <f t="shared" ref="AN2179:AN2242" si="350">(((U2179*AC2179+W2179)/(8760*AD2179))+Y2179*Z2179/1000000+X2179/1000)*T2179 + (AF2179*L2179)/(1000000*8760*AE2179) + ((AG2179+AH2179)*I2179)/(1000000) + (AI2179*O2179)/(1000000*8760*AD2179)</f>
        <v>0.12730051750801055</v>
      </c>
      <c r="AO2179">
        <f t="shared" ref="AO2179:AO2242" si="351" xml:space="preserve"> (AF2179)/(8760*AD2179*AB2179) + ((AG2179+AH2179)) + (AI2179)/(8760*AD2179*AB2179)</f>
        <v>12.873853252345278</v>
      </c>
    </row>
    <row r="2180" spans="1:41" x14ac:dyDescent="0.2">
      <c r="A2180">
        <v>21</v>
      </c>
      <c r="B2180">
        <v>41009</v>
      </c>
      <c r="C2180">
        <v>41</v>
      </c>
      <c r="D2180" t="s">
        <v>223</v>
      </c>
      <c r="E2180">
        <v>9</v>
      </c>
      <c r="F2180" t="s">
        <v>1797</v>
      </c>
      <c r="G2180" t="s">
        <v>1798</v>
      </c>
      <c r="H2180" t="s">
        <v>1783</v>
      </c>
      <c r="I2180">
        <v>58</v>
      </c>
      <c r="J2180">
        <v>18</v>
      </c>
      <c r="K2180">
        <v>83</v>
      </c>
      <c r="L2180">
        <v>43</v>
      </c>
      <c r="M2180">
        <v>14</v>
      </c>
      <c r="N2180">
        <v>65</v>
      </c>
      <c r="O2180">
        <v>71</v>
      </c>
      <c r="P2180">
        <v>24</v>
      </c>
      <c r="Q2180">
        <v>98</v>
      </c>
      <c r="R2180">
        <v>1827</v>
      </c>
      <c r="S2180">
        <v>1.08497244971139</v>
      </c>
      <c r="T2180">
        <f t="shared" si="343"/>
        <v>1</v>
      </c>
      <c r="U2180">
        <f t="shared" si="344"/>
        <v>1982.2446656227094</v>
      </c>
      <c r="V2180">
        <v>39.549999999999997</v>
      </c>
      <c r="W2180">
        <f t="shared" si="345"/>
        <v>42.910660386085468</v>
      </c>
      <c r="X2180">
        <v>0</v>
      </c>
      <c r="Y2180">
        <v>0</v>
      </c>
      <c r="Z2180">
        <v>0</v>
      </c>
      <c r="AA2180" s="3">
        <v>0.1</v>
      </c>
      <c r="AB2180">
        <v>25</v>
      </c>
      <c r="AC2180" s="1">
        <f t="shared" si="346"/>
        <v>0.11016807219002084</v>
      </c>
      <c r="AD2180">
        <v>0.18868990513054901</v>
      </c>
      <c r="AE2180">
        <v>0.26314908266067499</v>
      </c>
      <c r="AF2180">
        <v>619000</v>
      </c>
      <c r="AG2180">
        <v>1.41</v>
      </c>
      <c r="AH2180">
        <v>0</v>
      </c>
      <c r="AI2180">
        <v>22400</v>
      </c>
      <c r="AJ2180" s="2">
        <f t="shared" si="342"/>
        <v>0.15807792853585109</v>
      </c>
      <c r="AK2180" s="2">
        <f t="shared" si="347"/>
        <v>0.1752248654069746</v>
      </c>
      <c r="AL2180">
        <f t="shared" si="348"/>
        <v>0.16367138208318519</v>
      </c>
      <c r="AM2180">
        <f t="shared" si="349"/>
        <v>0.18383866651071246</v>
      </c>
      <c r="AN2180">
        <f t="shared" si="350"/>
        <v>0.17066845634813463</v>
      </c>
      <c r="AO2180">
        <f t="shared" si="351"/>
        <v>16.931588827241939</v>
      </c>
    </row>
    <row r="2181" spans="1:41" x14ac:dyDescent="0.2">
      <c r="A2181">
        <v>21</v>
      </c>
      <c r="B2181">
        <v>41011</v>
      </c>
      <c r="C2181">
        <v>41</v>
      </c>
      <c r="D2181" t="s">
        <v>629</v>
      </c>
      <c r="E2181">
        <v>11</v>
      </c>
      <c r="F2181" t="s">
        <v>1797</v>
      </c>
      <c r="G2181" t="s">
        <v>1798</v>
      </c>
      <c r="H2181" t="s">
        <v>1783</v>
      </c>
      <c r="I2181">
        <v>58</v>
      </c>
      <c r="J2181">
        <v>18</v>
      </c>
      <c r="K2181">
        <v>83</v>
      </c>
      <c r="L2181">
        <v>43</v>
      </c>
      <c r="M2181">
        <v>14</v>
      </c>
      <c r="N2181">
        <v>65</v>
      </c>
      <c r="O2181">
        <v>71</v>
      </c>
      <c r="P2181">
        <v>24</v>
      </c>
      <c r="Q2181">
        <v>98</v>
      </c>
      <c r="R2181">
        <v>1827</v>
      </c>
      <c r="S2181">
        <v>1.1069115665223901</v>
      </c>
      <c r="T2181">
        <f t="shared" si="343"/>
        <v>1</v>
      </c>
      <c r="U2181">
        <f t="shared" si="344"/>
        <v>2022.3274320364067</v>
      </c>
      <c r="V2181">
        <v>39.549999999999997</v>
      </c>
      <c r="W2181">
        <f t="shared" si="345"/>
        <v>43.778352455960523</v>
      </c>
      <c r="X2181">
        <v>0</v>
      </c>
      <c r="Y2181">
        <v>0</v>
      </c>
      <c r="Z2181">
        <v>0</v>
      </c>
      <c r="AA2181" s="3">
        <v>0.1</v>
      </c>
      <c r="AB2181">
        <v>25</v>
      </c>
      <c r="AC2181" s="1">
        <f t="shared" si="346"/>
        <v>0.11016807219002084</v>
      </c>
      <c r="AD2181">
        <v>0.23188614055514301</v>
      </c>
      <c r="AE2181">
        <v>0.38389557600021401</v>
      </c>
      <c r="AF2181">
        <v>619000</v>
      </c>
      <c r="AG2181">
        <v>1.41</v>
      </c>
      <c r="AH2181">
        <v>0</v>
      </c>
      <c r="AI2181">
        <v>22400</v>
      </c>
      <c r="AJ2181" s="2">
        <f t="shared" si="342"/>
        <v>0.13123187234118933</v>
      </c>
      <c r="AK2181" s="2">
        <f t="shared" si="347"/>
        <v>0.14519987608591761</v>
      </c>
      <c r="AL2181">
        <f t="shared" si="348"/>
        <v>0.13578809349836726</v>
      </c>
      <c r="AM2181">
        <f t="shared" si="349"/>
        <v>0.15220923115769461</v>
      </c>
      <c r="AN2181">
        <f t="shared" si="350"/>
        <v>0.14001142597960173</v>
      </c>
      <c r="AO2181">
        <f t="shared" si="351"/>
        <v>14.040194785579278</v>
      </c>
    </row>
    <row r="2182" spans="1:41" x14ac:dyDescent="0.2">
      <c r="A2182">
        <v>21</v>
      </c>
      <c r="B2182">
        <v>41013</v>
      </c>
      <c r="C2182">
        <v>41</v>
      </c>
      <c r="D2182" t="s">
        <v>1892</v>
      </c>
      <c r="E2182">
        <v>13</v>
      </c>
      <c r="F2182" t="s">
        <v>1797</v>
      </c>
      <c r="G2182" t="s">
        <v>1798</v>
      </c>
      <c r="H2182" t="s">
        <v>1783</v>
      </c>
      <c r="I2182">
        <v>58</v>
      </c>
      <c r="J2182">
        <v>18</v>
      </c>
      <c r="K2182">
        <v>83</v>
      </c>
      <c r="L2182">
        <v>43</v>
      </c>
      <c r="M2182">
        <v>14</v>
      </c>
      <c r="N2182">
        <v>65</v>
      </c>
      <c r="O2182">
        <v>71</v>
      </c>
      <c r="P2182">
        <v>24</v>
      </c>
      <c r="Q2182">
        <v>98</v>
      </c>
      <c r="R2182">
        <v>1827</v>
      </c>
      <c r="S2182">
        <v>1.0805119907999601</v>
      </c>
      <c r="T2182">
        <f t="shared" si="343"/>
        <v>1</v>
      </c>
      <c r="U2182">
        <f t="shared" si="344"/>
        <v>1974.0954071915271</v>
      </c>
      <c r="V2182">
        <v>39.549999999999997</v>
      </c>
      <c r="W2182">
        <f t="shared" si="345"/>
        <v>42.734249236138417</v>
      </c>
      <c r="X2182">
        <v>0</v>
      </c>
      <c r="Y2182">
        <v>0</v>
      </c>
      <c r="Z2182">
        <v>0</v>
      </c>
      <c r="AA2182" s="3">
        <v>0.1</v>
      </c>
      <c r="AB2182">
        <v>25</v>
      </c>
      <c r="AC2182" s="1">
        <f t="shared" si="346"/>
        <v>0.11016807219002084</v>
      </c>
      <c r="AD2182">
        <v>0.19498062156743401</v>
      </c>
      <c r="AE2182">
        <v>0.29811069369316101</v>
      </c>
      <c r="AF2182">
        <v>619000</v>
      </c>
      <c r="AG2182">
        <v>1.41</v>
      </c>
      <c r="AH2182">
        <v>0</v>
      </c>
      <c r="AI2182">
        <v>22400</v>
      </c>
      <c r="AJ2182" s="2">
        <f t="shared" si="342"/>
        <v>0.15234890326907388</v>
      </c>
      <c r="AK2182" s="2">
        <f t="shared" si="347"/>
        <v>0.16894526202651511</v>
      </c>
      <c r="AL2182">
        <f t="shared" si="348"/>
        <v>0.15776271244198545</v>
      </c>
      <c r="AM2182">
        <f t="shared" si="349"/>
        <v>0.17728111708602681</v>
      </c>
      <c r="AN2182">
        <f t="shared" si="350"/>
        <v>0.16355423741801187</v>
      </c>
      <c r="AO2182">
        <f t="shared" si="351"/>
        <v>16.430811297776881</v>
      </c>
    </row>
    <row r="2183" spans="1:41" x14ac:dyDescent="0.2">
      <c r="A2183">
        <v>21</v>
      </c>
      <c r="B2183">
        <v>41015</v>
      </c>
      <c r="C2183">
        <v>41</v>
      </c>
      <c r="D2183" t="s">
        <v>1611</v>
      </c>
      <c r="E2183">
        <v>15</v>
      </c>
      <c r="F2183" t="s">
        <v>1797</v>
      </c>
      <c r="G2183" t="s">
        <v>1798</v>
      </c>
      <c r="H2183" t="s">
        <v>1783</v>
      </c>
      <c r="I2183">
        <v>58</v>
      </c>
      <c r="J2183">
        <v>18</v>
      </c>
      <c r="K2183">
        <v>83</v>
      </c>
      <c r="L2183">
        <v>43</v>
      </c>
      <c r="M2183">
        <v>14</v>
      </c>
      <c r="N2183">
        <v>65</v>
      </c>
      <c r="O2183">
        <v>71</v>
      </c>
      <c r="P2183">
        <v>24</v>
      </c>
      <c r="Q2183">
        <v>98</v>
      </c>
      <c r="R2183">
        <v>1827</v>
      </c>
      <c r="S2183">
        <v>1.11241179456313</v>
      </c>
      <c r="T2183">
        <f t="shared" si="343"/>
        <v>1</v>
      </c>
      <c r="U2183">
        <f t="shared" si="344"/>
        <v>2032.3763486668386</v>
      </c>
      <c r="V2183">
        <v>39.549999999999997</v>
      </c>
      <c r="W2183">
        <f t="shared" si="345"/>
        <v>43.99588647497179</v>
      </c>
      <c r="X2183">
        <v>0</v>
      </c>
      <c r="Y2183">
        <v>0</v>
      </c>
      <c r="Z2183">
        <v>0</v>
      </c>
      <c r="AA2183" s="3">
        <v>0.1</v>
      </c>
      <c r="AB2183">
        <v>25</v>
      </c>
      <c r="AC2183" s="1">
        <f t="shared" si="346"/>
        <v>0.11016807219002084</v>
      </c>
      <c r="AD2183">
        <v>0.29805487447934198</v>
      </c>
      <c r="AE2183">
        <v>0.44062829017639199</v>
      </c>
      <c r="AF2183">
        <v>619000</v>
      </c>
      <c r="AG2183">
        <v>1.41</v>
      </c>
      <c r="AH2183">
        <v>0</v>
      </c>
      <c r="AI2183">
        <v>22400</v>
      </c>
      <c r="AJ2183" s="2">
        <f t="shared" si="342"/>
        <v>0.10260547802467633</v>
      </c>
      <c r="AK2183" s="2">
        <f t="shared" si="347"/>
        <v>0.11349071439047184</v>
      </c>
      <c r="AL2183">
        <f t="shared" si="348"/>
        <v>0.10615584405700244</v>
      </c>
      <c r="AM2183">
        <f t="shared" si="349"/>
        <v>0.11894400908468558</v>
      </c>
      <c r="AN2183">
        <f t="shared" si="350"/>
        <v>0.11019215014840561</v>
      </c>
      <c r="AO2183">
        <f t="shared" si="351"/>
        <v>11.236268160867343</v>
      </c>
    </row>
    <row r="2184" spans="1:41" x14ac:dyDescent="0.2">
      <c r="A2184">
        <v>21</v>
      </c>
      <c r="B2184">
        <v>41017</v>
      </c>
      <c r="C2184">
        <v>41</v>
      </c>
      <c r="D2184" t="s">
        <v>1844</v>
      </c>
      <c r="E2184">
        <v>17</v>
      </c>
      <c r="F2184" t="s">
        <v>1797</v>
      </c>
      <c r="G2184" t="s">
        <v>1798</v>
      </c>
      <c r="H2184" t="s">
        <v>1783</v>
      </c>
      <c r="I2184">
        <v>58</v>
      </c>
      <c r="J2184">
        <v>18</v>
      </c>
      <c r="K2184">
        <v>83</v>
      </c>
      <c r="L2184">
        <v>43</v>
      </c>
      <c r="M2184">
        <v>14</v>
      </c>
      <c r="N2184">
        <v>65</v>
      </c>
      <c r="O2184">
        <v>71</v>
      </c>
      <c r="P2184">
        <v>24</v>
      </c>
      <c r="Q2184">
        <v>98</v>
      </c>
      <c r="R2184">
        <v>1827</v>
      </c>
      <c r="S2184">
        <v>1.0869867649484199</v>
      </c>
      <c r="T2184">
        <f t="shared" si="343"/>
        <v>1</v>
      </c>
      <c r="U2184">
        <f t="shared" si="344"/>
        <v>1985.9248195607634</v>
      </c>
      <c r="V2184">
        <v>39.549999999999997</v>
      </c>
      <c r="W2184">
        <f t="shared" si="345"/>
        <v>42.990326553710005</v>
      </c>
      <c r="X2184">
        <v>0</v>
      </c>
      <c r="Y2184">
        <v>0</v>
      </c>
      <c r="Z2184">
        <v>0</v>
      </c>
      <c r="AA2184" s="3">
        <v>0.1</v>
      </c>
      <c r="AB2184">
        <v>25</v>
      </c>
      <c r="AC2184" s="1">
        <f t="shared" si="346"/>
        <v>0.11016807219002084</v>
      </c>
      <c r="AD2184">
        <v>0.23300247920589501</v>
      </c>
      <c r="AE2184">
        <v>0.46171730756759599</v>
      </c>
      <c r="AF2184">
        <v>619000</v>
      </c>
      <c r="AG2184">
        <v>1.41</v>
      </c>
      <c r="AH2184">
        <v>0</v>
      </c>
      <c r="AI2184">
        <v>22400</v>
      </c>
      <c r="AJ2184" s="2">
        <f t="shared" si="342"/>
        <v>0.12825222435048078</v>
      </c>
      <c r="AK2184" s="2">
        <f t="shared" si="347"/>
        <v>0.14215369778045853</v>
      </c>
      <c r="AL2184">
        <f t="shared" si="348"/>
        <v>0.13278673778540009</v>
      </c>
      <c r="AM2184">
        <f t="shared" si="349"/>
        <v>0.14912933396457648</v>
      </c>
      <c r="AN2184">
        <f t="shared" si="350"/>
        <v>0.13569399368770252</v>
      </c>
      <c r="AO2184">
        <f t="shared" si="351"/>
        <v>13.979682233722656</v>
      </c>
    </row>
    <row r="2185" spans="1:41" x14ac:dyDescent="0.2">
      <c r="A2185">
        <v>21</v>
      </c>
      <c r="B2185">
        <v>41019</v>
      </c>
      <c r="C2185">
        <v>41</v>
      </c>
      <c r="D2185" t="s">
        <v>358</v>
      </c>
      <c r="E2185">
        <v>19</v>
      </c>
      <c r="F2185" t="s">
        <v>1797</v>
      </c>
      <c r="G2185" t="s">
        <v>1798</v>
      </c>
      <c r="H2185" t="s">
        <v>1783</v>
      </c>
      <c r="I2185">
        <v>58</v>
      </c>
      <c r="J2185">
        <v>18</v>
      </c>
      <c r="K2185">
        <v>83</v>
      </c>
      <c r="L2185">
        <v>43</v>
      </c>
      <c r="M2185">
        <v>14</v>
      </c>
      <c r="N2185">
        <v>65</v>
      </c>
      <c r="O2185">
        <v>71</v>
      </c>
      <c r="P2185">
        <v>24</v>
      </c>
      <c r="Q2185">
        <v>98</v>
      </c>
      <c r="R2185">
        <v>1827</v>
      </c>
      <c r="S2185">
        <v>1.10187696993768</v>
      </c>
      <c r="T2185">
        <f t="shared" si="343"/>
        <v>1</v>
      </c>
      <c r="U2185">
        <f t="shared" si="344"/>
        <v>2013.1292240761413</v>
      </c>
      <c r="V2185">
        <v>39.549999999999997</v>
      </c>
      <c r="W2185">
        <f t="shared" si="345"/>
        <v>43.579234161035245</v>
      </c>
      <c r="X2185">
        <v>0</v>
      </c>
      <c r="Y2185">
        <v>0</v>
      </c>
      <c r="Z2185">
        <v>0</v>
      </c>
      <c r="AA2185" s="3">
        <v>0.1</v>
      </c>
      <c r="AB2185">
        <v>25</v>
      </c>
      <c r="AC2185" s="1">
        <f t="shared" si="346"/>
        <v>0.11016807219002084</v>
      </c>
      <c r="AD2185">
        <v>0.185883783021631</v>
      </c>
      <c r="AE2185">
        <v>0.34282267093658397</v>
      </c>
      <c r="AF2185">
        <v>619000</v>
      </c>
      <c r="AG2185">
        <v>1.41</v>
      </c>
      <c r="AH2185">
        <v>0</v>
      </c>
      <c r="AI2185">
        <v>22400</v>
      </c>
      <c r="AJ2185" s="2">
        <f t="shared" si="342"/>
        <v>0.16296442009345027</v>
      </c>
      <c r="AK2185" s="2">
        <f t="shared" si="347"/>
        <v>0.18036897445658837</v>
      </c>
      <c r="AL2185">
        <f t="shared" si="348"/>
        <v>0.16864192989373591</v>
      </c>
      <c r="AM2185">
        <f t="shared" si="349"/>
        <v>0.18911295546022122</v>
      </c>
      <c r="AN2185">
        <f t="shared" si="350"/>
        <v>0.17288599535011795</v>
      </c>
      <c r="AO2185">
        <f t="shared" si="351"/>
        <v>17.165904445665682</v>
      </c>
    </row>
    <row r="2186" spans="1:41" x14ac:dyDescent="0.2">
      <c r="A2186">
        <v>21</v>
      </c>
      <c r="B2186">
        <v>41021</v>
      </c>
      <c r="C2186">
        <v>41</v>
      </c>
      <c r="D2186" t="s">
        <v>1846</v>
      </c>
      <c r="E2186">
        <v>21</v>
      </c>
      <c r="F2186" t="s">
        <v>1797</v>
      </c>
      <c r="G2186" t="s">
        <v>1798</v>
      </c>
      <c r="H2186" t="s">
        <v>1783</v>
      </c>
      <c r="I2186">
        <v>58</v>
      </c>
      <c r="J2186">
        <v>18</v>
      </c>
      <c r="K2186">
        <v>83</v>
      </c>
      <c r="L2186">
        <v>43</v>
      </c>
      <c r="M2186">
        <v>14</v>
      </c>
      <c r="N2186">
        <v>65</v>
      </c>
      <c r="O2186">
        <v>71</v>
      </c>
      <c r="P2186">
        <v>24</v>
      </c>
      <c r="Q2186">
        <v>98</v>
      </c>
      <c r="R2186">
        <v>1827</v>
      </c>
      <c r="S2186">
        <v>1.07303037787929</v>
      </c>
      <c r="T2186">
        <f t="shared" si="343"/>
        <v>1</v>
      </c>
      <c r="U2186">
        <f t="shared" si="344"/>
        <v>1960.4265003854628</v>
      </c>
      <c r="V2186">
        <v>39.549999999999997</v>
      </c>
      <c r="W2186">
        <f t="shared" si="345"/>
        <v>42.438351445125917</v>
      </c>
      <c r="X2186">
        <v>0</v>
      </c>
      <c r="Y2186">
        <v>0</v>
      </c>
      <c r="Z2186">
        <v>0</v>
      </c>
      <c r="AA2186" s="3">
        <v>0.1</v>
      </c>
      <c r="AB2186">
        <v>25</v>
      </c>
      <c r="AC2186" s="1">
        <f t="shared" si="346"/>
        <v>0.11016807219002084</v>
      </c>
      <c r="AD2186">
        <v>0.26179657623781799</v>
      </c>
      <c r="AE2186">
        <v>0.30727615952491799</v>
      </c>
      <c r="AF2186">
        <v>619000</v>
      </c>
      <c r="AG2186">
        <v>1.41</v>
      </c>
      <c r="AH2186">
        <v>0</v>
      </c>
      <c r="AI2186">
        <v>22400</v>
      </c>
      <c r="AJ2186" s="2">
        <f t="shared" si="342"/>
        <v>0.11268062482679621</v>
      </c>
      <c r="AK2186" s="2">
        <f t="shared" si="347"/>
        <v>0.12506211812833737</v>
      </c>
      <c r="AL2186">
        <f t="shared" si="348"/>
        <v>0.11671919432111559</v>
      </c>
      <c r="AM2186">
        <f t="shared" si="349"/>
        <v>0.13127044328902751</v>
      </c>
      <c r="AN2186">
        <f t="shared" si="350"/>
        <v>0.12334429420593859</v>
      </c>
      <c r="AO2186">
        <f t="shared" si="351"/>
        <v>12.597186499441296</v>
      </c>
    </row>
    <row r="2187" spans="1:41" x14ac:dyDescent="0.2">
      <c r="A2187">
        <v>21</v>
      </c>
      <c r="B2187">
        <v>41023</v>
      </c>
      <c r="C2187">
        <v>41</v>
      </c>
      <c r="D2187" t="s">
        <v>261</v>
      </c>
      <c r="E2187">
        <v>23</v>
      </c>
      <c r="F2187" t="s">
        <v>1797</v>
      </c>
      <c r="G2187" t="s">
        <v>1798</v>
      </c>
      <c r="H2187" t="s">
        <v>1783</v>
      </c>
      <c r="I2187">
        <v>58</v>
      </c>
      <c r="J2187">
        <v>18</v>
      </c>
      <c r="K2187">
        <v>83</v>
      </c>
      <c r="L2187">
        <v>43</v>
      </c>
      <c r="M2187">
        <v>14</v>
      </c>
      <c r="N2187">
        <v>65</v>
      </c>
      <c r="O2187">
        <v>71</v>
      </c>
      <c r="P2187">
        <v>24</v>
      </c>
      <c r="Q2187">
        <v>98</v>
      </c>
      <c r="R2187">
        <v>1827</v>
      </c>
      <c r="S2187">
        <v>1.0705184989115799</v>
      </c>
      <c r="T2187">
        <f t="shared" si="343"/>
        <v>1</v>
      </c>
      <c r="U2187">
        <f t="shared" si="344"/>
        <v>1955.8372975114564</v>
      </c>
      <c r="V2187">
        <v>39.549999999999997</v>
      </c>
      <c r="W2187">
        <f t="shared" si="345"/>
        <v>42.339006631952984</v>
      </c>
      <c r="X2187">
        <v>0</v>
      </c>
      <c r="Y2187">
        <v>0</v>
      </c>
      <c r="Z2187">
        <v>0</v>
      </c>
      <c r="AA2187" s="3">
        <v>0.1</v>
      </c>
      <c r="AB2187">
        <v>25</v>
      </c>
      <c r="AC2187" s="1">
        <f t="shared" si="346"/>
        <v>0.11016807219002084</v>
      </c>
      <c r="AD2187">
        <v>0.18385684886716799</v>
      </c>
      <c r="AE2187">
        <v>0.33161824941635099</v>
      </c>
      <c r="AF2187">
        <v>619000</v>
      </c>
      <c r="AG2187">
        <v>1.41</v>
      </c>
      <c r="AH2187">
        <v>0</v>
      </c>
      <c r="AI2187">
        <v>22400</v>
      </c>
      <c r="AJ2187" s="2">
        <f t="shared" si="342"/>
        <v>0.16007206808217037</v>
      </c>
      <c r="AK2187" s="2">
        <f t="shared" si="347"/>
        <v>0.17766759777868896</v>
      </c>
      <c r="AL2187">
        <f t="shared" si="348"/>
        <v>0.16581188992037163</v>
      </c>
      <c r="AM2187">
        <f t="shared" si="349"/>
        <v>0.18650770504703454</v>
      </c>
      <c r="AN2187">
        <f t="shared" si="350"/>
        <v>0.17030386936724609</v>
      </c>
      <c r="AO2187">
        <f t="shared" si="351"/>
        <v>17.339605784789843</v>
      </c>
    </row>
    <row r="2188" spans="1:41" x14ac:dyDescent="0.2">
      <c r="A2188">
        <v>21</v>
      </c>
      <c r="B2188">
        <v>41025</v>
      </c>
      <c r="C2188">
        <v>41</v>
      </c>
      <c r="D2188" t="s">
        <v>1847</v>
      </c>
      <c r="E2188">
        <v>25</v>
      </c>
      <c r="F2188" t="s">
        <v>1797</v>
      </c>
      <c r="G2188" t="s">
        <v>1798</v>
      </c>
      <c r="H2188" t="s">
        <v>1783</v>
      </c>
      <c r="I2188">
        <v>58</v>
      </c>
      <c r="J2188">
        <v>18</v>
      </c>
      <c r="K2188">
        <v>83</v>
      </c>
      <c r="L2188">
        <v>43</v>
      </c>
      <c r="M2188">
        <v>14</v>
      </c>
      <c r="N2188">
        <v>65</v>
      </c>
      <c r="O2188">
        <v>71</v>
      </c>
      <c r="P2188">
        <v>24</v>
      </c>
      <c r="Q2188">
        <v>98</v>
      </c>
      <c r="R2188">
        <v>1827</v>
      </c>
      <c r="S2188">
        <v>1.07736050135252</v>
      </c>
      <c r="T2188">
        <f t="shared" si="343"/>
        <v>1</v>
      </c>
      <c r="U2188">
        <f t="shared" si="344"/>
        <v>1968.3376359710542</v>
      </c>
      <c r="V2188">
        <v>39.549999999999997</v>
      </c>
      <c r="W2188">
        <f t="shared" si="345"/>
        <v>42.609607828492166</v>
      </c>
      <c r="X2188">
        <v>0</v>
      </c>
      <c r="Y2188">
        <v>0</v>
      </c>
      <c r="Z2188">
        <v>0</v>
      </c>
      <c r="AA2188" s="3">
        <v>0.1</v>
      </c>
      <c r="AB2188">
        <v>25</v>
      </c>
      <c r="AC2188" s="1">
        <f t="shared" si="346"/>
        <v>0.11016807219002084</v>
      </c>
      <c r="AD2188">
        <v>0.21900197368004901</v>
      </c>
      <c r="AE2188">
        <v>0.39639785885810902</v>
      </c>
      <c r="AF2188">
        <v>619000</v>
      </c>
      <c r="AG2188">
        <v>1.41</v>
      </c>
      <c r="AH2188">
        <v>0</v>
      </c>
      <c r="AI2188">
        <v>22400</v>
      </c>
      <c r="AJ2188" s="2">
        <f t="shared" si="342"/>
        <v>0.13524281829521309</v>
      </c>
      <c r="AK2188" s="2">
        <f t="shared" si="347"/>
        <v>0.15002776638517071</v>
      </c>
      <c r="AL2188">
        <f t="shared" si="348"/>
        <v>0.14006559464626755</v>
      </c>
      <c r="AM2188">
        <f t="shared" si="349"/>
        <v>0.15744927564549491</v>
      </c>
      <c r="AN2188">
        <f t="shared" si="350"/>
        <v>0.14381880138828734</v>
      </c>
      <c r="AO2188">
        <f t="shared" si="351"/>
        <v>14.783245336895705</v>
      </c>
    </row>
    <row r="2189" spans="1:41" x14ac:dyDescent="0.2">
      <c r="A2189">
        <v>21</v>
      </c>
      <c r="B2189">
        <v>41027</v>
      </c>
      <c r="C2189">
        <v>41</v>
      </c>
      <c r="D2189" t="s">
        <v>1848</v>
      </c>
      <c r="E2189">
        <v>27</v>
      </c>
      <c r="F2189" t="s">
        <v>1797</v>
      </c>
      <c r="G2189" t="s">
        <v>1798</v>
      </c>
      <c r="H2189" t="s">
        <v>1783</v>
      </c>
      <c r="I2189">
        <v>58</v>
      </c>
      <c r="J2189">
        <v>18</v>
      </c>
      <c r="K2189">
        <v>83</v>
      </c>
      <c r="L2189">
        <v>43</v>
      </c>
      <c r="M2189">
        <v>14</v>
      </c>
      <c r="N2189">
        <v>65</v>
      </c>
      <c r="O2189">
        <v>71</v>
      </c>
      <c r="P2189">
        <v>24</v>
      </c>
      <c r="Q2189">
        <v>98</v>
      </c>
      <c r="R2189">
        <v>1827</v>
      </c>
      <c r="S2189">
        <v>1.0797855297724399</v>
      </c>
      <c r="T2189">
        <f t="shared" si="343"/>
        <v>1</v>
      </c>
      <c r="U2189">
        <f t="shared" si="344"/>
        <v>1972.7681628942478</v>
      </c>
      <c r="V2189">
        <v>39.549999999999997</v>
      </c>
      <c r="W2189">
        <f t="shared" si="345"/>
        <v>42.705517702499996</v>
      </c>
      <c r="X2189">
        <v>0</v>
      </c>
      <c r="Y2189">
        <v>0</v>
      </c>
      <c r="Z2189">
        <v>0</v>
      </c>
      <c r="AA2189" s="3">
        <v>0.1</v>
      </c>
      <c r="AB2189">
        <v>25</v>
      </c>
      <c r="AC2189" s="1">
        <f t="shared" si="346"/>
        <v>0.11016807219002084</v>
      </c>
      <c r="AD2189">
        <v>0.34340105768587897</v>
      </c>
      <c r="AE2189">
        <v>0.49427151679992698</v>
      </c>
      <c r="AF2189">
        <v>619000</v>
      </c>
      <c r="AG2189">
        <v>1.41</v>
      </c>
      <c r="AH2189">
        <v>0</v>
      </c>
      <c r="AI2189">
        <v>22400</v>
      </c>
      <c r="AJ2189" s="2">
        <f t="shared" si="342"/>
        <v>8.6444440283669266E-2</v>
      </c>
      <c r="AK2189" s="2">
        <f t="shared" si="347"/>
        <v>9.5903077922808208E-2</v>
      </c>
      <c r="AL2189">
        <f t="shared" si="348"/>
        <v>8.9529331155553213E-2</v>
      </c>
      <c r="AM2189">
        <f t="shared" si="349"/>
        <v>0.10063611239101254</v>
      </c>
      <c r="AN2189">
        <f t="shared" si="350"/>
        <v>9.3202280580064203E-2</v>
      </c>
      <c r="AO2189">
        <f t="shared" si="351"/>
        <v>9.9387073459357769</v>
      </c>
    </row>
    <row r="2190" spans="1:41" x14ac:dyDescent="0.2">
      <c r="A2190">
        <v>21</v>
      </c>
      <c r="B2190">
        <v>41029</v>
      </c>
      <c r="C2190">
        <v>41</v>
      </c>
      <c r="D2190" t="s">
        <v>59</v>
      </c>
      <c r="E2190">
        <v>29</v>
      </c>
      <c r="F2190" t="s">
        <v>1797</v>
      </c>
      <c r="G2190" t="s">
        <v>1798</v>
      </c>
      <c r="H2190" t="s">
        <v>1783</v>
      </c>
      <c r="I2190">
        <v>58</v>
      </c>
      <c r="J2190">
        <v>18</v>
      </c>
      <c r="K2190">
        <v>83</v>
      </c>
      <c r="L2190">
        <v>43</v>
      </c>
      <c r="M2190">
        <v>14</v>
      </c>
      <c r="N2190">
        <v>65</v>
      </c>
      <c r="O2190">
        <v>71</v>
      </c>
      <c r="P2190">
        <v>24</v>
      </c>
      <c r="Q2190">
        <v>98</v>
      </c>
      <c r="R2190">
        <v>1827</v>
      </c>
      <c r="S2190">
        <v>1.1055001422956401</v>
      </c>
      <c r="T2190">
        <f t="shared" si="343"/>
        <v>1</v>
      </c>
      <c r="U2190">
        <f t="shared" si="344"/>
        <v>2019.7487599741344</v>
      </c>
      <c r="V2190">
        <v>39.549999999999997</v>
      </c>
      <c r="W2190">
        <f t="shared" si="345"/>
        <v>43.722530627792565</v>
      </c>
      <c r="X2190">
        <v>0</v>
      </c>
      <c r="Y2190">
        <v>0</v>
      </c>
      <c r="Z2190">
        <v>0</v>
      </c>
      <c r="AA2190" s="3">
        <v>0.1</v>
      </c>
      <c r="AB2190">
        <v>25</v>
      </c>
      <c r="AC2190" s="1">
        <f t="shared" si="346"/>
        <v>0.11016807219002084</v>
      </c>
      <c r="AD2190">
        <v>0.152628731169586</v>
      </c>
      <c r="AE2190">
        <v>0.29442611336708102</v>
      </c>
      <c r="AF2190">
        <v>619000</v>
      </c>
      <c r="AG2190">
        <v>1.41</v>
      </c>
      <c r="AH2190">
        <v>0</v>
      </c>
      <c r="AI2190">
        <v>22400</v>
      </c>
      <c r="AJ2190" s="2">
        <f t="shared" si="342"/>
        <v>0.19912404268072678</v>
      </c>
      <c r="AK2190" s="2">
        <f t="shared" si="347"/>
        <v>0.2203029176141339</v>
      </c>
      <c r="AL2190">
        <f t="shared" si="348"/>
        <v>0.20603304977606721</v>
      </c>
      <c r="AM2190">
        <f t="shared" si="349"/>
        <v>0.23095209246070292</v>
      </c>
      <c r="AN2190">
        <f t="shared" si="350"/>
        <v>0.2107153024921409</v>
      </c>
      <c r="AO2190">
        <f t="shared" si="351"/>
        <v>20.59883227846213</v>
      </c>
    </row>
    <row r="2191" spans="1:41" x14ac:dyDescent="0.2">
      <c r="A2191">
        <v>21</v>
      </c>
      <c r="B2191">
        <v>41031</v>
      </c>
      <c r="C2191">
        <v>41</v>
      </c>
      <c r="D2191" t="s">
        <v>244</v>
      </c>
      <c r="E2191">
        <v>31</v>
      </c>
      <c r="F2191" t="s">
        <v>1797</v>
      </c>
      <c r="G2191" t="s">
        <v>1798</v>
      </c>
      <c r="H2191" t="s">
        <v>1783</v>
      </c>
      <c r="I2191">
        <v>58</v>
      </c>
      <c r="J2191">
        <v>18</v>
      </c>
      <c r="K2191">
        <v>83</v>
      </c>
      <c r="L2191">
        <v>43</v>
      </c>
      <c r="M2191">
        <v>14</v>
      </c>
      <c r="N2191">
        <v>65</v>
      </c>
      <c r="O2191">
        <v>71</v>
      </c>
      <c r="P2191">
        <v>24</v>
      </c>
      <c r="Q2191">
        <v>98</v>
      </c>
      <c r="R2191">
        <v>1827</v>
      </c>
      <c r="S2191">
        <v>1.08263091678205</v>
      </c>
      <c r="T2191">
        <f t="shared" si="343"/>
        <v>1</v>
      </c>
      <c r="U2191">
        <f t="shared" si="344"/>
        <v>1977.9666849608054</v>
      </c>
      <c r="V2191">
        <v>39.549999999999997</v>
      </c>
      <c r="W2191">
        <f t="shared" si="345"/>
        <v>42.818052758730076</v>
      </c>
      <c r="X2191">
        <v>0</v>
      </c>
      <c r="Y2191">
        <v>0</v>
      </c>
      <c r="Z2191">
        <v>0</v>
      </c>
      <c r="AA2191" s="3">
        <v>0.1</v>
      </c>
      <c r="AB2191">
        <v>25</v>
      </c>
      <c r="AC2191" s="1">
        <f t="shared" si="346"/>
        <v>0.11016807219002084</v>
      </c>
      <c r="AD2191">
        <v>0.225586859183386</v>
      </c>
      <c r="AE2191">
        <v>0.44955983757972701</v>
      </c>
      <c r="AF2191">
        <v>619000</v>
      </c>
      <c r="AG2191">
        <v>1.41</v>
      </c>
      <c r="AH2191">
        <v>0</v>
      </c>
      <c r="AI2191">
        <v>22400</v>
      </c>
      <c r="AJ2191" s="2">
        <f t="shared" si="342"/>
        <v>0.1319373689827312</v>
      </c>
      <c r="AK2191" s="2">
        <f t="shared" si="347"/>
        <v>0.14629313126479571</v>
      </c>
      <c r="AL2191">
        <f t="shared" si="348"/>
        <v>0.13662010922618534</v>
      </c>
      <c r="AM2191">
        <f t="shared" si="349"/>
        <v>0.15349804375547452</v>
      </c>
      <c r="AN2191">
        <f t="shared" si="350"/>
        <v>0.13958271717875223</v>
      </c>
      <c r="AO2191">
        <f t="shared" si="351"/>
        <v>14.392880004135314</v>
      </c>
    </row>
    <row r="2192" spans="1:41" x14ac:dyDescent="0.2">
      <c r="A2192">
        <v>21</v>
      </c>
      <c r="B2192">
        <v>41033</v>
      </c>
      <c r="C2192">
        <v>41</v>
      </c>
      <c r="D2192" t="s">
        <v>1851</v>
      </c>
      <c r="E2192">
        <v>33</v>
      </c>
      <c r="F2192" t="s">
        <v>1797</v>
      </c>
      <c r="G2192" t="s">
        <v>1798</v>
      </c>
      <c r="H2192" t="s">
        <v>1783</v>
      </c>
      <c r="I2192">
        <v>58</v>
      </c>
      <c r="J2192">
        <v>18</v>
      </c>
      <c r="K2192">
        <v>83</v>
      </c>
      <c r="L2192">
        <v>43</v>
      </c>
      <c r="M2192">
        <v>14</v>
      </c>
      <c r="N2192">
        <v>65</v>
      </c>
      <c r="O2192">
        <v>71</v>
      </c>
      <c r="P2192">
        <v>24</v>
      </c>
      <c r="Q2192">
        <v>98</v>
      </c>
      <c r="R2192">
        <v>1827</v>
      </c>
      <c r="S2192">
        <v>1.1101907984070201</v>
      </c>
      <c r="T2192">
        <f t="shared" si="343"/>
        <v>1</v>
      </c>
      <c r="U2192">
        <f t="shared" si="344"/>
        <v>2028.3185886896256</v>
      </c>
      <c r="V2192">
        <v>39.549999999999997</v>
      </c>
      <c r="W2192">
        <f t="shared" si="345"/>
        <v>43.908046076997643</v>
      </c>
      <c r="X2192">
        <v>0</v>
      </c>
      <c r="Y2192">
        <v>0</v>
      </c>
      <c r="Z2192">
        <v>0</v>
      </c>
      <c r="AA2192" s="3">
        <v>0.1</v>
      </c>
      <c r="AB2192">
        <v>25</v>
      </c>
      <c r="AC2192" s="1">
        <f t="shared" si="346"/>
        <v>0.11016807219002084</v>
      </c>
      <c r="AD2192">
        <v>0.199754925255375</v>
      </c>
      <c r="AE2192">
        <v>0.32245323061943099</v>
      </c>
      <c r="AF2192">
        <v>619000</v>
      </c>
      <c r="AG2192">
        <v>1.41</v>
      </c>
      <c r="AH2192">
        <v>0</v>
      </c>
      <c r="AI2192">
        <v>22400</v>
      </c>
      <c r="AJ2192" s="2">
        <f t="shared" si="342"/>
        <v>0.15279224745679598</v>
      </c>
      <c r="AK2192" s="2">
        <f t="shared" si="347"/>
        <v>0.16899389447350965</v>
      </c>
      <c r="AL2192">
        <f t="shared" si="348"/>
        <v>0.15807726883015991</v>
      </c>
      <c r="AM2192">
        <f t="shared" si="349"/>
        <v>0.1771307527867072</v>
      </c>
      <c r="AN2192">
        <f t="shared" si="350"/>
        <v>0.16320588365431846</v>
      </c>
      <c r="AO2192">
        <f t="shared" si="351"/>
        <v>16.071801803101543</v>
      </c>
    </row>
    <row r="2193" spans="1:41" x14ac:dyDescent="0.2">
      <c r="A2193">
        <v>21</v>
      </c>
      <c r="B2193">
        <v>41035</v>
      </c>
      <c r="C2193">
        <v>41</v>
      </c>
      <c r="D2193" t="s">
        <v>1875</v>
      </c>
      <c r="E2193">
        <v>35</v>
      </c>
      <c r="F2193" t="s">
        <v>1797</v>
      </c>
      <c r="G2193" t="s">
        <v>1798</v>
      </c>
      <c r="H2193" t="s">
        <v>1783</v>
      </c>
      <c r="I2193">
        <v>58</v>
      </c>
      <c r="J2193">
        <v>18</v>
      </c>
      <c r="K2193">
        <v>83</v>
      </c>
      <c r="L2193">
        <v>43</v>
      </c>
      <c r="M2193">
        <v>14</v>
      </c>
      <c r="N2193">
        <v>65</v>
      </c>
      <c r="O2193">
        <v>71</v>
      </c>
      <c r="P2193">
        <v>24</v>
      </c>
      <c r="Q2193">
        <v>98</v>
      </c>
      <c r="R2193">
        <v>1827</v>
      </c>
      <c r="S2193">
        <v>1.0974488901821</v>
      </c>
      <c r="T2193">
        <f t="shared" si="343"/>
        <v>1</v>
      </c>
      <c r="U2193">
        <f t="shared" si="344"/>
        <v>2005.0391223626966</v>
      </c>
      <c r="V2193">
        <v>39.549999999999997</v>
      </c>
      <c r="W2193">
        <f t="shared" si="345"/>
        <v>43.404103606702051</v>
      </c>
      <c r="X2193">
        <v>0</v>
      </c>
      <c r="Y2193">
        <v>0</v>
      </c>
      <c r="Z2193">
        <v>0</v>
      </c>
      <c r="AA2193" s="3">
        <v>0.1</v>
      </c>
      <c r="AB2193">
        <v>25</v>
      </c>
      <c r="AC2193" s="1">
        <f t="shared" si="346"/>
        <v>0.11016807219002084</v>
      </c>
      <c r="AD2193">
        <v>0.17866880665254101</v>
      </c>
      <c r="AE2193">
        <v>0.347070783376694</v>
      </c>
      <c r="AF2193">
        <v>619000</v>
      </c>
      <c r="AG2193">
        <v>1.41</v>
      </c>
      <c r="AH2193">
        <v>0</v>
      </c>
      <c r="AI2193">
        <v>22400</v>
      </c>
      <c r="AJ2193" s="2">
        <f t="shared" si="342"/>
        <v>0.16886387805028588</v>
      </c>
      <c r="AK2193" s="2">
        <f t="shared" si="347"/>
        <v>0.18696795803302568</v>
      </c>
      <c r="AL2193">
        <f t="shared" si="348"/>
        <v>0.17476963128997275</v>
      </c>
      <c r="AM2193">
        <f t="shared" si="349"/>
        <v>0.19606499761944013</v>
      </c>
      <c r="AN2193">
        <f t="shared" si="350"/>
        <v>0.1787164107868639</v>
      </c>
      <c r="AO2193">
        <f t="shared" si="351"/>
        <v>17.802156964384238</v>
      </c>
    </row>
    <row r="2194" spans="1:41" x14ac:dyDescent="0.2">
      <c r="A2194">
        <v>21</v>
      </c>
      <c r="B2194">
        <v>41037</v>
      </c>
      <c r="C2194">
        <v>41</v>
      </c>
      <c r="D2194" t="s">
        <v>239</v>
      </c>
      <c r="E2194">
        <v>37</v>
      </c>
      <c r="F2194" t="s">
        <v>1797</v>
      </c>
      <c r="G2194" t="s">
        <v>1798</v>
      </c>
      <c r="H2194" t="s">
        <v>1783</v>
      </c>
      <c r="I2194">
        <v>58</v>
      </c>
      <c r="J2194">
        <v>18</v>
      </c>
      <c r="K2194">
        <v>83</v>
      </c>
      <c r="L2194">
        <v>43</v>
      </c>
      <c r="M2194">
        <v>14</v>
      </c>
      <c r="N2194">
        <v>65</v>
      </c>
      <c r="O2194">
        <v>71</v>
      </c>
      <c r="P2194">
        <v>24</v>
      </c>
      <c r="Q2194">
        <v>98</v>
      </c>
      <c r="R2194">
        <v>1827</v>
      </c>
      <c r="S2194">
        <v>1.0886916324689799</v>
      </c>
      <c r="T2194">
        <f t="shared" si="343"/>
        <v>1</v>
      </c>
      <c r="U2194">
        <f t="shared" si="344"/>
        <v>1989.0396125208263</v>
      </c>
      <c r="V2194">
        <v>39.549999999999997</v>
      </c>
      <c r="W2194">
        <f t="shared" si="345"/>
        <v>43.057754064148156</v>
      </c>
      <c r="X2194">
        <v>0</v>
      </c>
      <c r="Y2194">
        <v>0</v>
      </c>
      <c r="Z2194">
        <v>0</v>
      </c>
      <c r="AA2194" s="3">
        <v>0.1</v>
      </c>
      <c r="AB2194">
        <v>25</v>
      </c>
      <c r="AC2194" s="1">
        <f t="shared" si="346"/>
        <v>0.11016807219002084</v>
      </c>
      <c r="AD2194">
        <v>0.23896572107040601</v>
      </c>
      <c r="AE2194">
        <v>0.39742466807365401</v>
      </c>
      <c r="AF2194">
        <v>619000</v>
      </c>
      <c r="AG2194">
        <v>1.41</v>
      </c>
      <c r="AH2194">
        <v>0</v>
      </c>
      <c r="AI2194">
        <v>22400</v>
      </c>
      <c r="AJ2194" s="2">
        <f t="shared" si="342"/>
        <v>0.12524790487131621</v>
      </c>
      <c r="AK2194" s="2">
        <f t="shared" si="347"/>
        <v>0.1388045163937065</v>
      </c>
      <c r="AL2194">
        <f t="shared" si="348"/>
        <v>0.12966989566846415</v>
      </c>
      <c r="AM2194">
        <f t="shared" si="349"/>
        <v>0.14560609126435251</v>
      </c>
      <c r="AN2194">
        <f t="shared" si="350"/>
        <v>0.13373482717955776</v>
      </c>
      <c r="AO2194">
        <f t="shared" si="351"/>
        <v>13.666013582905368</v>
      </c>
    </row>
    <row r="2195" spans="1:41" x14ac:dyDescent="0.2">
      <c r="A2195">
        <v>21</v>
      </c>
      <c r="B2195">
        <v>41039</v>
      </c>
      <c r="C2195">
        <v>41</v>
      </c>
      <c r="D2195" t="s">
        <v>1599</v>
      </c>
      <c r="E2195">
        <v>39</v>
      </c>
      <c r="F2195" t="s">
        <v>1797</v>
      </c>
      <c r="G2195" t="s">
        <v>1798</v>
      </c>
      <c r="H2195" t="s">
        <v>1783</v>
      </c>
      <c r="I2195">
        <v>58</v>
      </c>
      <c r="J2195">
        <v>18</v>
      </c>
      <c r="K2195">
        <v>83</v>
      </c>
      <c r="L2195">
        <v>43</v>
      </c>
      <c r="M2195">
        <v>14</v>
      </c>
      <c r="N2195">
        <v>65</v>
      </c>
      <c r="O2195">
        <v>71</v>
      </c>
      <c r="P2195">
        <v>24</v>
      </c>
      <c r="Q2195">
        <v>98</v>
      </c>
      <c r="R2195">
        <v>1827</v>
      </c>
      <c r="S2195">
        <v>1.0961151416750901</v>
      </c>
      <c r="T2195">
        <f t="shared" si="343"/>
        <v>1</v>
      </c>
      <c r="U2195">
        <f t="shared" si="344"/>
        <v>2002.6023638403894</v>
      </c>
      <c r="V2195">
        <v>39.549999999999997</v>
      </c>
      <c r="W2195">
        <f t="shared" si="345"/>
        <v>43.351353853249812</v>
      </c>
      <c r="X2195">
        <v>0</v>
      </c>
      <c r="Y2195">
        <v>0</v>
      </c>
      <c r="Z2195">
        <v>0</v>
      </c>
      <c r="AA2195" s="3">
        <v>0.1</v>
      </c>
      <c r="AB2195">
        <v>25</v>
      </c>
      <c r="AC2195" s="1">
        <f t="shared" si="346"/>
        <v>0.11016807219002084</v>
      </c>
      <c r="AD2195">
        <v>0.20028229338403</v>
      </c>
      <c r="AE2195">
        <v>0.44476819038391102</v>
      </c>
      <c r="AF2195">
        <v>619000</v>
      </c>
      <c r="AG2195">
        <v>1.41</v>
      </c>
      <c r="AH2195">
        <v>0</v>
      </c>
      <c r="AI2195">
        <v>22400</v>
      </c>
      <c r="AJ2195" s="2">
        <f t="shared" si="342"/>
        <v>0.15045783673185661</v>
      </c>
      <c r="AK2195" s="2">
        <f t="shared" si="347"/>
        <v>0.1666170381386308</v>
      </c>
      <c r="AL2195">
        <f t="shared" si="348"/>
        <v>0.15572900881689056</v>
      </c>
      <c r="AM2195">
        <f t="shared" si="349"/>
        <v>0.1747323590330957</v>
      </c>
      <c r="AN2195">
        <f t="shared" si="350"/>
        <v>0.15827768171919607</v>
      </c>
      <c r="AO2195">
        <f t="shared" si="351"/>
        <v>16.033195459779989</v>
      </c>
    </row>
    <row r="2196" spans="1:41" x14ac:dyDescent="0.2">
      <c r="A2196">
        <v>21</v>
      </c>
      <c r="B2196">
        <v>41041</v>
      </c>
      <c r="C2196">
        <v>41</v>
      </c>
      <c r="D2196" t="s">
        <v>278</v>
      </c>
      <c r="E2196">
        <v>41</v>
      </c>
      <c r="F2196" t="s">
        <v>1797</v>
      </c>
      <c r="G2196" t="s">
        <v>1798</v>
      </c>
      <c r="H2196" t="s">
        <v>1783</v>
      </c>
      <c r="I2196">
        <v>58</v>
      </c>
      <c r="J2196">
        <v>18</v>
      </c>
      <c r="K2196">
        <v>83</v>
      </c>
      <c r="L2196">
        <v>43</v>
      </c>
      <c r="M2196">
        <v>14</v>
      </c>
      <c r="N2196">
        <v>65</v>
      </c>
      <c r="O2196">
        <v>71</v>
      </c>
      <c r="P2196">
        <v>24</v>
      </c>
      <c r="Q2196">
        <v>98</v>
      </c>
      <c r="R2196">
        <v>1827</v>
      </c>
      <c r="S2196">
        <v>1.0969282746315001</v>
      </c>
      <c r="T2196">
        <f t="shared" si="343"/>
        <v>1</v>
      </c>
      <c r="U2196">
        <f t="shared" si="344"/>
        <v>2004.0879577517508</v>
      </c>
      <c r="V2196">
        <v>39.549999999999997</v>
      </c>
      <c r="W2196">
        <f t="shared" si="345"/>
        <v>43.383513261675823</v>
      </c>
      <c r="X2196">
        <v>0</v>
      </c>
      <c r="Y2196">
        <v>0</v>
      </c>
      <c r="Z2196">
        <v>0</v>
      </c>
      <c r="AA2196" s="3">
        <v>0.1</v>
      </c>
      <c r="AB2196">
        <v>25</v>
      </c>
      <c r="AC2196" s="1">
        <f t="shared" si="346"/>
        <v>0.11016807219002084</v>
      </c>
      <c r="AD2196">
        <v>0.23540691933952801</v>
      </c>
      <c r="AE2196">
        <v>0.32996097207069403</v>
      </c>
      <c r="AF2196">
        <v>619000</v>
      </c>
      <c r="AG2196">
        <v>1.41</v>
      </c>
      <c r="AH2196">
        <v>0</v>
      </c>
      <c r="AI2196">
        <v>22400</v>
      </c>
      <c r="AJ2196" s="2">
        <f t="shared" si="342"/>
        <v>0.12810326505847833</v>
      </c>
      <c r="AK2196" s="2">
        <f t="shared" si="347"/>
        <v>0.14186358450024378</v>
      </c>
      <c r="AL2196">
        <f t="shared" si="348"/>
        <v>0.13259172232211242</v>
      </c>
      <c r="AM2196">
        <f t="shared" si="349"/>
        <v>0.14876803905665778</v>
      </c>
      <c r="AN2196">
        <f t="shared" si="350"/>
        <v>0.1381648483820905</v>
      </c>
      <c r="AO2196">
        <f t="shared" si="351"/>
        <v>13.851295827262847</v>
      </c>
    </row>
    <row r="2197" spans="1:41" x14ac:dyDescent="0.2">
      <c r="A2197">
        <v>21</v>
      </c>
      <c r="B2197">
        <v>41043</v>
      </c>
      <c r="C2197">
        <v>41</v>
      </c>
      <c r="D2197" t="s">
        <v>544</v>
      </c>
      <c r="E2197">
        <v>43</v>
      </c>
      <c r="F2197" t="s">
        <v>1797</v>
      </c>
      <c r="G2197" t="s">
        <v>1798</v>
      </c>
      <c r="H2197" t="s">
        <v>1783</v>
      </c>
      <c r="I2197">
        <v>58</v>
      </c>
      <c r="J2197">
        <v>18</v>
      </c>
      <c r="K2197">
        <v>83</v>
      </c>
      <c r="L2197">
        <v>43</v>
      </c>
      <c r="M2197">
        <v>14</v>
      </c>
      <c r="N2197">
        <v>65</v>
      </c>
      <c r="O2197">
        <v>71</v>
      </c>
      <c r="P2197">
        <v>24</v>
      </c>
      <c r="Q2197">
        <v>98</v>
      </c>
      <c r="R2197">
        <v>1827</v>
      </c>
      <c r="S2197">
        <v>1.0908644591059</v>
      </c>
      <c r="T2197">
        <f t="shared" si="343"/>
        <v>1</v>
      </c>
      <c r="U2197">
        <f t="shared" si="344"/>
        <v>1993.0093667864794</v>
      </c>
      <c r="V2197">
        <v>39.549999999999997</v>
      </c>
      <c r="W2197">
        <f t="shared" si="345"/>
        <v>43.143689357638344</v>
      </c>
      <c r="X2197">
        <v>0</v>
      </c>
      <c r="Y2197">
        <v>0</v>
      </c>
      <c r="Z2197">
        <v>0</v>
      </c>
      <c r="AA2197" s="3">
        <v>0.1</v>
      </c>
      <c r="AB2197">
        <v>25</v>
      </c>
      <c r="AC2197" s="1">
        <f t="shared" si="346"/>
        <v>0.11016807219002084</v>
      </c>
      <c r="AD2197">
        <v>0.20996568543744901</v>
      </c>
      <c r="AE2197">
        <v>0.42649072408676098</v>
      </c>
      <c r="AF2197">
        <v>619000</v>
      </c>
      <c r="AG2197">
        <v>1.41</v>
      </c>
      <c r="AH2197">
        <v>0</v>
      </c>
      <c r="AI2197">
        <v>22400</v>
      </c>
      <c r="AJ2197" s="2">
        <f t="shared" si="342"/>
        <v>0.14283138923446753</v>
      </c>
      <c r="AK2197" s="2">
        <f t="shared" si="347"/>
        <v>0.158249117222071</v>
      </c>
      <c r="AL2197">
        <f t="shared" si="348"/>
        <v>0.14786063101891794</v>
      </c>
      <c r="AM2197">
        <f t="shared" si="349"/>
        <v>0.16599012835253857</v>
      </c>
      <c r="AN2197">
        <f t="shared" si="350"/>
        <v>0.15090219894198834</v>
      </c>
      <c r="AO2197">
        <f t="shared" si="351"/>
        <v>15.358789380444653</v>
      </c>
    </row>
    <row r="2198" spans="1:41" x14ac:dyDescent="0.2">
      <c r="A2198">
        <v>21</v>
      </c>
      <c r="B2198">
        <v>41045</v>
      </c>
      <c r="C2198">
        <v>41</v>
      </c>
      <c r="D2198" t="s">
        <v>1853</v>
      </c>
      <c r="E2198">
        <v>45</v>
      </c>
      <c r="F2198" t="s">
        <v>1797</v>
      </c>
      <c r="G2198" t="s">
        <v>1798</v>
      </c>
      <c r="H2198" t="s">
        <v>1783</v>
      </c>
      <c r="I2198">
        <v>58</v>
      </c>
      <c r="J2198">
        <v>18</v>
      </c>
      <c r="K2198">
        <v>83</v>
      </c>
      <c r="L2198">
        <v>43</v>
      </c>
      <c r="M2198">
        <v>14</v>
      </c>
      <c r="N2198">
        <v>65</v>
      </c>
      <c r="O2198">
        <v>71</v>
      </c>
      <c r="P2198">
        <v>24</v>
      </c>
      <c r="Q2198">
        <v>98</v>
      </c>
      <c r="R2198">
        <v>1827</v>
      </c>
      <c r="S2198">
        <v>1.0672866131397001</v>
      </c>
      <c r="T2198">
        <f t="shared" si="343"/>
        <v>1</v>
      </c>
      <c r="U2198">
        <f t="shared" si="344"/>
        <v>1949.932642206232</v>
      </c>
      <c r="V2198">
        <v>39.549999999999997</v>
      </c>
      <c r="W2198">
        <f t="shared" si="345"/>
        <v>42.211185549675136</v>
      </c>
      <c r="X2198">
        <v>0</v>
      </c>
      <c r="Y2198">
        <v>0</v>
      </c>
      <c r="Z2198">
        <v>0</v>
      </c>
      <c r="AA2198" s="3">
        <v>0.1</v>
      </c>
      <c r="AB2198">
        <v>25</v>
      </c>
      <c r="AC2198" s="1">
        <f t="shared" si="346"/>
        <v>0.11016807219002084</v>
      </c>
      <c r="AD2198">
        <v>0.20900387621157299</v>
      </c>
      <c r="AE2198">
        <v>0.358050376176834</v>
      </c>
      <c r="AF2198">
        <v>619000</v>
      </c>
      <c r="AG2198">
        <v>1.41</v>
      </c>
      <c r="AH2198">
        <v>0</v>
      </c>
      <c r="AI2198">
        <v>22400</v>
      </c>
      <c r="AJ2198" s="2">
        <f t="shared" si="342"/>
        <v>0.1403873296978648</v>
      </c>
      <c r="AK2198" s="2">
        <f t="shared" si="347"/>
        <v>0.15587563176538199</v>
      </c>
      <c r="AL2198">
        <f t="shared" si="348"/>
        <v>0.1454395986171059</v>
      </c>
      <c r="AM2198">
        <f t="shared" si="349"/>
        <v>0.16365208616502816</v>
      </c>
      <c r="AN2198">
        <f t="shared" si="350"/>
        <v>0.14982391901839431</v>
      </c>
      <c r="AO2198">
        <f t="shared" si="351"/>
        <v>15.422979933075036</v>
      </c>
    </row>
    <row r="2199" spans="1:41" x14ac:dyDescent="0.2">
      <c r="A2199">
        <v>21</v>
      </c>
      <c r="B2199">
        <v>41047</v>
      </c>
      <c r="C2199">
        <v>41</v>
      </c>
      <c r="D2199" t="s">
        <v>218</v>
      </c>
      <c r="E2199">
        <v>47</v>
      </c>
      <c r="F2199" t="s">
        <v>1797</v>
      </c>
      <c r="G2199" t="s">
        <v>1798</v>
      </c>
      <c r="H2199" t="s">
        <v>1783</v>
      </c>
      <c r="I2199">
        <v>58</v>
      </c>
      <c r="J2199">
        <v>18</v>
      </c>
      <c r="K2199">
        <v>83</v>
      </c>
      <c r="L2199">
        <v>43</v>
      </c>
      <c r="M2199">
        <v>14</v>
      </c>
      <c r="N2199">
        <v>65</v>
      </c>
      <c r="O2199">
        <v>71</v>
      </c>
      <c r="P2199">
        <v>24</v>
      </c>
      <c r="Q2199">
        <v>98</v>
      </c>
      <c r="R2199">
        <v>1827</v>
      </c>
      <c r="S2199">
        <v>1.08864446149932</v>
      </c>
      <c r="T2199">
        <f t="shared" si="343"/>
        <v>1</v>
      </c>
      <c r="U2199">
        <f t="shared" si="344"/>
        <v>1988.9534311592577</v>
      </c>
      <c r="V2199">
        <v>39.549999999999997</v>
      </c>
      <c r="W2199">
        <f t="shared" si="345"/>
        <v>43.055888452298106</v>
      </c>
      <c r="X2199">
        <v>0</v>
      </c>
      <c r="Y2199">
        <v>0</v>
      </c>
      <c r="Z2199">
        <v>0</v>
      </c>
      <c r="AA2199" s="3">
        <v>0.1</v>
      </c>
      <c r="AB2199">
        <v>25</v>
      </c>
      <c r="AC2199" s="1">
        <f t="shared" si="346"/>
        <v>0.11016807219002084</v>
      </c>
      <c r="AD2199">
        <v>0.20748962314342601</v>
      </c>
      <c r="AE2199">
        <v>0.426461040973663</v>
      </c>
      <c r="AF2199">
        <v>619000</v>
      </c>
      <c r="AG2199">
        <v>1.41</v>
      </c>
      <c r="AH2199">
        <v>0</v>
      </c>
      <c r="AI2199">
        <v>22400</v>
      </c>
      <c r="AJ2199" s="2">
        <f t="shared" si="342"/>
        <v>0.14424171502062955</v>
      </c>
      <c r="AK2199" s="2">
        <f t="shared" si="347"/>
        <v>0.15984245342571762</v>
      </c>
      <c r="AL2199">
        <f t="shared" si="348"/>
        <v>0.14933067002495709</v>
      </c>
      <c r="AM2199">
        <f t="shared" si="349"/>
        <v>0.16767582428802746</v>
      </c>
      <c r="AN2199">
        <f t="shared" si="350"/>
        <v>0.15232333916755472</v>
      </c>
      <c r="AO2199">
        <f t="shared" si="351"/>
        <v>15.525246241799659</v>
      </c>
    </row>
    <row r="2200" spans="1:41" x14ac:dyDescent="0.2">
      <c r="A2200">
        <v>21</v>
      </c>
      <c r="B2200">
        <v>41049</v>
      </c>
      <c r="C2200">
        <v>41</v>
      </c>
      <c r="D2200" t="s">
        <v>891</v>
      </c>
      <c r="E2200">
        <v>49</v>
      </c>
      <c r="F2200" t="s">
        <v>1797</v>
      </c>
      <c r="G2200" t="s">
        <v>1798</v>
      </c>
      <c r="H2200" t="s">
        <v>1783</v>
      </c>
      <c r="I2200">
        <v>58</v>
      </c>
      <c r="J2200">
        <v>18</v>
      </c>
      <c r="K2200">
        <v>83</v>
      </c>
      <c r="L2200">
        <v>43</v>
      </c>
      <c r="M2200">
        <v>14</v>
      </c>
      <c r="N2200">
        <v>65</v>
      </c>
      <c r="O2200">
        <v>71</v>
      </c>
      <c r="P2200">
        <v>24</v>
      </c>
      <c r="Q2200">
        <v>98</v>
      </c>
      <c r="R2200">
        <v>1827</v>
      </c>
      <c r="S2200">
        <v>1.06961657731764</v>
      </c>
      <c r="T2200">
        <f t="shared" si="343"/>
        <v>1</v>
      </c>
      <c r="U2200">
        <f t="shared" si="344"/>
        <v>1954.1894867593282</v>
      </c>
      <c r="V2200">
        <v>39.549999999999997</v>
      </c>
      <c r="W2200">
        <f t="shared" si="345"/>
        <v>42.303335632912663</v>
      </c>
      <c r="X2200">
        <v>0</v>
      </c>
      <c r="Y2200">
        <v>0</v>
      </c>
      <c r="Z2200">
        <v>0</v>
      </c>
      <c r="AA2200" s="3">
        <v>0.1</v>
      </c>
      <c r="AB2200">
        <v>25</v>
      </c>
      <c r="AC2200" s="1">
        <f t="shared" si="346"/>
        <v>0.11016807219002084</v>
      </c>
      <c r="AD2200">
        <v>0.25284060453579099</v>
      </c>
      <c r="AE2200">
        <v>0.35271564126014698</v>
      </c>
      <c r="AF2200">
        <v>619000</v>
      </c>
      <c r="AG2200">
        <v>1.41</v>
      </c>
      <c r="AH2200">
        <v>0</v>
      </c>
      <c r="AI2200">
        <v>22400</v>
      </c>
      <c r="AJ2200" s="2">
        <f t="shared" si="342"/>
        <v>0.11630074508173401</v>
      </c>
      <c r="AK2200" s="2">
        <f t="shared" si="347"/>
        <v>0.129117911618885</v>
      </c>
      <c r="AL2200">
        <f t="shared" si="348"/>
        <v>0.12048146742215968</v>
      </c>
      <c r="AM2200">
        <f t="shared" si="349"/>
        <v>0.13554612290583548</v>
      </c>
      <c r="AN2200">
        <f t="shared" si="350"/>
        <v>0.1257150803774626</v>
      </c>
      <c r="AO2200">
        <f t="shared" si="351"/>
        <v>12.99345246272771</v>
      </c>
    </row>
    <row r="2201" spans="1:41" x14ac:dyDescent="0.2">
      <c r="A2201">
        <v>21</v>
      </c>
      <c r="B2201">
        <v>41051</v>
      </c>
      <c r="C2201">
        <v>41</v>
      </c>
      <c r="D2201" t="s">
        <v>1902</v>
      </c>
      <c r="E2201">
        <v>51</v>
      </c>
      <c r="F2201" t="s">
        <v>1797</v>
      </c>
      <c r="G2201" t="s">
        <v>1798</v>
      </c>
      <c r="H2201" t="s">
        <v>1783</v>
      </c>
      <c r="I2201">
        <v>58</v>
      </c>
      <c r="J2201">
        <v>18</v>
      </c>
      <c r="K2201">
        <v>83</v>
      </c>
      <c r="L2201">
        <v>43</v>
      </c>
      <c r="M2201">
        <v>14</v>
      </c>
      <c r="N2201">
        <v>65</v>
      </c>
      <c r="O2201">
        <v>71</v>
      </c>
      <c r="P2201">
        <v>24</v>
      </c>
      <c r="Q2201">
        <v>98</v>
      </c>
      <c r="R2201">
        <v>1827</v>
      </c>
      <c r="S2201">
        <v>1.08384080727895</v>
      </c>
      <c r="T2201">
        <f t="shared" si="343"/>
        <v>1</v>
      </c>
      <c r="U2201">
        <f t="shared" si="344"/>
        <v>1980.1771548986417</v>
      </c>
      <c r="V2201">
        <v>39.549999999999997</v>
      </c>
      <c r="W2201">
        <f t="shared" si="345"/>
        <v>42.865903927882471</v>
      </c>
      <c r="X2201">
        <v>0</v>
      </c>
      <c r="Y2201">
        <v>0</v>
      </c>
      <c r="Z2201">
        <v>0</v>
      </c>
      <c r="AA2201" s="3">
        <v>0.1</v>
      </c>
      <c r="AB2201">
        <v>25</v>
      </c>
      <c r="AC2201" s="1">
        <f t="shared" si="346"/>
        <v>0.11016807219002084</v>
      </c>
      <c r="AD2201">
        <v>0.22986333526205299</v>
      </c>
      <c r="AE2201">
        <v>0.39594754576683</v>
      </c>
      <c r="AF2201">
        <v>619000</v>
      </c>
      <c r="AG2201">
        <v>1.41</v>
      </c>
      <c r="AH2201">
        <v>0</v>
      </c>
      <c r="AI2201">
        <v>22400</v>
      </c>
      <c r="AJ2201" s="2">
        <f t="shared" si="342"/>
        <v>0.12962745258779665</v>
      </c>
      <c r="AK2201" s="2">
        <f t="shared" si="347"/>
        <v>0.14371765558130833</v>
      </c>
      <c r="AL2201">
        <f t="shared" si="348"/>
        <v>0.13422354530371813</v>
      </c>
      <c r="AM2201">
        <f t="shared" si="349"/>
        <v>0.15078853318256449</v>
      </c>
      <c r="AN2201">
        <f t="shared" si="350"/>
        <v>0.1381729819811795</v>
      </c>
      <c r="AO2201">
        <f t="shared" si="351"/>
        <v>14.151340936120867</v>
      </c>
    </row>
    <row r="2202" spans="1:41" x14ac:dyDescent="0.2">
      <c r="A2202">
        <v>21</v>
      </c>
      <c r="B2202">
        <v>41053</v>
      </c>
      <c r="C2202">
        <v>41</v>
      </c>
      <c r="D2202" t="s">
        <v>226</v>
      </c>
      <c r="E2202">
        <v>53</v>
      </c>
      <c r="F2202" t="s">
        <v>1797</v>
      </c>
      <c r="G2202" t="s">
        <v>1798</v>
      </c>
      <c r="H2202" t="s">
        <v>1783</v>
      </c>
      <c r="I2202">
        <v>58</v>
      </c>
      <c r="J2202">
        <v>18</v>
      </c>
      <c r="K2202">
        <v>83</v>
      </c>
      <c r="L2202">
        <v>43</v>
      </c>
      <c r="M2202">
        <v>14</v>
      </c>
      <c r="N2202">
        <v>65</v>
      </c>
      <c r="O2202">
        <v>71</v>
      </c>
      <c r="P2202">
        <v>24</v>
      </c>
      <c r="Q2202">
        <v>98</v>
      </c>
      <c r="R2202">
        <v>1827</v>
      </c>
      <c r="S2202">
        <v>1.0928843418757099</v>
      </c>
      <c r="T2202">
        <f t="shared" si="343"/>
        <v>1</v>
      </c>
      <c r="U2202">
        <f t="shared" si="344"/>
        <v>1996.6996926069221</v>
      </c>
      <c r="V2202">
        <v>39.549999999999997</v>
      </c>
      <c r="W2202">
        <f t="shared" si="345"/>
        <v>43.223575721184325</v>
      </c>
      <c r="X2202">
        <v>0</v>
      </c>
      <c r="Y2202">
        <v>0</v>
      </c>
      <c r="Z2202">
        <v>0</v>
      </c>
      <c r="AA2202" s="3">
        <v>0.1</v>
      </c>
      <c r="AB2202">
        <v>25</v>
      </c>
      <c r="AC2202" s="1">
        <f t="shared" si="346"/>
        <v>0.11016807219002084</v>
      </c>
      <c r="AD2202">
        <v>0.22166439536455501</v>
      </c>
      <c r="AE2202">
        <v>0.32424432039260898</v>
      </c>
      <c r="AF2202">
        <v>619000</v>
      </c>
      <c r="AG2202">
        <v>1.41</v>
      </c>
      <c r="AH2202">
        <v>0</v>
      </c>
      <c r="AI2202">
        <v>22400</v>
      </c>
      <c r="AJ2202" s="2">
        <f t="shared" si="342"/>
        <v>0.13554373697522609</v>
      </c>
      <c r="AK2202" s="2">
        <f t="shared" si="347"/>
        <v>0.15015208460804097</v>
      </c>
      <c r="AL2202">
        <f t="shared" si="348"/>
        <v>0.14030889156860848</v>
      </c>
      <c r="AM2202">
        <f t="shared" si="349"/>
        <v>0.15748456543362463</v>
      </c>
      <c r="AN2202">
        <f t="shared" si="350"/>
        <v>0.14581548768176236</v>
      </c>
      <c r="AO2202">
        <f t="shared" si="351"/>
        <v>14.622618645727679</v>
      </c>
    </row>
    <row r="2203" spans="1:41" x14ac:dyDescent="0.2">
      <c r="A2203">
        <v>21</v>
      </c>
      <c r="B2203">
        <v>41055</v>
      </c>
      <c r="C2203">
        <v>41</v>
      </c>
      <c r="D2203" t="s">
        <v>374</v>
      </c>
      <c r="E2203">
        <v>55</v>
      </c>
      <c r="F2203" t="s">
        <v>1797</v>
      </c>
      <c r="G2203" t="s">
        <v>1798</v>
      </c>
      <c r="H2203" t="s">
        <v>1783</v>
      </c>
      <c r="I2203">
        <v>58</v>
      </c>
      <c r="J2203">
        <v>18</v>
      </c>
      <c r="K2203">
        <v>83</v>
      </c>
      <c r="L2203">
        <v>43</v>
      </c>
      <c r="M2203">
        <v>14</v>
      </c>
      <c r="N2203">
        <v>65</v>
      </c>
      <c r="O2203">
        <v>71</v>
      </c>
      <c r="P2203">
        <v>24</v>
      </c>
      <c r="Q2203">
        <v>98</v>
      </c>
      <c r="R2203">
        <v>1827</v>
      </c>
      <c r="S2203">
        <v>1.07547778387864</v>
      </c>
      <c r="T2203">
        <f t="shared" si="343"/>
        <v>1</v>
      </c>
      <c r="U2203">
        <f t="shared" si="344"/>
        <v>1964.8979111462754</v>
      </c>
      <c r="V2203">
        <v>39.549999999999997</v>
      </c>
      <c r="W2203">
        <f t="shared" si="345"/>
        <v>42.535146352400211</v>
      </c>
      <c r="X2203">
        <v>0</v>
      </c>
      <c r="Y2203">
        <v>0</v>
      </c>
      <c r="Z2203">
        <v>0</v>
      </c>
      <c r="AA2203" s="3">
        <v>0.1</v>
      </c>
      <c r="AB2203">
        <v>25</v>
      </c>
      <c r="AC2203" s="1">
        <f t="shared" si="346"/>
        <v>0.11016807219002084</v>
      </c>
      <c r="AD2203">
        <v>0.27088677333796601</v>
      </c>
      <c r="AE2203">
        <v>0.33613279461860701</v>
      </c>
      <c r="AF2203">
        <v>619000</v>
      </c>
      <c r="AG2203">
        <v>1.41</v>
      </c>
      <c r="AH2203">
        <v>0</v>
      </c>
      <c r="AI2203">
        <v>22400</v>
      </c>
      <c r="AJ2203" s="2">
        <f t="shared" si="342"/>
        <v>0.10914776204301768</v>
      </c>
      <c r="AK2203" s="2">
        <f t="shared" si="347"/>
        <v>0.12111651161104763</v>
      </c>
      <c r="AL2203">
        <f t="shared" si="348"/>
        <v>0.11305166020195188</v>
      </c>
      <c r="AM2203">
        <f t="shared" si="349"/>
        <v>0.12711651727261139</v>
      </c>
      <c r="AN2203">
        <f t="shared" si="350"/>
        <v>0.11893925135254725</v>
      </c>
      <c r="AO2203">
        <f t="shared" si="351"/>
        <v>12.221776031728426</v>
      </c>
    </row>
    <row r="2204" spans="1:41" x14ac:dyDescent="0.2">
      <c r="A2204">
        <v>21</v>
      </c>
      <c r="B2204">
        <v>41057</v>
      </c>
      <c r="C2204">
        <v>41</v>
      </c>
      <c r="D2204" t="s">
        <v>1830</v>
      </c>
      <c r="E2204">
        <v>57</v>
      </c>
      <c r="F2204" t="s">
        <v>1797</v>
      </c>
      <c r="G2204" t="s">
        <v>1798</v>
      </c>
      <c r="H2204" t="s">
        <v>1783</v>
      </c>
      <c r="I2204">
        <v>58</v>
      </c>
      <c r="J2204">
        <v>18</v>
      </c>
      <c r="K2204">
        <v>83</v>
      </c>
      <c r="L2204">
        <v>43</v>
      </c>
      <c r="M2204">
        <v>14</v>
      </c>
      <c r="N2204">
        <v>65</v>
      </c>
      <c r="O2204">
        <v>71</v>
      </c>
      <c r="P2204">
        <v>24</v>
      </c>
      <c r="Q2204">
        <v>98</v>
      </c>
      <c r="R2204">
        <v>1827</v>
      </c>
      <c r="S2204">
        <v>1.09123145540555</v>
      </c>
      <c r="T2204">
        <f t="shared" si="343"/>
        <v>1</v>
      </c>
      <c r="U2204">
        <f t="shared" si="344"/>
        <v>1993.6798690259398</v>
      </c>
      <c r="V2204">
        <v>39.549999999999997</v>
      </c>
      <c r="W2204">
        <f t="shared" si="345"/>
        <v>43.158204061289503</v>
      </c>
      <c r="X2204">
        <v>0</v>
      </c>
      <c r="Y2204">
        <v>0</v>
      </c>
      <c r="Z2204">
        <v>0</v>
      </c>
      <c r="AA2204" s="3">
        <v>0.1</v>
      </c>
      <c r="AB2204">
        <v>25</v>
      </c>
      <c r="AC2204" s="1">
        <f t="shared" si="346"/>
        <v>0.11016807219002084</v>
      </c>
      <c r="AD2204">
        <v>0.265573925592683</v>
      </c>
      <c r="AE2204">
        <v>0.32780459523201</v>
      </c>
      <c r="AF2204">
        <v>619000</v>
      </c>
      <c r="AG2204">
        <v>1.41</v>
      </c>
      <c r="AH2204">
        <v>0</v>
      </c>
      <c r="AI2204">
        <v>22400</v>
      </c>
      <c r="AJ2204" s="2">
        <f t="shared" si="342"/>
        <v>0.11296206816399426</v>
      </c>
      <c r="AK2204" s="2">
        <f t="shared" si="347"/>
        <v>0.12516861840965782</v>
      </c>
      <c r="AL2204">
        <f t="shared" si="348"/>
        <v>0.11694355668278682</v>
      </c>
      <c r="AM2204">
        <f t="shared" si="349"/>
        <v>0.13128874970470919</v>
      </c>
      <c r="AN2204">
        <f t="shared" si="350"/>
        <v>0.12299662250405828</v>
      </c>
      <c r="AO2204">
        <f t="shared" si="351"/>
        <v>12.43806729520424</v>
      </c>
    </row>
    <row r="2205" spans="1:41" x14ac:dyDescent="0.2">
      <c r="A2205">
        <v>21</v>
      </c>
      <c r="B2205">
        <v>41059</v>
      </c>
      <c r="C2205">
        <v>41</v>
      </c>
      <c r="D2205" t="s">
        <v>1859</v>
      </c>
      <c r="E2205">
        <v>59</v>
      </c>
      <c r="F2205" t="s">
        <v>1797</v>
      </c>
      <c r="G2205" t="s">
        <v>1798</v>
      </c>
      <c r="H2205" t="s">
        <v>1783</v>
      </c>
      <c r="I2205">
        <v>58</v>
      </c>
      <c r="J2205">
        <v>18</v>
      </c>
      <c r="K2205">
        <v>83</v>
      </c>
      <c r="L2205">
        <v>43</v>
      </c>
      <c r="M2205">
        <v>14</v>
      </c>
      <c r="N2205">
        <v>65</v>
      </c>
      <c r="O2205">
        <v>71</v>
      </c>
      <c r="P2205">
        <v>24</v>
      </c>
      <c r="Q2205">
        <v>98</v>
      </c>
      <c r="R2205">
        <v>1827</v>
      </c>
      <c r="S2205">
        <v>1.0645564571023001</v>
      </c>
      <c r="T2205">
        <f t="shared" si="343"/>
        <v>1</v>
      </c>
      <c r="U2205">
        <f t="shared" si="344"/>
        <v>1944.9446471259023</v>
      </c>
      <c r="V2205">
        <v>39.549999999999997</v>
      </c>
      <c r="W2205">
        <f t="shared" si="345"/>
        <v>42.103207878395963</v>
      </c>
      <c r="X2205">
        <v>0</v>
      </c>
      <c r="Y2205">
        <v>0</v>
      </c>
      <c r="Z2205">
        <v>0</v>
      </c>
      <c r="AA2205" s="3">
        <v>0.1</v>
      </c>
      <c r="AB2205">
        <v>25</v>
      </c>
      <c r="AC2205" s="1">
        <f t="shared" si="346"/>
        <v>0.11016807219002084</v>
      </c>
      <c r="AD2205">
        <v>0.223500237193168</v>
      </c>
      <c r="AE2205">
        <v>0.35753020644187899</v>
      </c>
      <c r="AF2205">
        <v>619000</v>
      </c>
      <c r="AG2205">
        <v>1.41</v>
      </c>
      <c r="AH2205">
        <v>0</v>
      </c>
      <c r="AI2205">
        <v>22400</v>
      </c>
      <c r="AJ2205" s="2">
        <f t="shared" si="342"/>
        <v>0.13094589913863941</v>
      </c>
      <c r="AK2205" s="2">
        <f t="shared" si="347"/>
        <v>0.14543492483774445</v>
      </c>
      <c r="AL2205">
        <f t="shared" si="348"/>
        <v>0.13567212099277282</v>
      </c>
      <c r="AM2205">
        <f t="shared" si="349"/>
        <v>0.15270697420932222</v>
      </c>
      <c r="AN2205">
        <f t="shared" si="350"/>
        <v>0.14033849337282614</v>
      </c>
      <c r="AO2205">
        <f t="shared" si="351"/>
        <v>14.514089552962668</v>
      </c>
    </row>
    <row r="2206" spans="1:41" x14ac:dyDescent="0.2">
      <c r="A2206">
        <v>21</v>
      </c>
      <c r="B2206">
        <v>41061</v>
      </c>
      <c r="C2206">
        <v>41</v>
      </c>
      <c r="D2206" t="s">
        <v>241</v>
      </c>
      <c r="E2206">
        <v>61</v>
      </c>
      <c r="F2206" t="s">
        <v>1797</v>
      </c>
      <c r="G2206" t="s">
        <v>1798</v>
      </c>
      <c r="H2206" t="s">
        <v>1783</v>
      </c>
      <c r="I2206">
        <v>58</v>
      </c>
      <c r="J2206">
        <v>18</v>
      </c>
      <c r="K2206">
        <v>83</v>
      </c>
      <c r="L2206">
        <v>43</v>
      </c>
      <c r="M2206">
        <v>14</v>
      </c>
      <c r="N2206">
        <v>65</v>
      </c>
      <c r="O2206">
        <v>71</v>
      </c>
      <c r="P2206">
        <v>24</v>
      </c>
      <c r="Q2206">
        <v>98</v>
      </c>
      <c r="R2206">
        <v>1827</v>
      </c>
      <c r="S2206">
        <v>1.06163153203867</v>
      </c>
      <c r="T2206">
        <f t="shared" si="343"/>
        <v>1</v>
      </c>
      <c r="U2206">
        <f t="shared" si="344"/>
        <v>1939.6008090346502</v>
      </c>
      <c r="V2206">
        <v>39.549999999999997</v>
      </c>
      <c r="W2206">
        <f t="shared" si="345"/>
        <v>41.987527092129397</v>
      </c>
      <c r="X2206">
        <v>0</v>
      </c>
      <c r="Y2206">
        <v>0</v>
      </c>
      <c r="Z2206">
        <v>0</v>
      </c>
      <c r="AA2206" s="3">
        <v>0.1</v>
      </c>
      <c r="AB2206">
        <v>25</v>
      </c>
      <c r="AC2206" s="1">
        <f t="shared" si="346"/>
        <v>0.11016807219002084</v>
      </c>
      <c r="AD2206">
        <v>0.24090116236196901</v>
      </c>
      <c r="AE2206">
        <v>0.36066323518753102</v>
      </c>
      <c r="AF2206">
        <v>619000</v>
      </c>
      <c r="AG2206">
        <v>1.41</v>
      </c>
      <c r="AH2206">
        <v>0</v>
      </c>
      <c r="AI2206">
        <v>22400</v>
      </c>
      <c r="AJ2206" s="2">
        <f t="shared" si="342"/>
        <v>0.12115353924927051</v>
      </c>
      <c r="AK2206" s="2">
        <f t="shared" si="347"/>
        <v>0.13460189166211733</v>
      </c>
      <c r="AL2206">
        <f t="shared" si="348"/>
        <v>0.12554020692055098</v>
      </c>
      <c r="AM2206">
        <f t="shared" si="349"/>
        <v>0.14134864240275041</v>
      </c>
      <c r="AN2206">
        <f t="shared" si="350"/>
        <v>0.13041363263706954</v>
      </c>
      <c r="AO2206">
        <f t="shared" si="351"/>
        <v>13.567546665910296</v>
      </c>
    </row>
    <row r="2207" spans="1:41" x14ac:dyDescent="0.2">
      <c r="A2207">
        <v>21</v>
      </c>
      <c r="B2207">
        <v>41063</v>
      </c>
      <c r="C2207">
        <v>41</v>
      </c>
      <c r="D2207" t="s">
        <v>1831</v>
      </c>
      <c r="E2207">
        <v>63</v>
      </c>
      <c r="F2207" t="s">
        <v>1797</v>
      </c>
      <c r="G2207" t="s">
        <v>1798</v>
      </c>
      <c r="H2207" t="s">
        <v>1783</v>
      </c>
      <c r="I2207">
        <v>58</v>
      </c>
      <c r="J2207">
        <v>18</v>
      </c>
      <c r="K2207">
        <v>83</v>
      </c>
      <c r="L2207">
        <v>43</v>
      </c>
      <c r="M2207">
        <v>14</v>
      </c>
      <c r="N2207">
        <v>65</v>
      </c>
      <c r="O2207">
        <v>71</v>
      </c>
      <c r="P2207">
        <v>24</v>
      </c>
      <c r="Q2207">
        <v>98</v>
      </c>
      <c r="R2207">
        <v>1827</v>
      </c>
      <c r="S2207">
        <v>1.0568835372510199</v>
      </c>
      <c r="T2207">
        <f t="shared" si="343"/>
        <v>1</v>
      </c>
      <c r="U2207">
        <f t="shared" si="344"/>
        <v>1930.9262225576133</v>
      </c>
      <c r="V2207">
        <v>39.549999999999997</v>
      </c>
      <c r="W2207">
        <f t="shared" si="345"/>
        <v>41.799743898277832</v>
      </c>
      <c r="X2207">
        <v>0</v>
      </c>
      <c r="Y2207">
        <v>0</v>
      </c>
      <c r="Z2207">
        <v>0</v>
      </c>
      <c r="AA2207" s="3">
        <v>0.1</v>
      </c>
      <c r="AB2207">
        <v>25</v>
      </c>
      <c r="AC2207" s="1">
        <f t="shared" si="346"/>
        <v>0.11016807219002084</v>
      </c>
      <c r="AD2207">
        <v>0.209128413282788</v>
      </c>
      <c r="AE2207">
        <v>0.37474110722541798</v>
      </c>
      <c r="AF2207">
        <v>619000</v>
      </c>
      <c r="AG2207">
        <v>1.41</v>
      </c>
      <c r="AH2207">
        <v>0</v>
      </c>
      <c r="AI2207">
        <v>22400</v>
      </c>
      <c r="AJ2207" s="2">
        <f t="shared" si="342"/>
        <v>0.13893615719874219</v>
      </c>
      <c r="AK2207" s="2">
        <f t="shared" si="347"/>
        <v>0.15441528460124959</v>
      </c>
      <c r="AL2207">
        <f t="shared" si="348"/>
        <v>0.14398543257916424</v>
      </c>
      <c r="AM2207">
        <f t="shared" si="349"/>
        <v>0.16218702876223201</v>
      </c>
      <c r="AN2207">
        <f t="shared" si="350"/>
        <v>0.14799426135622434</v>
      </c>
      <c r="AO2207">
        <f t="shared" si="351"/>
        <v>15.4146351297436</v>
      </c>
    </row>
    <row r="2208" spans="1:41" x14ac:dyDescent="0.2">
      <c r="A2208">
        <v>21</v>
      </c>
      <c r="B2208">
        <v>41065</v>
      </c>
      <c r="C2208">
        <v>41</v>
      </c>
      <c r="D2208" t="s">
        <v>1832</v>
      </c>
      <c r="E2208">
        <v>65</v>
      </c>
      <c r="F2208" t="s">
        <v>1797</v>
      </c>
      <c r="G2208" t="s">
        <v>1798</v>
      </c>
      <c r="H2208" t="s">
        <v>1783</v>
      </c>
      <c r="I2208">
        <v>58</v>
      </c>
      <c r="J2208">
        <v>18</v>
      </c>
      <c r="K2208">
        <v>83</v>
      </c>
      <c r="L2208">
        <v>43</v>
      </c>
      <c r="M2208">
        <v>14</v>
      </c>
      <c r="N2208">
        <v>65</v>
      </c>
      <c r="O2208">
        <v>71</v>
      </c>
      <c r="P2208">
        <v>24</v>
      </c>
      <c r="Q2208">
        <v>98</v>
      </c>
      <c r="R2208">
        <v>1827</v>
      </c>
      <c r="S2208">
        <v>1.0795038781668</v>
      </c>
      <c r="T2208">
        <f t="shared" si="343"/>
        <v>1</v>
      </c>
      <c r="U2208">
        <f t="shared" si="344"/>
        <v>1972.2535854107437</v>
      </c>
      <c r="V2208">
        <v>39.549999999999997</v>
      </c>
      <c r="W2208">
        <f t="shared" si="345"/>
        <v>42.694378381496939</v>
      </c>
      <c r="X2208">
        <v>0</v>
      </c>
      <c r="Y2208">
        <v>0</v>
      </c>
      <c r="Z2208">
        <v>0</v>
      </c>
      <c r="AA2208" s="3">
        <v>0.1</v>
      </c>
      <c r="AB2208">
        <v>25</v>
      </c>
      <c r="AC2208" s="1">
        <f t="shared" si="346"/>
        <v>0.11016807219002084</v>
      </c>
      <c r="AD2208">
        <v>0.220969961219209</v>
      </c>
      <c r="AE2208">
        <v>0.424879521131516</v>
      </c>
      <c r="AF2208">
        <v>619000</v>
      </c>
      <c r="AG2208">
        <v>1.41</v>
      </c>
      <c r="AH2208">
        <v>0</v>
      </c>
      <c r="AI2208">
        <v>22400</v>
      </c>
      <c r="AJ2208" s="2">
        <f t="shared" si="342"/>
        <v>0.13430499325106796</v>
      </c>
      <c r="AK2208" s="2">
        <f t="shared" si="347"/>
        <v>0.14895899299208457</v>
      </c>
      <c r="AL2208">
        <f t="shared" si="348"/>
        <v>0.13908504335921051</v>
      </c>
      <c r="AM2208">
        <f t="shared" si="349"/>
        <v>0.15631442078135951</v>
      </c>
      <c r="AN2208">
        <f t="shared" si="350"/>
        <v>0.14235975869988199</v>
      </c>
      <c r="AO2208">
        <f t="shared" si="351"/>
        <v>14.664141454920401</v>
      </c>
    </row>
    <row r="2209" spans="1:41" x14ac:dyDescent="0.2">
      <c r="A2209">
        <v>21</v>
      </c>
      <c r="B2209">
        <v>41067</v>
      </c>
      <c r="C2209">
        <v>41</v>
      </c>
      <c r="D2209" t="s">
        <v>323</v>
      </c>
      <c r="E2209">
        <v>67</v>
      </c>
      <c r="F2209" t="s">
        <v>1797</v>
      </c>
      <c r="G2209" t="s">
        <v>1798</v>
      </c>
      <c r="H2209" t="s">
        <v>1783</v>
      </c>
      <c r="I2209">
        <v>58</v>
      </c>
      <c r="J2209">
        <v>18</v>
      </c>
      <c r="K2209">
        <v>83</v>
      </c>
      <c r="L2209">
        <v>43</v>
      </c>
      <c r="M2209">
        <v>14</v>
      </c>
      <c r="N2209">
        <v>65</v>
      </c>
      <c r="O2209">
        <v>71</v>
      </c>
      <c r="P2209">
        <v>24</v>
      </c>
      <c r="Q2209">
        <v>98</v>
      </c>
      <c r="R2209">
        <v>1827</v>
      </c>
      <c r="S2209">
        <v>1.08747076071226</v>
      </c>
      <c r="T2209">
        <f t="shared" si="343"/>
        <v>1</v>
      </c>
      <c r="U2209">
        <f t="shared" si="344"/>
        <v>1986.8090798212991</v>
      </c>
      <c r="V2209">
        <v>39.549999999999997</v>
      </c>
      <c r="W2209">
        <f t="shared" si="345"/>
        <v>43.009468586169881</v>
      </c>
      <c r="X2209">
        <v>0</v>
      </c>
      <c r="Y2209">
        <v>0</v>
      </c>
      <c r="Z2209">
        <v>0</v>
      </c>
      <c r="AA2209" s="3">
        <v>0.1</v>
      </c>
      <c r="AB2209">
        <v>25</v>
      </c>
      <c r="AC2209" s="1">
        <f t="shared" si="346"/>
        <v>0.11016807219002084</v>
      </c>
      <c r="AD2209">
        <v>0.18779898828861</v>
      </c>
      <c r="AE2209">
        <v>0.31903293728828402</v>
      </c>
      <c r="AF2209">
        <v>619000</v>
      </c>
      <c r="AG2209">
        <v>1.41</v>
      </c>
      <c r="AH2209">
        <v>0</v>
      </c>
      <c r="AI2209">
        <v>22400</v>
      </c>
      <c r="AJ2209" s="2">
        <f t="shared" si="342"/>
        <v>0.15919357374463822</v>
      </c>
      <c r="AK2209" s="2">
        <f t="shared" si="347"/>
        <v>0.17642146757833838</v>
      </c>
      <c r="AL2209">
        <f t="shared" si="348"/>
        <v>0.16481344218667268</v>
      </c>
      <c r="AM2209">
        <f t="shared" si="349"/>
        <v>0.18507615369506836</v>
      </c>
      <c r="AN2209">
        <f t="shared" si="350"/>
        <v>0.16976609419898522</v>
      </c>
      <c r="AO2209">
        <f t="shared" si="351"/>
        <v>17.005223115828151</v>
      </c>
    </row>
    <row r="2210" spans="1:41" x14ac:dyDescent="0.2">
      <c r="A2210">
        <v>21</v>
      </c>
      <c r="B2210">
        <v>41069</v>
      </c>
      <c r="C2210">
        <v>41</v>
      </c>
      <c r="D2210" t="s">
        <v>181</v>
      </c>
      <c r="E2210">
        <v>69</v>
      </c>
      <c r="F2210" t="s">
        <v>1797</v>
      </c>
      <c r="G2210" t="s">
        <v>1798</v>
      </c>
      <c r="H2210" t="s">
        <v>1783</v>
      </c>
      <c r="I2210">
        <v>58</v>
      </c>
      <c r="J2210">
        <v>18</v>
      </c>
      <c r="K2210">
        <v>83</v>
      </c>
      <c r="L2210">
        <v>43</v>
      </c>
      <c r="M2210">
        <v>14</v>
      </c>
      <c r="N2210">
        <v>65</v>
      </c>
      <c r="O2210">
        <v>71</v>
      </c>
      <c r="P2210">
        <v>24</v>
      </c>
      <c r="Q2210">
        <v>98</v>
      </c>
      <c r="R2210">
        <v>1827</v>
      </c>
      <c r="S2210">
        <v>1.0755097820208599</v>
      </c>
      <c r="T2210">
        <f t="shared" si="343"/>
        <v>1</v>
      </c>
      <c r="U2210">
        <f t="shared" si="344"/>
        <v>1964.956371752111</v>
      </c>
      <c r="V2210">
        <v>39.549999999999997</v>
      </c>
      <c r="W2210">
        <f t="shared" si="345"/>
        <v>42.536411878925009</v>
      </c>
      <c r="X2210">
        <v>0</v>
      </c>
      <c r="Y2210">
        <v>0</v>
      </c>
      <c r="Z2210">
        <v>0</v>
      </c>
      <c r="AA2210" s="3">
        <v>0.1</v>
      </c>
      <c r="AB2210">
        <v>25</v>
      </c>
      <c r="AC2210" s="1">
        <f t="shared" si="346"/>
        <v>0.11016807219002084</v>
      </c>
      <c r="AD2210">
        <v>0.21594601068972499</v>
      </c>
      <c r="AE2210">
        <v>0.31841796636581399</v>
      </c>
      <c r="AF2210">
        <v>619000</v>
      </c>
      <c r="AG2210">
        <v>1.41</v>
      </c>
      <c r="AH2210">
        <v>0</v>
      </c>
      <c r="AI2210">
        <v>22400</v>
      </c>
      <c r="AJ2210" s="2">
        <f t="shared" si="342"/>
        <v>0.13692109738430974</v>
      </c>
      <c r="AK2210" s="2">
        <f t="shared" si="347"/>
        <v>0.15191411756311912</v>
      </c>
      <c r="AL2210">
        <f t="shared" si="348"/>
        <v>0.14181176415691871</v>
      </c>
      <c r="AM2210">
        <f t="shared" si="349"/>
        <v>0.15944063875006254</v>
      </c>
      <c r="AN2210">
        <f t="shared" si="350"/>
        <v>0.14738600438355784</v>
      </c>
      <c r="AO2210">
        <f t="shared" si="351"/>
        <v>14.972497005308309</v>
      </c>
    </row>
    <row r="2211" spans="1:41" x14ac:dyDescent="0.2">
      <c r="A2211">
        <v>21</v>
      </c>
      <c r="B2211">
        <v>41071</v>
      </c>
      <c r="C2211">
        <v>41</v>
      </c>
      <c r="D2211" t="s">
        <v>1909</v>
      </c>
      <c r="E2211">
        <v>71</v>
      </c>
      <c r="F2211" t="s">
        <v>1797</v>
      </c>
      <c r="G2211" t="s">
        <v>1798</v>
      </c>
      <c r="H2211" t="s">
        <v>1783</v>
      </c>
      <c r="I2211">
        <v>58</v>
      </c>
      <c r="J2211">
        <v>18</v>
      </c>
      <c r="K2211">
        <v>83</v>
      </c>
      <c r="L2211">
        <v>43</v>
      </c>
      <c r="M2211">
        <v>14</v>
      </c>
      <c r="N2211">
        <v>65</v>
      </c>
      <c r="O2211">
        <v>71</v>
      </c>
      <c r="P2211">
        <v>24</v>
      </c>
      <c r="Q2211">
        <v>98</v>
      </c>
      <c r="R2211">
        <v>1827</v>
      </c>
      <c r="S2211">
        <v>1.0904807448387199</v>
      </c>
      <c r="T2211">
        <f t="shared" si="343"/>
        <v>1</v>
      </c>
      <c r="U2211">
        <f t="shared" si="344"/>
        <v>1992.3083208203414</v>
      </c>
      <c r="V2211">
        <v>39.549999999999997</v>
      </c>
      <c r="W2211">
        <f t="shared" si="345"/>
        <v>43.128513458371373</v>
      </c>
      <c r="X2211">
        <v>0</v>
      </c>
      <c r="Y2211">
        <v>0</v>
      </c>
      <c r="Z2211">
        <v>0</v>
      </c>
      <c r="AA2211" s="3">
        <v>0.1</v>
      </c>
      <c r="AB2211">
        <v>25</v>
      </c>
      <c r="AC2211" s="1">
        <f t="shared" si="346"/>
        <v>0.11016807219002084</v>
      </c>
      <c r="AD2211">
        <v>0.189944740515858</v>
      </c>
      <c r="AE2211">
        <v>0.29404300451278698</v>
      </c>
      <c r="AF2211">
        <v>619000</v>
      </c>
      <c r="AG2211">
        <v>1.41</v>
      </c>
      <c r="AH2211">
        <v>0</v>
      </c>
      <c r="AI2211">
        <v>22400</v>
      </c>
      <c r="AJ2211" s="2">
        <f t="shared" si="342"/>
        <v>0.15783085919345458</v>
      </c>
      <c r="AK2211" s="2">
        <f t="shared" si="347"/>
        <v>0.17486505820913875</v>
      </c>
      <c r="AL2211">
        <f t="shared" si="348"/>
        <v>0.16338752827549513</v>
      </c>
      <c r="AM2211">
        <f t="shared" si="349"/>
        <v>0.1834220000425078</v>
      </c>
      <c r="AN2211">
        <f t="shared" si="350"/>
        <v>0.16920187826720304</v>
      </c>
      <c r="AO2211">
        <f t="shared" si="351"/>
        <v>16.829048273374838</v>
      </c>
    </row>
    <row r="2212" spans="1:41" x14ac:dyDescent="0.2">
      <c r="A2212">
        <v>9</v>
      </c>
      <c r="B2212">
        <v>42001</v>
      </c>
      <c r="C2212">
        <v>42</v>
      </c>
      <c r="D2212" t="s">
        <v>292</v>
      </c>
      <c r="E2212">
        <v>1</v>
      </c>
      <c r="F2212" t="s">
        <v>725</v>
      </c>
      <c r="G2212" t="s">
        <v>726</v>
      </c>
      <c r="H2212" t="s">
        <v>727</v>
      </c>
      <c r="I2212">
        <v>58</v>
      </c>
      <c r="J2212">
        <v>18</v>
      </c>
      <c r="K2212">
        <v>83</v>
      </c>
      <c r="L2212">
        <v>43</v>
      </c>
      <c r="M2212">
        <v>14</v>
      </c>
      <c r="N2212">
        <v>65</v>
      </c>
      <c r="O2212">
        <v>71</v>
      </c>
      <c r="P2212">
        <v>24</v>
      </c>
      <c r="Q2212">
        <v>98</v>
      </c>
      <c r="R2212">
        <v>1827</v>
      </c>
      <c r="S2212">
        <v>1.0323993340134601</v>
      </c>
      <c r="T2212">
        <f t="shared" si="343"/>
        <v>1</v>
      </c>
      <c r="U2212">
        <f t="shared" si="344"/>
        <v>1886.1935832425916</v>
      </c>
      <c r="V2212">
        <v>39.549999999999997</v>
      </c>
      <c r="W2212">
        <f t="shared" si="345"/>
        <v>40.831393660232344</v>
      </c>
      <c r="X2212">
        <v>0</v>
      </c>
      <c r="Y2212">
        <v>0</v>
      </c>
      <c r="Z2212">
        <v>0</v>
      </c>
      <c r="AA2212" s="3">
        <v>0.1</v>
      </c>
      <c r="AB2212">
        <v>25</v>
      </c>
      <c r="AC2212" s="1">
        <f t="shared" si="346"/>
        <v>0.11016807219002084</v>
      </c>
      <c r="AD2212">
        <v>0.24984696322633301</v>
      </c>
      <c r="AE2212">
        <v>0.35670265555381803</v>
      </c>
      <c r="AF2212">
        <v>619000</v>
      </c>
      <c r="AG2212">
        <v>1.41</v>
      </c>
      <c r="AH2212">
        <v>0</v>
      </c>
      <c r="AI2212">
        <v>22400</v>
      </c>
      <c r="AJ2212" s="2">
        <f t="shared" si="342"/>
        <v>0.1135990847849849</v>
      </c>
      <c r="AK2212" s="2">
        <f t="shared" si="347"/>
        <v>0.12656884544910552</v>
      </c>
      <c r="AL2212">
        <f t="shared" si="348"/>
        <v>0.11782959602147959</v>
      </c>
      <c r="AM2212">
        <f t="shared" si="349"/>
        <v>0.13307384140085773</v>
      </c>
      <c r="AN2212">
        <f t="shared" si="350"/>
        <v>0.12292573579568113</v>
      </c>
      <c r="AO2212">
        <f t="shared" si="351"/>
        <v>13.132244230899619</v>
      </c>
    </row>
    <row r="2213" spans="1:41" x14ac:dyDescent="0.2">
      <c r="A2213">
        <v>11</v>
      </c>
      <c r="B2213">
        <v>42003</v>
      </c>
      <c r="C2213">
        <v>42</v>
      </c>
      <c r="D2213" t="s">
        <v>865</v>
      </c>
      <c r="E2213">
        <v>3</v>
      </c>
      <c r="F2213" t="s">
        <v>725</v>
      </c>
      <c r="G2213" t="s">
        <v>726</v>
      </c>
      <c r="H2213" t="s">
        <v>850</v>
      </c>
      <c r="I2213">
        <v>58</v>
      </c>
      <c r="J2213">
        <v>18</v>
      </c>
      <c r="K2213">
        <v>83</v>
      </c>
      <c r="L2213">
        <v>43</v>
      </c>
      <c r="M2213">
        <v>14</v>
      </c>
      <c r="N2213">
        <v>65</v>
      </c>
      <c r="O2213">
        <v>71</v>
      </c>
      <c r="P2213">
        <v>24</v>
      </c>
      <c r="Q2213">
        <v>98</v>
      </c>
      <c r="R2213">
        <v>1827</v>
      </c>
      <c r="S2213">
        <v>1.0089791958982299</v>
      </c>
      <c r="T2213">
        <f t="shared" si="343"/>
        <v>1</v>
      </c>
      <c r="U2213">
        <f t="shared" si="344"/>
        <v>1843.4049909060661</v>
      </c>
      <c r="V2213">
        <v>39.549999999999997</v>
      </c>
      <c r="W2213">
        <f t="shared" si="345"/>
        <v>39.905127197774988</v>
      </c>
      <c r="X2213">
        <v>0</v>
      </c>
      <c r="Y2213">
        <v>0</v>
      </c>
      <c r="Z2213">
        <v>0</v>
      </c>
      <c r="AA2213" s="3">
        <v>0.1</v>
      </c>
      <c r="AB2213">
        <v>25</v>
      </c>
      <c r="AC2213" s="1">
        <f t="shared" si="346"/>
        <v>0.11016807219002084</v>
      </c>
      <c r="AD2213">
        <v>0.20467461444688601</v>
      </c>
      <c r="AE2213">
        <v>0.228620976209641</v>
      </c>
      <c r="AF2213">
        <v>619000</v>
      </c>
      <c r="AG2213">
        <v>1.41</v>
      </c>
      <c r="AH2213">
        <v>0</v>
      </c>
      <c r="AI2213">
        <v>22400</v>
      </c>
      <c r="AJ2213" s="2">
        <f t="shared" si="342"/>
        <v>0.13552500207179863</v>
      </c>
      <c r="AK2213" s="2">
        <f t="shared" si="347"/>
        <v>0.15133918171379646</v>
      </c>
      <c r="AL2213">
        <f t="shared" si="348"/>
        <v>0.14068359936035024</v>
      </c>
      <c r="AM2213">
        <f t="shared" si="349"/>
        <v>0.15927966883735004</v>
      </c>
      <c r="AN2213">
        <f t="shared" si="350"/>
        <v>0.1497842386843867</v>
      </c>
      <c r="AO2213">
        <f t="shared" si="351"/>
        <v>15.719381411087008</v>
      </c>
    </row>
    <row r="2214" spans="1:41" x14ac:dyDescent="0.2">
      <c r="A2214">
        <v>9</v>
      </c>
      <c r="B2214">
        <v>42005</v>
      </c>
      <c r="C2214">
        <v>42</v>
      </c>
      <c r="D2214" t="s">
        <v>780</v>
      </c>
      <c r="E2214">
        <v>5</v>
      </c>
      <c r="F2214" t="s">
        <v>725</v>
      </c>
      <c r="G2214" t="s">
        <v>726</v>
      </c>
      <c r="H2214" t="s">
        <v>727</v>
      </c>
      <c r="I2214">
        <v>58</v>
      </c>
      <c r="J2214">
        <v>18</v>
      </c>
      <c r="K2214">
        <v>83</v>
      </c>
      <c r="L2214">
        <v>43</v>
      </c>
      <c r="M2214">
        <v>14</v>
      </c>
      <c r="N2214">
        <v>65</v>
      </c>
      <c r="O2214">
        <v>71</v>
      </c>
      <c r="P2214">
        <v>24</v>
      </c>
      <c r="Q2214">
        <v>98</v>
      </c>
      <c r="R2214">
        <v>1827</v>
      </c>
      <c r="S2214">
        <v>1.01565669642554</v>
      </c>
      <c r="T2214">
        <f t="shared" si="343"/>
        <v>1</v>
      </c>
      <c r="U2214">
        <f t="shared" si="344"/>
        <v>1855.6047843694616</v>
      </c>
      <c r="V2214">
        <v>39.549999999999997</v>
      </c>
      <c r="W2214">
        <f t="shared" si="345"/>
        <v>40.169222343630103</v>
      </c>
      <c r="X2214">
        <v>0</v>
      </c>
      <c r="Y2214">
        <v>0</v>
      </c>
      <c r="Z2214">
        <v>0</v>
      </c>
      <c r="AA2214" s="3">
        <v>0.1</v>
      </c>
      <c r="AB2214">
        <v>25</v>
      </c>
      <c r="AC2214" s="1">
        <f t="shared" si="346"/>
        <v>0.11016807219002084</v>
      </c>
      <c r="AD2214">
        <v>0.23053605400997701</v>
      </c>
      <c r="AE2214">
        <v>0.26353827118873602</v>
      </c>
      <c r="AF2214">
        <v>619000</v>
      </c>
      <c r="AG2214">
        <v>1.41</v>
      </c>
      <c r="AH2214">
        <v>0</v>
      </c>
      <c r="AI2214">
        <v>22400</v>
      </c>
      <c r="AJ2214" s="2">
        <f t="shared" si="342"/>
        <v>0.12111816235114893</v>
      </c>
      <c r="AK2214" s="2">
        <f t="shared" si="347"/>
        <v>0.13516748788270763</v>
      </c>
      <c r="AL2214">
        <f t="shared" si="348"/>
        <v>0.12570091743904266</v>
      </c>
      <c r="AM2214">
        <f t="shared" si="349"/>
        <v>0.14221726061739814</v>
      </c>
      <c r="AN2214">
        <f t="shared" si="350"/>
        <v>0.13351698773137091</v>
      </c>
      <c r="AO2214">
        <f t="shared" si="351"/>
        <v>14.114160899539479</v>
      </c>
    </row>
    <row r="2215" spans="1:41" x14ac:dyDescent="0.2">
      <c r="A2215">
        <v>11</v>
      </c>
      <c r="B2215">
        <v>42007</v>
      </c>
      <c r="C2215">
        <v>42</v>
      </c>
      <c r="D2215" t="s">
        <v>901</v>
      </c>
      <c r="E2215">
        <v>7</v>
      </c>
      <c r="F2215" t="s">
        <v>725</v>
      </c>
      <c r="G2215" t="s">
        <v>726</v>
      </c>
      <c r="H2215" t="s">
        <v>850</v>
      </c>
      <c r="I2215">
        <v>58</v>
      </c>
      <c r="J2215">
        <v>18</v>
      </c>
      <c r="K2215">
        <v>83</v>
      </c>
      <c r="L2215">
        <v>43</v>
      </c>
      <c r="M2215">
        <v>14</v>
      </c>
      <c r="N2215">
        <v>65</v>
      </c>
      <c r="O2215">
        <v>71</v>
      </c>
      <c r="P2215">
        <v>24</v>
      </c>
      <c r="Q2215">
        <v>98</v>
      </c>
      <c r="R2215">
        <v>1827</v>
      </c>
      <c r="S2215">
        <v>1.00623668323864</v>
      </c>
      <c r="T2215">
        <f t="shared" si="343"/>
        <v>1</v>
      </c>
      <c r="U2215">
        <f t="shared" si="344"/>
        <v>1838.3944202769953</v>
      </c>
      <c r="V2215">
        <v>39.549999999999997</v>
      </c>
      <c r="W2215">
        <f t="shared" si="345"/>
        <v>39.796660822088207</v>
      </c>
      <c r="X2215">
        <v>0</v>
      </c>
      <c r="Y2215">
        <v>0</v>
      </c>
      <c r="Z2215">
        <v>0</v>
      </c>
      <c r="AA2215" s="3">
        <v>0.1</v>
      </c>
      <c r="AB2215">
        <v>25</v>
      </c>
      <c r="AC2215" s="1">
        <f t="shared" si="346"/>
        <v>0.11016807219002084</v>
      </c>
      <c r="AD2215">
        <v>0.20941991994687201</v>
      </c>
      <c r="AE2215">
        <v>0.231095790863037</v>
      </c>
      <c r="AF2215">
        <v>619000</v>
      </c>
      <c r="AG2215">
        <v>1.41</v>
      </c>
      <c r="AH2215">
        <v>0</v>
      </c>
      <c r="AI2215">
        <v>22400</v>
      </c>
      <c r="AJ2215" s="2">
        <f t="shared" si="342"/>
        <v>0.13209407819874683</v>
      </c>
      <c r="AK2215" s="2">
        <f t="shared" si="347"/>
        <v>0.14755177292484892</v>
      </c>
      <c r="AL2215">
        <f t="shared" si="348"/>
        <v>0.13713636045748576</v>
      </c>
      <c r="AM2215">
        <f t="shared" si="349"/>
        <v>0.15531231341193685</v>
      </c>
      <c r="AN2215">
        <f t="shared" si="350"/>
        <v>0.14619088760322399</v>
      </c>
      <c r="AO2215">
        <f t="shared" si="351"/>
        <v>15.395141069821218</v>
      </c>
    </row>
    <row r="2216" spans="1:41" x14ac:dyDescent="0.2">
      <c r="A2216">
        <v>11</v>
      </c>
      <c r="B2216">
        <v>42009</v>
      </c>
      <c r="C2216">
        <v>42</v>
      </c>
      <c r="D2216" t="s">
        <v>902</v>
      </c>
      <c r="E2216">
        <v>9</v>
      </c>
      <c r="F2216" t="s">
        <v>725</v>
      </c>
      <c r="G2216" t="s">
        <v>726</v>
      </c>
      <c r="H2216" t="s">
        <v>850</v>
      </c>
      <c r="I2216">
        <v>58</v>
      </c>
      <c r="J2216">
        <v>18</v>
      </c>
      <c r="K2216">
        <v>83</v>
      </c>
      <c r="L2216">
        <v>43</v>
      </c>
      <c r="M2216">
        <v>14</v>
      </c>
      <c r="N2216">
        <v>65</v>
      </c>
      <c r="O2216">
        <v>71</v>
      </c>
      <c r="P2216">
        <v>24</v>
      </c>
      <c r="Q2216">
        <v>98</v>
      </c>
      <c r="R2216">
        <v>1827</v>
      </c>
      <c r="S2216">
        <v>1.0204272791743301</v>
      </c>
      <c r="T2216">
        <f t="shared" si="343"/>
        <v>1</v>
      </c>
      <c r="U2216">
        <f t="shared" si="344"/>
        <v>1864.3206390515011</v>
      </c>
      <c r="V2216">
        <v>39.549999999999997</v>
      </c>
      <c r="W2216">
        <f t="shared" si="345"/>
        <v>40.357898891344753</v>
      </c>
      <c r="X2216">
        <v>0</v>
      </c>
      <c r="Y2216">
        <v>0</v>
      </c>
      <c r="Z2216">
        <v>0</v>
      </c>
      <c r="AA2216" s="3">
        <v>0.1</v>
      </c>
      <c r="AB2216">
        <v>25</v>
      </c>
      <c r="AC2216" s="1">
        <f t="shared" si="346"/>
        <v>0.11016807219002084</v>
      </c>
      <c r="AD2216">
        <v>0.28964548585144601</v>
      </c>
      <c r="AE2216">
        <v>0.47051188349723799</v>
      </c>
      <c r="AF2216">
        <v>619000</v>
      </c>
      <c r="AG2216">
        <v>1.41</v>
      </c>
      <c r="AH2216">
        <v>0</v>
      </c>
      <c r="AI2216">
        <v>22400</v>
      </c>
      <c r="AJ2216" s="2">
        <f t="shared" si="342"/>
        <v>9.6853760529414162E-2</v>
      </c>
      <c r="AK2216" s="2">
        <f t="shared" si="347"/>
        <v>0.1080526577929013</v>
      </c>
      <c r="AL2216">
        <f t="shared" si="348"/>
        <v>0.10050646883497334</v>
      </c>
      <c r="AM2216">
        <f t="shared" si="349"/>
        <v>0.11366377370558665</v>
      </c>
      <c r="AN2216">
        <f t="shared" si="350"/>
        <v>0.10402014711437088</v>
      </c>
      <c r="AO2216">
        <f t="shared" si="351"/>
        <v>11.521557978120134</v>
      </c>
    </row>
    <row r="2217" spans="1:41" x14ac:dyDescent="0.2">
      <c r="A2217">
        <v>9</v>
      </c>
      <c r="B2217">
        <v>42011</v>
      </c>
      <c r="C2217">
        <v>42</v>
      </c>
      <c r="D2217" t="s">
        <v>789</v>
      </c>
      <c r="E2217">
        <v>11</v>
      </c>
      <c r="F2217" t="s">
        <v>725</v>
      </c>
      <c r="G2217" t="s">
        <v>726</v>
      </c>
      <c r="H2217" t="s">
        <v>727</v>
      </c>
      <c r="I2217">
        <v>58</v>
      </c>
      <c r="J2217">
        <v>18</v>
      </c>
      <c r="K2217">
        <v>83</v>
      </c>
      <c r="L2217">
        <v>43</v>
      </c>
      <c r="M2217">
        <v>14</v>
      </c>
      <c r="N2217">
        <v>65</v>
      </c>
      <c r="O2217">
        <v>71</v>
      </c>
      <c r="P2217">
        <v>24</v>
      </c>
      <c r="Q2217">
        <v>98</v>
      </c>
      <c r="R2217">
        <v>1827</v>
      </c>
      <c r="S2217">
        <v>1.0507107056104199</v>
      </c>
      <c r="T2217">
        <f t="shared" si="343"/>
        <v>1</v>
      </c>
      <c r="U2217">
        <f t="shared" si="344"/>
        <v>1919.6484591502372</v>
      </c>
      <c r="V2217">
        <v>39.549999999999997</v>
      </c>
      <c r="W2217">
        <f t="shared" si="345"/>
        <v>41.555608406892105</v>
      </c>
      <c r="X2217">
        <v>0</v>
      </c>
      <c r="Y2217">
        <v>0</v>
      </c>
      <c r="Z2217">
        <v>0</v>
      </c>
      <c r="AA2217" s="3">
        <v>0.1</v>
      </c>
      <c r="AB2217">
        <v>25</v>
      </c>
      <c r="AC2217" s="1">
        <f t="shared" si="346"/>
        <v>0.11016807219002084</v>
      </c>
      <c r="AD2217">
        <v>0.21043447983819399</v>
      </c>
      <c r="AE2217">
        <v>0.26803094148635898</v>
      </c>
      <c r="AF2217">
        <v>619000</v>
      </c>
      <c r="AG2217">
        <v>1.41</v>
      </c>
      <c r="AH2217">
        <v>0</v>
      </c>
      <c r="AI2217">
        <v>22400</v>
      </c>
      <c r="AJ2217" s="2">
        <f t="shared" si="342"/>
        <v>0.13726741286455793</v>
      </c>
      <c r="AK2217" s="2">
        <f t="shared" si="347"/>
        <v>0.15265097626776328</v>
      </c>
      <c r="AL2217">
        <f t="shared" si="348"/>
        <v>0.1422855073199753</v>
      </c>
      <c r="AM2217">
        <f t="shared" si="349"/>
        <v>0.16037443814240485</v>
      </c>
      <c r="AN2217">
        <f t="shared" si="350"/>
        <v>0.14954821065360321</v>
      </c>
      <c r="AO2217">
        <f t="shared" si="351"/>
        <v>15.327715031964541</v>
      </c>
    </row>
    <row r="2218" spans="1:41" x14ac:dyDescent="0.2">
      <c r="A2218">
        <v>9</v>
      </c>
      <c r="B2218">
        <v>42013</v>
      </c>
      <c r="C2218">
        <v>42</v>
      </c>
      <c r="D2218" t="s">
        <v>759</v>
      </c>
      <c r="E2218">
        <v>13</v>
      </c>
      <c r="F2218" t="s">
        <v>725</v>
      </c>
      <c r="G2218" t="s">
        <v>726</v>
      </c>
      <c r="H2218" t="s">
        <v>727</v>
      </c>
      <c r="I2218">
        <v>58</v>
      </c>
      <c r="J2218">
        <v>18</v>
      </c>
      <c r="K2218">
        <v>83</v>
      </c>
      <c r="L2218">
        <v>43</v>
      </c>
      <c r="M2218">
        <v>14</v>
      </c>
      <c r="N2218">
        <v>65</v>
      </c>
      <c r="O2218">
        <v>71</v>
      </c>
      <c r="P2218">
        <v>24</v>
      </c>
      <c r="Q2218">
        <v>98</v>
      </c>
      <c r="R2218">
        <v>1827</v>
      </c>
      <c r="S2218">
        <v>1.0235840717951501</v>
      </c>
      <c r="T2218">
        <f t="shared" si="343"/>
        <v>1</v>
      </c>
      <c r="U2218">
        <f t="shared" si="344"/>
        <v>1870.0880991697393</v>
      </c>
      <c r="V2218">
        <v>39.549999999999997</v>
      </c>
      <c r="W2218">
        <f t="shared" si="345"/>
        <v>40.482750039498185</v>
      </c>
      <c r="X2218">
        <v>0</v>
      </c>
      <c r="Y2218">
        <v>0</v>
      </c>
      <c r="Z2218">
        <v>0</v>
      </c>
      <c r="AA2218" s="3">
        <v>0.1</v>
      </c>
      <c r="AB2218">
        <v>25</v>
      </c>
      <c r="AC2218" s="1">
        <f t="shared" si="346"/>
        <v>0.11016807219002084</v>
      </c>
      <c r="AD2218">
        <v>0.33133212549794</v>
      </c>
      <c r="AE2218">
        <v>0.47319924831390398</v>
      </c>
      <c r="AF2218">
        <v>619000</v>
      </c>
      <c r="AG2218">
        <v>1.41</v>
      </c>
      <c r="AH2218">
        <v>0</v>
      </c>
      <c r="AI2218">
        <v>22400</v>
      </c>
      <c r="AJ2218" s="2">
        <f t="shared" si="342"/>
        <v>8.4930007911924205E-2</v>
      </c>
      <c r="AK2218" s="2">
        <f t="shared" si="347"/>
        <v>9.4730202104967048E-2</v>
      </c>
      <c r="AL2218">
        <f t="shared" si="348"/>
        <v>8.8126342940288718E-2</v>
      </c>
      <c r="AM2218">
        <f t="shared" si="349"/>
        <v>9.963536916601165E-2</v>
      </c>
      <c r="AN2218">
        <f t="shared" si="350"/>
        <v>9.1980857571140578E-2</v>
      </c>
      <c r="AO2218">
        <f t="shared" si="351"/>
        <v>10.249369617075905</v>
      </c>
    </row>
    <row r="2219" spans="1:41" x14ac:dyDescent="0.2">
      <c r="A2219">
        <v>9</v>
      </c>
      <c r="B2219">
        <v>42015</v>
      </c>
      <c r="C2219">
        <v>42</v>
      </c>
      <c r="D2219" t="s">
        <v>200</v>
      </c>
      <c r="E2219">
        <v>15</v>
      </c>
      <c r="F2219" t="s">
        <v>725</v>
      </c>
      <c r="G2219" t="s">
        <v>726</v>
      </c>
      <c r="H2219" t="s">
        <v>727</v>
      </c>
      <c r="I2219">
        <v>58</v>
      </c>
      <c r="J2219">
        <v>18</v>
      </c>
      <c r="K2219">
        <v>83</v>
      </c>
      <c r="L2219">
        <v>43</v>
      </c>
      <c r="M2219">
        <v>14</v>
      </c>
      <c r="N2219">
        <v>65</v>
      </c>
      <c r="O2219">
        <v>71</v>
      </c>
      <c r="P2219">
        <v>24</v>
      </c>
      <c r="Q2219">
        <v>98</v>
      </c>
      <c r="R2219">
        <v>1827</v>
      </c>
      <c r="S2219">
        <v>1.03543034940958</v>
      </c>
      <c r="T2219">
        <f t="shared" si="343"/>
        <v>1</v>
      </c>
      <c r="U2219">
        <f t="shared" si="344"/>
        <v>1891.7312483713026</v>
      </c>
      <c r="V2219">
        <v>39.549999999999997</v>
      </c>
      <c r="W2219">
        <f t="shared" si="345"/>
        <v>40.95127031914889</v>
      </c>
      <c r="X2219">
        <v>0</v>
      </c>
      <c r="Y2219">
        <v>0</v>
      </c>
      <c r="Z2219">
        <v>0</v>
      </c>
      <c r="AA2219" s="3">
        <v>0.1</v>
      </c>
      <c r="AB2219">
        <v>25</v>
      </c>
      <c r="AC2219" s="1">
        <f t="shared" si="346"/>
        <v>0.11016807219002084</v>
      </c>
      <c r="AD2219">
        <v>0.26799615009834898</v>
      </c>
      <c r="AE2219">
        <v>0.36708310246467601</v>
      </c>
      <c r="AF2219">
        <v>619000</v>
      </c>
      <c r="AG2219">
        <v>1.41</v>
      </c>
      <c r="AH2219">
        <v>0</v>
      </c>
      <c r="AI2219">
        <v>22400</v>
      </c>
      <c r="AJ2219" s="2">
        <f t="shared" si="342"/>
        <v>0.10621687676033897</v>
      </c>
      <c r="AK2219" s="2">
        <f t="shared" si="347"/>
        <v>0.11831383992572604</v>
      </c>
      <c r="AL2219">
        <f t="shared" si="348"/>
        <v>0.11016260885875842</v>
      </c>
      <c r="AM2219">
        <f t="shared" si="349"/>
        <v>0.12437832375041673</v>
      </c>
      <c r="AN2219">
        <f t="shared" si="350"/>
        <v>0.11525343761917568</v>
      </c>
      <c r="AO2219">
        <f t="shared" si="351"/>
        <v>12.338392524343632</v>
      </c>
    </row>
    <row r="2220" spans="1:41" x14ac:dyDescent="0.2">
      <c r="A2220">
        <v>9</v>
      </c>
      <c r="B2220">
        <v>42017</v>
      </c>
      <c r="C2220">
        <v>42</v>
      </c>
      <c r="D2220" t="s">
        <v>738</v>
      </c>
      <c r="E2220">
        <v>17</v>
      </c>
      <c r="F2220" t="s">
        <v>725</v>
      </c>
      <c r="G2220" t="s">
        <v>726</v>
      </c>
      <c r="H2220" t="s">
        <v>727</v>
      </c>
      <c r="I2220">
        <v>58</v>
      </c>
      <c r="J2220">
        <v>18</v>
      </c>
      <c r="K2220">
        <v>83</v>
      </c>
      <c r="L2220">
        <v>43</v>
      </c>
      <c r="M2220">
        <v>14</v>
      </c>
      <c r="N2220">
        <v>65</v>
      </c>
      <c r="O2220">
        <v>71</v>
      </c>
      <c r="P2220">
        <v>24</v>
      </c>
      <c r="Q2220">
        <v>98</v>
      </c>
      <c r="R2220">
        <v>1827</v>
      </c>
      <c r="S2220">
        <v>1.06806387620814</v>
      </c>
      <c r="T2220">
        <f t="shared" si="343"/>
        <v>1</v>
      </c>
      <c r="U2220">
        <f t="shared" si="344"/>
        <v>1951.3527018322718</v>
      </c>
      <c r="V2220">
        <v>39.549999999999997</v>
      </c>
      <c r="W2220">
        <f t="shared" si="345"/>
        <v>42.241926304031935</v>
      </c>
      <c r="X2220">
        <v>0</v>
      </c>
      <c r="Y2220">
        <v>0</v>
      </c>
      <c r="Z2220">
        <v>0</v>
      </c>
      <c r="AA2220" s="3">
        <v>0.1</v>
      </c>
      <c r="AB2220">
        <v>25</v>
      </c>
      <c r="AC2220" s="1">
        <f t="shared" si="346"/>
        <v>0.11016807219002084</v>
      </c>
      <c r="AD2220">
        <v>0.179781753756106</v>
      </c>
      <c r="AE2220">
        <v>0.21641874313354501</v>
      </c>
      <c r="AF2220">
        <v>619000</v>
      </c>
      <c r="AG2220">
        <v>1.41</v>
      </c>
      <c r="AH2220">
        <v>0</v>
      </c>
      <c r="AI2220">
        <v>22400</v>
      </c>
      <c r="AJ2220" s="2">
        <f t="shared" si="342"/>
        <v>0.16332505233480796</v>
      </c>
      <c r="AK2220" s="2">
        <f t="shared" si="347"/>
        <v>0.18131756445180883</v>
      </c>
      <c r="AL2220">
        <f t="shared" si="348"/>
        <v>0.1691944028571542</v>
      </c>
      <c r="AM2220">
        <f t="shared" si="349"/>
        <v>0.19035802778087818</v>
      </c>
      <c r="AN2220">
        <f t="shared" si="350"/>
        <v>0.17845645617394829</v>
      </c>
      <c r="AO2220">
        <f t="shared" si="351"/>
        <v>17.700680572962206</v>
      </c>
    </row>
    <row r="2221" spans="1:41" x14ac:dyDescent="0.2">
      <c r="A2221">
        <v>11</v>
      </c>
      <c r="B2221">
        <v>42019</v>
      </c>
      <c r="C2221">
        <v>42</v>
      </c>
      <c r="D2221" t="s">
        <v>402</v>
      </c>
      <c r="E2221">
        <v>19</v>
      </c>
      <c r="F2221" t="s">
        <v>725</v>
      </c>
      <c r="G2221" t="s">
        <v>726</v>
      </c>
      <c r="H2221" t="s">
        <v>850</v>
      </c>
      <c r="I2221">
        <v>58</v>
      </c>
      <c r="J2221">
        <v>18</v>
      </c>
      <c r="K2221">
        <v>83</v>
      </c>
      <c r="L2221">
        <v>43</v>
      </c>
      <c r="M2221">
        <v>14</v>
      </c>
      <c r="N2221">
        <v>65</v>
      </c>
      <c r="O2221">
        <v>71</v>
      </c>
      <c r="P2221">
        <v>24</v>
      </c>
      <c r="Q2221">
        <v>98</v>
      </c>
      <c r="R2221">
        <v>1827</v>
      </c>
      <c r="S2221">
        <v>1.0126783414320499</v>
      </c>
      <c r="T2221">
        <f t="shared" si="343"/>
        <v>1</v>
      </c>
      <c r="U2221">
        <f t="shared" si="344"/>
        <v>1850.1633297963551</v>
      </c>
      <c r="V2221">
        <v>39.549999999999997</v>
      </c>
      <c r="W2221">
        <f t="shared" si="345"/>
        <v>40.051428403637573</v>
      </c>
      <c r="X2221">
        <v>0</v>
      </c>
      <c r="Y2221">
        <v>0</v>
      </c>
      <c r="Z2221">
        <v>0</v>
      </c>
      <c r="AA2221" s="3">
        <v>0.1</v>
      </c>
      <c r="AB2221">
        <v>25</v>
      </c>
      <c r="AC2221" s="1">
        <f t="shared" si="346"/>
        <v>0.11016807219002084</v>
      </c>
      <c r="AD2221">
        <v>0.214164756744811</v>
      </c>
      <c r="AE2221">
        <v>0.231149077415466</v>
      </c>
      <c r="AF2221">
        <v>619000</v>
      </c>
      <c r="AG2221">
        <v>1.41</v>
      </c>
      <c r="AH2221">
        <v>0</v>
      </c>
      <c r="AI2221">
        <v>22400</v>
      </c>
      <c r="AJ2221" s="2">
        <f t="shared" si="342"/>
        <v>0.12999441959896368</v>
      </c>
      <c r="AK2221" s="2">
        <f t="shared" si="347"/>
        <v>0.14511145974163533</v>
      </c>
      <c r="AL2221">
        <f t="shared" si="348"/>
        <v>0.13492555199901093</v>
      </c>
      <c r="AM2221">
        <f t="shared" si="349"/>
        <v>0.15270011281222998</v>
      </c>
      <c r="AN2221">
        <f t="shared" si="350"/>
        <v>0.14406899107409873</v>
      </c>
      <c r="AO2221">
        <f t="shared" si="351"/>
        <v>15.085299184624747</v>
      </c>
    </row>
    <row r="2222" spans="1:41" x14ac:dyDescent="0.2">
      <c r="A2222">
        <v>9</v>
      </c>
      <c r="B2222">
        <v>42021</v>
      </c>
      <c r="C2222">
        <v>42</v>
      </c>
      <c r="D2222" t="s">
        <v>768</v>
      </c>
      <c r="E2222">
        <v>21</v>
      </c>
      <c r="F2222" t="s">
        <v>725</v>
      </c>
      <c r="G2222" t="s">
        <v>726</v>
      </c>
      <c r="H2222" t="s">
        <v>727</v>
      </c>
      <c r="I2222">
        <v>58</v>
      </c>
      <c r="J2222">
        <v>18</v>
      </c>
      <c r="K2222">
        <v>83</v>
      </c>
      <c r="L2222">
        <v>43</v>
      </c>
      <c r="M2222">
        <v>14</v>
      </c>
      <c r="N2222">
        <v>65</v>
      </c>
      <c r="O2222">
        <v>71</v>
      </c>
      <c r="P2222">
        <v>24</v>
      </c>
      <c r="Q2222">
        <v>98</v>
      </c>
      <c r="R2222">
        <v>1827</v>
      </c>
      <c r="S2222">
        <v>1.0203095674514799</v>
      </c>
      <c r="T2222">
        <f t="shared" si="343"/>
        <v>1</v>
      </c>
      <c r="U2222">
        <f t="shared" si="344"/>
        <v>1864.1055797338538</v>
      </c>
      <c r="V2222">
        <v>39.549999999999997</v>
      </c>
      <c r="W2222">
        <f t="shared" si="345"/>
        <v>40.353243392706027</v>
      </c>
      <c r="X2222">
        <v>0</v>
      </c>
      <c r="Y2222">
        <v>0</v>
      </c>
      <c r="Z2222">
        <v>0</v>
      </c>
      <c r="AA2222" s="3">
        <v>0.1</v>
      </c>
      <c r="AB2222">
        <v>25</v>
      </c>
      <c r="AC2222" s="1">
        <f t="shared" si="346"/>
        <v>0.11016807219002084</v>
      </c>
      <c r="AD2222">
        <v>0.369905004556152</v>
      </c>
      <c r="AE2222">
        <v>0.47864910960197399</v>
      </c>
      <c r="AF2222">
        <v>619000</v>
      </c>
      <c r="AG2222">
        <v>1.41</v>
      </c>
      <c r="AH2222">
        <v>0</v>
      </c>
      <c r="AI2222">
        <v>22400</v>
      </c>
      <c r="AJ2222" s="2">
        <f t="shared" si="342"/>
        <v>7.583032964471316E-2</v>
      </c>
      <c r="AK2222" s="2">
        <f t="shared" si="347"/>
        <v>8.4617109013169739E-2</v>
      </c>
      <c r="AL2222">
        <f t="shared" si="348"/>
        <v>7.8696004467615197E-2</v>
      </c>
      <c r="AM2222">
        <f t="shared" si="349"/>
        <v>8.9010761942940941E-2</v>
      </c>
      <c r="AN2222">
        <f t="shared" si="350"/>
        <v>8.2750930179037271E-2</v>
      </c>
      <c r="AO2222">
        <f t="shared" si="351"/>
        <v>9.327619624535469</v>
      </c>
    </row>
    <row r="2223" spans="1:41" x14ac:dyDescent="0.2">
      <c r="A2223">
        <v>9</v>
      </c>
      <c r="B2223">
        <v>42023</v>
      </c>
      <c r="C2223">
        <v>42</v>
      </c>
      <c r="D2223" t="s">
        <v>91</v>
      </c>
      <c r="E2223">
        <v>23</v>
      </c>
      <c r="F2223" t="s">
        <v>725</v>
      </c>
      <c r="G2223" t="s">
        <v>726</v>
      </c>
      <c r="H2223" t="s">
        <v>727</v>
      </c>
      <c r="I2223">
        <v>58</v>
      </c>
      <c r="J2223">
        <v>18</v>
      </c>
      <c r="K2223">
        <v>83</v>
      </c>
      <c r="L2223">
        <v>43</v>
      </c>
      <c r="M2223">
        <v>14</v>
      </c>
      <c r="N2223">
        <v>65</v>
      </c>
      <c r="O2223">
        <v>71</v>
      </c>
      <c r="P2223">
        <v>24</v>
      </c>
      <c r="Q2223">
        <v>98</v>
      </c>
      <c r="R2223">
        <v>1827</v>
      </c>
      <c r="S2223">
        <v>1.0253290371461301</v>
      </c>
      <c r="T2223">
        <f t="shared" si="343"/>
        <v>1</v>
      </c>
      <c r="U2223">
        <f t="shared" si="344"/>
        <v>1873.2761508659796</v>
      </c>
      <c r="V2223">
        <v>39.549999999999997</v>
      </c>
      <c r="W2223">
        <f t="shared" si="345"/>
        <v>40.551763419129443</v>
      </c>
      <c r="X2223">
        <v>0</v>
      </c>
      <c r="Y2223">
        <v>0</v>
      </c>
      <c r="Z2223">
        <v>0</v>
      </c>
      <c r="AA2223" s="3">
        <v>0.1</v>
      </c>
      <c r="AB2223">
        <v>25</v>
      </c>
      <c r="AC2223" s="1">
        <f t="shared" si="346"/>
        <v>0.11016807219002084</v>
      </c>
      <c r="AD2223">
        <v>0.27174530511810702</v>
      </c>
      <c r="AE2223">
        <v>0.34812021255493197</v>
      </c>
      <c r="AF2223">
        <v>619000</v>
      </c>
      <c r="AG2223">
        <v>1.41</v>
      </c>
      <c r="AH2223">
        <v>0</v>
      </c>
      <c r="AI2223">
        <v>22400</v>
      </c>
      <c r="AJ2223" s="2">
        <f t="shared" si="342"/>
        <v>0.1037295273493732</v>
      </c>
      <c r="AK2223" s="2">
        <f t="shared" si="347"/>
        <v>0.11566072211534581</v>
      </c>
      <c r="AL2223">
        <f t="shared" si="348"/>
        <v>0.10762117200829624</v>
      </c>
      <c r="AM2223">
        <f t="shared" si="349"/>
        <v>0.12164147755076775</v>
      </c>
      <c r="AN2223">
        <f t="shared" si="350"/>
        <v>0.11320762689831672</v>
      </c>
      <c r="AO2223">
        <f t="shared" si="351"/>
        <v>12.187618115664442</v>
      </c>
    </row>
    <row r="2224" spans="1:41" x14ac:dyDescent="0.2">
      <c r="A2224">
        <v>9</v>
      </c>
      <c r="B2224">
        <v>42025</v>
      </c>
      <c r="C2224">
        <v>42</v>
      </c>
      <c r="D2224" t="s">
        <v>784</v>
      </c>
      <c r="E2224">
        <v>25</v>
      </c>
      <c r="F2224" t="s">
        <v>725</v>
      </c>
      <c r="G2224" t="s">
        <v>726</v>
      </c>
      <c r="H2224" t="s">
        <v>727</v>
      </c>
      <c r="I2224">
        <v>58</v>
      </c>
      <c r="J2224">
        <v>18</v>
      </c>
      <c r="K2224">
        <v>83</v>
      </c>
      <c r="L2224">
        <v>43</v>
      </c>
      <c r="M2224">
        <v>14</v>
      </c>
      <c r="N2224">
        <v>65</v>
      </c>
      <c r="O2224">
        <v>71</v>
      </c>
      <c r="P2224">
        <v>24</v>
      </c>
      <c r="Q2224">
        <v>98</v>
      </c>
      <c r="R2224">
        <v>1827</v>
      </c>
      <c r="S2224">
        <v>1.05184977054596</v>
      </c>
      <c r="T2224">
        <f t="shared" si="343"/>
        <v>1</v>
      </c>
      <c r="U2224">
        <f t="shared" si="344"/>
        <v>1921.7295307874688</v>
      </c>
      <c r="V2224">
        <v>39.549999999999997</v>
      </c>
      <c r="W2224">
        <f t="shared" si="345"/>
        <v>41.600658425092711</v>
      </c>
      <c r="X2224">
        <v>0</v>
      </c>
      <c r="Y2224">
        <v>0</v>
      </c>
      <c r="Z2224">
        <v>0</v>
      </c>
      <c r="AA2224" s="3">
        <v>0.1</v>
      </c>
      <c r="AB2224">
        <v>25</v>
      </c>
      <c r="AC2224" s="1">
        <f t="shared" si="346"/>
        <v>0.11016807219002084</v>
      </c>
      <c r="AD2224">
        <v>0.28856964363735499</v>
      </c>
      <c r="AE2224">
        <v>0.3785580098629</v>
      </c>
      <c r="AF2224">
        <v>619000</v>
      </c>
      <c r="AG2224">
        <v>1.41</v>
      </c>
      <c r="AH2224">
        <v>0</v>
      </c>
      <c r="AI2224">
        <v>22400</v>
      </c>
      <c r="AJ2224" s="2">
        <f t="shared" si="342"/>
        <v>0.10020843170730534</v>
      </c>
      <c r="AK2224" s="2">
        <f t="shared" si="347"/>
        <v>0.1114487756867405</v>
      </c>
      <c r="AL2224">
        <f t="shared" si="348"/>
        <v>0.10387466337889258</v>
      </c>
      <c r="AM2224">
        <f t="shared" si="349"/>
        <v>0.11708098452864261</v>
      </c>
      <c r="AN2224">
        <f t="shared" si="350"/>
        <v>0.10894579048133589</v>
      </c>
      <c r="AO2224">
        <f t="shared" si="351"/>
        <v>11.559255778851945</v>
      </c>
    </row>
    <row r="2225" spans="1:41" x14ac:dyDescent="0.2">
      <c r="A2225">
        <v>9</v>
      </c>
      <c r="B2225">
        <v>42027</v>
      </c>
      <c r="C2225">
        <v>42</v>
      </c>
      <c r="D2225" t="s">
        <v>793</v>
      </c>
      <c r="E2225">
        <v>27</v>
      </c>
      <c r="F2225" t="s">
        <v>725</v>
      </c>
      <c r="G2225" t="s">
        <v>726</v>
      </c>
      <c r="H2225" t="s">
        <v>727</v>
      </c>
      <c r="I2225">
        <v>58</v>
      </c>
      <c r="J2225">
        <v>18</v>
      </c>
      <c r="K2225">
        <v>83</v>
      </c>
      <c r="L2225">
        <v>43</v>
      </c>
      <c r="M2225">
        <v>14</v>
      </c>
      <c r="N2225">
        <v>65</v>
      </c>
      <c r="O2225">
        <v>71</v>
      </c>
      <c r="P2225">
        <v>24</v>
      </c>
      <c r="Q2225">
        <v>98</v>
      </c>
      <c r="R2225">
        <v>1827</v>
      </c>
      <c r="S2225">
        <v>1.0283879181918001</v>
      </c>
      <c r="T2225">
        <f t="shared" si="343"/>
        <v>1</v>
      </c>
      <c r="U2225">
        <f t="shared" si="344"/>
        <v>1878.8647265364189</v>
      </c>
      <c r="V2225">
        <v>39.549999999999997</v>
      </c>
      <c r="W2225">
        <f t="shared" si="345"/>
        <v>40.67274216448569</v>
      </c>
      <c r="X2225">
        <v>0</v>
      </c>
      <c r="Y2225">
        <v>0</v>
      </c>
      <c r="Z2225">
        <v>0</v>
      </c>
      <c r="AA2225" s="3">
        <v>0.1</v>
      </c>
      <c r="AB2225">
        <v>25</v>
      </c>
      <c r="AC2225" s="1">
        <f t="shared" si="346"/>
        <v>0.11016807219002084</v>
      </c>
      <c r="AD2225">
        <v>0.30435641612047698</v>
      </c>
      <c r="AE2225">
        <v>0.427984088659287</v>
      </c>
      <c r="AF2225">
        <v>619000</v>
      </c>
      <c r="AG2225">
        <v>1.41</v>
      </c>
      <c r="AH2225">
        <v>0</v>
      </c>
      <c r="AI2225">
        <v>22400</v>
      </c>
      <c r="AJ2225" s="2">
        <f t="shared" si="342"/>
        <v>9.2891440178834453E-2</v>
      </c>
      <c r="AK2225" s="2">
        <f t="shared" si="347"/>
        <v>0.10355299658734496</v>
      </c>
      <c r="AL2225">
        <f t="shared" si="348"/>
        <v>9.6368823204755566E-2</v>
      </c>
      <c r="AM2225">
        <f t="shared" si="349"/>
        <v>0.10889294344567028</v>
      </c>
      <c r="AN2225">
        <f t="shared" si="350"/>
        <v>0.10066922667274457</v>
      </c>
      <c r="AO2225">
        <f t="shared" si="351"/>
        <v>11.032820378225058</v>
      </c>
    </row>
    <row r="2226" spans="1:41" x14ac:dyDescent="0.2">
      <c r="A2226">
        <v>9</v>
      </c>
      <c r="B2226">
        <v>42029</v>
      </c>
      <c r="C2226">
        <v>42</v>
      </c>
      <c r="D2226" t="s">
        <v>795</v>
      </c>
      <c r="E2226">
        <v>29</v>
      </c>
      <c r="F2226" t="s">
        <v>725</v>
      </c>
      <c r="G2226" t="s">
        <v>726</v>
      </c>
      <c r="H2226" t="s">
        <v>727</v>
      </c>
      <c r="I2226">
        <v>58</v>
      </c>
      <c r="J2226">
        <v>18</v>
      </c>
      <c r="K2226">
        <v>83</v>
      </c>
      <c r="L2226">
        <v>43</v>
      </c>
      <c r="M2226">
        <v>14</v>
      </c>
      <c r="N2226">
        <v>65</v>
      </c>
      <c r="O2226">
        <v>71</v>
      </c>
      <c r="P2226">
        <v>24</v>
      </c>
      <c r="Q2226">
        <v>98</v>
      </c>
      <c r="R2226">
        <v>1827</v>
      </c>
      <c r="S2226">
        <v>1.0553228117170801</v>
      </c>
      <c r="T2226">
        <f t="shared" si="343"/>
        <v>1</v>
      </c>
      <c r="U2226">
        <f t="shared" si="344"/>
        <v>1928.0747770071052</v>
      </c>
      <c r="V2226">
        <v>39.549999999999997</v>
      </c>
      <c r="W2226">
        <f t="shared" si="345"/>
        <v>41.738017203410514</v>
      </c>
      <c r="X2226">
        <v>0</v>
      </c>
      <c r="Y2226">
        <v>0</v>
      </c>
      <c r="Z2226">
        <v>0</v>
      </c>
      <c r="AA2226" s="3">
        <v>0.1</v>
      </c>
      <c r="AB2226">
        <v>25</v>
      </c>
      <c r="AC2226" s="1">
        <f t="shared" si="346"/>
        <v>0.11016807219002084</v>
      </c>
      <c r="AD2226">
        <v>0.19935591365008301</v>
      </c>
      <c r="AE2226">
        <v>0.22794032096862801</v>
      </c>
      <c r="AF2226">
        <v>619000</v>
      </c>
      <c r="AG2226">
        <v>1.41</v>
      </c>
      <c r="AH2226">
        <v>0</v>
      </c>
      <c r="AI2226">
        <v>22400</v>
      </c>
      <c r="AJ2226" s="2">
        <f t="shared" si="342"/>
        <v>0.14553163040486422</v>
      </c>
      <c r="AK2226" s="2">
        <f t="shared" si="347"/>
        <v>0.16176554139558133</v>
      </c>
      <c r="AL2226">
        <f t="shared" si="348"/>
        <v>0.15082717897006923</v>
      </c>
      <c r="AM2226">
        <f t="shared" si="349"/>
        <v>0.16991824680804887</v>
      </c>
      <c r="AN2226">
        <f t="shared" si="350"/>
        <v>0.15985421916222053</v>
      </c>
      <c r="AO2226">
        <f t="shared" si="351"/>
        <v>16.101147454137497</v>
      </c>
    </row>
    <row r="2227" spans="1:41" x14ac:dyDescent="0.2">
      <c r="A2227">
        <v>9</v>
      </c>
      <c r="B2227">
        <v>42031</v>
      </c>
      <c r="C2227">
        <v>42</v>
      </c>
      <c r="D2227" t="s">
        <v>790</v>
      </c>
      <c r="E2227">
        <v>31</v>
      </c>
      <c r="F2227" t="s">
        <v>725</v>
      </c>
      <c r="G2227" t="s">
        <v>726</v>
      </c>
      <c r="H2227" t="s">
        <v>727</v>
      </c>
      <c r="I2227">
        <v>58</v>
      </c>
      <c r="J2227">
        <v>18</v>
      </c>
      <c r="K2227">
        <v>83</v>
      </c>
      <c r="L2227">
        <v>43</v>
      </c>
      <c r="M2227">
        <v>14</v>
      </c>
      <c r="N2227">
        <v>65</v>
      </c>
      <c r="O2227">
        <v>71</v>
      </c>
      <c r="P2227">
        <v>24</v>
      </c>
      <c r="Q2227">
        <v>98</v>
      </c>
      <c r="R2227">
        <v>1827</v>
      </c>
      <c r="S2227">
        <v>1.01759813891517</v>
      </c>
      <c r="T2227">
        <f t="shared" si="343"/>
        <v>1</v>
      </c>
      <c r="U2227">
        <f t="shared" si="344"/>
        <v>1859.1517997980156</v>
      </c>
      <c r="V2227">
        <v>39.549999999999997</v>
      </c>
      <c r="W2227">
        <f t="shared" si="345"/>
        <v>40.246006394094969</v>
      </c>
      <c r="X2227">
        <v>0</v>
      </c>
      <c r="Y2227">
        <v>0</v>
      </c>
      <c r="Z2227">
        <v>0</v>
      </c>
      <c r="AA2227" s="3">
        <v>0.1</v>
      </c>
      <c r="AB2227">
        <v>25</v>
      </c>
      <c r="AC2227" s="1">
        <f t="shared" si="346"/>
        <v>0.11016807219002084</v>
      </c>
      <c r="AD2227">
        <v>0.23952113273176001</v>
      </c>
      <c r="AE2227">
        <v>0.27295231819152799</v>
      </c>
      <c r="AF2227">
        <v>619000</v>
      </c>
      <c r="AG2227">
        <v>1.41</v>
      </c>
      <c r="AH2227">
        <v>0</v>
      </c>
      <c r="AI2227">
        <v>22400</v>
      </c>
      <c r="AJ2227" s="2">
        <f t="shared" si="342"/>
        <v>0.11679753015165993</v>
      </c>
      <c r="AK2227" s="2">
        <f t="shared" si="347"/>
        <v>0.13032289566883573</v>
      </c>
      <c r="AL2227">
        <f t="shared" si="348"/>
        <v>0.12120932590305422</v>
      </c>
      <c r="AM2227">
        <f t="shared" si="349"/>
        <v>0.13710822548524929</v>
      </c>
      <c r="AN2227">
        <f t="shared" si="350"/>
        <v>0.12876916352253071</v>
      </c>
      <c r="AO2227">
        <f t="shared" si="351"/>
        <v>13.637593823913654</v>
      </c>
    </row>
    <row r="2228" spans="1:41" x14ac:dyDescent="0.2">
      <c r="A2228">
        <v>11</v>
      </c>
      <c r="B2228">
        <v>42033</v>
      </c>
      <c r="C2228">
        <v>42</v>
      </c>
      <c r="D2228" t="s">
        <v>1004</v>
      </c>
      <c r="E2228">
        <v>33</v>
      </c>
      <c r="F2228" t="s">
        <v>725</v>
      </c>
      <c r="G2228" t="s">
        <v>726</v>
      </c>
      <c r="H2228" t="s">
        <v>850</v>
      </c>
      <c r="I2228">
        <v>58</v>
      </c>
      <c r="J2228">
        <v>18</v>
      </c>
      <c r="K2228">
        <v>83</v>
      </c>
      <c r="L2228">
        <v>43</v>
      </c>
      <c r="M2228">
        <v>14</v>
      </c>
      <c r="N2228">
        <v>65</v>
      </c>
      <c r="O2228">
        <v>71</v>
      </c>
      <c r="P2228">
        <v>24</v>
      </c>
      <c r="Q2228">
        <v>98</v>
      </c>
      <c r="R2228">
        <v>1827</v>
      </c>
      <c r="S2228">
        <v>1.0233083526293401</v>
      </c>
      <c r="T2228">
        <f t="shared" si="343"/>
        <v>1</v>
      </c>
      <c r="U2228">
        <f t="shared" si="344"/>
        <v>1869.5843602538043</v>
      </c>
      <c r="V2228">
        <v>39.549999999999997</v>
      </c>
      <c r="W2228">
        <f t="shared" si="345"/>
        <v>40.471845346490397</v>
      </c>
      <c r="X2228">
        <v>0</v>
      </c>
      <c r="Y2228">
        <v>0</v>
      </c>
      <c r="Z2228">
        <v>0</v>
      </c>
      <c r="AA2228" s="3">
        <v>0.1</v>
      </c>
      <c r="AB2228">
        <v>25</v>
      </c>
      <c r="AC2228" s="1">
        <f t="shared" si="346"/>
        <v>0.11016807219002084</v>
      </c>
      <c r="AD2228">
        <v>0.28638553751163698</v>
      </c>
      <c r="AE2228">
        <v>0.38527846336364702</v>
      </c>
      <c r="AF2228">
        <v>619000</v>
      </c>
      <c r="AG2228">
        <v>1.41</v>
      </c>
      <c r="AH2228">
        <v>0</v>
      </c>
      <c r="AI2228">
        <v>22400</v>
      </c>
      <c r="AJ2228" s="2">
        <f t="shared" si="342"/>
        <v>9.8232823846192502E-2</v>
      </c>
      <c r="AK2228" s="2">
        <f t="shared" si="347"/>
        <v>0.10955826810043016</v>
      </c>
      <c r="AL2228">
        <f t="shared" si="348"/>
        <v>0.10192682230554366</v>
      </c>
      <c r="AM2228">
        <f t="shared" si="349"/>
        <v>0.11523327181305103</v>
      </c>
      <c r="AN2228">
        <f t="shared" si="350"/>
        <v>0.106834974853181</v>
      </c>
      <c r="AO2228">
        <f t="shared" si="351"/>
        <v>11.636658611099257</v>
      </c>
    </row>
    <row r="2229" spans="1:41" x14ac:dyDescent="0.2">
      <c r="A2229">
        <v>9</v>
      </c>
      <c r="B2229">
        <v>42035</v>
      </c>
      <c r="C2229">
        <v>42</v>
      </c>
      <c r="D2229" t="s">
        <v>520</v>
      </c>
      <c r="E2229">
        <v>35</v>
      </c>
      <c r="F2229" t="s">
        <v>725</v>
      </c>
      <c r="G2229" t="s">
        <v>726</v>
      </c>
      <c r="H2229" t="s">
        <v>727</v>
      </c>
      <c r="I2229">
        <v>58</v>
      </c>
      <c r="J2229">
        <v>18</v>
      </c>
      <c r="K2229">
        <v>83</v>
      </c>
      <c r="L2229">
        <v>43</v>
      </c>
      <c r="M2229">
        <v>14</v>
      </c>
      <c r="N2229">
        <v>65</v>
      </c>
      <c r="O2229">
        <v>71</v>
      </c>
      <c r="P2229">
        <v>24</v>
      </c>
      <c r="Q2229">
        <v>98</v>
      </c>
      <c r="R2229">
        <v>1827</v>
      </c>
      <c r="S2229">
        <v>1.0303744902977601</v>
      </c>
      <c r="T2229">
        <f t="shared" si="343"/>
        <v>1</v>
      </c>
      <c r="U2229">
        <f t="shared" si="344"/>
        <v>1882.4941937740077</v>
      </c>
      <c r="V2229">
        <v>39.549999999999997</v>
      </c>
      <c r="W2229">
        <f t="shared" si="345"/>
        <v>40.751311091276406</v>
      </c>
      <c r="X2229">
        <v>0</v>
      </c>
      <c r="Y2229">
        <v>0</v>
      </c>
      <c r="Z2229">
        <v>0</v>
      </c>
      <c r="AA2229" s="3">
        <v>0.1</v>
      </c>
      <c r="AB2229">
        <v>25</v>
      </c>
      <c r="AC2229" s="1">
        <f t="shared" si="346"/>
        <v>0.11016807219002084</v>
      </c>
      <c r="AD2229">
        <v>0.27105542884932599</v>
      </c>
      <c r="AE2229">
        <v>0.37356817722320601</v>
      </c>
      <c r="AF2229">
        <v>619000</v>
      </c>
      <c r="AG2229">
        <v>1.41</v>
      </c>
      <c r="AH2229">
        <v>0</v>
      </c>
      <c r="AI2229">
        <v>22400</v>
      </c>
      <c r="AJ2229" s="2">
        <f t="shared" si="342"/>
        <v>0.10450526718794666</v>
      </c>
      <c r="AK2229" s="2">
        <f t="shared" si="347"/>
        <v>0.11646662047197844</v>
      </c>
      <c r="AL2229">
        <f t="shared" si="348"/>
        <v>0.10840675206386273</v>
      </c>
      <c r="AM2229">
        <f t="shared" si="349"/>
        <v>0.12246262749753911</v>
      </c>
      <c r="AN2229">
        <f t="shared" si="350"/>
        <v>0.11339048900536584</v>
      </c>
      <c r="AO2229">
        <f t="shared" si="351"/>
        <v>12.215048752281998</v>
      </c>
    </row>
    <row r="2230" spans="1:41" x14ac:dyDescent="0.2">
      <c r="A2230">
        <v>9</v>
      </c>
      <c r="B2230">
        <v>42037</v>
      </c>
      <c r="C2230">
        <v>42</v>
      </c>
      <c r="D2230" t="s">
        <v>223</v>
      </c>
      <c r="E2230">
        <v>37</v>
      </c>
      <c r="F2230" t="s">
        <v>725</v>
      </c>
      <c r="G2230" t="s">
        <v>726</v>
      </c>
      <c r="H2230" t="s">
        <v>727</v>
      </c>
      <c r="I2230">
        <v>58</v>
      </c>
      <c r="J2230">
        <v>18</v>
      </c>
      <c r="K2230">
        <v>83</v>
      </c>
      <c r="L2230">
        <v>43</v>
      </c>
      <c r="M2230">
        <v>14</v>
      </c>
      <c r="N2230">
        <v>65</v>
      </c>
      <c r="O2230">
        <v>71</v>
      </c>
      <c r="P2230">
        <v>24</v>
      </c>
      <c r="Q2230">
        <v>98</v>
      </c>
      <c r="R2230">
        <v>1827</v>
      </c>
      <c r="S2230">
        <v>1.03959309203284</v>
      </c>
      <c r="T2230">
        <f t="shared" si="343"/>
        <v>1</v>
      </c>
      <c r="U2230">
        <f t="shared" si="344"/>
        <v>1899.3365791439987</v>
      </c>
      <c r="V2230">
        <v>39.549999999999997</v>
      </c>
      <c r="W2230">
        <f t="shared" si="345"/>
        <v>41.115906789898823</v>
      </c>
      <c r="X2230">
        <v>0</v>
      </c>
      <c r="Y2230">
        <v>0</v>
      </c>
      <c r="Z2230">
        <v>0</v>
      </c>
      <c r="AA2230" s="3">
        <v>0.1</v>
      </c>
      <c r="AB2230">
        <v>25</v>
      </c>
      <c r="AC2230" s="1">
        <f t="shared" si="346"/>
        <v>0.11016807219002084</v>
      </c>
      <c r="AD2230">
        <v>0.199593034055498</v>
      </c>
      <c r="AE2230">
        <v>0.324974715709686</v>
      </c>
      <c r="AF2230">
        <v>619000</v>
      </c>
      <c r="AG2230">
        <v>1.41</v>
      </c>
      <c r="AH2230">
        <v>0</v>
      </c>
      <c r="AI2230">
        <v>22400</v>
      </c>
      <c r="AJ2230" s="2">
        <f t="shared" si="342"/>
        <v>0.14319214569469577</v>
      </c>
      <c r="AK2230" s="2">
        <f t="shared" si="347"/>
        <v>0.15940686763972817</v>
      </c>
      <c r="AL2230">
        <f t="shared" si="348"/>
        <v>0.1484814331971703</v>
      </c>
      <c r="AM2230">
        <f t="shared" si="349"/>
        <v>0.16754976181740405</v>
      </c>
      <c r="AN2230">
        <f t="shared" si="350"/>
        <v>0.15353340600454268</v>
      </c>
      <c r="AO2230">
        <f t="shared" si="351"/>
        <v>16.083694085302145</v>
      </c>
    </row>
    <row r="2231" spans="1:41" x14ac:dyDescent="0.2">
      <c r="A2231">
        <v>9</v>
      </c>
      <c r="B2231">
        <v>42039</v>
      </c>
      <c r="C2231">
        <v>42</v>
      </c>
      <c r="D2231" t="s">
        <v>273</v>
      </c>
      <c r="E2231">
        <v>39</v>
      </c>
      <c r="F2231" t="s">
        <v>725</v>
      </c>
      <c r="G2231" t="s">
        <v>726</v>
      </c>
      <c r="H2231" t="s">
        <v>727</v>
      </c>
      <c r="I2231">
        <v>58</v>
      </c>
      <c r="J2231">
        <v>18</v>
      </c>
      <c r="K2231">
        <v>83</v>
      </c>
      <c r="L2231">
        <v>43</v>
      </c>
      <c r="M2231">
        <v>14</v>
      </c>
      <c r="N2231">
        <v>65</v>
      </c>
      <c r="O2231">
        <v>71</v>
      </c>
      <c r="P2231">
        <v>24</v>
      </c>
      <c r="Q2231">
        <v>98</v>
      </c>
      <c r="R2231">
        <v>1827</v>
      </c>
      <c r="S2231">
        <v>1.01556461868864</v>
      </c>
      <c r="T2231">
        <f t="shared" si="343"/>
        <v>1</v>
      </c>
      <c r="U2231">
        <f t="shared" si="344"/>
        <v>1855.4365583441454</v>
      </c>
      <c r="V2231">
        <v>39.549999999999997</v>
      </c>
      <c r="W2231">
        <f t="shared" si="345"/>
        <v>40.165580669135707</v>
      </c>
      <c r="X2231">
        <v>0</v>
      </c>
      <c r="Y2231">
        <v>0</v>
      </c>
      <c r="Z2231">
        <v>0</v>
      </c>
      <c r="AA2231" s="3">
        <v>0.1</v>
      </c>
      <c r="AB2231">
        <v>25</v>
      </c>
      <c r="AC2231" s="1">
        <f t="shared" si="346"/>
        <v>0.11016807219002084</v>
      </c>
      <c r="AD2231">
        <v>0.225862028041562</v>
      </c>
      <c r="AE2231">
        <v>0.27137276530265803</v>
      </c>
      <c r="AF2231">
        <v>619000</v>
      </c>
      <c r="AG2231">
        <v>1.41</v>
      </c>
      <c r="AH2231">
        <v>0</v>
      </c>
      <c r="AI2231">
        <v>22400</v>
      </c>
      <c r="AJ2231" s="2">
        <f t="shared" si="342"/>
        <v>0.12361339393035169</v>
      </c>
      <c r="AK2231" s="2">
        <f t="shared" si="347"/>
        <v>0.13795176614716156</v>
      </c>
      <c r="AL2231">
        <f t="shared" si="348"/>
        <v>0.1282904600881199</v>
      </c>
      <c r="AM2231">
        <f t="shared" si="349"/>
        <v>0.14514742738865227</v>
      </c>
      <c r="AN2231">
        <f t="shared" si="350"/>
        <v>0.13569566074263104</v>
      </c>
      <c r="AO2231">
        <f t="shared" si="351"/>
        <v>14.377062895356337</v>
      </c>
    </row>
    <row r="2232" spans="1:41" x14ac:dyDescent="0.2">
      <c r="A2232">
        <v>9</v>
      </c>
      <c r="B2232">
        <v>42041</v>
      </c>
      <c r="C2232">
        <v>42</v>
      </c>
      <c r="D2232" t="s">
        <v>618</v>
      </c>
      <c r="E2232">
        <v>41</v>
      </c>
      <c r="F2232" t="s">
        <v>725</v>
      </c>
      <c r="G2232" t="s">
        <v>726</v>
      </c>
      <c r="H2232" t="s">
        <v>727</v>
      </c>
      <c r="I2232">
        <v>58</v>
      </c>
      <c r="J2232">
        <v>18</v>
      </c>
      <c r="K2232">
        <v>83</v>
      </c>
      <c r="L2232">
        <v>43</v>
      </c>
      <c r="M2232">
        <v>14</v>
      </c>
      <c r="N2232">
        <v>65</v>
      </c>
      <c r="O2232">
        <v>71</v>
      </c>
      <c r="P2232">
        <v>24</v>
      </c>
      <c r="Q2232">
        <v>98</v>
      </c>
      <c r="R2232">
        <v>1827</v>
      </c>
      <c r="S2232">
        <v>1.03263732592265</v>
      </c>
      <c r="T2232">
        <f t="shared" si="343"/>
        <v>1</v>
      </c>
      <c r="U2232">
        <f t="shared" si="344"/>
        <v>1886.6283944606816</v>
      </c>
      <c r="V2232">
        <v>39.549999999999997</v>
      </c>
      <c r="W2232">
        <f t="shared" si="345"/>
        <v>40.840806240240802</v>
      </c>
      <c r="X2232">
        <v>0</v>
      </c>
      <c r="Y2232">
        <v>0</v>
      </c>
      <c r="Z2232">
        <v>0</v>
      </c>
      <c r="AA2232" s="3">
        <v>0.1</v>
      </c>
      <c r="AB2232">
        <v>25</v>
      </c>
      <c r="AC2232" s="1">
        <f t="shared" si="346"/>
        <v>0.11016807219002084</v>
      </c>
      <c r="AD2232">
        <v>0.23459923979552399</v>
      </c>
      <c r="AE2232">
        <v>0.35545268654823298</v>
      </c>
      <c r="AF2232">
        <v>619000</v>
      </c>
      <c r="AG2232">
        <v>1.41</v>
      </c>
      <c r="AH2232">
        <v>0</v>
      </c>
      <c r="AI2232">
        <v>22400</v>
      </c>
      <c r="AJ2232" s="2">
        <f t="shared" si="342"/>
        <v>0.1210103203217717</v>
      </c>
      <c r="AK2232" s="2">
        <f t="shared" si="347"/>
        <v>0.13481773231383098</v>
      </c>
      <c r="AL2232">
        <f t="shared" si="348"/>
        <v>0.12551414309218359</v>
      </c>
      <c r="AM2232">
        <f t="shared" si="349"/>
        <v>0.14174552059329693</v>
      </c>
      <c r="AN2232">
        <f t="shared" si="350"/>
        <v>0.13041415487526059</v>
      </c>
      <c r="AO2232">
        <f t="shared" si="351"/>
        <v>13.894128788483613</v>
      </c>
    </row>
    <row r="2233" spans="1:41" x14ac:dyDescent="0.2">
      <c r="A2233">
        <v>9</v>
      </c>
      <c r="B2233">
        <v>42043</v>
      </c>
      <c r="C2233">
        <v>42</v>
      </c>
      <c r="D2233" t="s">
        <v>781</v>
      </c>
      <c r="E2233">
        <v>43</v>
      </c>
      <c r="F2233" t="s">
        <v>725</v>
      </c>
      <c r="G2233" t="s">
        <v>726</v>
      </c>
      <c r="H2233" t="s">
        <v>727</v>
      </c>
      <c r="I2233">
        <v>58</v>
      </c>
      <c r="J2233">
        <v>18</v>
      </c>
      <c r="K2233">
        <v>83</v>
      </c>
      <c r="L2233">
        <v>43</v>
      </c>
      <c r="M2233">
        <v>14</v>
      </c>
      <c r="N2233">
        <v>65</v>
      </c>
      <c r="O2233">
        <v>71</v>
      </c>
      <c r="P2233">
        <v>24</v>
      </c>
      <c r="Q2233">
        <v>98</v>
      </c>
      <c r="R2233">
        <v>1827</v>
      </c>
      <c r="S2233">
        <v>1.03754638774054</v>
      </c>
      <c r="T2233">
        <f t="shared" si="343"/>
        <v>1</v>
      </c>
      <c r="U2233">
        <f t="shared" si="344"/>
        <v>1895.5972504019664</v>
      </c>
      <c r="V2233">
        <v>39.549999999999997</v>
      </c>
      <c r="W2233">
        <f t="shared" si="345"/>
        <v>41.03495963513835</v>
      </c>
      <c r="X2233">
        <v>0</v>
      </c>
      <c r="Y2233">
        <v>0</v>
      </c>
      <c r="Z2233">
        <v>0</v>
      </c>
      <c r="AA2233" s="3">
        <v>0.1</v>
      </c>
      <c r="AB2233">
        <v>25</v>
      </c>
      <c r="AC2233" s="1">
        <f t="shared" si="346"/>
        <v>0.11016807219002084</v>
      </c>
      <c r="AD2233">
        <v>0.20578867755830299</v>
      </c>
      <c r="AE2233">
        <v>0.31570902466773998</v>
      </c>
      <c r="AF2233">
        <v>619000</v>
      </c>
      <c r="AG2233">
        <v>1.41</v>
      </c>
      <c r="AH2233">
        <v>0</v>
      </c>
      <c r="AI2233">
        <v>22400</v>
      </c>
      <c r="AJ2233" s="2">
        <f t="shared" si="342"/>
        <v>0.13860766210526149</v>
      </c>
      <c r="AK2233" s="2">
        <f t="shared" si="347"/>
        <v>0.15433667240605364</v>
      </c>
      <c r="AL2233">
        <f t="shared" si="348"/>
        <v>0.14373847007084392</v>
      </c>
      <c r="AM2233">
        <f t="shared" si="349"/>
        <v>0.16223439404309409</v>
      </c>
      <c r="AN2233">
        <f t="shared" si="350"/>
        <v>0.14919594451131291</v>
      </c>
      <c r="AO2233">
        <f t="shared" si="351"/>
        <v>15.641915759592305</v>
      </c>
    </row>
    <row r="2234" spans="1:41" x14ac:dyDescent="0.2">
      <c r="A2234">
        <v>9</v>
      </c>
      <c r="B2234">
        <v>42045</v>
      </c>
      <c r="C2234">
        <v>42</v>
      </c>
      <c r="D2234" t="s">
        <v>550</v>
      </c>
      <c r="E2234">
        <v>45</v>
      </c>
      <c r="F2234" t="s">
        <v>725</v>
      </c>
      <c r="G2234" t="s">
        <v>726</v>
      </c>
      <c r="H2234" t="s">
        <v>727</v>
      </c>
      <c r="I2234">
        <v>58</v>
      </c>
      <c r="J2234">
        <v>18</v>
      </c>
      <c r="K2234">
        <v>83</v>
      </c>
      <c r="L2234">
        <v>43</v>
      </c>
      <c r="M2234">
        <v>14</v>
      </c>
      <c r="N2234">
        <v>65</v>
      </c>
      <c r="O2234">
        <v>71</v>
      </c>
      <c r="P2234">
        <v>24</v>
      </c>
      <c r="Q2234">
        <v>98</v>
      </c>
      <c r="R2234">
        <v>1827</v>
      </c>
      <c r="S2234">
        <v>1.06224360068639</v>
      </c>
      <c r="T2234">
        <f t="shared" si="343"/>
        <v>1</v>
      </c>
      <c r="U2234">
        <f t="shared" si="344"/>
        <v>1940.7190584540344</v>
      </c>
      <c r="V2234">
        <v>39.549999999999997</v>
      </c>
      <c r="W2234">
        <f t="shared" si="345"/>
        <v>42.011734407146719</v>
      </c>
      <c r="X2234">
        <v>0</v>
      </c>
      <c r="Y2234">
        <v>0</v>
      </c>
      <c r="Z2234">
        <v>0</v>
      </c>
      <c r="AA2234" s="3">
        <v>0.1</v>
      </c>
      <c r="AB2234">
        <v>25</v>
      </c>
      <c r="AC2234" s="1">
        <f t="shared" si="346"/>
        <v>0.11016807219002084</v>
      </c>
      <c r="AD2234">
        <v>0.19553886850674901</v>
      </c>
      <c r="AE2234">
        <v>0.20499823987484</v>
      </c>
      <c r="AF2234">
        <v>619000</v>
      </c>
      <c r="AG2234">
        <v>1.41</v>
      </c>
      <c r="AH2234">
        <v>0</v>
      </c>
      <c r="AI2234">
        <v>22400</v>
      </c>
      <c r="AJ2234" s="2">
        <f t="shared" si="342"/>
        <v>0.14934552625986794</v>
      </c>
      <c r="AK2234" s="2">
        <f t="shared" si="347"/>
        <v>0.16589473729104981</v>
      </c>
      <c r="AL2234">
        <f t="shared" si="348"/>
        <v>0.15474395192301255</v>
      </c>
      <c r="AM2234">
        <f t="shared" si="349"/>
        <v>0.17420664521989629</v>
      </c>
      <c r="AN2234">
        <f t="shared" si="350"/>
        <v>0.1651777127101394</v>
      </c>
      <c r="AO2234">
        <f t="shared" si="351"/>
        <v>16.38792815133624</v>
      </c>
    </row>
    <row r="2235" spans="1:41" x14ac:dyDescent="0.2">
      <c r="A2235">
        <v>11</v>
      </c>
      <c r="B2235">
        <v>42047</v>
      </c>
      <c r="C2235">
        <v>42</v>
      </c>
      <c r="D2235" t="s">
        <v>892</v>
      </c>
      <c r="E2235">
        <v>47</v>
      </c>
      <c r="F2235" t="s">
        <v>725</v>
      </c>
      <c r="G2235" t="s">
        <v>726</v>
      </c>
      <c r="H2235" t="s">
        <v>850</v>
      </c>
      <c r="I2235">
        <v>58</v>
      </c>
      <c r="J2235">
        <v>18</v>
      </c>
      <c r="K2235">
        <v>83</v>
      </c>
      <c r="L2235">
        <v>43</v>
      </c>
      <c r="M2235">
        <v>14</v>
      </c>
      <c r="N2235">
        <v>65</v>
      </c>
      <c r="O2235">
        <v>71</v>
      </c>
      <c r="P2235">
        <v>24</v>
      </c>
      <c r="Q2235">
        <v>98</v>
      </c>
      <c r="R2235">
        <v>1827</v>
      </c>
      <c r="S2235">
        <v>1.02144495818926</v>
      </c>
      <c r="T2235">
        <f t="shared" si="343"/>
        <v>1</v>
      </c>
      <c r="U2235">
        <f t="shared" si="344"/>
        <v>1866.179938611778</v>
      </c>
      <c r="V2235">
        <v>39.549999999999997</v>
      </c>
      <c r="W2235">
        <f t="shared" si="345"/>
        <v>40.398148096385228</v>
      </c>
      <c r="X2235">
        <v>0</v>
      </c>
      <c r="Y2235">
        <v>0</v>
      </c>
      <c r="Z2235">
        <v>0</v>
      </c>
      <c r="AA2235" s="3">
        <v>0.1</v>
      </c>
      <c r="AB2235">
        <v>25</v>
      </c>
      <c r="AC2235" s="1">
        <f t="shared" si="346"/>
        <v>0.11016807219002084</v>
      </c>
      <c r="AD2235">
        <v>0.26756121210827699</v>
      </c>
      <c r="AE2235">
        <v>0.35893848538398698</v>
      </c>
      <c r="AF2235">
        <v>619000</v>
      </c>
      <c r="AG2235">
        <v>1.41</v>
      </c>
      <c r="AH2235">
        <v>0</v>
      </c>
      <c r="AI2235">
        <v>22400</v>
      </c>
      <c r="AJ2235" s="2">
        <f t="shared" si="342"/>
        <v>0.10495255274092975</v>
      </c>
      <c r="AK2235" s="2">
        <f t="shared" si="347"/>
        <v>0.11706904736072729</v>
      </c>
      <c r="AL2235">
        <f t="shared" si="348"/>
        <v>0.1089046576242855</v>
      </c>
      <c r="AM2235">
        <f t="shared" si="349"/>
        <v>0.1231433060494173</v>
      </c>
      <c r="AN2235">
        <f t="shared" si="350"/>
        <v>0.11417803457578382</v>
      </c>
      <c r="AO2235">
        <f t="shared" si="351"/>
        <v>12.356157330541823</v>
      </c>
    </row>
    <row r="2236" spans="1:41" x14ac:dyDescent="0.2">
      <c r="A2236">
        <v>9</v>
      </c>
      <c r="B2236">
        <v>42049</v>
      </c>
      <c r="C2236">
        <v>42</v>
      </c>
      <c r="D2236" t="s">
        <v>689</v>
      </c>
      <c r="E2236">
        <v>49</v>
      </c>
      <c r="F2236" t="s">
        <v>725</v>
      </c>
      <c r="G2236" t="s">
        <v>726</v>
      </c>
      <c r="H2236" t="s">
        <v>727</v>
      </c>
      <c r="I2236">
        <v>58</v>
      </c>
      <c r="J2236">
        <v>18</v>
      </c>
      <c r="K2236">
        <v>83</v>
      </c>
      <c r="L2236">
        <v>43</v>
      </c>
      <c r="M2236">
        <v>14</v>
      </c>
      <c r="N2236">
        <v>65</v>
      </c>
      <c r="O2236">
        <v>71</v>
      </c>
      <c r="P2236">
        <v>24</v>
      </c>
      <c r="Q2236">
        <v>98</v>
      </c>
      <c r="R2236">
        <v>1827</v>
      </c>
      <c r="S2236">
        <v>1.0172253515985299</v>
      </c>
      <c r="T2236">
        <f t="shared" si="343"/>
        <v>1</v>
      </c>
      <c r="U2236">
        <f t="shared" si="344"/>
        <v>1858.4707173705142</v>
      </c>
      <c r="V2236">
        <v>39.549999999999997</v>
      </c>
      <c r="W2236">
        <f t="shared" si="345"/>
        <v>40.231262655721856</v>
      </c>
      <c r="X2236">
        <v>0</v>
      </c>
      <c r="Y2236">
        <v>0</v>
      </c>
      <c r="Z2236">
        <v>0</v>
      </c>
      <c r="AA2236" s="3">
        <v>0.1</v>
      </c>
      <c r="AB2236">
        <v>25</v>
      </c>
      <c r="AC2236" s="1">
        <f t="shared" si="346"/>
        <v>0.11016807219002084</v>
      </c>
      <c r="AD2236">
        <v>0.32809607141417202</v>
      </c>
      <c r="AE2236">
        <v>0.45238724350929299</v>
      </c>
      <c r="AF2236">
        <v>619000</v>
      </c>
      <c r="AG2236">
        <v>1.41</v>
      </c>
      <c r="AH2236">
        <v>0</v>
      </c>
      <c r="AI2236">
        <v>22400</v>
      </c>
      <c r="AJ2236" s="2">
        <f t="shared" si="342"/>
        <v>8.5234876644895263E-2</v>
      </c>
      <c r="AK2236" s="2">
        <f t="shared" si="347"/>
        <v>9.5130924816931486E-2</v>
      </c>
      <c r="AL2236">
        <f t="shared" si="348"/>
        <v>8.8462487213758489E-2</v>
      </c>
      <c r="AM2236">
        <f t="shared" si="349"/>
        <v>0.10008444127375792</v>
      </c>
      <c r="AN2236">
        <f t="shared" si="350"/>
        <v>9.25865335187082E-2</v>
      </c>
      <c r="AO2236">
        <f t="shared" si="351"/>
        <v>10.336553465465128</v>
      </c>
    </row>
    <row r="2237" spans="1:41" x14ac:dyDescent="0.2">
      <c r="A2237">
        <v>9</v>
      </c>
      <c r="B2237">
        <v>42051</v>
      </c>
      <c r="C2237">
        <v>42</v>
      </c>
      <c r="D2237" t="s">
        <v>54</v>
      </c>
      <c r="E2237">
        <v>51</v>
      </c>
      <c r="F2237" t="s">
        <v>725</v>
      </c>
      <c r="G2237" t="s">
        <v>726</v>
      </c>
      <c r="H2237" t="s">
        <v>727</v>
      </c>
      <c r="I2237">
        <v>58</v>
      </c>
      <c r="J2237">
        <v>18</v>
      </c>
      <c r="K2237">
        <v>83</v>
      </c>
      <c r="L2237">
        <v>43</v>
      </c>
      <c r="M2237">
        <v>14</v>
      </c>
      <c r="N2237">
        <v>65</v>
      </c>
      <c r="O2237">
        <v>71</v>
      </c>
      <c r="P2237">
        <v>24</v>
      </c>
      <c r="Q2237">
        <v>98</v>
      </c>
      <c r="R2237">
        <v>1827</v>
      </c>
      <c r="S2237">
        <v>1.0080376646735401</v>
      </c>
      <c r="T2237">
        <f t="shared" si="343"/>
        <v>1</v>
      </c>
      <c r="U2237">
        <f t="shared" si="344"/>
        <v>1841.6848133585577</v>
      </c>
      <c r="V2237">
        <v>39.549999999999997</v>
      </c>
      <c r="W2237">
        <f t="shared" si="345"/>
        <v>39.867889637838509</v>
      </c>
      <c r="X2237">
        <v>0</v>
      </c>
      <c r="Y2237">
        <v>0</v>
      </c>
      <c r="Z2237">
        <v>0</v>
      </c>
      <c r="AA2237" s="3">
        <v>0.1</v>
      </c>
      <c r="AB2237">
        <v>25</v>
      </c>
      <c r="AC2237" s="1">
        <f t="shared" si="346"/>
        <v>0.11016807219002084</v>
      </c>
      <c r="AD2237">
        <v>0.26755797685428001</v>
      </c>
      <c r="AE2237">
        <v>0.387354135513306</v>
      </c>
      <c r="AF2237">
        <v>619000</v>
      </c>
      <c r="AG2237">
        <v>1.41</v>
      </c>
      <c r="AH2237">
        <v>0</v>
      </c>
      <c r="AI2237">
        <v>22400</v>
      </c>
      <c r="AJ2237" s="2">
        <f t="shared" si="342"/>
        <v>0.10357621777118427</v>
      </c>
      <c r="AK2237" s="2">
        <f t="shared" si="347"/>
        <v>0.11569285791218446</v>
      </c>
      <c r="AL2237">
        <f t="shared" si="348"/>
        <v>0.10752837013565988</v>
      </c>
      <c r="AM2237">
        <f t="shared" si="349"/>
        <v>0.12176711014848121</v>
      </c>
      <c r="AN2237">
        <f t="shared" si="350"/>
        <v>0.11218071814582951</v>
      </c>
      <c r="AO2237">
        <f t="shared" si="351"/>
        <v>12.356289689141896</v>
      </c>
    </row>
    <row r="2238" spans="1:41" x14ac:dyDescent="0.2">
      <c r="A2238">
        <v>11</v>
      </c>
      <c r="B2238">
        <v>42053</v>
      </c>
      <c r="C2238">
        <v>42</v>
      </c>
      <c r="D2238" t="s">
        <v>251</v>
      </c>
      <c r="E2238">
        <v>53</v>
      </c>
      <c r="F2238" t="s">
        <v>725</v>
      </c>
      <c r="G2238" t="s">
        <v>726</v>
      </c>
      <c r="H2238" t="s">
        <v>850</v>
      </c>
      <c r="I2238">
        <v>58</v>
      </c>
      <c r="J2238">
        <v>18</v>
      </c>
      <c r="K2238">
        <v>83</v>
      </c>
      <c r="L2238">
        <v>43</v>
      </c>
      <c r="M2238">
        <v>14</v>
      </c>
      <c r="N2238">
        <v>65</v>
      </c>
      <c r="O2238">
        <v>71</v>
      </c>
      <c r="P2238">
        <v>24</v>
      </c>
      <c r="Q2238">
        <v>98</v>
      </c>
      <c r="R2238">
        <v>1827</v>
      </c>
      <c r="S2238">
        <v>1.0199299617247199</v>
      </c>
      <c r="T2238">
        <f t="shared" si="343"/>
        <v>1</v>
      </c>
      <c r="U2238">
        <f t="shared" si="344"/>
        <v>1863.4120400710633</v>
      </c>
      <c r="V2238">
        <v>39.549999999999997</v>
      </c>
      <c r="W2238">
        <f t="shared" si="345"/>
        <v>40.338229986212674</v>
      </c>
      <c r="X2238">
        <v>0</v>
      </c>
      <c r="Y2238">
        <v>0</v>
      </c>
      <c r="Z2238">
        <v>0</v>
      </c>
      <c r="AA2238" s="3">
        <v>0.1</v>
      </c>
      <c r="AB2238">
        <v>25</v>
      </c>
      <c r="AC2238" s="1">
        <f t="shared" si="346"/>
        <v>0.11016807219002084</v>
      </c>
      <c r="AD2238">
        <v>0.234710684046149</v>
      </c>
      <c r="AE2238">
        <v>0.251578539609909</v>
      </c>
      <c r="AF2238">
        <v>619000</v>
      </c>
      <c r="AG2238">
        <v>1.41</v>
      </c>
      <c r="AH2238">
        <v>0</v>
      </c>
      <c r="AI2238">
        <v>22400</v>
      </c>
      <c r="AJ2238" s="2">
        <f t="shared" si="342"/>
        <v>0.11946444853853405</v>
      </c>
      <c r="AK2238" s="2">
        <f t="shared" si="347"/>
        <v>0.13326534338895604</v>
      </c>
      <c r="AL2238">
        <f t="shared" si="348"/>
        <v>0.12396614487528768</v>
      </c>
      <c r="AM2238">
        <f t="shared" si="349"/>
        <v>0.14018975591973709</v>
      </c>
      <c r="AN2238">
        <f t="shared" si="350"/>
        <v>0.13239736598150242</v>
      </c>
      <c r="AO2238">
        <f t="shared" si="351"/>
        <v>13.888201131703978</v>
      </c>
    </row>
    <row r="2239" spans="1:41" x14ac:dyDescent="0.2">
      <c r="A2239">
        <v>11</v>
      </c>
      <c r="B2239">
        <v>42055</v>
      </c>
      <c r="C2239">
        <v>42</v>
      </c>
      <c r="D2239" t="s">
        <v>201</v>
      </c>
      <c r="E2239">
        <v>55</v>
      </c>
      <c r="F2239" t="s">
        <v>725</v>
      </c>
      <c r="G2239" t="s">
        <v>726</v>
      </c>
      <c r="H2239" t="s">
        <v>850</v>
      </c>
      <c r="I2239">
        <v>58</v>
      </c>
      <c r="J2239">
        <v>18</v>
      </c>
      <c r="K2239">
        <v>83</v>
      </c>
      <c r="L2239">
        <v>43</v>
      </c>
      <c r="M2239">
        <v>14</v>
      </c>
      <c r="N2239">
        <v>65</v>
      </c>
      <c r="O2239">
        <v>71</v>
      </c>
      <c r="P2239">
        <v>24</v>
      </c>
      <c r="Q2239">
        <v>98</v>
      </c>
      <c r="R2239">
        <v>1827</v>
      </c>
      <c r="S2239">
        <v>1.0280932131267699</v>
      </c>
      <c r="T2239">
        <f t="shared" si="343"/>
        <v>1</v>
      </c>
      <c r="U2239">
        <f t="shared" si="344"/>
        <v>1878.3263003826087</v>
      </c>
      <c r="V2239">
        <v>39.549999999999997</v>
      </c>
      <c r="W2239">
        <f t="shared" si="345"/>
        <v>40.661086579163751</v>
      </c>
      <c r="X2239">
        <v>0</v>
      </c>
      <c r="Y2239">
        <v>0</v>
      </c>
      <c r="Z2239">
        <v>0</v>
      </c>
      <c r="AA2239" s="3">
        <v>0.1</v>
      </c>
      <c r="AB2239">
        <v>25</v>
      </c>
      <c r="AC2239" s="1">
        <f t="shared" si="346"/>
        <v>0.11016807219002084</v>
      </c>
      <c r="AD2239">
        <v>0.238759718795511</v>
      </c>
      <c r="AE2239">
        <v>0.34328088164329501</v>
      </c>
      <c r="AF2239">
        <v>619000</v>
      </c>
      <c r="AG2239">
        <v>1.41</v>
      </c>
      <c r="AH2239">
        <v>0</v>
      </c>
      <c r="AI2239">
        <v>22400</v>
      </c>
      <c r="AJ2239" s="2">
        <f t="shared" si="342"/>
        <v>0.11837844351630364</v>
      </c>
      <c r="AK2239" s="2">
        <f t="shared" si="347"/>
        <v>0.1319466811453146</v>
      </c>
      <c r="AL2239">
        <f t="shared" si="348"/>
        <v>0.12280422771642011</v>
      </c>
      <c r="AM2239">
        <f t="shared" si="349"/>
        <v>0.13875371972937903</v>
      </c>
      <c r="AN2239">
        <f t="shared" si="350"/>
        <v>0.12807188770709019</v>
      </c>
      <c r="AO2239">
        <f t="shared" si="351"/>
        <v>13.676588091419449</v>
      </c>
    </row>
    <row r="2240" spans="1:41" x14ac:dyDescent="0.2">
      <c r="A2240">
        <v>11</v>
      </c>
      <c r="B2240">
        <v>42057</v>
      </c>
      <c r="C2240">
        <v>42</v>
      </c>
      <c r="D2240" t="s">
        <v>704</v>
      </c>
      <c r="E2240">
        <v>57</v>
      </c>
      <c r="F2240" t="s">
        <v>725</v>
      </c>
      <c r="G2240" t="s">
        <v>726</v>
      </c>
      <c r="H2240" t="s">
        <v>850</v>
      </c>
      <c r="I2240">
        <v>58</v>
      </c>
      <c r="J2240">
        <v>18</v>
      </c>
      <c r="K2240">
        <v>83</v>
      </c>
      <c r="L2240">
        <v>43</v>
      </c>
      <c r="M2240">
        <v>14</v>
      </c>
      <c r="N2240">
        <v>65</v>
      </c>
      <c r="O2240">
        <v>71</v>
      </c>
      <c r="P2240">
        <v>24</v>
      </c>
      <c r="Q2240">
        <v>98</v>
      </c>
      <c r="R2240">
        <v>1827</v>
      </c>
      <c r="S2240">
        <v>1.0238244732221</v>
      </c>
      <c r="T2240">
        <f t="shared" si="343"/>
        <v>1</v>
      </c>
      <c r="U2240">
        <f t="shared" si="344"/>
        <v>1870.5273125767767</v>
      </c>
      <c r="V2240">
        <v>39.549999999999997</v>
      </c>
      <c r="W2240">
        <f t="shared" si="345"/>
        <v>40.492257915934054</v>
      </c>
      <c r="X2240">
        <v>0</v>
      </c>
      <c r="Y2240">
        <v>0</v>
      </c>
      <c r="Z2240">
        <v>0</v>
      </c>
      <c r="AA2240" s="3">
        <v>0.1</v>
      </c>
      <c r="AB2240">
        <v>25</v>
      </c>
      <c r="AC2240" s="1">
        <f t="shared" si="346"/>
        <v>0.11016807219002084</v>
      </c>
      <c r="AD2240">
        <v>0.24187244392103599</v>
      </c>
      <c r="AE2240">
        <v>0.35720443725585899</v>
      </c>
      <c r="AF2240">
        <v>619000</v>
      </c>
      <c r="AG2240">
        <v>1.41</v>
      </c>
      <c r="AH2240">
        <v>0</v>
      </c>
      <c r="AI2240">
        <v>22400</v>
      </c>
      <c r="AJ2240" s="2">
        <f t="shared" si="342"/>
        <v>0.11636980476768481</v>
      </c>
      <c r="AK2240" s="2">
        <f t="shared" si="347"/>
        <v>0.12976448134593854</v>
      </c>
      <c r="AL2240">
        <f t="shared" si="348"/>
        <v>0.12073895891729151</v>
      </c>
      <c r="AM2240">
        <f t="shared" si="349"/>
        <v>0.13648389007739856</v>
      </c>
      <c r="AN2240">
        <f t="shared" si="350"/>
        <v>0.1257084476089434</v>
      </c>
      <c r="AO2240">
        <f t="shared" si="351"/>
        <v>13.518725887947056</v>
      </c>
    </row>
    <row r="2241" spans="1:41" x14ac:dyDescent="0.2">
      <c r="A2241">
        <v>11</v>
      </c>
      <c r="B2241">
        <v>42059</v>
      </c>
      <c r="C2241">
        <v>42</v>
      </c>
      <c r="D2241" t="s">
        <v>529</v>
      </c>
      <c r="E2241">
        <v>59</v>
      </c>
      <c r="F2241" t="s">
        <v>725</v>
      </c>
      <c r="G2241" t="s">
        <v>726</v>
      </c>
      <c r="H2241" t="s">
        <v>850</v>
      </c>
      <c r="I2241">
        <v>58</v>
      </c>
      <c r="J2241">
        <v>18</v>
      </c>
      <c r="K2241">
        <v>83</v>
      </c>
      <c r="L2241">
        <v>43</v>
      </c>
      <c r="M2241">
        <v>14</v>
      </c>
      <c r="N2241">
        <v>65</v>
      </c>
      <c r="O2241">
        <v>71</v>
      </c>
      <c r="P2241">
        <v>24</v>
      </c>
      <c r="Q2241">
        <v>98</v>
      </c>
      <c r="R2241">
        <v>1827</v>
      </c>
      <c r="S2241">
        <v>1.00188562449287</v>
      </c>
      <c r="T2241">
        <f t="shared" si="343"/>
        <v>1</v>
      </c>
      <c r="U2241">
        <f t="shared" si="344"/>
        <v>1830.4450359484736</v>
      </c>
      <c r="V2241">
        <v>39.549999999999997</v>
      </c>
      <c r="W2241">
        <f t="shared" si="345"/>
        <v>39.624576448693006</v>
      </c>
      <c r="X2241">
        <v>0</v>
      </c>
      <c r="Y2241">
        <v>0</v>
      </c>
      <c r="Z2241">
        <v>0</v>
      </c>
      <c r="AA2241" s="3">
        <v>0.1</v>
      </c>
      <c r="AB2241">
        <v>25</v>
      </c>
      <c r="AC2241" s="1">
        <f t="shared" si="346"/>
        <v>0.11016807219002084</v>
      </c>
      <c r="AD2241">
        <v>0.17376292182106401</v>
      </c>
      <c r="AE2241">
        <v>0.204015642404556</v>
      </c>
      <c r="AF2241">
        <v>619000</v>
      </c>
      <c r="AG2241">
        <v>1.41</v>
      </c>
      <c r="AH2241">
        <v>0</v>
      </c>
      <c r="AI2241">
        <v>22400</v>
      </c>
      <c r="AJ2241" s="2">
        <f t="shared" si="342"/>
        <v>0.15851202950991949</v>
      </c>
      <c r="AK2241" s="2">
        <f t="shared" si="347"/>
        <v>0.17712493684884692</v>
      </c>
      <c r="AL2241">
        <f t="shared" si="348"/>
        <v>0.16458380455436006</v>
      </c>
      <c r="AM2241">
        <f t="shared" si="349"/>
        <v>0.18647793812599142</v>
      </c>
      <c r="AN2241">
        <f t="shared" si="350"/>
        <v>0.1745319587006933</v>
      </c>
      <c r="AO2241">
        <f t="shared" si="351"/>
        <v>18.264960152567127</v>
      </c>
    </row>
    <row r="2242" spans="1:41" x14ac:dyDescent="0.2">
      <c r="A2242">
        <v>9</v>
      </c>
      <c r="B2242">
        <v>42061</v>
      </c>
      <c r="C2242">
        <v>42</v>
      </c>
      <c r="D2242" t="s">
        <v>796</v>
      </c>
      <c r="E2242">
        <v>61</v>
      </c>
      <c r="F2242" t="s">
        <v>725</v>
      </c>
      <c r="G2242" t="s">
        <v>726</v>
      </c>
      <c r="H2242" t="s">
        <v>727</v>
      </c>
      <c r="I2242">
        <v>58</v>
      </c>
      <c r="J2242">
        <v>18</v>
      </c>
      <c r="K2242">
        <v>83</v>
      </c>
      <c r="L2242">
        <v>43</v>
      </c>
      <c r="M2242">
        <v>14</v>
      </c>
      <c r="N2242">
        <v>65</v>
      </c>
      <c r="O2242">
        <v>71</v>
      </c>
      <c r="P2242">
        <v>24</v>
      </c>
      <c r="Q2242">
        <v>98</v>
      </c>
      <c r="R2242">
        <v>1827</v>
      </c>
      <c r="S2242">
        <v>1.0264883196872201</v>
      </c>
      <c r="T2242">
        <f t="shared" si="343"/>
        <v>1</v>
      </c>
      <c r="U2242">
        <f t="shared" si="344"/>
        <v>1875.3941600685512</v>
      </c>
      <c r="V2242">
        <v>39.549999999999997</v>
      </c>
      <c r="W2242">
        <f t="shared" si="345"/>
        <v>40.597613043629551</v>
      </c>
      <c r="X2242">
        <v>0</v>
      </c>
      <c r="Y2242">
        <v>0</v>
      </c>
      <c r="Z2242">
        <v>0</v>
      </c>
      <c r="AA2242" s="3">
        <v>0.1</v>
      </c>
      <c r="AB2242">
        <v>25</v>
      </c>
      <c r="AC2242" s="1">
        <f t="shared" si="346"/>
        <v>0.11016807219002084</v>
      </c>
      <c r="AD2242">
        <v>0.25368670613393901</v>
      </c>
      <c r="AE2242">
        <v>0.36233699321746798</v>
      </c>
      <c r="AF2242">
        <v>619000</v>
      </c>
      <c r="AG2242">
        <v>1.41</v>
      </c>
      <c r="AH2242">
        <v>0</v>
      </c>
      <c r="AI2242">
        <v>22400</v>
      </c>
      <c r="AJ2242" s="2">
        <f t="shared" ref="AJ2242:AJ2305" si="352">(((U2242*AC2242+W2242)/(8760*AD2242))+Y2242*Z2242/1000000+X2242/1000)*T2242</f>
        <v>0.11123910711580577</v>
      </c>
      <c r="AK2242" s="2">
        <f t="shared" si="347"/>
        <v>0.12401379830583932</v>
      </c>
      <c r="AL2242">
        <f t="shared" si="348"/>
        <v>0.11540597046516066</v>
      </c>
      <c r="AM2242">
        <f t="shared" si="349"/>
        <v>0.13042029900072905</v>
      </c>
      <c r="AN2242">
        <f t="shared" si="350"/>
        <v>0.12042230144729142</v>
      </c>
      <c r="AO2242">
        <f t="shared" si="351"/>
        <v>12.954819071998868</v>
      </c>
    </row>
    <row r="2243" spans="1:41" x14ac:dyDescent="0.2">
      <c r="A2243">
        <v>9</v>
      </c>
      <c r="B2243">
        <v>42063</v>
      </c>
      <c r="C2243">
        <v>42</v>
      </c>
      <c r="D2243" t="s">
        <v>788</v>
      </c>
      <c r="E2243">
        <v>63</v>
      </c>
      <c r="F2243" t="s">
        <v>725</v>
      </c>
      <c r="G2243" t="s">
        <v>726</v>
      </c>
      <c r="H2243" t="s">
        <v>727</v>
      </c>
      <c r="I2243">
        <v>58</v>
      </c>
      <c r="J2243">
        <v>18</v>
      </c>
      <c r="K2243">
        <v>83</v>
      </c>
      <c r="L2243">
        <v>43</v>
      </c>
      <c r="M2243">
        <v>14</v>
      </c>
      <c r="N2243">
        <v>65</v>
      </c>
      <c r="O2243">
        <v>71</v>
      </c>
      <c r="P2243">
        <v>24</v>
      </c>
      <c r="Q2243">
        <v>98</v>
      </c>
      <c r="R2243">
        <v>1827</v>
      </c>
      <c r="S2243">
        <v>1.0179852869199699</v>
      </c>
      <c r="T2243">
        <f t="shared" ref="T2243:T2306" si="353">IF(S2243="NA",0,1)</f>
        <v>1</v>
      </c>
      <c r="U2243">
        <f t="shared" ref="U2243:U2306" si="354">R2243*IF(S2243="NA",0,S2243)</f>
        <v>1859.859119202785</v>
      </c>
      <c r="V2243">
        <v>39.549999999999997</v>
      </c>
      <c r="W2243">
        <f t="shared" ref="W2243:W2306" si="355">V2243*S2243</f>
        <v>40.261318097684807</v>
      </c>
      <c r="X2243">
        <v>0</v>
      </c>
      <c r="Y2243">
        <v>0</v>
      </c>
      <c r="Z2243">
        <v>0</v>
      </c>
      <c r="AA2243" s="3">
        <v>0.1</v>
      </c>
      <c r="AB2243">
        <v>25</v>
      </c>
      <c r="AC2243" s="1">
        <f t="shared" ref="AC2243:AC2306" si="356">(AA2243*(1+AA2243)^AB2243)/((1+AA2243)^AB2243-1)</f>
        <v>0.11016807219002084</v>
      </c>
      <c r="AD2243">
        <v>0.26901813997131502</v>
      </c>
      <c r="AE2243">
        <v>0.348688185214996</v>
      </c>
      <c r="AF2243">
        <v>619000</v>
      </c>
      <c r="AG2243">
        <v>1.41</v>
      </c>
      <c r="AH2243">
        <v>0</v>
      </c>
      <c r="AI2243">
        <v>22400</v>
      </c>
      <c r="AJ2243" s="2">
        <f t="shared" si="352"/>
        <v>0.10403060578770142</v>
      </c>
      <c r="AK2243" s="2">
        <f t="shared" ref="AK2243:AK2306" si="357">(((U2243*AC2243+W2243)/(8760*AD2243))+Y2243*Z2243/1000000+X2243/1000)*T2243 + (AF2243*L2243)/(1000000*8760*AD2243) + ((AG2243+AH2243)*I2243)/(1000000) + (AI2243*O2243)/(1000000*8760*AD2243)</f>
        <v>0.11608192372069573</v>
      </c>
      <c r="AL2243">
        <f t="shared" ref="AL2243:AL2306" si="358">(((U2243*AC2243+W2243)/(8760*AD2243))+Y2243*Z2243/1000000+X2243/1000)*T2243 + (AF2243*M2243)/(1000000*8760*AD2243) + ((AG2243+AH2243)*J2243)/(1000000) + (AI2243*P2243)/(1000000*8760*AD2243)</f>
        <v>0.10796144461482149</v>
      </c>
      <c r="AM2243">
        <f t="shared" ref="AM2243:AM2306" si="359">(((U2243*AC2243+W2243)/(8760*AD2243))+Y2243*Z2243/1000000+X2243/1000)*T2243 + (AF2243*N2243)/(1000000*8760*AD2243) + ((AG2243+AJ2243)*I2243)/(1000000) + (AI2243*Q2243)/(1000000*8760*AD2243)</f>
        <v>0.12212326539777882</v>
      </c>
      <c r="AN2243">
        <f t="shared" ref="AN2243:AN2306" si="360">(((U2243*AC2243+W2243)/(8760*AD2243))+Y2243*Z2243/1000000+X2243/1000)*T2243 + (AF2243*L2243)/(1000000*8760*AE2243) + ((AG2243+AH2243)*I2243)/(1000000) + (AI2243*O2243)/(1000000*8760*AD2243)</f>
        <v>0.11350126090353649</v>
      </c>
      <c r="AO2243">
        <f t="shared" ref="AO2243:AO2306" si="361" xml:space="preserve"> (AF2243)/(8760*AD2243*AB2243) + ((AG2243+AH2243)) + (AI2243)/(8760*AD2243*AB2243)</f>
        <v>12.296875969033023</v>
      </c>
    </row>
    <row r="2244" spans="1:41" x14ac:dyDescent="0.2">
      <c r="A2244">
        <v>11</v>
      </c>
      <c r="B2244">
        <v>42065</v>
      </c>
      <c r="C2244">
        <v>42</v>
      </c>
      <c r="D2244" t="s">
        <v>244</v>
      </c>
      <c r="E2244">
        <v>65</v>
      </c>
      <c r="F2244" t="s">
        <v>725</v>
      </c>
      <c r="G2244" t="s">
        <v>726</v>
      </c>
      <c r="H2244" t="s">
        <v>850</v>
      </c>
      <c r="I2244">
        <v>58</v>
      </c>
      <c r="J2244">
        <v>18</v>
      </c>
      <c r="K2244">
        <v>83</v>
      </c>
      <c r="L2244">
        <v>43</v>
      </c>
      <c r="M2244">
        <v>14</v>
      </c>
      <c r="N2244">
        <v>65</v>
      </c>
      <c r="O2244">
        <v>71</v>
      </c>
      <c r="P2244">
        <v>24</v>
      </c>
      <c r="Q2244">
        <v>98</v>
      </c>
      <c r="R2244">
        <v>1827</v>
      </c>
      <c r="S2244">
        <v>1.0206846437956201</v>
      </c>
      <c r="T2244">
        <f t="shared" si="353"/>
        <v>1</v>
      </c>
      <c r="U2244">
        <f t="shared" si="354"/>
        <v>1864.7908442145979</v>
      </c>
      <c r="V2244">
        <v>39.549999999999997</v>
      </c>
      <c r="W2244">
        <f t="shared" si="355"/>
        <v>40.368077662116768</v>
      </c>
      <c r="X2244">
        <v>0</v>
      </c>
      <c r="Y2244">
        <v>0</v>
      </c>
      <c r="Z2244">
        <v>0</v>
      </c>
      <c r="AA2244" s="3">
        <v>0.1</v>
      </c>
      <c r="AB2244">
        <v>25</v>
      </c>
      <c r="AC2244" s="1">
        <f t="shared" si="356"/>
        <v>0.11016807219002084</v>
      </c>
      <c r="AD2244">
        <v>0.25380644864506202</v>
      </c>
      <c r="AE2244">
        <v>0.297146767377853</v>
      </c>
      <c r="AF2244">
        <v>619000</v>
      </c>
      <c r="AG2244">
        <v>1.41</v>
      </c>
      <c r="AH2244">
        <v>0</v>
      </c>
      <c r="AI2244">
        <v>22400</v>
      </c>
      <c r="AJ2244" s="2">
        <f t="shared" si="352"/>
        <v>0.11055798644697915</v>
      </c>
      <c r="AK2244" s="2">
        <f t="shared" si="357"/>
        <v>0.12332668929011502</v>
      </c>
      <c r="AL2244">
        <f t="shared" si="358"/>
        <v>0.11472289589950173</v>
      </c>
      <c r="AM2244">
        <f t="shared" si="359"/>
        <v>0.1297301310219823</v>
      </c>
      <c r="AN2244">
        <f t="shared" si="360"/>
        <v>0.1215805719025792</v>
      </c>
      <c r="AO2244">
        <f t="shared" si="361"/>
        <v>12.9493723797122</v>
      </c>
    </row>
    <row r="2245" spans="1:41" x14ac:dyDescent="0.2">
      <c r="A2245">
        <v>9</v>
      </c>
      <c r="B2245">
        <v>42067</v>
      </c>
      <c r="C2245">
        <v>42</v>
      </c>
      <c r="D2245" t="s">
        <v>775</v>
      </c>
      <c r="E2245">
        <v>67</v>
      </c>
      <c r="F2245" t="s">
        <v>725</v>
      </c>
      <c r="G2245" t="s">
        <v>726</v>
      </c>
      <c r="H2245" t="s">
        <v>727</v>
      </c>
      <c r="I2245">
        <v>58</v>
      </c>
      <c r="J2245">
        <v>18</v>
      </c>
      <c r="K2245">
        <v>83</v>
      </c>
      <c r="L2245">
        <v>43</v>
      </c>
      <c r="M2245">
        <v>14</v>
      </c>
      <c r="N2245">
        <v>65</v>
      </c>
      <c r="O2245">
        <v>71</v>
      </c>
      <c r="P2245">
        <v>24</v>
      </c>
      <c r="Q2245">
        <v>98</v>
      </c>
      <c r="R2245">
        <v>1827</v>
      </c>
      <c r="S2245">
        <v>1.0327811340491</v>
      </c>
      <c r="T2245">
        <f t="shared" si="353"/>
        <v>1</v>
      </c>
      <c r="U2245">
        <f t="shared" si="354"/>
        <v>1886.8911319077056</v>
      </c>
      <c r="V2245">
        <v>39.549999999999997</v>
      </c>
      <c r="W2245">
        <f t="shared" si="355"/>
        <v>40.846493851641902</v>
      </c>
      <c r="X2245">
        <v>0</v>
      </c>
      <c r="Y2245">
        <v>0</v>
      </c>
      <c r="Z2245">
        <v>0</v>
      </c>
      <c r="AA2245" s="3">
        <v>0.1</v>
      </c>
      <c r="AB2245">
        <v>25</v>
      </c>
      <c r="AC2245" s="1">
        <f t="shared" si="356"/>
        <v>0.11016807219002084</v>
      </c>
      <c r="AD2245">
        <v>0.24337757755034001</v>
      </c>
      <c r="AE2245">
        <v>0.306284159421921</v>
      </c>
      <c r="AF2245">
        <v>619000</v>
      </c>
      <c r="AG2245">
        <v>1.41</v>
      </c>
      <c r="AH2245">
        <v>0</v>
      </c>
      <c r="AI2245">
        <v>22400</v>
      </c>
      <c r="AJ2245" s="2">
        <f t="shared" si="352"/>
        <v>0.11666186740320637</v>
      </c>
      <c r="AK2245" s="2">
        <f t="shared" si="357"/>
        <v>0.12997421228704084</v>
      </c>
      <c r="AL2245">
        <f t="shared" si="358"/>
        <v>0.12100415810624383</v>
      </c>
      <c r="AM2245">
        <f t="shared" si="359"/>
        <v>0.13665212448211728</v>
      </c>
      <c r="AN2245">
        <f t="shared" si="360"/>
        <v>0.12741004718128462</v>
      </c>
      <c r="AO2245">
        <f t="shared" si="361"/>
        <v>13.443841213995515</v>
      </c>
    </row>
    <row r="2246" spans="1:41" x14ac:dyDescent="0.2">
      <c r="A2246">
        <v>9</v>
      </c>
      <c r="B2246">
        <v>42069</v>
      </c>
      <c r="C2246">
        <v>42</v>
      </c>
      <c r="D2246" t="s">
        <v>767</v>
      </c>
      <c r="E2246">
        <v>69</v>
      </c>
      <c r="F2246" t="s">
        <v>725</v>
      </c>
      <c r="G2246" t="s">
        <v>726</v>
      </c>
      <c r="H2246" t="s">
        <v>727</v>
      </c>
      <c r="I2246">
        <v>58</v>
      </c>
      <c r="J2246">
        <v>18</v>
      </c>
      <c r="K2246">
        <v>83</v>
      </c>
      <c r="L2246">
        <v>43</v>
      </c>
      <c r="M2246">
        <v>14</v>
      </c>
      <c r="N2246">
        <v>65</v>
      </c>
      <c r="O2246">
        <v>71</v>
      </c>
      <c r="P2246">
        <v>24</v>
      </c>
      <c r="Q2246">
        <v>98</v>
      </c>
      <c r="R2246">
        <v>1827</v>
      </c>
      <c r="S2246">
        <v>1.0505013227462801</v>
      </c>
      <c r="T2246">
        <f t="shared" si="353"/>
        <v>1</v>
      </c>
      <c r="U2246">
        <f t="shared" si="354"/>
        <v>1919.2659166574535</v>
      </c>
      <c r="V2246">
        <v>39.549999999999997</v>
      </c>
      <c r="W2246">
        <f t="shared" si="355"/>
        <v>41.547327314615373</v>
      </c>
      <c r="X2246">
        <v>0</v>
      </c>
      <c r="Y2246">
        <v>0</v>
      </c>
      <c r="Z2246">
        <v>0</v>
      </c>
      <c r="AA2246" s="3">
        <v>0.1</v>
      </c>
      <c r="AB2246">
        <v>25</v>
      </c>
      <c r="AC2246" s="1">
        <f t="shared" si="356"/>
        <v>0.11016807219002084</v>
      </c>
      <c r="AD2246">
        <v>0.29009889482946699</v>
      </c>
      <c r="AE2246">
        <v>0.35808271169662498</v>
      </c>
      <c r="AF2246">
        <v>619000</v>
      </c>
      <c r="AG2246">
        <v>1.41</v>
      </c>
      <c r="AH2246">
        <v>0</v>
      </c>
      <c r="AI2246">
        <v>22400</v>
      </c>
      <c r="AJ2246" s="2">
        <f t="shared" si="352"/>
        <v>9.9552396972540841E-2</v>
      </c>
      <c r="AK2246" s="2">
        <f t="shared" si="357"/>
        <v>0.11073391877935848</v>
      </c>
      <c r="AL2246">
        <f t="shared" si="358"/>
        <v>0.10319943595894962</v>
      </c>
      <c r="AM2246">
        <f t="shared" si="359"/>
        <v>0.11633643012029678</v>
      </c>
      <c r="AN2246">
        <f t="shared" si="360"/>
        <v>0.10874539350955044</v>
      </c>
      <c r="AO2246">
        <f t="shared" si="361"/>
        <v>11.505754156558682</v>
      </c>
    </row>
    <row r="2247" spans="1:41" x14ac:dyDescent="0.2">
      <c r="A2247">
        <v>9</v>
      </c>
      <c r="B2247">
        <v>42071</v>
      </c>
      <c r="C2247">
        <v>42</v>
      </c>
      <c r="D2247" t="s">
        <v>579</v>
      </c>
      <c r="E2247">
        <v>71</v>
      </c>
      <c r="F2247" t="s">
        <v>725</v>
      </c>
      <c r="G2247" t="s">
        <v>726</v>
      </c>
      <c r="H2247" t="s">
        <v>727</v>
      </c>
      <c r="I2247">
        <v>58</v>
      </c>
      <c r="J2247">
        <v>18</v>
      </c>
      <c r="K2247">
        <v>83</v>
      </c>
      <c r="L2247">
        <v>43</v>
      </c>
      <c r="M2247">
        <v>14</v>
      </c>
      <c r="N2247">
        <v>65</v>
      </c>
      <c r="O2247">
        <v>71</v>
      </c>
      <c r="P2247">
        <v>24</v>
      </c>
      <c r="Q2247">
        <v>98</v>
      </c>
      <c r="R2247">
        <v>1827</v>
      </c>
      <c r="S2247">
        <v>1.0466285603387</v>
      </c>
      <c r="T2247">
        <f t="shared" si="353"/>
        <v>1</v>
      </c>
      <c r="U2247">
        <f t="shared" si="354"/>
        <v>1912.1903797388049</v>
      </c>
      <c r="V2247">
        <v>39.549999999999997</v>
      </c>
      <c r="W2247">
        <f t="shared" si="355"/>
        <v>41.394159561395583</v>
      </c>
      <c r="X2247">
        <v>0</v>
      </c>
      <c r="Y2247">
        <v>0</v>
      </c>
      <c r="Z2247">
        <v>0</v>
      </c>
      <c r="AA2247" s="3">
        <v>0.1</v>
      </c>
      <c r="AB2247">
        <v>25</v>
      </c>
      <c r="AC2247" s="1">
        <f t="shared" si="356"/>
        <v>0.11016807219002084</v>
      </c>
      <c r="AD2247">
        <v>0.20916182904943001</v>
      </c>
      <c r="AE2247">
        <v>0.27107211947441101</v>
      </c>
      <c r="AF2247">
        <v>619000</v>
      </c>
      <c r="AG2247">
        <v>1.41</v>
      </c>
      <c r="AH2247">
        <v>0</v>
      </c>
      <c r="AI2247">
        <v>22400</v>
      </c>
      <c r="AJ2247" s="2">
        <f t="shared" si="352"/>
        <v>0.13756607382389915</v>
      </c>
      <c r="AK2247" s="2">
        <f t="shared" si="357"/>
        <v>0.15304274134082393</v>
      </c>
      <c r="AL2247">
        <f t="shared" si="358"/>
        <v>0.14261454658504583</v>
      </c>
      <c r="AM2247">
        <f t="shared" si="359"/>
        <v>0.16081316570781359</v>
      </c>
      <c r="AN2247">
        <f t="shared" si="360"/>
        <v>0.1497249386323676</v>
      </c>
      <c r="AO2247">
        <f t="shared" si="361"/>
        <v>15.412397744358666</v>
      </c>
    </row>
    <row r="2248" spans="1:41" x14ac:dyDescent="0.2">
      <c r="A2248">
        <v>11</v>
      </c>
      <c r="B2248">
        <v>42073</v>
      </c>
      <c r="C2248">
        <v>42</v>
      </c>
      <c r="D2248" t="s">
        <v>880</v>
      </c>
      <c r="E2248">
        <v>73</v>
      </c>
      <c r="F2248" t="s">
        <v>725</v>
      </c>
      <c r="G2248" t="s">
        <v>726</v>
      </c>
      <c r="H2248" t="s">
        <v>850</v>
      </c>
      <c r="I2248">
        <v>58</v>
      </c>
      <c r="J2248">
        <v>18</v>
      </c>
      <c r="K2248">
        <v>83</v>
      </c>
      <c r="L2248">
        <v>43</v>
      </c>
      <c r="M2248">
        <v>14</v>
      </c>
      <c r="N2248">
        <v>65</v>
      </c>
      <c r="O2248">
        <v>71</v>
      </c>
      <c r="P2248">
        <v>24</v>
      </c>
      <c r="Q2248">
        <v>98</v>
      </c>
      <c r="R2248">
        <v>1827</v>
      </c>
      <c r="S2248">
        <v>1.0083480562482601</v>
      </c>
      <c r="T2248">
        <f t="shared" si="353"/>
        <v>1</v>
      </c>
      <c r="U2248">
        <f t="shared" si="354"/>
        <v>1842.2518987655712</v>
      </c>
      <c r="V2248">
        <v>39.549999999999997</v>
      </c>
      <c r="W2248">
        <f t="shared" si="355"/>
        <v>39.880165624618684</v>
      </c>
      <c r="X2248">
        <v>0</v>
      </c>
      <c r="Y2248">
        <v>0</v>
      </c>
      <c r="Z2248">
        <v>0</v>
      </c>
      <c r="AA2248" s="3">
        <v>0.1</v>
      </c>
      <c r="AB2248">
        <v>25</v>
      </c>
      <c r="AC2248" s="1">
        <f t="shared" si="356"/>
        <v>0.11016807219002084</v>
      </c>
      <c r="AD2248">
        <v>0.20961178988218299</v>
      </c>
      <c r="AE2248">
        <v>0.22755341231823001</v>
      </c>
      <c r="AF2248">
        <v>619000</v>
      </c>
      <c r="AG2248">
        <v>1.41</v>
      </c>
      <c r="AH2248">
        <v>0</v>
      </c>
      <c r="AI2248">
        <v>22400</v>
      </c>
      <c r="AJ2248" s="2">
        <f t="shared" si="352"/>
        <v>0.1322500822915143</v>
      </c>
      <c r="AK2248" s="2">
        <f t="shared" si="357"/>
        <v>0.14769370254324879</v>
      </c>
      <c r="AL2248">
        <f t="shared" si="358"/>
        <v>0.13728777228608535</v>
      </c>
      <c r="AM2248">
        <f t="shared" si="359"/>
        <v>0.1554471554147896</v>
      </c>
      <c r="AN2248">
        <f t="shared" si="360"/>
        <v>0.14655077775315481</v>
      </c>
      <c r="AO2248">
        <f t="shared" si="361"/>
        <v>15.382339651953023</v>
      </c>
    </row>
    <row r="2249" spans="1:41" x14ac:dyDescent="0.2">
      <c r="A2249">
        <v>9</v>
      </c>
      <c r="B2249">
        <v>42075</v>
      </c>
      <c r="C2249">
        <v>42</v>
      </c>
      <c r="D2249" t="s">
        <v>757</v>
      </c>
      <c r="E2249">
        <v>75</v>
      </c>
      <c r="F2249" t="s">
        <v>725</v>
      </c>
      <c r="G2249" t="s">
        <v>726</v>
      </c>
      <c r="H2249" t="s">
        <v>727</v>
      </c>
      <c r="I2249">
        <v>58</v>
      </c>
      <c r="J2249">
        <v>18</v>
      </c>
      <c r="K2249">
        <v>83</v>
      </c>
      <c r="L2249">
        <v>43</v>
      </c>
      <c r="M2249">
        <v>14</v>
      </c>
      <c r="N2249">
        <v>65</v>
      </c>
      <c r="O2249">
        <v>71</v>
      </c>
      <c r="P2249">
        <v>24</v>
      </c>
      <c r="Q2249">
        <v>98</v>
      </c>
      <c r="R2249">
        <v>1827</v>
      </c>
      <c r="S2249">
        <v>1.04183038473129</v>
      </c>
      <c r="T2249">
        <f t="shared" si="353"/>
        <v>1</v>
      </c>
      <c r="U2249">
        <f t="shared" si="354"/>
        <v>1903.4241129040668</v>
      </c>
      <c r="V2249">
        <v>39.549999999999997</v>
      </c>
      <c r="W2249">
        <f t="shared" si="355"/>
        <v>41.204391716122515</v>
      </c>
      <c r="X2249">
        <v>0</v>
      </c>
      <c r="Y2249">
        <v>0</v>
      </c>
      <c r="Z2249">
        <v>0</v>
      </c>
      <c r="AA2249" s="3">
        <v>0.1</v>
      </c>
      <c r="AB2249">
        <v>25</v>
      </c>
      <c r="AC2249" s="1">
        <f t="shared" si="356"/>
        <v>0.11016807219002084</v>
      </c>
      <c r="AD2249">
        <v>0.19815088256021601</v>
      </c>
      <c r="AE2249">
        <v>0.29685500264167802</v>
      </c>
      <c r="AF2249">
        <v>619000</v>
      </c>
      <c r="AG2249">
        <v>1.41</v>
      </c>
      <c r="AH2249">
        <v>0</v>
      </c>
      <c r="AI2249">
        <v>22400</v>
      </c>
      <c r="AJ2249" s="2">
        <f t="shared" si="352"/>
        <v>0.14454470938759612</v>
      </c>
      <c r="AK2249" s="2">
        <f t="shared" si="357"/>
        <v>0.16087684764714966</v>
      </c>
      <c r="AL2249">
        <f t="shared" si="358"/>
        <v>0.14987230785784247</v>
      </c>
      <c r="AM2249">
        <f t="shared" si="359"/>
        <v>0.16907902419724791</v>
      </c>
      <c r="AN2249">
        <f t="shared" si="360"/>
        <v>0.15577825991634586</v>
      </c>
      <c r="AO2249">
        <f t="shared" si="361"/>
        <v>16.190489924881607</v>
      </c>
    </row>
    <row r="2250" spans="1:41" x14ac:dyDescent="0.2">
      <c r="A2250">
        <v>9</v>
      </c>
      <c r="B2250">
        <v>42077</v>
      </c>
      <c r="C2250">
        <v>42</v>
      </c>
      <c r="D2250" t="s">
        <v>748</v>
      </c>
      <c r="E2250">
        <v>77</v>
      </c>
      <c r="F2250" t="s">
        <v>725</v>
      </c>
      <c r="G2250" t="s">
        <v>726</v>
      </c>
      <c r="H2250" t="s">
        <v>727</v>
      </c>
      <c r="I2250">
        <v>58</v>
      </c>
      <c r="J2250">
        <v>18</v>
      </c>
      <c r="K2250">
        <v>83</v>
      </c>
      <c r="L2250">
        <v>43</v>
      </c>
      <c r="M2250">
        <v>14</v>
      </c>
      <c r="N2250">
        <v>65</v>
      </c>
      <c r="O2250">
        <v>71</v>
      </c>
      <c r="P2250">
        <v>24</v>
      </c>
      <c r="Q2250">
        <v>98</v>
      </c>
      <c r="R2250">
        <v>1827</v>
      </c>
      <c r="S2250">
        <v>1.0565210580825799</v>
      </c>
      <c r="T2250">
        <f t="shared" si="353"/>
        <v>1</v>
      </c>
      <c r="U2250">
        <f t="shared" si="354"/>
        <v>1930.2639731168736</v>
      </c>
      <c r="V2250">
        <v>39.549999999999997</v>
      </c>
      <c r="W2250">
        <f t="shared" si="355"/>
        <v>41.785407847166034</v>
      </c>
      <c r="X2250">
        <v>0</v>
      </c>
      <c r="Y2250">
        <v>0</v>
      </c>
      <c r="Z2250">
        <v>0</v>
      </c>
      <c r="AA2250" s="3">
        <v>0.1</v>
      </c>
      <c r="AB2250">
        <v>25</v>
      </c>
      <c r="AC2250" s="1">
        <f t="shared" si="356"/>
        <v>0.11016807219002084</v>
      </c>
      <c r="AD2250">
        <v>0.20625054002517701</v>
      </c>
      <c r="AE2250">
        <v>0.25190022587776201</v>
      </c>
      <c r="AF2250">
        <v>619000</v>
      </c>
      <c r="AG2250">
        <v>1.41</v>
      </c>
      <c r="AH2250">
        <v>0</v>
      </c>
      <c r="AI2250">
        <v>22400</v>
      </c>
      <c r="AJ2250" s="2">
        <f t="shared" si="352"/>
        <v>0.14082645766529264</v>
      </c>
      <c r="AK2250" s="2">
        <f t="shared" si="357"/>
        <v>0.15652042869595448</v>
      </c>
      <c r="AL2250">
        <f t="shared" si="358"/>
        <v>0.14594583290660518</v>
      </c>
      <c r="AM2250">
        <f t="shared" si="359"/>
        <v>0.16440061144189244</v>
      </c>
      <c r="AN2250">
        <f t="shared" si="360"/>
        <v>0.15385068763918541</v>
      </c>
      <c r="AO2250">
        <f t="shared" si="361"/>
        <v>15.610045841965585</v>
      </c>
    </row>
    <row r="2251" spans="1:41" x14ac:dyDescent="0.2">
      <c r="A2251">
        <v>9</v>
      </c>
      <c r="B2251">
        <v>42079</v>
      </c>
      <c r="C2251">
        <v>42</v>
      </c>
      <c r="D2251" t="s">
        <v>749</v>
      </c>
      <c r="E2251">
        <v>79</v>
      </c>
      <c r="F2251" t="s">
        <v>725</v>
      </c>
      <c r="G2251" t="s">
        <v>726</v>
      </c>
      <c r="H2251" t="s">
        <v>727</v>
      </c>
      <c r="I2251">
        <v>58</v>
      </c>
      <c r="J2251">
        <v>18</v>
      </c>
      <c r="K2251">
        <v>83</v>
      </c>
      <c r="L2251">
        <v>43</v>
      </c>
      <c r="M2251">
        <v>14</v>
      </c>
      <c r="N2251">
        <v>65</v>
      </c>
      <c r="O2251">
        <v>71</v>
      </c>
      <c r="P2251">
        <v>24</v>
      </c>
      <c r="Q2251">
        <v>98</v>
      </c>
      <c r="R2251">
        <v>1827</v>
      </c>
      <c r="S2251">
        <v>1.04489987171613</v>
      </c>
      <c r="T2251">
        <f t="shared" si="353"/>
        <v>1</v>
      </c>
      <c r="U2251">
        <f t="shared" si="354"/>
        <v>1909.0320656253693</v>
      </c>
      <c r="V2251">
        <v>39.549999999999997</v>
      </c>
      <c r="W2251">
        <f t="shared" si="355"/>
        <v>41.325789926372934</v>
      </c>
      <c r="X2251">
        <v>0</v>
      </c>
      <c r="Y2251">
        <v>0</v>
      </c>
      <c r="Z2251">
        <v>0</v>
      </c>
      <c r="AA2251" s="3">
        <v>0.1</v>
      </c>
      <c r="AB2251">
        <v>25</v>
      </c>
      <c r="AC2251" s="1">
        <f t="shared" si="356"/>
        <v>0.11016807219002084</v>
      </c>
      <c r="AD2251">
        <v>0.26586287008679399</v>
      </c>
      <c r="AE2251">
        <v>0.41015249490737898</v>
      </c>
      <c r="AF2251">
        <v>619000</v>
      </c>
      <c r="AG2251">
        <v>1.41</v>
      </c>
      <c r="AH2251">
        <v>0</v>
      </c>
      <c r="AI2251">
        <v>22400</v>
      </c>
      <c r="AJ2251" s="2">
        <f t="shared" si="352"/>
        <v>0.1080483599007187</v>
      </c>
      <c r="AK2251" s="2">
        <f t="shared" si="357"/>
        <v>0.1202417327305073</v>
      </c>
      <c r="AL2251">
        <f t="shared" si="358"/>
        <v>0.11202554885043553</v>
      </c>
      <c r="AM2251">
        <f t="shared" si="359"/>
        <v>0.12635493468358794</v>
      </c>
      <c r="AN2251">
        <f t="shared" si="360"/>
        <v>0.11622116802266971</v>
      </c>
      <c r="AO2251">
        <f t="shared" si="361"/>
        <v>12.42608179559463</v>
      </c>
    </row>
    <row r="2252" spans="1:41" x14ac:dyDescent="0.2">
      <c r="A2252">
        <v>9</v>
      </c>
      <c r="B2252">
        <v>42081</v>
      </c>
      <c r="C2252">
        <v>42</v>
      </c>
      <c r="D2252" t="s">
        <v>743</v>
      </c>
      <c r="E2252">
        <v>81</v>
      </c>
      <c r="F2252" t="s">
        <v>725</v>
      </c>
      <c r="G2252" t="s">
        <v>726</v>
      </c>
      <c r="H2252" t="s">
        <v>727</v>
      </c>
      <c r="I2252">
        <v>58</v>
      </c>
      <c r="J2252">
        <v>18</v>
      </c>
      <c r="K2252">
        <v>83</v>
      </c>
      <c r="L2252">
        <v>43</v>
      </c>
      <c r="M2252">
        <v>14</v>
      </c>
      <c r="N2252">
        <v>65</v>
      </c>
      <c r="O2252">
        <v>71</v>
      </c>
      <c r="P2252">
        <v>24</v>
      </c>
      <c r="Q2252">
        <v>98</v>
      </c>
      <c r="R2252">
        <v>1827</v>
      </c>
      <c r="S2252">
        <v>1.03264431799612</v>
      </c>
      <c r="T2252">
        <f t="shared" si="353"/>
        <v>1</v>
      </c>
      <c r="U2252">
        <f t="shared" si="354"/>
        <v>1886.6411689789113</v>
      </c>
      <c r="V2252">
        <v>39.549999999999997</v>
      </c>
      <c r="W2252">
        <f t="shared" si="355"/>
        <v>40.841082776746546</v>
      </c>
      <c r="X2252">
        <v>0</v>
      </c>
      <c r="Y2252">
        <v>0</v>
      </c>
      <c r="Z2252">
        <v>0</v>
      </c>
      <c r="AA2252" s="3">
        <v>0.1</v>
      </c>
      <c r="AB2252">
        <v>25</v>
      </c>
      <c r="AC2252" s="1">
        <f t="shared" si="356"/>
        <v>0.11016807219002084</v>
      </c>
      <c r="AD2252">
        <v>0.247895769380335</v>
      </c>
      <c r="AE2252">
        <v>0.35440513491630599</v>
      </c>
      <c r="AF2252">
        <v>619000</v>
      </c>
      <c r="AG2252">
        <v>1.41</v>
      </c>
      <c r="AH2252">
        <v>0</v>
      </c>
      <c r="AI2252">
        <v>22400</v>
      </c>
      <c r="AJ2252" s="2">
        <f t="shared" si="352"/>
        <v>0.11452039480008919</v>
      </c>
      <c r="AK2252" s="2">
        <f t="shared" si="357"/>
        <v>0.12759159708470227</v>
      </c>
      <c r="AL2252">
        <f t="shared" si="358"/>
        <v>0.11878400473048564</v>
      </c>
      <c r="AM2252">
        <f t="shared" si="359"/>
        <v>0.13414779559925813</v>
      </c>
      <c r="AN2252">
        <f t="shared" si="360"/>
        <v>0.12390798681325893</v>
      </c>
      <c r="AO2252">
        <f t="shared" si="361"/>
        <v>13.224510310557982</v>
      </c>
    </row>
    <row r="2253" spans="1:41" x14ac:dyDescent="0.2">
      <c r="A2253">
        <v>9</v>
      </c>
      <c r="B2253">
        <v>42083</v>
      </c>
      <c r="C2253">
        <v>42</v>
      </c>
      <c r="D2253" t="s">
        <v>731</v>
      </c>
      <c r="E2253">
        <v>83</v>
      </c>
      <c r="F2253" t="s">
        <v>725</v>
      </c>
      <c r="G2253" t="s">
        <v>726</v>
      </c>
      <c r="H2253" t="s">
        <v>727</v>
      </c>
      <c r="I2253">
        <v>58</v>
      </c>
      <c r="J2253">
        <v>18</v>
      </c>
      <c r="K2253">
        <v>83</v>
      </c>
      <c r="L2253">
        <v>43</v>
      </c>
      <c r="M2253">
        <v>14</v>
      </c>
      <c r="N2253">
        <v>65</v>
      </c>
      <c r="O2253">
        <v>71</v>
      </c>
      <c r="P2253">
        <v>24</v>
      </c>
      <c r="Q2253">
        <v>98</v>
      </c>
      <c r="R2253">
        <v>1827</v>
      </c>
      <c r="S2253">
        <v>1.0217891097068801</v>
      </c>
      <c r="T2253">
        <f t="shared" si="353"/>
        <v>1</v>
      </c>
      <c r="U2253">
        <f t="shared" si="354"/>
        <v>1866.8087034344699</v>
      </c>
      <c r="V2253">
        <v>39.549999999999997</v>
      </c>
      <c r="W2253">
        <f t="shared" si="355"/>
        <v>40.411759288907106</v>
      </c>
      <c r="X2253">
        <v>0</v>
      </c>
      <c r="Y2253">
        <v>0</v>
      </c>
      <c r="Z2253">
        <v>0</v>
      </c>
      <c r="AA2253" s="3">
        <v>0.1</v>
      </c>
      <c r="AB2253">
        <v>25</v>
      </c>
      <c r="AC2253" s="1">
        <f t="shared" si="356"/>
        <v>0.11016807219002084</v>
      </c>
      <c r="AD2253">
        <v>0.28657672510427601</v>
      </c>
      <c r="AE2253">
        <v>0.33827650547027599</v>
      </c>
      <c r="AF2253">
        <v>619000</v>
      </c>
      <c r="AG2253">
        <v>1.41</v>
      </c>
      <c r="AH2253">
        <v>0</v>
      </c>
      <c r="AI2253">
        <v>22400</v>
      </c>
      <c r="AJ2253" s="2">
        <f t="shared" si="352"/>
        <v>9.8021545596461812E-2</v>
      </c>
      <c r="AK2253" s="2">
        <f t="shared" si="357"/>
        <v>0.10933948872128839</v>
      </c>
      <c r="AL2253">
        <f t="shared" si="358"/>
        <v>0.10171309656350075</v>
      </c>
      <c r="AM2253">
        <f t="shared" si="359"/>
        <v>0.11501069794307446</v>
      </c>
      <c r="AN2253">
        <f t="shared" si="360"/>
        <v>0.1077190562188779</v>
      </c>
      <c r="AO2253">
        <f t="shared" si="361"/>
        <v>11.629835969658693</v>
      </c>
    </row>
    <row r="2254" spans="1:41" x14ac:dyDescent="0.2">
      <c r="A2254">
        <v>11</v>
      </c>
      <c r="B2254">
        <v>42085</v>
      </c>
      <c r="C2254">
        <v>42</v>
      </c>
      <c r="D2254" t="s">
        <v>370</v>
      </c>
      <c r="E2254">
        <v>85</v>
      </c>
      <c r="F2254" t="s">
        <v>725</v>
      </c>
      <c r="G2254" t="s">
        <v>726</v>
      </c>
      <c r="H2254" t="s">
        <v>850</v>
      </c>
      <c r="I2254">
        <v>58</v>
      </c>
      <c r="J2254">
        <v>18</v>
      </c>
      <c r="K2254">
        <v>83</v>
      </c>
      <c r="L2254">
        <v>43</v>
      </c>
      <c r="M2254">
        <v>14</v>
      </c>
      <c r="N2254">
        <v>65</v>
      </c>
      <c r="O2254">
        <v>71</v>
      </c>
      <c r="P2254">
        <v>24</v>
      </c>
      <c r="Q2254">
        <v>98</v>
      </c>
      <c r="R2254">
        <v>1827</v>
      </c>
      <c r="S2254">
        <v>1.01101408004761</v>
      </c>
      <c r="T2254">
        <f t="shared" si="353"/>
        <v>1</v>
      </c>
      <c r="U2254">
        <f t="shared" si="354"/>
        <v>1847.1227242469834</v>
      </c>
      <c r="V2254">
        <v>39.549999999999997</v>
      </c>
      <c r="W2254">
        <f t="shared" si="355"/>
        <v>39.985606865882971</v>
      </c>
      <c r="X2254">
        <v>0</v>
      </c>
      <c r="Y2254">
        <v>0</v>
      </c>
      <c r="Z2254">
        <v>0</v>
      </c>
      <c r="AA2254" s="3">
        <v>0.1</v>
      </c>
      <c r="AB2254">
        <v>25</v>
      </c>
      <c r="AC2254" s="1">
        <f t="shared" si="356"/>
        <v>0.11016807219002084</v>
      </c>
      <c r="AD2254">
        <v>0.21606944967581601</v>
      </c>
      <c r="AE2254">
        <v>0.231586813926697</v>
      </c>
      <c r="AF2254">
        <v>619000</v>
      </c>
      <c r="AG2254">
        <v>1.41</v>
      </c>
      <c r="AH2254">
        <v>0</v>
      </c>
      <c r="AI2254">
        <v>22400</v>
      </c>
      <c r="AJ2254" s="2">
        <f t="shared" si="352"/>
        <v>0.12863674138649145</v>
      </c>
      <c r="AK2254" s="2">
        <f t="shared" si="357"/>
        <v>0.14362124287664868</v>
      </c>
      <c r="AL2254">
        <f t="shared" si="358"/>
        <v>0.13352462865432935</v>
      </c>
      <c r="AM2254">
        <f t="shared" si="359"/>
        <v>0.15114298825819072</v>
      </c>
      <c r="AN2254">
        <f t="shared" si="360"/>
        <v>0.1426789937155081</v>
      </c>
      <c r="AO2254">
        <f t="shared" si="361"/>
        <v>14.964748844327152</v>
      </c>
    </row>
    <row r="2255" spans="1:41" x14ac:dyDescent="0.2">
      <c r="A2255">
        <v>9</v>
      </c>
      <c r="B2255">
        <v>42087</v>
      </c>
      <c r="C2255">
        <v>42</v>
      </c>
      <c r="D2255" t="s">
        <v>794</v>
      </c>
      <c r="E2255">
        <v>87</v>
      </c>
      <c r="F2255" t="s">
        <v>725</v>
      </c>
      <c r="G2255" t="s">
        <v>726</v>
      </c>
      <c r="H2255" t="s">
        <v>727</v>
      </c>
      <c r="I2255">
        <v>58</v>
      </c>
      <c r="J2255">
        <v>18</v>
      </c>
      <c r="K2255">
        <v>83</v>
      </c>
      <c r="L2255">
        <v>43</v>
      </c>
      <c r="M2255">
        <v>14</v>
      </c>
      <c r="N2255">
        <v>65</v>
      </c>
      <c r="O2255">
        <v>71</v>
      </c>
      <c r="P2255">
        <v>24</v>
      </c>
      <c r="Q2255">
        <v>98</v>
      </c>
      <c r="R2255">
        <v>1827</v>
      </c>
      <c r="S2255">
        <v>1.0303146839141899</v>
      </c>
      <c r="T2255">
        <f t="shared" si="353"/>
        <v>1</v>
      </c>
      <c r="U2255">
        <f t="shared" si="354"/>
        <v>1882.384927511225</v>
      </c>
      <c r="V2255">
        <v>39.549999999999997</v>
      </c>
      <c r="W2255">
        <f t="shared" si="355"/>
        <v>40.748945748806207</v>
      </c>
      <c r="X2255">
        <v>0</v>
      </c>
      <c r="Y2255">
        <v>0</v>
      </c>
      <c r="Z2255">
        <v>0</v>
      </c>
      <c r="AA2255" s="3">
        <v>0.1</v>
      </c>
      <c r="AB2255">
        <v>25</v>
      </c>
      <c r="AC2255" s="1">
        <f t="shared" si="356"/>
        <v>0.11016807219002084</v>
      </c>
      <c r="AD2255">
        <v>0.26156321036465002</v>
      </c>
      <c r="AE2255">
        <v>0.35348016023635898</v>
      </c>
      <c r="AF2255">
        <v>619000</v>
      </c>
      <c r="AG2255">
        <v>1.41</v>
      </c>
      <c r="AH2255">
        <v>0</v>
      </c>
      <c r="AI2255">
        <v>22400</v>
      </c>
      <c r="AJ2255" s="2">
        <f t="shared" si="352"/>
        <v>0.10829151315863045</v>
      </c>
      <c r="AK2255" s="2">
        <f t="shared" si="357"/>
        <v>0.120683980225673</v>
      </c>
      <c r="AL2255">
        <f t="shared" si="358"/>
        <v>0.11233366320798746</v>
      </c>
      <c r="AM2255">
        <f t="shared" si="359"/>
        <v>0.1268975840351263</v>
      </c>
      <c r="AN2255">
        <f t="shared" si="360"/>
        <v>0.117663271148763</v>
      </c>
      <c r="AO2255">
        <f t="shared" si="361"/>
        <v>12.607167672030878</v>
      </c>
    </row>
    <row r="2256" spans="1:41" x14ac:dyDescent="0.2">
      <c r="A2256">
        <v>9</v>
      </c>
      <c r="B2256">
        <v>42089</v>
      </c>
      <c r="C2256">
        <v>42</v>
      </c>
      <c r="D2256" t="s">
        <v>206</v>
      </c>
      <c r="E2256">
        <v>89</v>
      </c>
      <c r="F2256" t="s">
        <v>725</v>
      </c>
      <c r="G2256" t="s">
        <v>726</v>
      </c>
      <c r="H2256" t="s">
        <v>727</v>
      </c>
      <c r="I2256">
        <v>58</v>
      </c>
      <c r="J2256">
        <v>18</v>
      </c>
      <c r="K2256">
        <v>83</v>
      </c>
      <c r="L2256">
        <v>43</v>
      </c>
      <c r="M2256">
        <v>14</v>
      </c>
      <c r="N2256">
        <v>65</v>
      </c>
      <c r="O2256">
        <v>71</v>
      </c>
      <c r="P2256">
        <v>24</v>
      </c>
      <c r="Q2256">
        <v>98</v>
      </c>
      <c r="R2256">
        <v>1827</v>
      </c>
      <c r="S2256">
        <v>1.0599476363923801</v>
      </c>
      <c r="T2256">
        <f t="shared" si="353"/>
        <v>1</v>
      </c>
      <c r="U2256">
        <f t="shared" si="354"/>
        <v>1936.5243316888784</v>
      </c>
      <c r="V2256">
        <v>39.549999999999997</v>
      </c>
      <c r="W2256">
        <f t="shared" si="355"/>
        <v>41.920929019318628</v>
      </c>
      <c r="X2256">
        <v>0</v>
      </c>
      <c r="Y2256">
        <v>0</v>
      </c>
      <c r="Z2256">
        <v>0</v>
      </c>
      <c r="AA2256" s="3">
        <v>0.1</v>
      </c>
      <c r="AB2256">
        <v>25</v>
      </c>
      <c r="AC2256" s="1">
        <f t="shared" si="356"/>
        <v>0.11016807219002084</v>
      </c>
      <c r="AD2256">
        <v>0.28026135831694099</v>
      </c>
      <c r="AE2256">
        <v>0.38065659999847401</v>
      </c>
      <c r="AF2256">
        <v>619000</v>
      </c>
      <c r="AG2256">
        <v>1.41</v>
      </c>
      <c r="AH2256">
        <v>0</v>
      </c>
      <c r="AI2256">
        <v>22400</v>
      </c>
      <c r="AJ2256" s="2">
        <f t="shared" si="352"/>
        <v>0.10397343213331103</v>
      </c>
      <c r="AK2256" s="2">
        <f t="shared" si="357"/>
        <v>0.11554456924763994</v>
      </c>
      <c r="AL2256">
        <f t="shared" si="358"/>
        <v>0.10774759603886197</v>
      </c>
      <c r="AM2256">
        <f t="shared" si="359"/>
        <v>0.12134378973363549</v>
      </c>
      <c r="AN2256">
        <f t="shared" si="360"/>
        <v>0.11268519144616579</v>
      </c>
      <c r="AO2256">
        <f t="shared" si="361"/>
        <v>11.860128197750319</v>
      </c>
    </row>
    <row r="2257" spans="1:41" x14ac:dyDescent="0.2">
      <c r="A2257">
        <v>9</v>
      </c>
      <c r="B2257">
        <v>42091</v>
      </c>
      <c r="C2257">
        <v>42</v>
      </c>
      <c r="D2257" t="s">
        <v>568</v>
      </c>
      <c r="E2257">
        <v>91</v>
      </c>
      <c r="F2257" t="s">
        <v>725</v>
      </c>
      <c r="G2257" t="s">
        <v>726</v>
      </c>
      <c r="H2257" t="s">
        <v>727</v>
      </c>
      <c r="I2257">
        <v>58</v>
      </c>
      <c r="J2257">
        <v>18</v>
      </c>
      <c r="K2257">
        <v>83</v>
      </c>
      <c r="L2257">
        <v>43</v>
      </c>
      <c r="M2257">
        <v>14</v>
      </c>
      <c r="N2257">
        <v>65</v>
      </c>
      <c r="O2257">
        <v>71</v>
      </c>
      <c r="P2257">
        <v>24</v>
      </c>
      <c r="Q2257">
        <v>98</v>
      </c>
      <c r="R2257">
        <v>1827</v>
      </c>
      <c r="S2257">
        <v>1.0625822910895699</v>
      </c>
      <c r="T2257">
        <f t="shared" si="353"/>
        <v>1</v>
      </c>
      <c r="U2257">
        <f t="shared" si="354"/>
        <v>1941.3378458206441</v>
      </c>
      <c r="V2257">
        <v>39.549999999999997</v>
      </c>
      <c r="W2257">
        <f t="shared" si="355"/>
        <v>42.025129612592487</v>
      </c>
      <c r="X2257">
        <v>0</v>
      </c>
      <c r="Y2257">
        <v>0</v>
      </c>
      <c r="Z2257">
        <v>0</v>
      </c>
      <c r="AA2257" s="3">
        <v>0.1</v>
      </c>
      <c r="AB2257">
        <v>25</v>
      </c>
      <c r="AC2257" s="1">
        <f t="shared" si="356"/>
        <v>0.11016807219002084</v>
      </c>
      <c r="AD2257">
        <v>0.18152602780456401</v>
      </c>
      <c r="AE2257">
        <v>0.21390633285045599</v>
      </c>
      <c r="AF2257">
        <v>619000</v>
      </c>
      <c r="AG2257">
        <v>1.41</v>
      </c>
      <c r="AH2257">
        <v>0</v>
      </c>
      <c r="AI2257">
        <v>22400</v>
      </c>
      <c r="AJ2257" s="2">
        <f t="shared" si="352"/>
        <v>0.16092549779771803</v>
      </c>
      <c r="AK2257" s="2">
        <f t="shared" si="357"/>
        <v>0.1787459066323499</v>
      </c>
      <c r="AL2257">
        <f t="shared" si="358"/>
        <v>0.16673869391485105</v>
      </c>
      <c r="AM2257">
        <f t="shared" si="359"/>
        <v>0.18769945247502326</v>
      </c>
      <c r="AN2257">
        <f t="shared" si="360"/>
        <v>0.17621210047340538</v>
      </c>
      <c r="AO2257">
        <f t="shared" si="361"/>
        <v>17.544144280625499</v>
      </c>
    </row>
    <row r="2258" spans="1:41" x14ac:dyDescent="0.2">
      <c r="A2258">
        <v>9</v>
      </c>
      <c r="B2258">
        <v>42093</v>
      </c>
      <c r="C2258">
        <v>42</v>
      </c>
      <c r="D2258" t="s">
        <v>782</v>
      </c>
      <c r="E2258">
        <v>93</v>
      </c>
      <c r="F2258" t="s">
        <v>725</v>
      </c>
      <c r="G2258" t="s">
        <v>726</v>
      </c>
      <c r="H2258" t="s">
        <v>727</v>
      </c>
      <c r="I2258">
        <v>58</v>
      </c>
      <c r="J2258">
        <v>18</v>
      </c>
      <c r="K2258">
        <v>83</v>
      </c>
      <c r="L2258">
        <v>43</v>
      </c>
      <c r="M2258">
        <v>14</v>
      </c>
      <c r="N2258">
        <v>65</v>
      </c>
      <c r="O2258">
        <v>71</v>
      </c>
      <c r="P2258">
        <v>24</v>
      </c>
      <c r="Q2258">
        <v>98</v>
      </c>
      <c r="R2258">
        <v>1827</v>
      </c>
      <c r="S2258">
        <v>1.03674629330635</v>
      </c>
      <c r="T2258">
        <f t="shared" si="353"/>
        <v>1</v>
      </c>
      <c r="U2258">
        <f t="shared" si="354"/>
        <v>1894.1354778707016</v>
      </c>
      <c r="V2258">
        <v>39.549999999999997</v>
      </c>
      <c r="W2258">
        <f t="shared" si="355"/>
        <v>41.003315900266138</v>
      </c>
      <c r="X2258">
        <v>0</v>
      </c>
      <c r="Y2258">
        <v>0</v>
      </c>
      <c r="Z2258">
        <v>0</v>
      </c>
      <c r="AA2258" s="3">
        <v>0.1</v>
      </c>
      <c r="AB2258">
        <v>25</v>
      </c>
      <c r="AC2258" s="1">
        <f t="shared" si="356"/>
        <v>0.11016807219002084</v>
      </c>
      <c r="AD2258">
        <v>0.16656979828169899</v>
      </c>
      <c r="AE2258">
        <v>0.183108180761337</v>
      </c>
      <c r="AF2258">
        <v>619000</v>
      </c>
      <c r="AG2258">
        <v>1.41</v>
      </c>
      <c r="AH2258">
        <v>0</v>
      </c>
      <c r="AI2258">
        <v>22400</v>
      </c>
      <c r="AJ2258" s="2">
        <f t="shared" si="352"/>
        <v>0.17111080065187256</v>
      </c>
      <c r="AK2258" s="2">
        <f t="shared" si="357"/>
        <v>0.19052395323121976</v>
      </c>
      <c r="AL2258">
        <f t="shared" si="358"/>
        <v>0.17744368225327078</v>
      </c>
      <c r="AM2258">
        <f t="shared" si="359"/>
        <v>0.20028118672979958</v>
      </c>
      <c r="AN2258">
        <f t="shared" si="360"/>
        <v>0.18887638267382184</v>
      </c>
      <c r="AO2258">
        <f t="shared" si="361"/>
        <v>18.992822057181144</v>
      </c>
    </row>
    <row r="2259" spans="1:41" x14ac:dyDescent="0.2">
      <c r="A2259">
        <v>9</v>
      </c>
      <c r="B2259">
        <v>42095</v>
      </c>
      <c r="C2259">
        <v>42</v>
      </c>
      <c r="D2259" t="s">
        <v>773</v>
      </c>
      <c r="E2259">
        <v>95</v>
      </c>
      <c r="F2259" t="s">
        <v>725</v>
      </c>
      <c r="G2259" t="s">
        <v>726</v>
      </c>
      <c r="H2259" t="s">
        <v>727</v>
      </c>
      <c r="I2259">
        <v>58</v>
      </c>
      <c r="J2259">
        <v>18</v>
      </c>
      <c r="K2259">
        <v>83</v>
      </c>
      <c r="L2259">
        <v>43</v>
      </c>
      <c r="M2259">
        <v>14</v>
      </c>
      <c r="N2259">
        <v>65</v>
      </c>
      <c r="O2259">
        <v>71</v>
      </c>
      <c r="P2259">
        <v>24</v>
      </c>
      <c r="Q2259">
        <v>98</v>
      </c>
      <c r="R2259">
        <v>1827</v>
      </c>
      <c r="S2259">
        <v>1.06215060949326</v>
      </c>
      <c r="T2259">
        <f t="shared" si="353"/>
        <v>1</v>
      </c>
      <c r="U2259">
        <f t="shared" si="354"/>
        <v>1940.5491635441861</v>
      </c>
      <c r="V2259">
        <v>39.549999999999997</v>
      </c>
      <c r="W2259">
        <f t="shared" si="355"/>
        <v>42.008056605458428</v>
      </c>
      <c r="X2259">
        <v>0</v>
      </c>
      <c r="Y2259">
        <v>0</v>
      </c>
      <c r="Z2259">
        <v>0</v>
      </c>
      <c r="AA2259" s="3">
        <v>0.1</v>
      </c>
      <c r="AB2259">
        <v>25</v>
      </c>
      <c r="AC2259" s="1">
        <f t="shared" si="356"/>
        <v>0.11016807219002084</v>
      </c>
      <c r="AD2259">
        <v>0.18986836541444099</v>
      </c>
      <c r="AE2259">
        <v>0.22096367180347401</v>
      </c>
      <c r="AF2259">
        <v>619000</v>
      </c>
      <c r="AG2259">
        <v>1.41</v>
      </c>
      <c r="AH2259">
        <v>0</v>
      </c>
      <c r="AI2259">
        <v>22400</v>
      </c>
      <c r="AJ2259" s="2">
        <f t="shared" si="352"/>
        <v>0.15379233225111799</v>
      </c>
      <c r="AK2259" s="2">
        <f t="shared" si="357"/>
        <v>0.17083335042658565</v>
      </c>
      <c r="AL2259">
        <f t="shared" si="358"/>
        <v>0.15935122631025614</v>
      </c>
      <c r="AM2259">
        <f t="shared" si="359"/>
        <v>0.17939349639779673</v>
      </c>
      <c r="AN2259">
        <f t="shared" si="360"/>
        <v>0.16858130913464023</v>
      </c>
      <c r="AO2259">
        <f t="shared" si="361"/>
        <v>16.83525063032388</v>
      </c>
    </row>
    <row r="2260" spans="1:41" x14ac:dyDescent="0.2">
      <c r="A2260">
        <v>9</v>
      </c>
      <c r="B2260">
        <v>42097</v>
      </c>
      <c r="C2260">
        <v>42</v>
      </c>
      <c r="D2260" t="s">
        <v>766</v>
      </c>
      <c r="E2260">
        <v>97</v>
      </c>
      <c r="F2260" t="s">
        <v>725</v>
      </c>
      <c r="G2260" t="s">
        <v>726</v>
      </c>
      <c r="H2260" t="s">
        <v>727</v>
      </c>
      <c r="I2260">
        <v>58</v>
      </c>
      <c r="J2260">
        <v>18</v>
      </c>
      <c r="K2260">
        <v>83</v>
      </c>
      <c r="L2260">
        <v>43</v>
      </c>
      <c r="M2260">
        <v>14</v>
      </c>
      <c r="N2260">
        <v>65</v>
      </c>
      <c r="O2260">
        <v>71</v>
      </c>
      <c r="P2260">
        <v>24</v>
      </c>
      <c r="Q2260">
        <v>98</v>
      </c>
      <c r="R2260">
        <v>1827</v>
      </c>
      <c r="S2260">
        <v>1.03651987654822</v>
      </c>
      <c r="T2260">
        <f t="shared" si="353"/>
        <v>1</v>
      </c>
      <c r="U2260">
        <f t="shared" si="354"/>
        <v>1893.721814453598</v>
      </c>
      <c r="V2260">
        <v>39.549999999999997</v>
      </c>
      <c r="W2260">
        <f t="shared" si="355"/>
        <v>40.9943611174821</v>
      </c>
      <c r="X2260">
        <v>0</v>
      </c>
      <c r="Y2260">
        <v>0</v>
      </c>
      <c r="Z2260">
        <v>0</v>
      </c>
      <c r="AA2260" s="3">
        <v>0.1</v>
      </c>
      <c r="AB2260">
        <v>25</v>
      </c>
      <c r="AC2260" s="1">
        <f t="shared" si="356"/>
        <v>0.11016807219002084</v>
      </c>
      <c r="AD2260">
        <v>0.188723160752228</v>
      </c>
      <c r="AE2260">
        <v>0.291606664657593</v>
      </c>
      <c r="AF2260">
        <v>619000</v>
      </c>
      <c r="AG2260">
        <v>1.41</v>
      </c>
      <c r="AH2260">
        <v>0</v>
      </c>
      <c r="AI2260">
        <v>22400</v>
      </c>
      <c r="AJ2260" s="2">
        <f t="shared" si="352"/>
        <v>0.15099189129211843</v>
      </c>
      <c r="AK2260" s="2">
        <f t="shared" si="357"/>
        <v>0.16813582104742988</v>
      </c>
      <c r="AL2260">
        <f t="shared" si="358"/>
        <v>0.15658436366816103</v>
      </c>
      <c r="AM2260">
        <f t="shared" si="359"/>
        <v>0.17674769490616768</v>
      </c>
      <c r="AN2260">
        <f t="shared" si="360"/>
        <v>0.16245543178310173</v>
      </c>
      <c r="AO2260">
        <f t="shared" si="361"/>
        <v>16.928853709390804</v>
      </c>
    </row>
    <row r="2261" spans="1:41" x14ac:dyDescent="0.2">
      <c r="A2261">
        <v>9</v>
      </c>
      <c r="B2261">
        <v>42099</v>
      </c>
      <c r="C2261">
        <v>42</v>
      </c>
      <c r="D2261" t="s">
        <v>771</v>
      </c>
      <c r="E2261">
        <v>99</v>
      </c>
      <c r="F2261" t="s">
        <v>725</v>
      </c>
      <c r="G2261" t="s">
        <v>726</v>
      </c>
      <c r="H2261" t="s">
        <v>727</v>
      </c>
      <c r="I2261">
        <v>58</v>
      </c>
      <c r="J2261">
        <v>18</v>
      </c>
      <c r="K2261">
        <v>83</v>
      </c>
      <c r="L2261">
        <v>43</v>
      </c>
      <c r="M2261">
        <v>14</v>
      </c>
      <c r="N2261">
        <v>65</v>
      </c>
      <c r="O2261">
        <v>71</v>
      </c>
      <c r="P2261">
        <v>24</v>
      </c>
      <c r="Q2261">
        <v>98</v>
      </c>
      <c r="R2261">
        <v>1827</v>
      </c>
      <c r="S2261">
        <v>1.03373753229777</v>
      </c>
      <c r="T2261">
        <f t="shared" si="353"/>
        <v>1</v>
      </c>
      <c r="U2261">
        <f t="shared" si="354"/>
        <v>1888.6384715080258</v>
      </c>
      <c r="V2261">
        <v>39.549999999999997</v>
      </c>
      <c r="W2261">
        <f t="shared" si="355"/>
        <v>40.884319402376804</v>
      </c>
      <c r="X2261">
        <v>0</v>
      </c>
      <c r="Y2261">
        <v>0</v>
      </c>
      <c r="Z2261">
        <v>0</v>
      </c>
      <c r="AA2261" s="3">
        <v>0.1</v>
      </c>
      <c r="AB2261">
        <v>25</v>
      </c>
      <c r="AC2261" s="1">
        <f t="shared" si="356"/>
        <v>0.11016807219002084</v>
      </c>
      <c r="AD2261">
        <v>0.237538725464013</v>
      </c>
      <c r="AE2261">
        <v>0.36217752099037198</v>
      </c>
      <c r="AF2261">
        <v>619000</v>
      </c>
      <c r="AG2261">
        <v>1.41</v>
      </c>
      <c r="AH2261">
        <v>0</v>
      </c>
      <c r="AI2261">
        <v>22400</v>
      </c>
      <c r="AJ2261" s="2">
        <f t="shared" si="352"/>
        <v>0.11964017915328112</v>
      </c>
      <c r="AK2261" s="2">
        <f t="shared" si="357"/>
        <v>0.1332777396886872</v>
      </c>
      <c r="AL2261">
        <f t="shared" si="358"/>
        <v>0.12408858225132147</v>
      </c>
      <c r="AM2261">
        <f t="shared" si="359"/>
        <v>0.14011980560846571</v>
      </c>
      <c r="AN2261">
        <f t="shared" si="360"/>
        <v>0.1288757164772647</v>
      </c>
      <c r="AO2261">
        <f t="shared" si="361"/>
        <v>13.739640640979941</v>
      </c>
    </row>
    <row r="2262" spans="1:41" x14ac:dyDescent="0.2">
      <c r="A2262">
        <v>9</v>
      </c>
      <c r="B2262">
        <v>42101</v>
      </c>
      <c r="C2262">
        <v>42</v>
      </c>
      <c r="D2262" t="s">
        <v>745</v>
      </c>
      <c r="E2262">
        <v>101</v>
      </c>
      <c r="F2262" t="s">
        <v>725</v>
      </c>
      <c r="G2262" t="s">
        <v>726</v>
      </c>
      <c r="H2262" t="s">
        <v>727</v>
      </c>
      <c r="I2262">
        <v>58</v>
      </c>
      <c r="J2262">
        <v>18</v>
      </c>
      <c r="K2262">
        <v>83</v>
      </c>
      <c r="L2262">
        <v>43</v>
      </c>
      <c r="M2262">
        <v>14</v>
      </c>
      <c r="N2262">
        <v>65</v>
      </c>
      <c r="O2262">
        <v>71</v>
      </c>
      <c r="P2262">
        <v>24</v>
      </c>
      <c r="Q2262">
        <v>98</v>
      </c>
      <c r="R2262">
        <v>1827</v>
      </c>
      <c r="S2262">
        <v>1.0669760942459099</v>
      </c>
      <c r="T2262">
        <f t="shared" si="353"/>
        <v>1</v>
      </c>
      <c r="U2262">
        <f t="shared" si="354"/>
        <v>1949.3653241872773</v>
      </c>
      <c r="V2262">
        <v>39.549999999999997</v>
      </c>
      <c r="W2262">
        <f t="shared" si="355"/>
        <v>42.198904527425732</v>
      </c>
      <c r="X2262">
        <v>0</v>
      </c>
      <c r="Y2262">
        <v>0</v>
      </c>
      <c r="Z2262">
        <v>0</v>
      </c>
      <c r="AA2262" s="3">
        <v>0.1</v>
      </c>
      <c r="AB2262">
        <v>25</v>
      </c>
      <c r="AC2262" s="1">
        <f t="shared" si="356"/>
        <v>0.11016807219002084</v>
      </c>
      <c r="AD2262">
        <v>0.19387824044508101</v>
      </c>
      <c r="AE2262">
        <v>0.20335002243518799</v>
      </c>
      <c r="AF2262">
        <v>619000</v>
      </c>
      <c r="AG2262">
        <v>1.41</v>
      </c>
      <c r="AH2262">
        <v>0</v>
      </c>
      <c r="AI2262">
        <v>22400</v>
      </c>
      <c r="AJ2262" s="2">
        <f t="shared" si="352"/>
        <v>0.15129577886707968</v>
      </c>
      <c r="AK2262" s="2">
        <f t="shared" si="357"/>
        <v>0.16798603862044506</v>
      </c>
      <c r="AL2262">
        <f t="shared" si="358"/>
        <v>0.15674022635497553</v>
      </c>
      <c r="AM2262">
        <f t="shared" si="359"/>
        <v>0.17636917957452899</v>
      </c>
      <c r="AN2262">
        <f t="shared" si="360"/>
        <v>0.16725605452568229</v>
      </c>
      <c r="AO2262">
        <f t="shared" si="361"/>
        <v>16.516218813231337</v>
      </c>
    </row>
    <row r="2263" spans="1:41" x14ac:dyDescent="0.2">
      <c r="A2263">
        <v>9</v>
      </c>
      <c r="B2263">
        <v>42103</v>
      </c>
      <c r="C2263">
        <v>42</v>
      </c>
      <c r="D2263" t="s">
        <v>765</v>
      </c>
      <c r="E2263">
        <v>103</v>
      </c>
      <c r="F2263" t="s">
        <v>725</v>
      </c>
      <c r="G2263" t="s">
        <v>726</v>
      </c>
      <c r="H2263" t="s">
        <v>727</v>
      </c>
      <c r="I2263">
        <v>58</v>
      </c>
      <c r="J2263">
        <v>18</v>
      </c>
      <c r="K2263">
        <v>83</v>
      </c>
      <c r="L2263">
        <v>43</v>
      </c>
      <c r="M2263">
        <v>14</v>
      </c>
      <c r="N2263">
        <v>65</v>
      </c>
      <c r="O2263">
        <v>71</v>
      </c>
      <c r="P2263">
        <v>24</v>
      </c>
      <c r="Q2263">
        <v>98</v>
      </c>
      <c r="R2263">
        <v>1827</v>
      </c>
      <c r="S2263">
        <v>1.0659955319236301</v>
      </c>
      <c r="T2263">
        <f t="shared" si="353"/>
        <v>1</v>
      </c>
      <c r="U2263">
        <f t="shared" si="354"/>
        <v>1947.5738368244722</v>
      </c>
      <c r="V2263">
        <v>39.549999999999997</v>
      </c>
      <c r="W2263">
        <f t="shared" si="355"/>
        <v>42.160123287579566</v>
      </c>
      <c r="X2263">
        <v>0</v>
      </c>
      <c r="Y2263">
        <v>0</v>
      </c>
      <c r="Z2263">
        <v>0</v>
      </c>
      <c r="AA2263" s="3">
        <v>0.1</v>
      </c>
      <c r="AB2263">
        <v>25</v>
      </c>
      <c r="AC2263" s="1">
        <f t="shared" si="356"/>
        <v>0.11016807219002084</v>
      </c>
      <c r="AD2263">
        <v>0.26922818559081602</v>
      </c>
      <c r="AE2263">
        <v>0.344591915607452</v>
      </c>
      <c r="AF2263">
        <v>619000</v>
      </c>
      <c r="AG2263">
        <v>1.41</v>
      </c>
      <c r="AH2263">
        <v>0</v>
      </c>
      <c r="AI2263">
        <v>22400</v>
      </c>
      <c r="AJ2263" s="2">
        <f t="shared" si="352"/>
        <v>0.10885190950232987</v>
      </c>
      <c r="AK2263" s="2">
        <f t="shared" si="357"/>
        <v>0.12089388907795733</v>
      </c>
      <c r="AL2263">
        <f t="shared" si="358"/>
        <v>0.1127797013805691</v>
      </c>
      <c r="AM2263">
        <f t="shared" si="359"/>
        <v>0.12693080178266089</v>
      </c>
      <c r="AN2263">
        <f t="shared" si="360"/>
        <v>0.11842562413574693</v>
      </c>
      <c r="AO2263">
        <f t="shared" si="361"/>
        <v>12.288382279554233</v>
      </c>
    </row>
    <row r="2264" spans="1:41" x14ac:dyDescent="0.2">
      <c r="A2264">
        <v>9</v>
      </c>
      <c r="B2264">
        <v>42105</v>
      </c>
      <c r="C2264">
        <v>42</v>
      </c>
      <c r="D2264" t="s">
        <v>595</v>
      </c>
      <c r="E2264">
        <v>105</v>
      </c>
      <c r="F2264" t="s">
        <v>725</v>
      </c>
      <c r="G2264" t="s">
        <v>726</v>
      </c>
      <c r="H2264" t="s">
        <v>727</v>
      </c>
      <c r="I2264">
        <v>58</v>
      </c>
      <c r="J2264">
        <v>18</v>
      </c>
      <c r="K2264">
        <v>83</v>
      </c>
      <c r="L2264">
        <v>43</v>
      </c>
      <c r="M2264">
        <v>14</v>
      </c>
      <c r="N2264">
        <v>65</v>
      </c>
      <c r="O2264">
        <v>71</v>
      </c>
      <c r="P2264">
        <v>24</v>
      </c>
      <c r="Q2264">
        <v>98</v>
      </c>
      <c r="R2264">
        <v>1827</v>
      </c>
      <c r="S2264">
        <v>1.02830165008019</v>
      </c>
      <c r="T2264">
        <f t="shared" si="353"/>
        <v>1</v>
      </c>
      <c r="U2264">
        <f t="shared" si="354"/>
        <v>1878.7071146965072</v>
      </c>
      <c r="V2264">
        <v>39.549999999999997</v>
      </c>
      <c r="W2264">
        <f t="shared" si="355"/>
        <v>40.669330260671515</v>
      </c>
      <c r="X2264">
        <v>0</v>
      </c>
      <c r="Y2264">
        <v>0</v>
      </c>
      <c r="Z2264">
        <v>0</v>
      </c>
      <c r="AA2264" s="3">
        <v>0.1</v>
      </c>
      <c r="AB2264">
        <v>25</v>
      </c>
      <c r="AC2264" s="1">
        <f t="shared" si="356"/>
        <v>0.11016807219002084</v>
      </c>
      <c r="AD2264">
        <v>0.30149611543044202</v>
      </c>
      <c r="AE2264">
        <v>0.33640751242637601</v>
      </c>
      <c r="AF2264">
        <v>619000</v>
      </c>
      <c r="AG2264">
        <v>1.41</v>
      </c>
      <c r="AH2264">
        <v>0</v>
      </c>
      <c r="AI2264">
        <v>22400</v>
      </c>
      <c r="AJ2264" s="2">
        <f t="shared" si="352"/>
        <v>9.3764837155206698E-2</v>
      </c>
      <c r="AK2264" s="2">
        <f t="shared" si="357"/>
        <v>0.10452676414964822</v>
      </c>
      <c r="AL2264">
        <f t="shared" si="358"/>
        <v>9.72749694144735E-2</v>
      </c>
      <c r="AM2264">
        <f t="shared" si="359"/>
        <v>0.10991737075231496</v>
      </c>
      <c r="AN2264">
        <f t="shared" si="360"/>
        <v>0.10348090110019997</v>
      </c>
      <c r="AO2264">
        <f t="shared" si="361"/>
        <v>11.12411229994227</v>
      </c>
    </row>
    <row r="2265" spans="1:41" x14ac:dyDescent="0.2">
      <c r="A2265">
        <v>9</v>
      </c>
      <c r="B2265">
        <v>42107</v>
      </c>
      <c r="C2265">
        <v>42</v>
      </c>
      <c r="D2265" t="s">
        <v>735</v>
      </c>
      <c r="E2265">
        <v>107</v>
      </c>
      <c r="F2265" t="s">
        <v>725</v>
      </c>
      <c r="G2265" t="s">
        <v>726</v>
      </c>
      <c r="H2265" t="s">
        <v>727</v>
      </c>
      <c r="I2265">
        <v>58</v>
      </c>
      <c r="J2265">
        <v>18</v>
      </c>
      <c r="K2265">
        <v>83</v>
      </c>
      <c r="L2265">
        <v>43</v>
      </c>
      <c r="M2265">
        <v>14</v>
      </c>
      <c r="N2265">
        <v>65</v>
      </c>
      <c r="O2265">
        <v>71</v>
      </c>
      <c r="P2265">
        <v>24</v>
      </c>
      <c r="Q2265">
        <v>98</v>
      </c>
      <c r="R2265">
        <v>1827</v>
      </c>
      <c r="S2265">
        <v>1.0439827726000801</v>
      </c>
      <c r="T2265">
        <f t="shared" si="353"/>
        <v>1</v>
      </c>
      <c r="U2265">
        <f t="shared" si="354"/>
        <v>1907.3565255403464</v>
      </c>
      <c r="V2265">
        <v>39.549999999999997</v>
      </c>
      <c r="W2265">
        <f t="shared" si="355"/>
        <v>41.289518656333165</v>
      </c>
      <c r="X2265">
        <v>0</v>
      </c>
      <c r="Y2265">
        <v>0</v>
      </c>
      <c r="Z2265">
        <v>0</v>
      </c>
      <c r="AA2265" s="3">
        <v>0.1</v>
      </c>
      <c r="AB2265">
        <v>25</v>
      </c>
      <c r="AC2265" s="1">
        <f t="shared" si="356"/>
        <v>0.11016807219002084</v>
      </c>
      <c r="AD2265">
        <v>0.28068696589846398</v>
      </c>
      <c r="AE2265">
        <v>0.39854276180267301</v>
      </c>
      <c r="AF2265">
        <v>619000</v>
      </c>
      <c r="AG2265">
        <v>1.41</v>
      </c>
      <c r="AH2265">
        <v>0</v>
      </c>
      <c r="AI2265">
        <v>22400</v>
      </c>
      <c r="AJ2265" s="2">
        <f t="shared" si="352"/>
        <v>0.10225210988760995</v>
      </c>
      <c r="AK2265" s="2">
        <f t="shared" si="357"/>
        <v>0.11380582561053569</v>
      </c>
      <c r="AL2265">
        <f t="shared" si="358"/>
        <v>0.10602058948627978</v>
      </c>
      <c r="AM2265">
        <f t="shared" si="359"/>
        <v>0.11959616200586337</v>
      </c>
      <c r="AN2265">
        <f t="shared" si="360"/>
        <v>0.11060465536539799</v>
      </c>
      <c r="AO2265">
        <f t="shared" si="361"/>
        <v>11.844282596318088</v>
      </c>
    </row>
    <row r="2266" spans="1:41" x14ac:dyDescent="0.2">
      <c r="A2266">
        <v>9</v>
      </c>
      <c r="B2266">
        <v>42109</v>
      </c>
      <c r="C2266">
        <v>42</v>
      </c>
      <c r="D2266" t="s">
        <v>751</v>
      </c>
      <c r="E2266">
        <v>109</v>
      </c>
      <c r="F2266" t="s">
        <v>725</v>
      </c>
      <c r="G2266" t="s">
        <v>726</v>
      </c>
      <c r="H2266" t="s">
        <v>727</v>
      </c>
      <c r="I2266">
        <v>58</v>
      </c>
      <c r="J2266">
        <v>18</v>
      </c>
      <c r="K2266">
        <v>83</v>
      </c>
      <c r="L2266">
        <v>43</v>
      </c>
      <c r="M2266">
        <v>14</v>
      </c>
      <c r="N2266">
        <v>65</v>
      </c>
      <c r="O2266">
        <v>71</v>
      </c>
      <c r="P2266">
        <v>24</v>
      </c>
      <c r="Q2266">
        <v>98</v>
      </c>
      <c r="R2266">
        <v>1827</v>
      </c>
      <c r="S2266">
        <v>1.0343535780906701</v>
      </c>
      <c r="T2266">
        <f t="shared" si="353"/>
        <v>1</v>
      </c>
      <c r="U2266">
        <f t="shared" si="354"/>
        <v>1889.7639871716542</v>
      </c>
      <c r="V2266">
        <v>39.549999999999997</v>
      </c>
      <c r="W2266">
        <f t="shared" si="355"/>
        <v>40.908684013485995</v>
      </c>
      <c r="X2266">
        <v>0</v>
      </c>
      <c r="Y2266">
        <v>0</v>
      </c>
      <c r="Z2266">
        <v>0</v>
      </c>
      <c r="AA2266" s="3">
        <v>0.1</v>
      </c>
      <c r="AB2266">
        <v>25</v>
      </c>
      <c r="AC2266" s="1">
        <f t="shared" si="356"/>
        <v>0.11016807219002084</v>
      </c>
      <c r="AD2266">
        <v>0.22101757343275</v>
      </c>
      <c r="AE2266">
        <v>0.33242362737655601</v>
      </c>
      <c r="AF2266">
        <v>619000</v>
      </c>
      <c r="AG2266">
        <v>1.41</v>
      </c>
      <c r="AH2266">
        <v>0</v>
      </c>
      <c r="AI2266">
        <v>22400</v>
      </c>
      <c r="AJ2266" s="2">
        <f t="shared" si="352"/>
        <v>0.12865995838730537</v>
      </c>
      <c r="AK2266" s="2">
        <f t="shared" si="357"/>
        <v>0.14331081894066688</v>
      </c>
      <c r="AL2266">
        <f t="shared" si="358"/>
        <v>0.13343898423133629</v>
      </c>
      <c r="AM2266">
        <f t="shared" si="359"/>
        <v>0.15066433646951191</v>
      </c>
      <c r="AN2266">
        <f t="shared" si="360"/>
        <v>0.13870353371279798</v>
      </c>
      <c r="AO2266">
        <f t="shared" si="361"/>
        <v>14.661286211314868</v>
      </c>
    </row>
    <row r="2267" spans="1:41" x14ac:dyDescent="0.2">
      <c r="A2267">
        <v>11</v>
      </c>
      <c r="B2267">
        <v>42111</v>
      </c>
      <c r="C2267">
        <v>42</v>
      </c>
      <c r="D2267" t="s">
        <v>671</v>
      </c>
      <c r="E2267">
        <v>111</v>
      </c>
      <c r="F2267" t="s">
        <v>725</v>
      </c>
      <c r="G2267" t="s">
        <v>726</v>
      </c>
      <c r="H2267" t="s">
        <v>850</v>
      </c>
      <c r="I2267">
        <v>58</v>
      </c>
      <c r="J2267">
        <v>18</v>
      </c>
      <c r="K2267">
        <v>83</v>
      </c>
      <c r="L2267">
        <v>43</v>
      </c>
      <c r="M2267">
        <v>14</v>
      </c>
      <c r="N2267">
        <v>65</v>
      </c>
      <c r="O2267">
        <v>71</v>
      </c>
      <c r="P2267">
        <v>24</v>
      </c>
      <c r="Q2267">
        <v>98</v>
      </c>
      <c r="R2267">
        <v>1827</v>
      </c>
      <c r="S2267">
        <v>1.01438336372375</v>
      </c>
      <c r="T2267">
        <f t="shared" si="353"/>
        <v>1</v>
      </c>
      <c r="U2267">
        <f t="shared" si="354"/>
        <v>1853.2784055232914</v>
      </c>
      <c r="V2267">
        <v>39.549999999999997</v>
      </c>
      <c r="W2267">
        <f t="shared" si="355"/>
        <v>40.118862035274311</v>
      </c>
      <c r="X2267">
        <v>0</v>
      </c>
      <c r="Y2267">
        <v>0</v>
      </c>
      <c r="Z2267">
        <v>0</v>
      </c>
      <c r="AA2267" s="3">
        <v>0.1</v>
      </c>
      <c r="AB2267">
        <v>25</v>
      </c>
      <c r="AC2267" s="1">
        <f t="shared" si="356"/>
        <v>0.11016807219002084</v>
      </c>
      <c r="AD2267">
        <v>0.39274354854768001</v>
      </c>
      <c r="AE2267">
        <v>0.48020994663238498</v>
      </c>
      <c r="AF2267">
        <v>619000</v>
      </c>
      <c r="AG2267">
        <v>1.41</v>
      </c>
      <c r="AH2267">
        <v>0</v>
      </c>
      <c r="AI2267">
        <v>22400</v>
      </c>
      <c r="AJ2267" s="2">
        <f t="shared" si="352"/>
        <v>7.1005869536075128E-2</v>
      </c>
      <c r="AK2267" s="2">
        <f t="shared" si="357"/>
        <v>7.928644196171139E-2</v>
      </c>
      <c r="AL2267">
        <f t="shared" si="358"/>
        <v>7.3706377551013974E-2</v>
      </c>
      <c r="AM2267">
        <f t="shared" si="359"/>
        <v>8.3424574245696145E-2</v>
      </c>
      <c r="AN2267">
        <f t="shared" si="360"/>
        <v>7.7877295840134197E-2</v>
      </c>
      <c r="AO2267">
        <f t="shared" si="361"/>
        <v>8.8671998295526731</v>
      </c>
    </row>
    <row r="2268" spans="1:41" x14ac:dyDescent="0.2">
      <c r="A2268">
        <v>9</v>
      </c>
      <c r="B2268">
        <v>42113</v>
      </c>
      <c r="C2268">
        <v>42</v>
      </c>
      <c r="D2268" t="s">
        <v>661</v>
      </c>
      <c r="E2268">
        <v>113</v>
      </c>
      <c r="F2268" t="s">
        <v>725</v>
      </c>
      <c r="G2268" t="s">
        <v>726</v>
      </c>
      <c r="H2268" t="s">
        <v>727</v>
      </c>
      <c r="I2268">
        <v>58</v>
      </c>
      <c r="J2268">
        <v>18</v>
      </c>
      <c r="K2268">
        <v>83</v>
      </c>
      <c r="L2268">
        <v>43</v>
      </c>
      <c r="M2268">
        <v>14</v>
      </c>
      <c r="N2268">
        <v>65</v>
      </c>
      <c r="O2268">
        <v>71</v>
      </c>
      <c r="P2268">
        <v>24</v>
      </c>
      <c r="Q2268">
        <v>98</v>
      </c>
      <c r="R2268">
        <v>1827</v>
      </c>
      <c r="S2268">
        <v>1.03610752310072</v>
      </c>
      <c r="T2268">
        <f t="shared" si="353"/>
        <v>1</v>
      </c>
      <c r="U2268">
        <f t="shared" si="354"/>
        <v>1892.9684447050154</v>
      </c>
      <c r="V2268">
        <v>39.549999999999997</v>
      </c>
      <c r="W2268">
        <f t="shared" si="355"/>
        <v>40.97805253863347</v>
      </c>
      <c r="X2268">
        <v>0</v>
      </c>
      <c r="Y2268">
        <v>0</v>
      </c>
      <c r="Z2268">
        <v>0</v>
      </c>
      <c r="AA2268" s="3">
        <v>0.1</v>
      </c>
      <c r="AB2268">
        <v>25</v>
      </c>
      <c r="AC2268" s="1">
        <f t="shared" si="356"/>
        <v>0.11016807219002084</v>
      </c>
      <c r="AD2268">
        <v>0.31942044303082601</v>
      </c>
      <c r="AE2268">
        <v>0.39966353774070701</v>
      </c>
      <c r="AF2268">
        <v>619000</v>
      </c>
      <c r="AG2268">
        <v>1.41</v>
      </c>
      <c r="AH2268">
        <v>0</v>
      </c>
      <c r="AI2268">
        <v>22400</v>
      </c>
      <c r="AJ2268" s="2">
        <f t="shared" si="352"/>
        <v>8.917503969253833E-2</v>
      </c>
      <c r="AK2268" s="2">
        <f t="shared" si="357"/>
        <v>9.9337648585319863E-2</v>
      </c>
      <c r="AL2268">
        <f t="shared" si="358"/>
        <v>9.2489624539408455E-2</v>
      </c>
      <c r="AM2268">
        <f t="shared" si="359"/>
        <v>0.10442579943031449</v>
      </c>
      <c r="AN2268">
        <f t="shared" si="360"/>
        <v>9.7427771438779981E-2</v>
      </c>
      <c r="AO2268">
        <f t="shared" si="361"/>
        <v>10.579003384686393</v>
      </c>
    </row>
    <row r="2269" spans="1:41" x14ac:dyDescent="0.2">
      <c r="A2269">
        <v>9</v>
      </c>
      <c r="B2269">
        <v>42115</v>
      </c>
      <c r="C2269">
        <v>42</v>
      </c>
      <c r="D2269" t="s">
        <v>760</v>
      </c>
      <c r="E2269">
        <v>115</v>
      </c>
      <c r="F2269" t="s">
        <v>725</v>
      </c>
      <c r="G2269" t="s">
        <v>726</v>
      </c>
      <c r="H2269" t="s">
        <v>727</v>
      </c>
      <c r="I2269">
        <v>58</v>
      </c>
      <c r="J2269">
        <v>18</v>
      </c>
      <c r="K2269">
        <v>83</v>
      </c>
      <c r="L2269">
        <v>43</v>
      </c>
      <c r="M2269">
        <v>14</v>
      </c>
      <c r="N2269">
        <v>65</v>
      </c>
      <c r="O2269">
        <v>71</v>
      </c>
      <c r="P2269">
        <v>24</v>
      </c>
      <c r="Q2269">
        <v>98</v>
      </c>
      <c r="R2269">
        <v>1827</v>
      </c>
      <c r="S2269">
        <v>1.04607349634171</v>
      </c>
      <c r="T2269">
        <f t="shared" si="353"/>
        <v>1</v>
      </c>
      <c r="U2269">
        <f t="shared" si="354"/>
        <v>1911.176277816304</v>
      </c>
      <c r="V2269">
        <v>39.549999999999997</v>
      </c>
      <c r="W2269">
        <f t="shared" si="355"/>
        <v>41.372206780314627</v>
      </c>
      <c r="X2269">
        <v>0</v>
      </c>
      <c r="Y2269">
        <v>0</v>
      </c>
      <c r="Z2269">
        <v>0</v>
      </c>
      <c r="AA2269" s="3">
        <v>0.1</v>
      </c>
      <c r="AB2269">
        <v>25</v>
      </c>
      <c r="AC2269" s="1">
        <f t="shared" si="356"/>
        <v>0.11016807219002084</v>
      </c>
      <c r="AD2269">
        <v>0.26466165921712298</v>
      </c>
      <c r="AE2269">
        <v>0.37474146485328702</v>
      </c>
      <c r="AF2269">
        <v>619000</v>
      </c>
      <c r="AG2269">
        <v>1.41</v>
      </c>
      <c r="AH2269">
        <v>0</v>
      </c>
      <c r="AI2269">
        <v>22400</v>
      </c>
      <c r="AJ2269" s="2">
        <f t="shared" si="352"/>
        <v>0.10866066532847206</v>
      </c>
      <c r="AK2269" s="2">
        <f t="shared" si="357"/>
        <v>0.12090900863263614</v>
      </c>
      <c r="AL2269">
        <f t="shared" si="358"/>
        <v>0.11265579021903994</v>
      </c>
      <c r="AM2269">
        <f t="shared" si="359"/>
        <v>0.12704996343824865</v>
      </c>
      <c r="AN2269">
        <f t="shared" si="360"/>
        <v>0.11753660249090599</v>
      </c>
      <c r="AO2269">
        <f t="shared" si="361"/>
        <v>12.476080111305322</v>
      </c>
    </row>
    <row r="2270" spans="1:41" x14ac:dyDescent="0.2">
      <c r="A2270">
        <v>9</v>
      </c>
      <c r="B2270">
        <v>42117</v>
      </c>
      <c r="C2270">
        <v>42</v>
      </c>
      <c r="D2270" t="s">
        <v>701</v>
      </c>
      <c r="E2270">
        <v>117</v>
      </c>
      <c r="F2270" t="s">
        <v>725</v>
      </c>
      <c r="G2270" t="s">
        <v>726</v>
      </c>
      <c r="H2270" t="s">
        <v>727</v>
      </c>
      <c r="I2270">
        <v>58</v>
      </c>
      <c r="J2270">
        <v>18</v>
      </c>
      <c r="K2270">
        <v>83</v>
      </c>
      <c r="L2270">
        <v>43</v>
      </c>
      <c r="M2270">
        <v>14</v>
      </c>
      <c r="N2270">
        <v>65</v>
      </c>
      <c r="O2270">
        <v>71</v>
      </c>
      <c r="P2270">
        <v>24</v>
      </c>
      <c r="Q2270">
        <v>98</v>
      </c>
      <c r="R2270">
        <v>1827</v>
      </c>
      <c r="S2270">
        <v>1.03100717418334</v>
      </c>
      <c r="T2270">
        <f t="shared" si="353"/>
        <v>1</v>
      </c>
      <c r="U2270">
        <f t="shared" si="354"/>
        <v>1883.6501072329622</v>
      </c>
      <c r="V2270">
        <v>39.549999999999997</v>
      </c>
      <c r="W2270">
        <f t="shared" si="355"/>
        <v>40.776333738951095</v>
      </c>
      <c r="X2270">
        <v>0</v>
      </c>
      <c r="Y2270">
        <v>0</v>
      </c>
      <c r="Z2270">
        <v>0</v>
      </c>
      <c r="AA2270" s="3">
        <v>0.1</v>
      </c>
      <c r="AB2270">
        <v>25</v>
      </c>
      <c r="AC2270" s="1">
        <f t="shared" si="356"/>
        <v>0.11016807219002084</v>
      </c>
      <c r="AD2270">
        <v>0.28800358925028102</v>
      </c>
      <c r="AE2270">
        <v>0.37543925642967202</v>
      </c>
      <c r="AF2270">
        <v>619000</v>
      </c>
      <c r="AG2270">
        <v>1.41</v>
      </c>
      <c r="AH2270">
        <v>0</v>
      </c>
      <c r="AI2270">
        <v>22400</v>
      </c>
      <c r="AJ2270" s="2">
        <f t="shared" si="352"/>
        <v>9.8415834426986204E-2</v>
      </c>
      <c r="AK2270" s="2">
        <f t="shared" si="357"/>
        <v>0.1096781099181447</v>
      </c>
      <c r="AL2270">
        <f t="shared" si="358"/>
        <v>0.10208922198182736</v>
      </c>
      <c r="AM2270">
        <f t="shared" si="359"/>
        <v>0.11532127314660651</v>
      </c>
      <c r="AN2270">
        <f t="shared" si="360"/>
        <v>0.10722110488886598</v>
      </c>
      <c r="AO2270">
        <f t="shared" si="361"/>
        <v>11.579203553718607</v>
      </c>
    </row>
    <row r="2271" spans="1:41" x14ac:dyDescent="0.2">
      <c r="A2271">
        <v>9</v>
      </c>
      <c r="B2271">
        <v>42119</v>
      </c>
      <c r="C2271">
        <v>42</v>
      </c>
      <c r="D2271" t="s">
        <v>241</v>
      </c>
      <c r="E2271">
        <v>119</v>
      </c>
      <c r="F2271" t="s">
        <v>725</v>
      </c>
      <c r="G2271" t="s">
        <v>726</v>
      </c>
      <c r="H2271" t="s">
        <v>727</v>
      </c>
      <c r="I2271">
        <v>58</v>
      </c>
      <c r="J2271">
        <v>18</v>
      </c>
      <c r="K2271">
        <v>83</v>
      </c>
      <c r="L2271">
        <v>43</v>
      </c>
      <c r="M2271">
        <v>14</v>
      </c>
      <c r="N2271">
        <v>65</v>
      </c>
      <c r="O2271">
        <v>71</v>
      </c>
      <c r="P2271">
        <v>24</v>
      </c>
      <c r="Q2271">
        <v>98</v>
      </c>
      <c r="R2271">
        <v>1827</v>
      </c>
      <c r="S2271">
        <v>1.03306647709438</v>
      </c>
      <c r="T2271">
        <f t="shared" si="353"/>
        <v>1</v>
      </c>
      <c r="U2271">
        <f t="shared" si="354"/>
        <v>1887.4124536514323</v>
      </c>
      <c r="V2271">
        <v>39.549999999999997</v>
      </c>
      <c r="W2271">
        <f t="shared" si="355"/>
        <v>40.857779169082725</v>
      </c>
      <c r="X2271">
        <v>0</v>
      </c>
      <c r="Y2271">
        <v>0</v>
      </c>
      <c r="Z2271">
        <v>0</v>
      </c>
      <c r="AA2271" s="3">
        <v>0.1</v>
      </c>
      <c r="AB2271">
        <v>25</v>
      </c>
      <c r="AC2271" s="1">
        <f t="shared" si="356"/>
        <v>0.11016807219002084</v>
      </c>
      <c r="AD2271">
        <v>0.24589324825339801</v>
      </c>
      <c r="AE2271">
        <v>0.36186811327934298</v>
      </c>
      <c r="AF2271">
        <v>619000</v>
      </c>
      <c r="AG2271">
        <v>1.41</v>
      </c>
      <c r="AH2271">
        <v>0</v>
      </c>
      <c r="AI2271">
        <v>22400</v>
      </c>
      <c r="AJ2271" s="2">
        <f t="shared" si="352"/>
        <v>0.11550023207600134</v>
      </c>
      <c r="AK2271" s="2">
        <f t="shared" si="357"/>
        <v>0.12867721844674287</v>
      </c>
      <c r="AL2271">
        <f t="shared" si="358"/>
        <v>0.1197983575737699</v>
      </c>
      <c r="AM2271">
        <f t="shared" si="359"/>
        <v>0.13528681248667798</v>
      </c>
      <c r="AN2271">
        <f t="shared" si="360"/>
        <v>0.12471697436091242</v>
      </c>
      <c r="AO2271">
        <f t="shared" si="361"/>
        <v>13.320726073574486</v>
      </c>
    </row>
    <row r="2272" spans="1:41" x14ac:dyDescent="0.2">
      <c r="A2272">
        <v>9</v>
      </c>
      <c r="B2272">
        <v>42121</v>
      </c>
      <c r="C2272">
        <v>42</v>
      </c>
      <c r="D2272" t="s">
        <v>769</v>
      </c>
      <c r="E2272">
        <v>121</v>
      </c>
      <c r="F2272" t="s">
        <v>725</v>
      </c>
      <c r="G2272" t="s">
        <v>726</v>
      </c>
      <c r="H2272" t="s">
        <v>727</v>
      </c>
      <c r="I2272">
        <v>58</v>
      </c>
      <c r="J2272">
        <v>18</v>
      </c>
      <c r="K2272">
        <v>83</v>
      </c>
      <c r="L2272">
        <v>43</v>
      </c>
      <c r="M2272">
        <v>14</v>
      </c>
      <c r="N2272">
        <v>65</v>
      </c>
      <c r="O2272">
        <v>71</v>
      </c>
      <c r="P2272">
        <v>24</v>
      </c>
      <c r="Q2272">
        <v>98</v>
      </c>
      <c r="R2272">
        <v>1827</v>
      </c>
      <c r="S2272">
        <v>1.01638443329755</v>
      </c>
      <c r="T2272">
        <f t="shared" si="353"/>
        <v>1</v>
      </c>
      <c r="U2272">
        <f t="shared" si="354"/>
        <v>1856.9343596346239</v>
      </c>
      <c r="V2272">
        <v>39.549999999999997</v>
      </c>
      <c r="W2272">
        <f t="shared" si="355"/>
        <v>40.198004336918103</v>
      </c>
      <c r="X2272">
        <v>0</v>
      </c>
      <c r="Y2272">
        <v>0</v>
      </c>
      <c r="Z2272">
        <v>0</v>
      </c>
      <c r="AA2272" s="3">
        <v>0.1</v>
      </c>
      <c r="AB2272">
        <v>25</v>
      </c>
      <c r="AC2272" s="1">
        <f t="shared" si="356"/>
        <v>0.11016807219002084</v>
      </c>
      <c r="AD2272">
        <v>0.22274342433708499</v>
      </c>
      <c r="AE2272">
        <v>0.24713072180748</v>
      </c>
      <c r="AF2272">
        <v>619000</v>
      </c>
      <c r="AG2272">
        <v>1.41</v>
      </c>
      <c r="AH2272">
        <v>0</v>
      </c>
      <c r="AI2272">
        <v>22400</v>
      </c>
      <c r="AJ2272" s="2">
        <f t="shared" si="352"/>
        <v>0.12544527411159087</v>
      </c>
      <c r="AK2272" s="2">
        <f t="shared" si="357"/>
        <v>0.13998325114920696</v>
      </c>
      <c r="AL2272">
        <f t="shared" si="358"/>
        <v>0.13018746796382125</v>
      </c>
      <c r="AM2272">
        <f t="shared" si="359"/>
        <v>0.14727966384084296</v>
      </c>
      <c r="AN2272">
        <f t="shared" si="360"/>
        <v>0.13863712102077214</v>
      </c>
      <c r="AO2272">
        <f t="shared" si="361"/>
        <v>14.558613172326341</v>
      </c>
    </row>
    <row r="2273" spans="1:41" x14ac:dyDescent="0.2">
      <c r="A2273">
        <v>9</v>
      </c>
      <c r="B2273">
        <v>42123</v>
      </c>
      <c r="C2273">
        <v>42</v>
      </c>
      <c r="D2273" t="s">
        <v>338</v>
      </c>
      <c r="E2273">
        <v>123</v>
      </c>
      <c r="F2273" t="s">
        <v>725</v>
      </c>
      <c r="G2273" t="s">
        <v>726</v>
      </c>
      <c r="H2273" t="s">
        <v>727</v>
      </c>
      <c r="I2273">
        <v>58</v>
      </c>
      <c r="J2273">
        <v>18</v>
      </c>
      <c r="K2273">
        <v>83</v>
      </c>
      <c r="L2273">
        <v>43</v>
      </c>
      <c r="M2273">
        <v>14</v>
      </c>
      <c r="N2273">
        <v>65</v>
      </c>
      <c r="O2273">
        <v>71</v>
      </c>
      <c r="P2273">
        <v>24</v>
      </c>
      <c r="Q2273">
        <v>98</v>
      </c>
      <c r="R2273">
        <v>1827</v>
      </c>
      <c r="S2273">
        <v>1.01861346684969</v>
      </c>
      <c r="T2273">
        <f t="shared" si="353"/>
        <v>1</v>
      </c>
      <c r="U2273">
        <f t="shared" si="354"/>
        <v>1861.0068039343837</v>
      </c>
      <c r="V2273">
        <v>39.549999999999997</v>
      </c>
      <c r="W2273">
        <f t="shared" si="355"/>
        <v>40.28616261390524</v>
      </c>
      <c r="X2273">
        <v>0</v>
      </c>
      <c r="Y2273">
        <v>0</v>
      </c>
      <c r="Z2273">
        <v>0</v>
      </c>
      <c r="AA2273" s="3">
        <v>0.1</v>
      </c>
      <c r="AB2273">
        <v>25</v>
      </c>
      <c r="AC2273" s="1">
        <f t="shared" si="356"/>
        <v>0.11016807219002084</v>
      </c>
      <c r="AD2273">
        <v>0.25130432367324801</v>
      </c>
      <c r="AE2273">
        <v>0.31314846873283397</v>
      </c>
      <c r="AF2273">
        <v>619000</v>
      </c>
      <c r="AG2273">
        <v>1.41</v>
      </c>
      <c r="AH2273">
        <v>0</v>
      </c>
      <c r="AI2273">
        <v>22400</v>
      </c>
      <c r="AJ2273" s="2">
        <f t="shared" si="352"/>
        <v>0.11143218460343832</v>
      </c>
      <c r="AK2273" s="2">
        <f t="shared" si="357"/>
        <v>0.12432720547404499</v>
      </c>
      <c r="AL2273">
        <f t="shared" si="358"/>
        <v>0.11563830950288724</v>
      </c>
      <c r="AM2273">
        <f t="shared" si="359"/>
        <v>0.13079439027527781</v>
      </c>
      <c r="AN2273">
        <f t="shared" si="360"/>
        <v>0.12193937585175056</v>
      </c>
      <c r="AO2273">
        <f t="shared" si="361"/>
        <v>13.064264759470376</v>
      </c>
    </row>
    <row r="2274" spans="1:41" x14ac:dyDescent="0.2">
      <c r="A2274">
        <v>11</v>
      </c>
      <c r="B2274">
        <v>42125</v>
      </c>
      <c r="C2274">
        <v>42</v>
      </c>
      <c r="D2274" t="s">
        <v>323</v>
      </c>
      <c r="E2274">
        <v>125</v>
      </c>
      <c r="F2274" t="s">
        <v>725</v>
      </c>
      <c r="G2274" t="s">
        <v>726</v>
      </c>
      <c r="H2274" t="s">
        <v>850</v>
      </c>
      <c r="I2274">
        <v>58</v>
      </c>
      <c r="J2274">
        <v>18</v>
      </c>
      <c r="K2274">
        <v>83</v>
      </c>
      <c r="L2274">
        <v>43</v>
      </c>
      <c r="M2274">
        <v>14</v>
      </c>
      <c r="N2274">
        <v>65</v>
      </c>
      <c r="O2274">
        <v>71</v>
      </c>
      <c r="P2274">
        <v>24</v>
      </c>
      <c r="Q2274">
        <v>98</v>
      </c>
      <c r="R2274">
        <v>1827</v>
      </c>
      <c r="S2274">
        <v>1.0040044940036299</v>
      </c>
      <c r="T2274">
        <f t="shared" si="353"/>
        <v>1</v>
      </c>
      <c r="U2274">
        <f t="shared" si="354"/>
        <v>1834.3162105446318</v>
      </c>
      <c r="V2274">
        <v>39.549999999999997</v>
      </c>
      <c r="W2274">
        <f t="shared" si="355"/>
        <v>39.708377737843563</v>
      </c>
      <c r="X2274">
        <v>0</v>
      </c>
      <c r="Y2274">
        <v>0</v>
      </c>
      <c r="Z2274">
        <v>0</v>
      </c>
      <c r="AA2274" s="3">
        <v>0.1</v>
      </c>
      <c r="AB2274">
        <v>25</v>
      </c>
      <c r="AC2274" s="1">
        <f t="shared" si="356"/>
        <v>0.11016807219002084</v>
      </c>
      <c r="AD2274">
        <v>0.19945203201591699</v>
      </c>
      <c r="AE2274">
        <v>0.223438650369644</v>
      </c>
      <c r="AF2274">
        <v>619000</v>
      </c>
      <c r="AG2274">
        <v>1.41</v>
      </c>
      <c r="AH2274">
        <v>0</v>
      </c>
      <c r="AI2274">
        <v>22400</v>
      </c>
      <c r="AJ2274" s="2">
        <f t="shared" si="352"/>
        <v>0.13838798423447049</v>
      </c>
      <c r="AK2274" s="2">
        <f t="shared" si="357"/>
        <v>0.15461411131634559</v>
      </c>
      <c r="AL2274">
        <f t="shared" si="358"/>
        <v>0.14368099304119303</v>
      </c>
      <c r="AM2274">
        <f t="shared" si="359"/>
        <v>0.16276247757694493</v>
      </c>
      <c r="AN2274">
        <f t="shared" si="360"/>
        <v>0.15297869901946634</v>
      </c>
      <c r="AO2274">
        <f t="shared" si="361"/>
        <v>16.094067611073246</v>
      </c>
    </row>
    <row r="2275" spans="1:41" x14ac:dyDescent="0.2">
      <c r="A2275">
        <v>9</v>
      </c>
      <c r="B2275">
        <v>42127</v>
      </c>
      <c r="C2275">
        <v>42</v>
      </c>
      <c r="D2275" t="s">
        <v>330</v>
      </c>
      <c r="E2275">
        <v>127</v>
      </c>
      <c r="F2275" t="s">
        <v>725</v>
      </c>
      <c r="G2275" t="s">
        <v>726</v>
      </c>
      <c r="H2275" t="s">
        <v>727</v>
      </c>
      <c r="I2275">
        <v>58</v>
      </c>
      <c r="J2275">
        <v>18</v>
      </c>
      <c r="K2275">
        <v>83</v>
      </c>
      <c r="L2275">
        <v>43</v>
      </c>
      <c r="M2275">
        <v>14</v>
      </c>
      <c r="N2275">
        <v>65</v>
      </c>
      <c r="O2275">
        <v>71</v>
      </c>
      <c r="P2275">
        <v>24</v>
      </c>
      <c r="Q2275">
        <v>98</v>
      </c>
      <c r="R2275">
        <v>1827</v>
      </c>
      <c r="S2275">
        <v>1.05714553097884</v>
      </c>
      <c r="T2275">
        <f t="shared" si="353"/>
        <v>1</v>
      </c>
      <c r="U2275">
        <f t="shared" si="354"/>
        <v>1931.4048850983406</v>
      </c>
      <c r="V2275">
        <v>39.549999999999997</v>
      </c>
      <c r="W2275">
        <f t="shared" si="355"/>
        <v>41.810105750213118</v>
      </c>
      <c r="X2275">
        <v>0</v>
      </c>
      <c r="Y2275">
        <v>0</v>
      </c>
      <c r="Z2275">
        <v>0</v>
      </c>
      <c r="AA2275" s="3">
        <v>0.1</v>
      </c>
      <c r="AB2275">
        <v>25</v>
      </c>
      <c r="AC2275" s="1">
        <f t="shared" si="356"/>
        <v>0.11016807219002084</v>
      </c>
      <c r="AD2275">
        <v>0.28282632582610701</v>
      </c>
      <c r="AE2275">
        <v>0.38227644562721302</v>
      </c>
      <c r="AF2275">
        <v>619000</v>
      </c>
      <c r="AG2275">
        <v>1.41</v>
      </c>
      <c r="AH2275">
        <v>0</v>
      </c>
      <c r="AI2275">
        <v>22400</v>
      </c>
      <c r="AJ2275" s="2">
        <f t="shared" si="352"/>
        <v>0.10275811724370507</v>
      </c>
      <c r="AK2275" s="2">
        <f t="shared" si="357"/>
        <v>0.11422505674625445</v>
      </c>
      <c r="AL2275">
        <f t="shared" si="358"/>
        <v>0.10649828322176982</v>
      </c>
      <c r="AM2275">
        <f t="shared" si="359"/>
        <v>0.11997166798490838</v>
      </c>
      <c r="AN2275">
        <f t="shared" si="360"/>
        <v>0.11143017821255069</v>
      </c>
      <c r="AO2275">
        <f t="shared" si="361"/>
        <v>11.765355410190475</v>
      </c>
    </row>
    <row r="2276" spans="1:41" x14ac:dyDescent="0.2">
      <c r="A2276">
        <v>9</v>
      </c>
      <c r="B2276">
        <v>42129</v>
      </c>
      <c r="C2276">
        <v>42</v>
      </c>
      <c r="D2276" t="s">
        <v>747</v>
      </c>
      <c r="E2276">
        <v>129</v>
      </c>
      <c r="F2276" t="s">
        <v>725</v>
      </c>
      <c r="G2276" t="s">
        <v>726</v>
      </c>
      <c r="H2276" t="s">
        <v>727</v>
      </c>
      <c r="I2276">
        <v>58</v>
      </c>
      <c r="J2276">
        <v>18</v>
      </c>
      <c r="K2276">
        <v>83</v>
      </c>
      <c r="L2276">
        <v>43</v>
      </c>
      <c r="M2276">
        <v>14</v>
      </c>
      <c r="N2276">
        <v>65</v>
      </c>
      <c r="O2276">
        <v>71</v>
      </c>
      <c r="P2276">
        <v>24</v>
      </c>
      <c r="Q2276">
        <v>98</v>
      </c>
      <c r="R2276">
        <v>1827</v>
      </c>
      <c r="S2276">
        <v>1.0126623655187701</v>
      </c>
      <c r="T2276">
        <f t="shared" si="353"/>
        <v>1</v>
      </c>
      <c r="U2276">
        <f t="shared" si="354"/>
        <v>1850.134141802793</v>
      </c>
      <c r="V2276">
        <v>39.549999999999997</v>
      </c>
      <c r="W2276">
        <f t="shared" si="355"/>
        <v>40.050796556267358</v>
      </c>
      <c r="X2276">
        <v>0</v>
      </c>
      <c r="Y2276">
        <v>0</v>
      </c>
      <c r="Z2276">
        <v>0</v>
      </c>
      <c r="AA2276" s="3">
        <v>0.1</v>
      </c>
      <c r="AB2276">
        <v>25</v>
      </c>
      <c r="AC2276" s="1">
        <f t="shared" si="356"/>
        <v>0.11016807219002084</v>
      </c>
      <c r="AD2276">
        <v>0.25802538624176602</v>
      </c>
      <c r="AE2276">
        <v>0.43931394815444902</v>
      </c>
      <c r="AF2276">
        <v>619000</v>
      </c>
      <c r="AG2276">
        <v>1.41</v>
      </c>
      <c r="AH2276">
        <v>0</v>
      </c>
      <c r="AI2276">
        <v>22400</v>
      </c>
      <c r="AJ2276" s="2">
        <f t="shared" si="352"/>
        <v>0.10789552319826033</v>
      </c>
      <c r="AK2276" s="2">
        <f t="shared" si="357"/>
        <v>0.12045678391118955</v>
      </c>
      <c r="AL2276">
        <f t="shared" si="358"/>
        <v>0.11199274777413459</v>
      </c>
      <c r="AM2276">
        <f t="shared" si="359"/>
        <v>0.12675547427295103</v>
      </c>
      <c r="AN2276">
        <f t="shared" si="360"/>
        <v>0.11559732434086603</v>
      </c>
      <c r="AO2276">
        <f t="shared" si="361"/>
        <v>12.760693689276987</v>
      </c>
    </row>
    <row r="2277" spans="1:41" x14ac:dyDescent="0.2">
      <c r="A2277">
        <v>9</v>
      </c>
      <c r="B2277">
        <v>42131</v>
      </c>
      <c r="C2277">
        <v>42</v>
      </c>
      <c r="D2277" t="s">
        <v>712</v>
      </c>
      <c r="E2277">
        <v>131</v>
      </c>
      <c r="F2277" t="s">
        <v>725</v>
      </c>
      <c r="G2277" t="s">
        <v>726</v>
      </c>
      <c r="H2277" t="s">
        <v>727</v>
      </c>
      <c r="I2277">
        <v>58</v>
      </c>
      <c r="J2277">
        <v>18</v>
      </c>
      <c r="K2277">
        <v>83</v>
      </c>
      <c r="L2277">
        <v>43</v>
      </c>
      <c r="M2277">
        <v>14</v>
      </c>
      <c r="N2277">
        <v>65</v>
      </c>
      <c r="O2277">
        <v>71</v>
      </c>
      <c r="P2277">
        <v>24</v>
      </c>
      <c r="Q2277">
        <v>98</v>
      </c>
      <c r="R2277">
        <v>1827</v>
      </c>
      <c r="S2277">
        <v>1.0426480412483199</v>
      </c>
      <c r="T2277">
        <f t="shared" si="353"/>
        <v>1</v>
      </c>
      <c r="U2277">
        <f t="shared" si="354"/>
        <v>1904.9179713606804</v>
      </c>
      <c r="V2277">
        <v>39.549999999999997</v>
      </c>
      <c r="W2277">
        <f t="shared" si="355"/>
        <v>41.236730031371046</v>
      </c>
      <c r="X2277">
        <v>0</v>
      </c>
      <c r="Y2277">
        <v>0</v>
      </c>
      <c r="Z2277">
        <v>0</v>
      </c>
      <c r="AA2277" s="3">
        <v>0.1</v>
      </c>
      <c r="AB2277">
        <v>25</v>
      </c>
      <c r="AC2277" s="1">
        <f t="shared" si="356"/>
        <v>0.11016807219002084</v>
      </c>
      <c r="AD2277">
        <v>0.26786989015790702</v>
      </c>
      <c r="AE2277">
        <v>0.40847021341323902</v>
      </c>
      <c r="AF2277">
        <v>619000</v>
      </c>
      <c r="AG2277">
        <v>1.41</v>
      </c>
      <c r="AH2277">
        <v>0</v>
      </c>
      <c r="AI2277">
        <v>22400</v>
      </c>
      <c r="AJ2277" s="2">
        <f t="shared" si="352"/>
        <v>0.10700769864211243</v>
      </c>
      <c r="AK2277" s="2">
        <f t="shared" si="357"/>
        <v>0.11911032514020915</v>
      </c>
      <c r="AL2277">
        <f t="shared" si="358"/>
        <v>0.11095527859070334</v>
      </c>
      <c r="AM2277">
        <f t="shared" si="359"/>
        <v>0.12517771041119241</v>
      </c>
      <c r="AN2277">
        <f t="shared" si="360"/>
        <v>0.11520590067204518</v>
      </c>
      <c r="AO2277">
        <f t="shared" si="361"/>
        <v>12.343543600444184</v>
      </c>
    </row>
    <row r="2278" spans="1:41" x14ac:dyDescent="0.2">
      <c r="A2278">
        <v>9</v>
      </c>
      <c r="B2278">
        <v>42133</v>
      </c>
      <c r="C2278">
        <v>42</v>
      </c>
      <c r="D2278" t="s">
        <v>465</v>
      </c>
      <c r="E2278">
        <v>133</v>
      </c>
      <c r="F2278" t="s">
        <v>725</v>
      </c>
      <c r="G2278" t="s">
        <v>726</v>
      </c>
      <c r="H2278" t="s">
        <v>727</v>
      </c>
      <c r="I2278">
        <v>58</v>
      </c>
      <c r="J2278">
        <v>18</v>
      </c>
      <c r="K2278">
        <v>83</v>
      </c>
      <c r="L2278">
        <v>43</v>
      </c>
      <c r="M2278">
        <v>14</v>
      </c>
      <c r="N2278">
        <v>65</v>
      </c>
      <c r="O2278">
        <v>71</v>
      </c>
      <c r="P2278">
        <v>24</v>
      </c>
      <c r="Q2278">
        <v>98</v>
      </c>
      <c r="R2278">
        <v>1827</v>
      </c>
      <c r="S2278">
        <v>1.0389818615383599</v>
      </c>
      <c r="T2278">
        <f t="shared" si="353"/>
        <v>1</v>
      </c>
      <c r="U2278">
        <f t="shared" si="354"/>
        <v>1898.2198610305836</v>
      </c>
      <c r="V2278">
        <v>39.549999999999997</v>
      </c>
      <c r="W2278">
        <f t="shared" si="355"/>
        <v>41.091732623842134</v>
      </c>
      <c r="X2278">
        <v>0</v>
      </c>
      <c r="Y2278">
        <v>0</v>
      </c>
      <c r="Z2278">
        <v>0</v>
      </c>
      <c r="AA2278" s="3">
        <v>0.1</v>
      </c>
      <c r="AB2278">
        <v>25</v>
      </c>
      <c r="AC2278" s="1">
        <f t="shared" si="356"/>
        <v>0.11016807219002084</v>
      </c>
      <c r="AD2278">
        <v>0.20556244293672801</v>
      </c>
      <c r="AE2278">
        <v>0.264045029878616</v>
      </c>
      <c r="AF2278">
        <v>619000</v>
      </c>
      <c r="AG2278">
        <v>1.41</v>
      </c>
      <c r="AH2278">
        <v>0</v>
      </c>
      <c r="AI2278">
        <v>22400</v>
      </c>
      <c r="AJ2278" s="2">
        <f t="shared" si="352"/>
        <v>0.13895218724932726</v>
      </c>
      <c r="AK2278" s="2">
        <f t="shared" si="357"/>
        <v>0.15469841832826947</v>
      </c>
      <c r="AL2278">
        <f t="shared" si="358"/>
        <v>0.14408861406506188</v>
      </c>
      <c r="AM2278">
        <f t="shared" si="359"/>
        <v>0.16260484304807077</v>
      </c>
      <c r="AN2278">
        <f t="shared" si="360"/>
        <v>0.15142456057190284</v>
      </c>
      <c r="AO2278">
        <f t="shared" si="361"/>
        <v>15.657578893529417</v>
      </c>
    </row>
    <row r="2279" spans="1:41" x14ac:dyDescent="0.2">
      <c r="A2279">
        <v>5</v>
      </c>
      <c r="B2279">
        <v>44001</v>
      </c>
      <c r="C2279">
        <v>44</v>
      </c>
      <c r="D2279" t="s">
        <v>654</v>
      </c>
      <c r="E2279">
        <v>1</v>
      </c>
      <c r="F2279" t="s">
        <v>643</v>
      </c>
      <c r="G2279" t="s">
        <v>644</v>
      </c>
      <c r="H2279" t="s">
        <v>621</v>
      </c>
      <c r="I2279">
        <v>58</v>
      </c>
      <c r="J2279">
        <v>18</v>
      </c>
      <c r="K2279">
        <v>83</v>
      </c>
      <c r="L2279">
        <v>43</v>
      </c>
      <c r="M2279">
        <v>14</v>
      </c>
      <c r="N2279">
        <v>65</v>
      </c>
      <c r="O2279">
        <v>71</v>
      </c>
      <c r="P2279">
        <v>24</v>
      </c>
      <c r="Q2279">
        <v>98</v>
      </c>
      <c r="R2279">
        <v>1827</v>
      </c>
      <c r="S2279">
        <v>1.07799756526947</v>
      </c>
      <c r="T2279">
        <f t="shared" si="353"/>
        <v>1</v>
      </c>
      <c r="U2279">
        <f t="shared" si="354"/>
        <v>1969.5015517473216</v>
      </c>
      <c r="V2279">
        <v>39.549999999999997</v>
      </c>
      <c r="W2279">
        <f t="shared" si="355"/>
        <v>42.634803706407538</v>
      </c>
      <c r="X2279">
        <v>0</v>
      </c>
      <c r="Y2279">
        <v>0</v>
      </c>
      <c r="Z2279">
        <v>0</v>
      </c>
      <c r="AA2279" s="3">
        <v>0.1</v>
      </c>
      <c r="AB2279">
        <v>25</v>
      </c>
      <c r="AC2279" s="1">
        <f t="shared" si="356"/>
        <v>0.11016807219002084</v>
      </c>
      <c r="AD2279">
        <v>0.19375676214695001</v>
      </c>
      <c r="AE2279">
        <v>0.20709799230098699</v>
      </c>
      <c r="AF2279">
        <v>619000</v>
      </c>
      <c r="AG2279">
        <v>1.41</v>
      </c>
      <c r="AH2279">
        <v>0</v>
      </c>
      <c r="AI2279">
        <v>22400</v>
      </c>
      <c r="AJ2279" s="2">
        <f t="shared" si="352"/>
        <v>0.15295444534738215</v>
      </c>
      <c r="AK2279" s="2">
        <f t="shared" si="357"/>
        <v>0.16965511800109032</v>
      </c>
      <c r="AL2279">
        <f t="shared" si="358"/>
        <v>0.15840229038945156</v>
      </c>
      <c r="AM2279">
        <f t="shared" si="359"/>
        <v>0.17804360557435189</v>
      </c>
      <c r="AN2279">
        <f t="shared" si="360"/>
        <v>0.16864489298719601</v>
      </c>
      <c r="AO2279">
        <f t="shared" si="361"/>
        <v>16.525689851724611</v>
      </c>
    </row>
    <row r="2280" spans="1:41" x14ac:dyDescent="0.2">
      <c r="A2280">
        <v>5</v>
      </c>
      <c r="B2280">
        <v>44003</v>
      </c>
      <c r="C2280">
        <v>44</v>
      </c>
      <c r="D2280" t="s">
        <v>71</v>
      </c>
      <c r="E2280">
        <v>3</v>
      </c>
      <c r="F2280" t="s">
        <v>643</v>
      </c>
      <c r="G2280" t="s">
        <v>644</v>
      </c>
      <c r="H2280" t="s">
        <v>621</v>
      </c>
      <c r="I2280">
        <v>58</v>
      </c>
      <c r="J2280">
        <v>18</v>
      </c>
      <c r="K2280">
        <v>83</v>
      </c>
      <c r="L2280">
        <v>43</v>
      </c>
      <c r="M2280">
        <v>14</v>
      </c>
      <c r="N2280">
        <v>65</v>
      </c>
      <c r="O2280">
        <v>71</v>
      </c>
      <c r="P2280">
        <v>24</v>
      </c>
      <c r="Q2280">
        <v>98</v>
      </c>
      <c r="R2280">
        <v>1827</v>
      </c>
      <c r="S2280">
        <v>1.07896104454994</v>
      </c>
      <c r="T2280">
        <f t="shared" si="353"/>
        <v>1</v>
      </c>
      <c r="U2280">
        <f t="shared" si="354"/>
        <v>1971.2618283927404</v>
      </c>
      <c r="V2280">
        <v>39.549999999999997</v>
      </c>
      <c r="W2280">
        <f t="shared" si="355"/>
        <v>42.672909311950121</v>
      </c>
      <c r="X2280">
        <v>0</v>
      </c>
      <c r="Y2280">
        <v>0</v>
      </c>
      <c r="Z2280">
        <v>0</v>
      </c>
      <c r="AA2280" s="3">
        <v>0.1</v>
      </c>
      <c r="AB2280">
        <v>25</v>
      </c>
      <c r="AC2280" s="1">
        <f t="shared" si="356"/>
        <v>0.11016807219002084</v>
      </c>
      <c r="AD2280">
        <v>0.25358743894667901</v>
      </c>
      <c r="AE2280">
        <v>0.26528459787368802</v>
      </c>
      <c r="AF2280">
        <v>619000</v>
      </c>
      <c r="AG2280">
        <v>1.41</v>
      </c>
      <c r="AH2280">
        <v>0</v>
      </c>
      <c r="AI2280">
        <v>22400</v>
      </c>
      <c r="AJ2280" s="2">
        <f t="shared" si="352"/>
        <v>0.1169712737680766</v>
      </c>
      <c r="AK2280" s="2">
        <f t="shared" si="357"/>
        <v>0.12975093361743023</v>
      </c>
      <c r="AL2280">
        <f t="shared" si="358"/>
        <v>0.12113975830736455</v>
      </c>
      <c r="AM2280">
        <f t="shared" si="359"/>
        <v>0.13616027208679757</v>
      </c>
      <c r="AN2280">
        <f t="shared" si="360"/>
        <v>0.12922261536462062</v>
      </c>
      <c r="AO2280">
        <f t="shared" si="361"/>
        <v>12.959338308919525</v>
      </c>
    </row>
    <row r="2281" spans="1:41" x14ac:dyDescent="0.2">
      <c r="A2281">
        <v>5</v>
      </c>
      <c r="B2281">
        <v>44005</v>
      </c>
      <c r="C2281">
        <v>44</v>
      </c>
      <c r="D2281" t="s">
        <v>662</v>
      </c>
      <c r="E2281">
        <v>5</v>
      </c>
      <c r="F2281" t="s">
        <v>643</v>
      </c>
      <c r="G2281" t="s">
        <v>644</v>
      </c>
      <c r="H2281" t="s">
        <v>621</v>
      </c>
      <c r="I2281">
        <v>58</v>
      </c>
      <c r="J2281">
        <v>18</v>
      </c>
      <c r="K2281">
        <v>83</v>
      </c>
      <c r="L2281">
        <v>43</v>
      </c>
      <c r="M2281">
        <v>14</v>
      </c>
      <c r="N2281">
        <v>65</v>
      </c>
      <c r="O2281">
        <v>71</v>
      </c>
      <c r="P2281">
        <v>24</v>
      </c>
      <c r="Q2281">
        <v>98</v>
      </c>
      <c r="R2281">
        <v>1827</v>
      </c>
      <c r="S2281">
        <v>1.07993121941884</v>
      </c>
      <c r="T2281">
        <f t="shared" si="353"/>
        <v>1</v>
      </c>
      <c r="U2281">
        <f t="shared" si="354"/>
        <v>1973.0343378782206</v>
      </c>
      <c r="V2281">
        <v>39.549999999999997</v>
      </c>
      <c r="W2281">
        <f t="shared" si="355"/>
        <v>42.711279728015114</v>
      </c>
      <c r="X2281">
        <v>0</v>
      </c>
      <c r="Y2281">
        <v>0</v>
      </c>
      <c r="Z2281">
        <v>0</v>
      </c>
      <c r="AA2281" s="3">
        <v>0.1</v>
      </c>
      <c r="AB2281">
        <v>25</v>
      </c>
      <c r="AC2281" s="1">
        <f t="shared" si="356"/>
        <v>0.11016807219002084</v>
      </c>
      <c r="AD2281">
        <v>0.22060328639215901</v>
      </c>
      <c r="AE2281">
        <v>0.25580698251724199</v>
      </c>
      <c r="AF2281">
        <v>619000</v>
      </c>
      <c r="AG2281">
        <v>1.41</v>
      </c>
      <c r="AH2281">
        <v>0</v>
      </c>
      <c r="AI2281">
        <v>22400</v>
      </c>
      <c r="AJ2281" s="2">
        <f t="shared" si="352"/>
        <v>0.13458148317891883</v>
      </c>
      <c r="AK2281" s="2">
        <f t="shared" si="357"/>
        <v>0.14925970407384775</v>
      </c>
      <c r="AL2281">
        <f t="shared" si="358"/>
        <v>0.13936943624203588</v>
      </c>
      <c r="AM2281">
        <f t="shared" si="359"/>
        <v>0.15662736074538272</v>
      </c>
      <c r="AN2281">
        <f t="shared" si="360"/>
        <v>0.14736422545815184</v>
      </c>
      <c r="AO2281">
        <f t="shared" si="361"/>
        <v>14.686171770538817</v>
      </c>
    </row>
    <row r="2282" spans="1:41" x14ac:dyDescent="0.2">
      <c r="A2282">
        <v>5</v>
      </c>
      <c r="B2282">
        <v>44007</v>
      </c>
      <c r="C2282">
        <v>44</v>
      </c>
      <c r="D2282" t="s">
        <v>673</v>
      </c>
      <c r="E2282">
        <v>7</v>
      </c>
      <c r="F2282" t="s">
        <v>643</v>
      </c>
      <c r="G2282" t="s">
        <v>644</v>
      </c>
      <c r="H2282" t="s">
        <v>621</v>
      </c>
      <c r="I2282">
        <v>58</v>
      </c>
      <c r="J2282">
        <v>18</v>
      </c>
      <c r="K2282">
        <v>83</v>
      </c>
      <c r="L2282">
        <v>43</v>
      </c>
      <c r="M2282">
        <v>14</v>
      </c>
      <c r="N2282">
        <v>65</v>
      </c>
      <c r="O2282">
        <v>71</v>
      </c>
      <c r="P2282">
        <v>24</v>
      </c>
      <c r="Q2282">
        <v>98</v>
      </c>
      <c r="R2282">
        <v>1827</v>
      </c>
      <c r="S2282">
        <v>1.07729081007151</v>
      </c>
      <c r="T2282">
        <f t="shared" si="353"/>
        <v>1</v>
      </c>
      <c r="U2282">
        <f t="shared" si="354"/>
        <v>1968.2103100006486</v>
      </c>
      <c r="V2282">
        <v>39.549999999999997</v>
      </c>
      <c r="W2282">
        <f t="shared" si="355"/>
        <v>42.606851538328215</v>
      </c>
      <c r="X2282">
        <v>0</v>
      </c>
      <c r="Y2282">
        <v>0</v>
      </c>
      <c r="Z2282">
        <v>0</v>
      </c>
      <c r="AA2282" s="3">
        <v>0.1</v>
      </c>
      <c r="AB2282">
        <v>25</v>
      </c>
      <c r="AC2282" s="1">
        <f t="shared" si="356"/>
        <v>0.11016807219002084</v>
      </c>
      <c r="AD2282">
        <v>0.24469420453098301</v>
      </c>
      <c r="AE2282">
        <v>0.28992354869842502</v>
      </c>
      <c r="AF2282">
        <v>619000</v>
      </c>
      <c r="AG2282">
        <v>1.41</v>
      </c>
      <c r="AH2282">
        <v>0</v>
      </c>
      <c r="AI2282">
        <v>22400</v>
      </c>
      <c r="AJ2282" s="2">
        <f t="shared" si="352"/>
        <v>0.12103485760712679</v>
      </c>
      <c r="AK2282" s="2">
        <f t="shared" si="357"/>
        <v>0.13427601274321635</v>
      </c>
      <c r="AL2282">
        <f t="shared" si="358"/>
        <v>0.12535392029331954</v>
      </c>
      <c r="AM2282">
        <f t="shared" si="359"/>
        <v>0.14091828311364529</v>
      </c>
      <c r="AN2282">
        <f t="shared" si="360"/>
        <v>0.13233884105309085</v>
      </c>
      <c r="AO2282">
        <f t="shared" si="361"/>
        <v>13.379090681576942</v>
      </c>
    </row>
    <row r="2283" spans="1:41" x14ac:dyDescent="0.2">
      <c r="A2283">
        <v>5</v>
      </c>
      <c r="B2283">
        <v>44009</v>
      </c>
      <c r="C2283">
        <v>44</v>
      </c>
      <c r="D2283" t="s">
        <v>323</v>
      </c>
      <c r="E2283">
        <v>9</v>
      </c>
      <c r="F2283" t="s">
        <v>643</v>
      </c>
      <c r="G2283" t="s">
        <v>644</v>
      </c>
      <c r="H2283" t="s">
        <v>621</v>
      </c>
      <c r="I2283">
        <v>58</v>
      </c>
      <c r="J2283">
        <v>18</v>
      </c>
      <c r="K2283">
        <v>83</v>
      </c>
      <c r="L2283">
        <v>43</v>
      </c>
      <c r="M2283">
        <v>14</v>
      </c>
      <c r="N2283">
        <v>65</v>
      </c>
      <c r="O2283">
        <v>71</v>
      </c>
      <c r="P2283">
        <v>24</v>
      </c>
      <c r="Q2283">
        <v>98</v>
      </c>
      <c r="R2283">
        <v>1827</v>
      </c>
      <c r="S2283">
        <v>1.0807109276453699</v>
      </c>
      <c r="T2283">
        <f t="shared" si="353"/>
        <v>1</v>
      </c>
      <c r="U2283">
        <f t="shared" si="354"/>
        <v>1974.4588648080908</v>
      </c>
      <c r="V2283">
        <v>39.549999999999997</v>
      </c>
      <c r="W2283">
        <f t="shared" si="355"/>
        <v>42.74211718837438</v>
      </c>
      <c r="X2283">
        <v>0</v>
      </c>
      <c r="Y2283">
        <v>0</v>
      </c>
      <c r="Z2283">
        <v>0</v>
      </c>
      <c r="AA2283" s="3">
        <v>0.1</v>
      </c>
      <c r="AB2283">
        <v>25</v>
      </c>
      <c r="AC2283" s="1">
        <f t="shared" si="356"/>
        <v>0.11016807219002084</v>
      </c>
      <c r="AD2283">
        <v>0.22947466335719099</v>
      </c>
      <c r="AE2283">
        <v>0.28227069973945601</v>
      </c>
      <c r="AF2283">
        <v>619000</v>
      </c>
      <c r="AG2283">
        <v>1.41</v>
      </c>
      <c r="AH2283">
        <v>0</v>
      </c>
      <c r="AI2283">
        <v>22400</v>
      </c>
      <c r="AJ2283" s="2">
        <f t="shared" si="352"/>
        <v>0.12947204073356966</v>
      </c>
      <c r="AK2283" s="2">
        <f t="shared" si="357"/>
        <v>0.14358597044431165</v>
      </c>
      <c r="AL2283">
        <f t="shared" si="358"/>
        <v>0.13407587507809576</v>
      </c>
      <c r="AM2283">
        <f t="shared" si="359"/>
        <v>0.15066880257152529</v>
      </c>
      <c r="AN2283">
        <f t="shared" si="360"/>
        <v>0.14110937096870482</v>
      </c>
      <c r="AO2283">
        <f t="shared" si="361"/>
        <v>14.172921537568053</v>
      </c>
    </row>
    <row r="2284" spans="1:41" x14ac:dyDescent="0.2">
      <c r="A2284">
        <v>16</v>
      </c>
      <c r="B2284">
        <v>45001</v>
      </c>
      <c r="C2284">
        <v>45</v>
      </c>
      <c r="D2284" t="s">
        <v>1529</v>
      </c>
      <c r="E2284">
        <v>1</v>
      </c>
      <c r="F2284" t="s">
        <v>1405</v>
      </c>
      <c r="G2284" t="s">
        <v>1406</v>
      </c>
      <c r="H2284" t="s">
        <v>1393</v>
      </c>
      <c r="I2284">
        <v>58</v>
      </c>
      <c r="J2284">
        <v>18</v>
      </c>
      <c r="K2284">
        <v>83</v>
      </c>
      <c r="L2284">
        <v>43</v>
      </c>
      <c r="M2284">
        <v>14</v>
      </c>
      <c r="N2284">
        <v>65</v>
      </c>
      <c r="O2284">
        <v>71</v>
      </c>
      <c r="P2284">
        <v>24</v>
      </c>
      <c r="Q2284">
        <v>98</v>
      </c>
      <c r="R2284">
        <v>1827</v>
      </c>
      <c r="S2284">
        <v>0.95567601002179703</v>
      </c>
      <c r="T2284">
        <f t="shared" si="353"/>
        <v>1</v>
      </c>
      <c r="U2284">
        <f t="shared" si="354"/>
        <v>1746.0200703098233</v>
      </c>
      <c r="V2284">
        <v>39.549999999999997</v>
      </c>
      <c r="W2284">
        <f t="shared" si="355"/>
        <v>37.79698619636207</v>
      </c>
      <c r="X2284">
        <v>0</v>
      </c>
      <c r="Y2284">
        <v>0</v>
      </c>
      <c r="Z2284">
        <v>0</v>
      </c>
      <c r="AA2284" s="3">
        <v>0.1</v>
      </c>
      <c r="AB2284">
        <v>25</v>
      </c>
      <c r="AC2284" s="1">
        <f t="shared" si="356"/>
        <v>0.11016807219002084</v>
      </c>
      <c r="AD2284">
        <v>8.3162646899875001E-2</v>
      </c>
      <c r="AE2284">
        <v>0.11166150867939</v>
      </c>
      <c r="AF2284">
        <v>619000</v>
      </c>
      <c r="AG2284">
        <v>1.41</v>
      </c>
      <c r="AH2284">
        <v>0</v>
      </c>
      <c r="AI2284">
        <v>22400</v>
      </c>
      <c r="AJ2284" s="2">
        <f t="shared" si="352"/>
        <v>0.31592469329526884</v>
      </c>
      <c r="AK2284" s="2">
        <f t="shared" si="357"/>
        <v>0.35472605415381248</v>
      </c>
      <c r="AL2284">
        <f t="shared" si="358"/>
        <v>0.32858362103060401</v>
      </c>
      <c r="AM2284">
        <f t="shared" si="359"/>
        <v>0.37426765375739623</v>
      </c>
      <c r="AN2284">
        <f t="shared" si="360"/>
        <v>0.34540101383083271</v>
      </c>
      <c r="AO2284">
        <f t="shared" si="361"/>
        <v>36.627338943213374</v>
      </c>
    </row>
    <row r="2285" spans="1:41" x14ac:dyDescent="0.2">
      <c r="A2285">
        <v>16</v>
      </c>
      <c r="B2285">
        <v>45003</v>
      </c>
      <c r="C2285">
        <v>45</v>
      </c>
      <c r="D2285" t="s">
        <v>1480</v>
      </c>
      <c r="E2285">
        <v>3</v>
      </c>
      <c r="F2285" t="s">
        <v>1405</v>
      </c>
      <c r="G2285" t="s">
        <v>1406</v>
      </c>
      <c r="H2285" t="s">
        <v>1393</v>
      </c>
      <c r="I2285">
        <v>58</v>
      </c>
      <c r="J2285">
        <v>18</v>
      </c>
      <c r="K2285">
        <v>83</v>
      </c>
      <c r="L2285">
        <v>43</v>
      </c>
      <c r="M2285">
        <v>14</v>
      </c>
      <c r="N2285">
        <v>65</v>
      </c>
      <c r="O2285">
        <v>71</v>
      </c>
      <c r="P2285">
        <v>24</v>
      </c>
      <c r="Q2285">
        <v>98</v>
      </c>
      <c r="R2285">
        <v>1827</v>
      </c>
      <c r="S2285">
        <v>0.95836942962237803</v>
      </c>
      <c r="T2285">
        <f t="shared" si="353"/>
        <v>1</v>
      </c>
      <c r="U2285">
        <f t="shared" si="354"/>
        <v>1750.9409479200847</v>
      </c>
      <c r="V2285">
        <v>39.549999999999997</v>
      </c>
      <c r="W2285">
        <f t="shared" si="355"/>
        <v>37.903510941565045</v>
      </c>
      <c r="X2285">
        <v>0</v>
      </c>
      <c r="Y2285">
        <v>0</v>
      </c>
      <c r="Z2285">
        <v>0</v>
      </c>
      <c r="AA2285" s="3">
        <v>0.1</v>
      </c>
      <c r="AB2285">
        <v>25</v>
      </c>
      <c r="AC2285" s="1">
        <f t="shared" si="356"/>
        <v>0.11016807219002084</v>
      </c>
      <c r="AD2285">
        <v>0.13529268215339299</v>
      </c>
      <c r="AE2285">
        <v>0.16956230998039201</v>
      </c>
      <c r="AF2285">
        <v>619000</v>
      </c>
      <c r="AG2285">
        <v>1.41</v>
      </c>
      <c r="AH2285">
        <v>0</v>
      </c>
      <c r="AI2285">
        <v>22400</v>
      </c>
      <c r="AJ2285" s="2">
        <f t="shared" si="352"/>
        <v>0.194742094774355</v>
      </c>
      <c r="AK2285" s="2">
        <f t="shared" si="357"/>
        <v>0.21862429605212533</v>
      </c>
      <c r="AL2285">
        <f t="shared" si="358"/>
        <v>0.20253315176947281</v>
      </c>
      <c r="AM2285">
        <f t="shared" si="359"/>
        <v>0.23063629416265627</v>
      </c>
      <c r="AN2285">
        <f t="shared" si="360"/>
        <v>0.21408529006811514</v>
      </c>
      <c r="AO2285">
        <f t="shared" si="361"/>
        <v>23.057638857267055</v>
      </c>
    </row>
    <row r="2286" spans="1:41" x14ac:dyDescent="0.2">
      <c r="A2286">
        <v>16</v>
      </c>
      <c r="B2286">
        <v>45005</v>
      </c>
      <c r="C2286">
        <v>45</v>
      </c>
      <c r="D2286" t="s">
        <v>1451</v>
      </c>
      <c r="E2286">
        <v>5</v>
      </c>
      <c r="F2286" t="s">
        <v>1405</v>
      </c>
      <c r="G2286" t="s">
        <v>1406</v>
      </c>
      <c r="H2286" t="s">
        <v>1393</v>
      </c>
      <c r="I2286">
        <v>58</v>
      </c>
      <c r="J2286">
        <v>18</v>
      </c>
      <c r="K2286">
        <v>83</v>
      </c>
      <c r="L2286">
        <v>43</v>
      </c>
      <c r="M2286">
        <v>14</v>
      </c>
      <c r="N2286">
        <v>65</v>
      </c>
      <c r="O2286">
        <v>71</v>
      </c>
      <c r="P2286">
        <v>24</v>
      </c>
      <c r="Q2286">
        <v>98</v>
      </c>
      <c r="R2286">
        <v>1827</v>
      </c>
      <c r="S2286">
        <v>0.95977330207824696</v>
      </c>
      <c r="T2286">
        <f t="shared" si="353"/>
        <v>1</v>
      </c>
      <c r="U2286">
        <f t="shared" si="354"/>
        <v>1753.5058228969572</v>
      </c>
      <c r="V2286">
        <v>39.549999999999997</v>
      </c>
      <c r="W2286">
        <f t="shared" si="355"/>
        <v>37.959034097194667</v>
      </c>
      <c r="X2286">
        <v>0</v>
      </c>
      <c r="Y2286">
        <v>0</v>
      </c>
      <c r="Z2286">
        <v>0</v>
      </c>
      <c r="AA2286" s="3">
        <v>0.1</v>
      </c>
      <c r="AB2286">
        <v>25</v>
      </c>
      <c r="AC2286" s="1">
        <f t="shared" si="356"/>
        <v>0.11016807219002084</v>
      </c>
      <c r="AD2286">
        <v>4.7300718368050998E-2</v>
      </c>
      <c r="AE2286">
        <v>6.2010355293750999E-2</v>
      </c>
      <c r="AF2286">
        <v>619000</v>
      </c>
      <c r="AG2286">
        <v>1.41</v>
      </c>
      <c r="AH2286">
        <v>0</v>
      </c>
      <c r="AI2286">
        <v>22400</v>
      </c>
      <c r="AJ2286" s="2">
        <f t="shared" si="352"/>
        <v>0.55783032573336833</v>
      </c>
      <c r="AK2286" s="2">
        <f t="shared" si="357"/>
        <v>0.62598766445945264</v>
      </c>
      <c r="AL2286">
        <f t="shared" si="358"/>
        <v>0.58006761510081761</v>
      </c>
      <c r="AM2286">
        <f t="shared" si="359"/>
        <v>0.66034523315954174</v>
      </c>
      <c r="AN2286">
        <f t="shared" si="360"/>
        <v>0.61074976879805498</v>
      </c>
      <c r="AO2286">
        <f t="shared" si="361"/>
        <v>63.328026286592099</v>
      </c>
    </row>
    <row r="2287" spans="1:41" x14ac:dyDescent="0.2">
      <c r="A2287">
        <v>16</v>
      </c>
      <c r="B2287">
        <v>45007</v>
      </c>
      <c r="C2287">
        <v>45</v>
      </c>
      <c r="D2287" t="s">
        <v>28</v>
      </c>
      <c r="E2287">
        <v>7</v>
      </c>
      <c r="F2287" t="s">
        <v>1405</v>
      </c>
      <c r="G2287" t="s">
        <v>1406</v>
      </c>
      <c r="H2287" t="s">
        <v>1393</v>
      </c>
      <c r="I2287">
        <v>58</v>
      </c>
      <c r="J2287">
        <v>18</v>
      </c>
      <c r="K2287">
        <v>83</v>
      </c>
      <c r="L2287">
        <v>43</v>
      </c>
      <c r="M2287">
        <v>14</v>
      </c>
      <c r="N2287">
        <v>65</v>
      </c>
      <c r="O2287">
        <v>71</v>
      </c>
      <c r="P2287">
        <v>24</v>
      </c>
      <c r="Q2287">
        <v>98</v>
      </c>
      <c r="R2287">
        <v>1827</v>
      </c>
      <c r="S2287">
        <v>0.95560741424560502</v>
      </c>
      <c r="T2287">
        <f t="shared" si="353"/>
        <v>1</v>
      </c>
      <c r="U2287">
        <f t="shared" si="354"/>
        <v>1745.8947458267203</v>
      </c>
      <c r="V2287">
        <v>39.549999999999997</v>
      </c>
      <c r="W2287">
        <f t="shared" si="355"/>
        <v>37.794273233413676</v>
      </c>
      <c r="X2287">
        <v>0</v>
      </c>
      <c r="Y2287">
        <v>0</v>
      </c>
      <c r="Z2287">
        <v>0</v>
      </c>
      <c r="AA2287" s="3">
        <v>0.1</v>
      </c>
      <c r="AB2287">
        <v>25</v>
      </c>
      <c r="AC2287" s="1">
        <f t="shared" si="356"/>
        <v>0.11016807219002084</v>
      </c>
      <c r="AD2287">
        <v>0.107603203782013</v>
      </c>
      <c r="AE2287">
        <v>0.12716628611087799</v>
      </c>
      <c r="AF2287">
        <v>619000</v>
      </c>
      <c r="AG2287">
        <v>1.41</v>
      </c>
      <c r="AH2287">
        <v>0</v>
      </c>
      <c r="AI2287">
        <v>22400</v>
      </c>
      <c r="AJ2287" s="2">
        <f t="shared" si="352"/>
        <v>0.24414930949399682</v>
      </c>
      <c r="AK2287" s="2">
        <f t="shared" si="357"/>
        <v>0.27415606122228736</v>
      </c>
      <c r="AL2287">
        <f t="shared" si="358"/>
        <v>0.25393870424893689</v>
      </c>
      <c r="AM2287">
        <f t="shared" si="359"/>
        <v>0.28925905984309691</v>
      </c>
      <c r="AN2287">
        <f t="shared" si="360"/>
        <v>0.26981200846591946</v>
      </c>
      <c r="AO2287">
        <f t="shared" si="361"/>
        <v>28.628214889037022</v>
      </c>
    </row>
    <row r="2288" spans="1:41" x14ac:dyDescent="0.2">
      <c r="A2288">
        <v>16</v>
      </c>
      <c r="B2288">
        <v>45009</v>
      </c>
      <c r="C2288">
        <v>45</v>
      </c>
      <c r="D2288" t="s">
        <v>1503</v>
      </c>
      <c r="E2288">
        <v>9</v>
      </c>
      <c r="F2288" t="s">
        <v>1405</v>
      </c>
      <c r="G2288" t="s">
        <v>1406</v>
      </c>
      <c r="H2288" t="s">
        <v>1393</v>
      </c>
      <c r="I2288">
        <v>58</v>
      </c>
      <c r="J2288">
        <v>18</v>
      </c>
      <c r="K2288">
        <v>83</v>
      </c>
      <c r="L2288">
        <v>43</v>
      </c>
      <c r="M2288">
        <v>14</v>
      </c>
      <c r="N2288">
        <v>65</v>
      </c>
      <c r="O2288">
        <v>71</v>
      </c>
      <c r="P2288">
        <v>24</v>
      </c>
      <c r="Q2288">
        <v>98</v>
      </c>
      <c r="R2288">
        <v>1827</v>
      </c>
      <c r="S2288">
        <v>0.96283013953103003</v>
      </c>
      <c r="T2288">
        <f t="shared" si="353"/>
        <v>1</v>
      </c>
      <c r="U2288">
        <f t="shared" si="354"/>
        <v>1759.0906649231918</v>
      </c>
      <c r="V2288">
        <v>39.549999999999997</v>
      </c>
      <c r="W2288">
        <f t="shared" si="355"/>
        <v>38.079932018452233</v>
      </c>
      <c r="X2288">
        <v>0</v>
      </c>
      <c r="Y2288">
        <v>0</v>
      </c>
      <c r="Z2288">
        <v>0</v>
      </c>
      <c r="AA2288" s="3">
        <v>0.1</v>
      </c>
      <c r="AB2288">
        <v>25</v>
      </c>
      <c r="AC2288" s="1">
        <f t="shared" si="356"/>
        <v>0.11016807219002084</v>
      </c>
      <c r="AD2288">
        <v>6.1268635749161998E-2</v>
      </c>
      <c r="AE2288">
        <v>9.3592397868633007E-2</v>
      </c>
      <c r="AF2288">
        <v>619000</v>
      </c>
      <c r="AG2288">
        <v>1.41</v>
      </c>
      <c r="AH2288">
        <v>0</v>
      </c>
      <c r="AI2288">
        <v>22400</v>
      </c>
      <c r="AJ2288" s="2">
        <f t="shared" si="352"/>
        <v>0.43202875975627125</v>
      </c>
      <c r="AK2288" s="2">
        <f t="shared" si="357"/>
        <v>0.4846663505994116</v>
      </c>
      <c r="AL2288">
        <f t="shared" si="358"/>
        <v>0.44920221652605252</v>
      </c>
      <c r="AM2288">
        <f t="shared" si="359"/>
        <v>0.51119121989349825</v>
      </c>
      <c r="AN2288">
        <f t="shared" si="360"/>
        <v>0.4675386873304842</v>
      </c>
      <c r="AO2288">
        <f t="shared" si="361"/>
        <v>49.212061976346995</v>
      </c>
    </row>
    <row r="2289" spans="1:41" x14ac:dyDescent="0.2">
      <c r="A2289">
        <v>16</v>
      </c>
      <c r="B2289">
        <v>45011</v>
      </c>
      <c r="C2289">
        <v>45</v>
      </c>
      <c r="D2289" t="s">
        <v>1453</v>
      </c>
      <c r="E2289">
        <v>11</v>
      </c>
      <c r="F2289" t="s">
        <v>1405</v>
      </c>
      <c r="G2289" t="s">
        <v>1406</v>
      </c>
      <c r="H2289" t="s">
        <v>1393</v>
      </c>
      <c r="I2289">
        <v>58</v>
      </c>
      <c r="J2289">
        <v>18</v>
      </c>
      <c r="K2289">
        <v>83</v>
      </c>
      <c r="L2289">
        <v>43</v>
      </c>
      <c r="M2289">
        <v>14</v>
      </c>
      <c r="N2289">
        <v>65</v>
      </c>
      <c r="O2289">
        <v>71</v>
      </c>
      <c r="P2289">
        <v>24</v>
      </c>
      <c r="Q2289">
        <v>98</v>
      </c>
      <c r="R2289">
        <v>1827</v>
      </c>
      <c r="S2289">
        <v>0.95927027719361402</v>
      </c>
      <c r="T2289">
        <f t="shared" si="353"/>
        <v>1</v>
      </c>
      <c r="U2289">
        <f t="shared" si="354"/>
        <v>1752.5867964327329</v>
      </c>
      <c r="V2289">
        <v>39.549999999999997</v>
      </c>
      <c r="W2289">
        <f t="shared" si="355"/>
        <v>37.939139463007429</v>
      </c>
      <c r="X2289">
        <v>0</v>
      </c>
      <c r="Y2289">
        <v>0</v>
      </c>
      <c r="Z2289">
        <v>0</v>
      </c>
      <c r="AA2289" s="3">
        <v>0.1</v>
      </c>
      <c r="AB2289">
        <v>25</v>
      </c>
      <c r="AC2289" s="1">
        <f t="shared" si="356"/>
        <v>0.11016807219002084</v>
      </c>
      <c r="AD2289">
        <v>7.9488037943840004E-2</v>
      </c>
      <c r="AE2289">
        <v>0.107041403651237</v>
      </c>
      <c r="AF2289">
        <v>619000</v>
      </c>
      <c r="AG2289">
        <v>1.41</v>
      </c>
      <c r="AH2289">
        <v>0</v>
      </c>
      <c r="AI2289">
        <v>22400</v>
      </c>
      <c r="AJ2289" s="2">
        <f t="shared" si="352"/>
        <v>0.33177251345608344</v>
      </c>
      <c r="AK2289" s="2">
        <f t="shared" si="357"/>
        <v>0.37236382060437262</v>
      </c>
      <c r="AL2289">
        <f t="shared" si="358"/>
        <v>0.34501547054798115</v>
      </c>
      <c r="AM2289">
        <f t="shared" si="359"/>
        <v>0.39280887020995342</v>
      </c>
      <c r="AN2289">
        <f t="shared" si="360"/>
        <v>0.36252425145027295</v>
      </c>
      <c r="AO2289">
        <f t="shared" si="361"/>
        <v>38.25538201027063</v>
      </c>
    </row>
    <row r="2290" spans="1:41" x14ac:dyDescent="0.2">
      <c r="A2290">
        <v>16</v>
      </c>
      <c r="B2290">
        <v>45013</v>
      </c>
      <c r="C2290">
        <v>45</v>
      </c>
      <c r="D2290" t="s">
        <v>1454</v>
      </c>
      <c r="E2290">
        <v>13</v>
      </c>
      <c r="F2290" t="s">
        <v>1405</v>
      </c>
      <c r="G2290" t="s">
        <v>1406</v>
      </c>
      <c r="H2290" t="s">
        <v>1393</v>
      </c>
      <c r="I2290">
        <v>58</v>
      </c>
      <c r="J2290">
        <v>18</v>
      </c>
      <c r="K2290">
        <v>83</v>
      </c>
      <c r="L2290">
        <v>43</v>
      </c>
      <c r="M2290">
        <v>14</v>
      </c>
      <c r="N2290">
        <v>65</v>
      </c>
      <c r="O2290">
        <v>71</v>
      </c>
      <c r="P2290">
        <v>24</v>
      </c>
      <c r="Q2290">
        <v>98</v>
      </c>
      <c r="R2290">
        <v>1827</v>
      </c>
      <c r="S2290">
        <v>0.96498631238937405</v>
      </c>
      <c r="T2290">
        <f t="shared" si="353"/>
        <v>1</v>
      </c>
      <c r="U2290">
        <f t="shared" si="354"/>
        <v>1763.0299927353865</v>
      </c>
      <c r="V2290">
        <v>39.549999999999997</v>
      </c>
      <c r="W2290">
        <f t="shared" si="355"/>
        <v>38.165208654999738</v>
      </c>
      <c r="X2290">
        <v>0</v>
      </c>
      <c r="Y2290">
        <v>0</v>
      </c>
      <c r="Z2290">
        <v>0</v>
      </c>
      <c r="AA2290" s="3">
        <v>0.1</v>
      </c>
      <c r="AB2290">
        <v>25</v>
      </c>
      <c r="AC2290" s="1">
        <f t="shared" si="356"/>
        <v>0.11016807219002084</v>
      </c>
      <c r="AD2290">
        <v>9.5287091529169005E-2</v>
      </c>
      <c r="AE2290">
        <v>0.162732914090157</v>
      </c>
      <c r="AF2290">
        <v>619000</v>
      </c>
      <c r="AG2290">
        <v>1.41</v>
      </c>
      <c r="AH2290">
        <v>0</v>
      </c>
      <c r="AI2290">
        <v>22400</v>
      </c>
      <c r="AJ2290" s="2">
        <f t="shared" si="352"/>
        <v>0.27841220768876263</v>
      </c>
      <c r="AK2290" s="2">
        <f t="shared" si="357"/>
        <v>0.31228684230710851</v>
      </c>
      <c r="AL2290">
        <f t="shared" si="358"/>
        <v>0.28946362754941651</v>
      </c>
      <c r="AM2290">
        <f t="shared" si="359"/>
        <v>0.32934210096856709</v>
      </c>
      <c r="AN2290">
        <f t="shared" si="360"/>
        <v>0.2990708255239562</v>
      </c>
      <c r="AO2290">
        <f t="shared" si="361"/>
        <v>32.146242194895052</v>
      </c>
    </row>
    <row r="2291" spans="1:41" x14ac:dyDescent="0.2">
      <c r="A2291">
        <v>16</v>
      </c>
      <c r="B2291">
        <v>45015</v>
      </c>
      <c r="C2291">
        <v>45</v>
      </c>
      <c r="D2291" t="s">
        <v>972</v>
      </c>
      <c r="E2291">
        <v>15</v>
      </c>
      <c r="F2291" t="s">
        <v>1405</v>
      </c>
      <c r="G2291" t="s">
        <v>1406</v>
      </c>
      <c r="H2291" t="s">
        <v>1393</v>
      </c>
      <c r="I2291">
        <v>58</v>
      </c>
      <c r="J2291">
        <v>18</v>
      </c>
      <c r="K2291">
        <v>83</v>
      </c>
      <c r="L2291">
        <v>43</v>
      </c>
      <c r="M2291">
        <v>14</v>
      </c>
      <c r="N2291">
        <v>65</v>
      </c>
      <c r="O2291">
        <v>71</v>
      </c>
      <c r="P2291">
        <v>24</v>
      </c>
      <c r="Q2291">
        <v>98</v>
      </c>
      <c r="R2291">
        <v>1827</v>
      </c>
      <c r="S2291">
        <v>0.96989962150310605</v>
      </c>
      <c r="T2291">
        <f t="shared" si="353"/>
        <v>1</v>
      </c>
      <c r="U2291">
        <f t="shared" si="354"/>
        <v>1772.0066084861749</v>
      </c>
      <c r="V2291">
        <v>39.549999999999997</v>
      </c>
      <c r="W2291">
        <f t="shared" si="355"/>
        <v>38.359530030447843</v>
      </c>
      <c r="X2291">
        <v>0</v>
      </c>
      <c r="Y2291">
        <v>0</v>
      </c>
      <c r="Z2291">
        <v>0</v>
      </c>
      <c r="AA2291" s="3">
        <v>0.1</v>
      </c>
      <c r="AB2291">
        <v>25</v>
      </c>
      <c r="AC2291" s="1">
        <f t="shared" si="356"/>
        <v>0.11016807219002084</v>
      </c>
      <c r="AD2291">
        <v>5.5402446011809998E-2</v>
      </c>
      <c r="AE2291">
        <v>0.134792059659958</v>
      </c>
      <c r="AF2291">
        <v>619000</v>
      </c>
      <c r="AG2291">
        <v>1.41</v>
      </c>
      <c r="AH2291">
        <v>0</v>
      </c>
      <c r="AI2291">
        <v>22400</v>
      </c>
      <c r="AJ2291" s="2">
        <f t="shared" si="352"/>
        <v>0.48128136085646867</v>
      </c>
      <c r="AK2291" s="2">
        <f t="shared" si="357"/>
        <v>0.53948373052075582</v>
      </c>
      <c r="AL2291">
        <f t="shared" si="358"/>
        <v>0.50027051132217026</v>
      </c>
      <c r="AM2291">
        <f t="shared" si="359"/>
        <v>0.56881734202117773</v>
      </c>
      <c r="AN2291">
        <f t="shared" si="360"/>
        <v>0.50718202614492891</v>
      </c>
      <c r="AO2291">
        <f t="shared" si="361"/>
        <v>54.273498529710281</v>
      </c>
    </row>
    <row r="2292" spans="1:41" x14ac:dyDescent="0.2">
      <c r="A2292">
        <v>16</v>
      </c>
      <c r="B2292">
        <v>45017</v>
      </c>
      <c r="C2292">
        <v>45</v>
      </c>
      <c r="D2292" t="s">
        <v>61</v>
      </c>
      <c r="E2292">
        <v>17</v>
      </c>
      <c r="F2292" t="s">
        <v>1405</v>
      </c>
      <c r="G2292" t="s">
        <v>1406</v>
      </c>
      <c r="H2292" t="s">
        <v>1393</v>
      </c>
      <c r="I2292">
        <v>58</v>
      </c>
      <c r="J2292">
        <v>18</v>
      </c>
      <c r="K2292">
        <v>83</v>
      </c>
      <c r="L2292">
        <v>43</v>
      </c>
      <c r="M2292">
        <v>14</v>
      </c>
      <c r="N2292">
        <v>65</v>
      </c>
      <c r="O2292">
        <v>71</v>
      </c>
      <c r="P2292">
        <v>24</v>
      </c>
      <c r="Q2292">
        <v>98</v>
      </c>
      <c r="R2292">
        <v>1827</v>
      </c>
      <c r="S2292">
        <v>0.96467604902055504</v>
      </c>
      <c r="T2292">
        <f t="shared" si="353"/>
        <v>1</v>
      </c>
      <c r="U2292">
        <f t="shared" si="354"/>
        <v>1762.463141560554</v>
      </c>
      <c r="V2292">
        <v>39.549999999999997</v>
      </c>
      <c r="W2292">
        <f t="shared" si="355"/>
        <v>38.152937738762951</v>
      </c>
      <c r="X2292">
        <v>0</v>
      </c>
      <c r="Y2292">
        <v>0</v>
      </c>
      <c r="Z2292">
        <v>0</v>
      </c>
      <c r="AA2292" s="3">
        <v>0.1</v>
      </c>
      <c r="AB2292">
        <v>25</v>
      </c>
      <c r="AC2292" s="1">
        <f t="shared" si="356"/>
        <v>0.11016807219002084</v>
      </c>
      <c r="AD2292">
        <v>0.12469339284092899</v>
      </c>
      <c r="AE2292">
        <v>0.14180451631546001</v>
      </c>
      <c r="AF2292">
        <v>619000</v>
      </c>
      <c r="AG2292">
        <v>1.41</v>
      </c>
      <c r="AH2292">
        <v>0</v>
      </c>
      <c r="AI2292">
        <v>22400</v>
      </c>
      <c r="AJ2292" s="2">
        <f t="shared" si="352"/>
        <v>0.21268616767201373</v>
      </c>
      <c r="AK2292" s="2">
        <f t="shared" si="357"/>
        <v>0.23859147173922715</v>
      </c>
      <c r="AL2292">
        <f t="shared" si="358"/>
        <v>0.22113732906643524</v>
      </c>
      <c r="AM2292">
        <f t="shared" si="359"/>
        <v>0.25162460414008331</v>
      </c>
      <c r="AN2292">
        <f t="shared" si="360"/>
        <v>0.23565111503867597</v>
      </c>
      <c r="AO2292">
        <f t="shared" si="361"/>
        <v>24.897749082454524</v>
      </c>
    </row>
    <row r="2293" spans="1:41" x14ac:dyDescent="0.2">
      <c r="A2293">
        <v>16</v>
      </c>
      <c r="B2293">
        <v>45019</v>
      </c>
      <c r="C2293">
        <v>45</v>
      </c>
      <c r="D2293" t="s">
        <v>1483</v>
      </c>
      <c r="E2293">
        <v>19</v>
      </c>
      <c r="F2293" t="s">
        <v>1405</v>
      </c>
      <c r="G2293" t="s">
        <v>1406</v>
      </c>
      <c r="H2293" t="s">
        <v>1393</v>
      </c>
      <c r="I2293">
        <v>58</v>
      </c>
      <c r="J2293">
        <v>18</v>
      </c>
      <c r="K2293">
        <v>83</v>
      </c>
      <c r="L2293">
        <v>43</v>
      </c>
      <c r="M2293">
        <v>14</v>
      </c>
      <c r="N2293">
        <v>65</v>
      </c>
      <c r="O2293">
        <v>71</v>
      </c>
      <c r="P2293">
        <v>24</v>
      </c>
      <c r="Q2293">
        <v>98</v>
      </c>
      <c r="R2293">
        <v>1827</v>
      </c>
      <c r="S2293">
        <v>0.96995109548935499</v>
      </c>
      <c r="T2293">
        <f t="shared" si="353"/>
        <v>1</v>
      </c>
      <c r="U2293">
        <f t="shared" si="354"/>
        <v>1772.1006514590515</v>
      </c>
      <c r="V2293">
        <v>39.549999999999997</v>
      </c>
      <c r="W2293">
        <f t="shared" si="355"/>
        <v>38.361565826603986</v>
      </c>
      <c r="X2293">
        <v>0</v>
      </c>
      <c r="Y2293">
        <v>0</v>
      </c>
      <c r="Z2293">
        <v>0</v>
      </c>
      <c r="AA2293" s="3">
        <v>0.1</v>
      </c>
      <c r="AB2293">
        <v>25</v>
      </c>
      <c r="AC2293" s="1">
        <f t="shared" si="356"/>
        <v>0.11016807219002084</v>
      </c>
      <c r="AD2293">
        <v>0.13660568872828599</v>
      </c>
      <c r="AE2293">
        <v>0.32077273726463301</v>
      </c>
      <c r="AF2293">
        <v>619000</v>
      </c>
      <c r="AG2293">
        <v>1.41</v>
      </c>
      <c r="AH2293">
        <v>0</v>
      </c>
      <c r="AI2293">
        <v>22400</v>
      </c>
      <c r="AJ2293" s="2">
        <f t="shared" si="352"/>
        <v>0.19520109276305991</v>
      </c>
      <c r="AK2293" s="2">
        <f t="shared" si="357"/>
        <v>0.21885453263335258</v>
      </c>
      <c r="AL2293">
        <f t="shared" si="358"/>
        <v>0.20291750876007578</v>
      </c>
      <c r="AM2293">
        <f t="shared" si="359"/>
        <v>0.23075121076358898</v>
      </c>
      <c r="AN2293">
        <f t="shared" si="360"/>
        <v>0.20608424464885244</v>
      </c>
      <c r="AO2293">
        <f t="shared" si="361"/>
        <v>22.849569248928585</v>
      </c>
    </row>
    <row r="2294" spans="1:41" x14ac:dyDescent="0.2">
      <c r="A2294">
        <v>16</v>
      </c>
      <c r="B2294">
        <v>45021</v>
      </c>
      <c r="C2294">
        <v>45</v>
      </c>
      <c r="D2294" t="s">
        <v>137</v>
      </c>
      <c r="E2294">
        <v>21</v>
      </c>
      <c r="F2294" t="s">
        <v>1405</v>
      </c>
      <c r="G2294" t="s">
        <v>1406</v>
      </c>
      <c r="H2294" t="s">
        <v>1393</v>
      </c>
      <c r="I2294">
        <v>58</v>
      </c>
      <c r="J2294">
        <v>18</v>
      </c>
      <c r="K2294">
        <v>83</v>
      </c>
      <c r="L2294">
        <v>43</v>
      </c>
      <c r="M2294">
        <v>14</v>
      </c>
      <c r="N2294">
        <v>65</v>
      </c>
      <c r="O2294">
        <v>71</v>
      </c>
      <c r="P2294">
        <v>24</v>
      </c>
      <c r="Q2294">
        <v>98</v>
      </c>
      <c r="R2294">
        <v>1827</v>
      </c>
      <c r="S2294">
        <v>0.95993707577387499</v>
      </c>
      <c r="T2294">
        <f t="shared" si="353"/>
        <v>1</v>
      </c>
      <c r="U2294">
        <f t="shared" si="354"/>
        <v>1753.8050374388697</v>
      </c>
      <c r="V2294">
        <v>39.549999999999997</v>
      </c>
      <c r="W2294">
        <f t="shared" si="355"/>
        <v>37.965511346856751</v>
      </c>
      <c r="X2294">
        <v>0</v>
      </c>
      <c r="Y2294">
        <v>0</v>
      </c>
      <c r="Z2294">
        <v>0</v>
      </c>
      <c r="AA2294" s="3">
        <v>0.1</v>
      </c>
      <c r="AB2294">
        <v>25</v>
      </c>
      <c r="AC2294" s="1">
        <f t="shared" si="356"/>
        <v>0.11016807219002084</v>
      </c>
      <c r="AD2294">
        <v>8.3231229294577005E-2</v>
      </c>
      <c r="AE2294">
        <v>0.104482106864452</v>
      </c>
      <c r="AF2294">
        <v>619000</v>
      </c>
      <c r="AG2294">
        <v>1.41</v>
      </c>
      <c r="AH2294">
        <v>0</v>
      </c>
      <c r="AI2294">
        <v>22400</v>
      </c>
      <c r="AJ2294" s="2">
        <f t="shared" si="352"/>
        <v>0.31707182233712283</v>
      </c>
      <c r="AK2294" s="2">
        <f t="shared" si="357"/>
        <v>0.35584127832534745</v>
      </c>
      <c r="AL2294">
        <f t="shared" si="358"/>
        <v>0.32972034005010681</v>
      </c>
      <c r="AM2294">
        <f t="shared" si="359"/>
        <v>0.375366857315441</v>
      </c>
      <c r="AN2294">
        <f t="shared" si="360"/>
        <v>0.34841615558463002</v>
      </c>
      <c r="AO2294">
        <f t="shared" si="361"/>
        <v>36.598319914415796</v>
      </c>
    </row>
    <row r="2295" spans="1:41" x14ac:dyDescent="0.2">
      <c r="A2295">
        <v>16</v>
      </c>
      <c r="B2295">
        <v>45023</v>
      </c>
      <c r="C2295">
        <v>45</v>
      </c>
      <c r="D2295" t="s">
        <v>795</v>
      </c>
      <c r="E2295">
        <v>23</v>
      </c>
      <c r="F2295" t="s">
        <v>1405</v>
      </c>
      <c r="G2295" t="s">
        <v>1406</v>
      </c>
      <c r="H2295" t="s">
        <v>1393</v>
      </c>
      <c r="I2295">
        <v>58</v>
      </c>
      <c r="J2295">
        <v>18</v>
      </c>
      <c r="K2295">
        <v>83</v>
      </c>
      <c r="L2295">
        <v>43</v>
      </c>
      <c r="M2295">
        <v>14</v>
      </c>
      <c r="N2295">
        <v>65</v>
      </c>
      <c r="O2295">
        <v>71</v>
      </c>
      <c r="P2295">
        <v>24</v>
      </c>
      <c r="Q2295">
        <v>98</v>
      </c>
      <c r="R2295">
        <v>1827</v>
      </c>
      <c r="S2295">
        <v>0.96224438227139997</v>
      </c>
      <c r="T2295">
        <f t="shared" si="353"/>
        <v>1</v>
      </c>
      <c r="U2295">
        <f t="shared" si="354"/>
        <v>1758.0204864098478</v>
      </c>
      <c r="V2295">
        <v>39.549999999999997</v>
      </c>
      <c r="W2295">
        <f t="shared" si="355"/>
        <v>38.056765318833868</v>
      </c>
      <c r="X2295">
        <v>0</v>
      </c>
      <c r="Y2295">
        <v>0</v>
      </c>
      <c r="Z2295">
        <v>0</v>
      </c>
      <c r="AA2295" s="3">
        <v>0.1</v>
      </c>
      <c r="AB2295">
        <v>25</v>
      </c>
      <c r="AC2295" s="1">
        <f t="shared" si="356"/>
        <v>0.11016807219002084</v>
      </c>
      <c r="AD2295">
        <v>6.6408448852599E-2</v>
      </c>
      <c r="AE2295">
        <v>8.0182746052742004E-2</v>
      </c>
      <c r="AF2295">
        <v>619000</v>
      </c>
      <c r="AG2295">
        <v>1.41</v>
      </c>
      <c r="AH2295">
        <v>0</v>
      </c>
      <c r="AI2295">
        <v>22400</v>
      </c>
      <c r="AJ2295" s="2">
        <f t="shared" si="352"/>
        <v>0.39834854937685937</v>
      </c>
      <c r="AK2295" s="2">
        <f t="shared" si="357"/>
        <v>0.44691847940423657</v>
      </c>
      <c r="AL2295">
        <f t="shared" si="358"/>
        <v>0.41419479686524791</v>
      </c>
      <c r="AM2295">
        <f t="shared" si="359"/>
        <v>0.47139038996912169</v>
      </c>
      <c r="AN2295">
        <f t="shared" si="360"/>
        <v>0.4390585221200673</v>
      </c>
      <c r="AO2295">
        <f t="shared" si="361"/>
        <v>45.512326946205256</v>
      </c>
    </row>
    <row r="2296" spans="1:41" x14ac:dyDescent="0.2">
      <c r="A2296">
        <v>16</v>
      </c>
      <c r="B2296">
        <v>45025</v>
      </c>
      <c r="C2296">
        <v>45</v>
      </c>
      <c r="D2296" t="s">
        <v>1500</v>
      </c>
      <c r="E2296">
        <v>25</v>
      </c>
      <c r="F2296" t="s">
        <v>1405</v>
      </c>
      <c r="G2296" t="s">
        <v>1406</v>
      </c>
      <c r="H2296" t="s">
        <v>1393</v>
      </c>
      <c r="I2296">
        <v>58</v>
      </c>
      <c r="J2296">
        <v>18</v>
      </c>
      <c r="K2296">
        <v>83</v>
      </c>
      <c r="L2296">
        <v>43</v>
      </c>
      <c r="M2296">
        <v>14</v>
      </c>
      <c r="N2296">
        <v>65</v>
      </c>
      <c r="O2296">
        <v>71</v>
      </c>
      <c r="P2296">
        <v>24</v>
      </c>
      <c r="Q2296">
        <v>98</v>
      </c>
      <c r="R2296">
        <v>1827</v>
      </c>
      <c r="S2296">
        <v>0.96973539888858795</v>
      </c>
      <c r="T2296">
        <f t="shared" si="353"/>
        <v>1</v>
      </c>
      <c r="U2296">
        <f t="shared" si="354"/>
        <v>1771.7065737694502</v>
      </c>
      <c r="V2296">
        <v>39.549999999999997</v>
      </c>
      <c r="W2296">
        <f t="shared" si="355"/>
        <v>38.353035026043649</v>
      </c>
      <c r="X2296">
        <v>0</v>
      </c>
      <c r="Y2296">
        <v>0</v>
      </c>
      <c r="Z2296">
        <v>0</v>
      </c>
      <c r="AA2296" s="3">
        <v>0.1</v>
      </c>
      <c r="AB2296">
        <v>25</v>
      </c>
      <c r="AC2296" s="1">
        <f t="shared" si="356"/>
        <v>0.11016807219002084</v>
      </c>
      <c r="AD2296">
        <v>0.14901395165730999</v>
      </c>
      <c r="AE2296">
        <v>0.190497606992722</v>
      </c>
      <c r="AF2296">
        <v>619000</v>
      </c>
      <c r="AG2296">
        <v>1.41</v>
      </c>
      <c r="AH2296">
        <v>0</v>
      </c>
      <c r="AI2296">
        <v>22400</v>
      </c>
      <c r="AJ2296" s="2">
        <f t="shared" si="352"/>
        <v>0.17890707252701016</v>
      </c>
      <c r="AK2296" s="2">
        <f t="shared" si="357"/>
        <v>0.20059772065806525</v>
      </c>
      <c r="AL2296">
        <f t="shared" si="358"/>
        <v>0.18598306260560576</v>
      </c>
      <c r="AM2296">
        <f t="shared" si="359"/>
        <v>0.21150377037725634</v>
      </c>
      <c r="AN2296">
        <f t="shared" si="360"/>
        <v>0.1961573874693455</v>
      </c>
      <c r="AO2296">
        <f t="shared" si="361"/>
        <v>21.064314852497898</v>
      </c>
    </row>
    <row r="2297" spans="1:41" x14ac:dyDescent="0.2">
      <c r="A2297">
        <v>16</v>
      </c>
      <c r="B2297">
        <v>45027</v>
      </c>
      <c r="C2297">
        <v>45</v>
      </c>
      <c r="D2297" t="s">
        <v>1537</v>
      </c>
      <c r="E2297">
        <v>27</v>
      </c>
      <c r="F2297" t="s">
        <v>1405</v>
      </c>
      <c r="G2297" t="s">
        <v>1406</v>
      </c>
      <c r="H2297" t="s">
        <v>1393</v>
      </c>
      <c r="I2297">
        <v>58</v>
      </c>
      <c r="J2297">
        <v>18</v>
      </c>
      <c r="K2297">
        <v>83</v>
      </c>
      <c r="L2297">
        <v>43</v>
      </c>
      <c r="M2297">
        <v>14</v>
      </c>
      <c r="N2297">
        <v>65</v>
      </c>
      <c r="O2297">
        <v>71</v>
      </c>
      <c r="P2297">
        <v>24</v>
      </c>
      <c r="Q2297">
        <v>98</v>
      </c>
      <c r="R2297">
        <v>1827</v>
      </c>
      <c r="S2297">
        <v>0.96824813220235995</v>
      </c>
      <c r="T2297">
        <f t="shared" si="353"/>
        <v>1</v>
      </c>
      <c r="U2297">
        <f t="shared" si="354"/>
        <v>1768.9893375337117</v>
      </c>
      <c r="V2297">
        <v>39.549999999999997</v>
      </c>
      <c r="W2297">
        <f t="shared" si="355"/>
        <v>38.29421362860333</v>
      </c>
      <c r="X2297">
        <v>0</v>
      </c>
      <c r="Y2297">
        <v>0</v>
      </c>
      <c r="Z2297">
        <v>0</v>
      </c>
      <c r="AA2297" s="3">
        <v>0.1</v>
      </c>
      <c r="AB2297">
        <v>25</v>
      </c>
      <c r="AC2297" s="1">
        <f t="shared" si="356"/>
        <v>0.11016807219002084</v>
      </c>
      <c r="AD2297">
        <v>0.12183220665546</v>
      </c>
      <c r="AE2297">
        <v>0.15129284560680401</v>
      </c>
      <c r="AF2297">
        <v>619000</v>
      </c>
      <c r="AG2297">
        <v>1.41</v>
      </c>
      <c r="AH2297">
        <v>0</v>
      </c>
      <c r="AI2297">
        <v>22400</v>
      </c>
      <c r="AJ2297" s="2">
        <f t="shared" si="352"/>
        <v>0.21848707444378437</v>
      </c>
      <c r="AK2297" s="2">
        <f t="shared" si="357"/>
        <v>0.24499883481963369</v>
      </c>
      <c r="AL2297">
        <f t="shared" si="358"/>
        <v>0.22713611232743072</v>
      </c>
      <c r="AM2297">
        <f t="shared" si="359"/>
        <v>0.25833809246561462</v>
      </c>
      <c r="AN2297">
        <f t="shared" si="360"/>
        <v>0.24014241012962492</v>
      </c>
      <c r="AO2297">
        <f t="shared" si="361"/>
        <v>25.449350543573335</v>
      </c>
    </row>
    <row r="2298" spans="1:41" x14ac:dyDescent="0.2">
      <c r="A2298">
        <v>16</v>
      </c>
      <c r="B2298">
        <v>45029</v>
      </c>
      <c r="C2298">
        <v>45</v>
      </c>
      <c r="D2298" t="s">
        <v>1512</v>
      </c>
      <c r="E2298">
        <v>29</v>
      </c>
      <c r="F2298" t="s">
        <v>1405</v>
      </c>
      <c r="G2298" t="s">
        <v>1406</v>
      </c>
      <c r="H2298" t="s">
        <v>1393</v>
      </c>
      <c r="I2298">
        <v>58</v>
      </c>
      <c r="J2298">
        <v>18</v>
      </c>
      <c r="K2298">
        <v>83</v>
      </c>
      <c r="L2298">
        <v>43</v>
      </c>
      <c r="M2298">
        <v>14</v>
      </c>
      <c r="N2298">
        <v>65</v>
      </c>
      <c r="O2298">
        <v>71</v>
      </c>
      <c r="P2298">
        <v>24</v>
      </c>
      <c r="Q2298">
        <v>98</v>
      </c>
      <c r="R2298">
        <v>1827</v>
      </c>
      <c r="S2298">
        <v>0.96522476496519904</v>
      </c>
      <c r="T2298">
        <f t="shared" si="353"/>
        <v>1</v>
      </c>
      <c r="U2298">
        <f t="shared" si="354"/>
        <v>1763.4656455914187</v>
      </c>
      <c r="V2298">
        <v>39.549999999999997</v>
      </c>
      <c r="W2298">
        <f t="shared" si="355"/>
        <v>38.174639454373619</v>
      </c>
      <c r="X2298">
        <v>0</v>
      </c>
      <c r="Y2298">
        <v>0</v>
      </c>
      <c r="Z2298">
        <v>0</v>
      </c>
      <c r="AA2298" s="3">
        <v>0.1</v>
      </c>
      <c r="AB2298">
        <v>25</v>
      </c>
      <c r="AC2298" s="1">
        <f t="shared" si="356"/>
        <v>0.11016807219002084</v>
      </c>
      <c r="AD2298">
        <v>3.5056924017575999E-2</v>
      </c>
      <c r="AE2298">
        <v>0.140477210283279</v>
      </c>
      <c r="AF2298">
        <v>619000</v>
      </c>
      <c r="AG2298">
        <v>1.41</v>
      </c>
      <c r="AH2298">
        <v>0</v>
      </c>
      <c r="AI2298">
        <v>22400</v>
      </c>
      <c r="AJ2298" s="2">
        <f t="shared" si="352"/>
        <v>0.75693021339099109</v>
      </c>
      <c r="AK2298" s="2">
        <f t="shared" si="357"/>
        <v>0.8488632587625865</v>
      </c>
      <c r="AL2298">
        <f t="shared" si="358"/>
        <v>0.78692511578490232</v>
      </c>
      <c r="AM2298">
        <f t="shared" si="359"/>
        <v>0.89522061665656461</v>
      </c>
      <c r="AN2298">
        <f t="shared" si="360"/>
        <v>0.78382041690586757</v>
      </c>
      <c r="AO2298">
        <f t="shared" si="361"/>
        <v>84.953185985721859</v>
      </c>
    </row>
    <row r="2299" spans="1:41" x14ac:dyDescent="0.2">
      <c r="A2299">
        <v>16</v>
      </c>
      <c r="B2299">
        <v>45031</v>
      </c>
      <c r="C2299">
        <v>45</v>
      </c>
      <c r="D2299" t="s">
        <v>1511</v>
      </c>
      <c r="E2299">
        <v>31</v>
      </c>
      <c r="F2299" t="s">
        <v>1405</v>
      </c>
      <c r="G2299" t="s">
        <v>1406</v>
      </c>
      <c r="H2299" t="s">
        <v>1393</v>
      </c>
      <c r="I2299">
        <v>58</v>
      </c>
      <c r="J2299">
        <v>18</v>
      </c>
      <c r="K2299">
        <v>83</v>
      </c>
      <c r="L2299">
        <v>43</v>
      </c>
      <c r="M2299">
        <v>14</v>
      </c>
      <c r="N2299">
        <v>65</v>
      </c>
      <c r="O2299">
        <v>71</v>
      </c>
      <c r="P2299">
        <v>24</v>
      </c>
      <c r="Q2299">
        <v>98</v>
      </c>
      <c r="R2299">
        <v>1827</v>
      </c>
      <c r="S2299">
        <v>0.97086063715127802</v>
      </c>
      <c r="T2299">
        <f t="shared" si="353"/>
        <v>1</v>
      </c>
      <c r="U2299">
        <f t="shared" si="354"/>
        <v>1773.7623840753849</v>
      </c>
      <c r="V2299">
        <v>39.549999999999997</v>
      </c>
      <c r="W2299">
        <f t="shared" si="355"/>
        <v>38.397538199333042</v>
      </c>
      <c r="X2299">
        <v>0</v>
      </c>
      <c r="Y2299">
        <v>0</v>
      </c>
      <c r="Z2299">
        <v>0</v>
      </c>
      <c r="AA2299" s="3">
        <v>0.1</v>
      </c>
      <c r="AB2299">
        <v>25</v>
      </c>
      <c r="AC2299" s="1">
        <f t="shared" si="356"/>
        <v>0.11016807219002084</v>
      </c>
      <c r="AD2299">
        <v>0.14081125357188301</v>
      </c>
      <c r="AE2299">
        <v>0.18449291586875899</v>
      </c>
      <c r="AF2299">
        <v>619000</v>
      </c>
      <c r="AG2299">
        <v>1.41</v>
      </c>
      <c r="AH2299">
        <v>0</v>
      </c>
      <c r="AI2299">
        <v>22400</v>
      </c>
      <c r="AJ2299" s="2">
        <f t="shared" si="352"/>
        <v>0.18954866080376609</v>
      </c>
      <c r="AK2299" s="2">
        <f t="shared" si="357"/>
        <v>0.21249809341937492</v>
      </c>
      <c r="AL2299">
        <f t="shared" si="358"/>
        <v>0.19703537107926178</v>
      </c>
      <c r="AM2299">
        <f t="shared" si="359"/>
        <v>0.22403946755400542</v>
      </c>
      <c r="AN2299">
        <f t="shared" si="360"/>
        <v>0.2073890793838799</v>
      </c>
      <c r="AO2299">
        <f t="shared" si="361"/>
        <v>22.209240465482821</v>
      </c>
    </row>
    <row r="2300" spans="1:41" x14ac:dyDescent="0.2">
      <c r="A2300">
        <v>16</v>
      </c>
      <c r="B2300">
        <v>45033</v>
      </c>
      <c r="C2300">
        <v>45</v>
      </c>
      <c r="D2300" t="s">
        <v>1486</v>
      </c>
      <c r="E2300">
        <v>33</v>
      </c>
      <c r="F2300" t="s">
        <v>1405</v>
      </c>
      <c r="G2300" t="s">
        <v>1406</v>
      </c>
      <c r="H2300" t="s">
        <v>1393</v>
      </c>
      <c r="I2300">
        <v>58</v>
      </c>
      <c r="J2300">
        <v>18</v>
      </c>
      <c r="K2300">
        <v>83</v>
      </c>
      <c r="L2300">
        <v>43</v>
      </c>
      <c r="M2300">
        <v>14</v>
      </c>
      <c r="N2300">
        <v>65</v>
      </c>
      <c r="O2300">
        <v>71</v>
      </c>
      <c r="P2300">
        <v>24</v>
      </c>
      <c r="Q2300">
        <v>98</v>
      </c>
      <c r="R2300">
        <v>1827</v>
      </c>
      <c r="S2300">
        <v>0.97685722112655604</v>
      </c>
      <c r="T2300">
        <f t="shared" si="353"/>
        <v>1</v>
      </c>
      <c r="U2300">
        <f t="shared" si="354"/>
        <v>1784.7181429982179</v>
      </c>
      <c r="V2300">
        <v>39.549999999999997</v>
      </c>
      <c r="W2300">
        <f t="shared" si="355"/>
        <v>38.634703095555288</v>
      </c>
      <c r="X2300">
        <v>0</v>
      </c>
      <c r="Y2300">
        <v>0</v>
      </c>
      <c r="Z2300">
        <v>0</v>
      </c>
      <c r="AA2300" s="3">
        <v>0.1</v>
      </c>
      <c r="AB2300">
        <v>25</v>
      </c>
      <c r="AC2300" s="1">
        <f t="shared" si="356"/>
        <v>0.11016807219002084</v>
      </c>
      <c r="AD2300">
        <v>8.9493128372000005E-2</v>
      </c>
      <c r="AE2300">
        <v>0.10253265500068701</v>
      </c>
      <c r="AF2300">
        <v>619000</v>
      </c>
      <c r="AG2300">
        <v>1.41</v>
      </c>
      <c r="AH2300">
        <v>0</v>
      </c>
      <c r="AI2300">
        <v>22400</v>
      </c>
      <c r="AJ2300" s="2">
        <f t="shared" si="352"/>
        <v>0.30008382949001522</v>
      </c>
      <c r="AK2300" s="2">
        <f t="shared" si="357"/>
        <v>0.33614628073960451</v>
      </c>
      <c r="AL2300">
        <f t="shared" si="358"/>
        <v>0.31184909710506381</v>
      </c>
      <c r="AM2300">
        <f t="shared" si="359"/>
        <v>0.35430594228076584</v>
      </c>
      <c r="AN2300">
        <f t="shared" si="360"/>
        <v>0.33182845678901263</v>
      </c>
      <c r="AO2300">
        <f t="shared" si="361"/>
        <v>34.136167657404229</v>
      </c>
    </row>
    <row r="2301" spans="1:41" x14ac:dyDescent="0.2">
      <c r="A2301">
        <v>16</v>
      </c>
      <c r="B2301">
        <v>45035</v>
      </c>
      <c r="C2301">
        <v>45</v>
      </c>
      <c r="D2301" t="s">
        <v>779</v>
      </c>
      <c r="E2301">
        <v>35</v>
      </c>
      <c r="F2301" t="s">
        <v>1405</v>
      </c>
      <c r="G2301" t="s">
        <v>1406</v>
      </c>
      <c r="H2301" t="s">
        <v>1393</v>
      </c>
      <c r="I2301">
        <v>58</v>
      </c>
      <c r="J2301">
        <v>18</v>
      </c>
      <c r="K2301">
        <v>83</v>
      </c>
      <c r="L2301">
        <v>43</v>
      </c>
      <c r="M2301">
        <v>14</v>
      </c>
      <c r="N2301">
        <v>65</v>
      </c>
      <c r="O2301">
        <v>71</v>
      </c>
      <c r="P2301">
        <v>24</v>
      </c>
      <c r="Q2301">
        <v>98</v>
      </c>
      <c r="R2301">
        <v>1827</v>
      </c>
      <c r="S2301">
        <v>0.96681799207414898</v>
      </c>
      <c r="T2301">
        <f t="shared" si="353"/>
        <v>1</v>
      </c>
      <c r="U2301">
        <f t="shared" si="354"/>
        <v>1766.3764715194702</v>
      </c>
      <c r="V2301">
        <v>39.549999999999997</v>
      </c>
      <c r="W2301">
        <f t="shared" si="355"/>
        <v>38.237651586532593</v>
      </c>
      <c r="X2301">
        <v>0</v>
      </c>
      <c r="Y2301">
        <v>0</v>
      </c>
      <c r="Z2301">
        <v>0</v>
      </c>
      <c r="AA2301" s="3">
        <v>0.1</v>
      </c>
      <c r="AB2301">
        <v>25</v>
      </c>
      <c r="AC2301" s="1">
        <f t="shared" si="356"/>
        <v>0.11016807219002084</v>
      </c>
      <c r="AD2301">
        <v>3.5369019708014003E-2</v>
      </c>
      <c r="AE2301">
        <v>7.0505298674107E-2</v>
      </c>
      <c r="AF2301">
        <v>619000</v>
      </c>
      <c r="AG2301">
        <v>1.41</v>
      </c>
      <c r="AH2301">
        <v>0</v>
      </c>
      <c r="AI2301">
        <v>22400</v>
      </c>
      <c r="AJ2301" s="2">
        <f t="shared" si="352"/>
        <v>0.75148945822731972</v>
      </c>
      <c r="AK2301" s="2">
        <f t="shared" si="357"/>
        <v>0.84261200943423631</v>
      </c>
      <c r="AL2301">
        <f t="shared" si="358"/>
        <v>0.78121991001273694</v>
      </c>
      <c r="AM2301">
        <f t="shared" si="359"/>
        <v>0.88856038253558156</v>
      </c>
      <c r="AN2301">
        <f t="shared" si="360"/>
        <v>0.7997999632486954</v>
      </c>
      <c r="AO2301">
        <f t="shared" si="361"/>
        <v>84.216002186825193</v>
      </c>
    </row>
    <row r="2302" spans="1:41" x14ac:dyDescent="0.2">
      <c r="A2302">
        <v>16</v>
      </c>
      <c r="B2302">
        <v>45037</v>
      </c>
      <c r="C2302">
        <v>45</v>
      </c>
      <c r="D2302" t="s">
        <v>1532</v>
      </c>
      <c r="E2302">
        <v>37</v>
      </c>
      <c r="F2302" t="s">
        <v>1405</v>
      </c>
      <c r="G2302" t="s">
        <v>1406</v>
      </c>
      <c r="H2302" t="s">
        <v>1393</v>
      </c>
      <c r="I2302">
        <v>58</v>
      </c>
      <c r="J2302">
        <v>18</v>
      </c>
      <c r="K2302">
        <v>83</v>
      </c>
      <c r="L2302">
        <v>43</v>
      </c>
      <c r="M2302">
        <v>14</v>
      </c>
      <c r="N2302">
        <v>65</v>
      </c>
      <c r="O2302">
        <v>71</v>
      </c>
      <c r="P2302">
        <v>24</v>
      </c>
      <c r="Q2302">
        <v>98</v>
      </c>
      <c r="R2302">
        <v>1827</v>
      </c>
      <c r="S2302">
        <v>0.95698463374918197</v>
      </c>
      <c r="T2302">
        <f t="shared" si="353"/>
        <v>1</v>
      </c>
      <c r="U2302">
        <f t="shared" si="354"/>
        <v>1748.4109258597555</v>
      </c>
      <c r="V2302">
        <v>39.549999999999997</v>
      </c>
      <c r="W2302">
        <f t="shared" si="355"/>
        <v>37.848742264780142</v>
      </c>
      <c r="X2302">
        <v>0</v>
      </c>
      <c r="Y2302">
        <v>0</v>
      </c>
      <c r="Z2302">
        <v>0</v>
      </c>
      <c r="AA2302" s="3">
        <v>0.1</v>
      </c>
      <c r="AB2302">
        <v>25</v>
      </c>
      <c r="AC2302" s="1">
        <f t="shared" si="356"/>
        <v>0.11016807219002084</v>
      </c>
      <c r="AD2302">
        <v>0.11370115221367</v>
      </c>
      <c r="AE2302">
        <v>0.16515514254569999</v>
      </c>
      <c r="AF2302">
        <v>619000</v>
      </c>
      <c r="AG2302">
        <v>1.41</v>
      </c>
      <c r="AH2302">
        <v>0</v>
      </c>
      <c r="AI2302">
        <v>22400</v>
      </c>
      <c r="AJ2302" s="2">
        <f t="shared" si="352"/>
        <v>0.23138824418834725</v>
      </c>
      <c r="AK2302" s="2">
        <f t="shared" si="357"/>
        <v>0.25979007872041637</v>
      </c>
      <c r="AL2302">
        <f t="shared" si="358"/>
        <v>0.24065398146662709</v>
      </c>
      <c r="AM2302">
        <f t="shared" si="359"/>
        <v>0.27408310216542525</v>
      </c>
      <c r="AN2302">
        <f t="shared" si="360"/>
        <v>0.2514644489951694</v>
      </c>
      <c r="AO2302">
        <f t="shared" si="361"/>
        <v>27.168464767215902</v>
      </c>
    </row>
    <row r="2303" spans="1:41" x14ac:dyDescent="0.2">
      <c r="A2303">
        <v>16</v>
      </c>
      <c r="B2303">
        <v>45039</v>
      </c>
      <c r="C2303">
        <v>45</v>
      </c>
      <c r="D2303" t="s">
        <v>655</v>
      </c>
      <c r="E2303">
        <v>39</v>
      </c>
      <c r="F2303" t="s">
        <v>1405</v>
      </c>
      <c r="G2303" t="s">
        <v>1406</v>
      </c>
      <c r="H2303" t="s">
        <v>1393</v>
      </c>
      <c r="I2303">
        <v>58</v>
      </c>
      <c r="J2303">
        <v>18</v>
      </c>
      <c r="K2303">
        <v>83</v>
      </c>
      <c r="L2303">
        <v>43</v>
      </c>
      <c r="M2303">
        <v>14</v>
      </c>
      <c r="N2303">
        <v>65</v>
      </c>
      <c r="O2303">
        <v>71</v>
      </c>
      <c r="P2303">
        <v>24</v>
      </c>
      <c r="Q2303">
        <v>98</v>
      </c>
      <c r="R2303">
        <v>1827</v>
      </c>
      <c r="S2303">
        <v>0.96177688241004899</v>
      </c>
      <c r="T2303">
        <f t="shared" si="353"/>
        <v>1</v>
      </c>
      <c r="U2303">
        <f t="shared" si="354"/>
        <v>1757.1663641631594</v>
      </c>
      <c r="V2303">
        <v>39.549999999999997</v>
      </c>
      <c r="W2303">
        <f t="shared" si="355"/>
        <v>38.038275699317438</v>
      </c>
      <c r="X2303">
        <v>0</v>
      </c>
      <c r="Y2303">
        <v>0</v>
      </c>
      <c r="Z2303">
        <v>0</v>
      </c>
      <c r="AA2303" s="3">
        <v>0.1</v>
      </c>
      <c r="AB2303">
        <v>25</v>
      </c>
      <c r="AC2303" s="1">
        <f t="shared" si="356"/>
        <v>0.11016807219002084</v>
      </c>
      <c r="AD2303">
        <v>8.3604371163881003E-2</v>
      </c>
      <c r="AE2303">
        <v>0.11676841229200401</v>
      </c>
      <c r="AF2303">
        <v>619000</v>
      </c>
      <c r="AG2303">
        <v>1.41</v>
      </c>
      <c r="AH2303">
        <v>0</v>
      </c>
      <c r="AI2303">
        <v>22400</v>
      </c>
      <c r="AJ2303" s="2">
        <f t="shared" si="352"/>
        <v>0.3162616564747881</v>
      </c>
      <c r="AK2303" s="2">
        <f t="shared" si="357"/>
        <v>0.35485844216436324</v>
      </c>
      <c r="AL2303">
        <f t="shared" si="358"/>
        <v>0.32885383477468721</v>
      </c>
      <c r="AM2303">
        <f t="shared" si="359"/>
        <v>0.37429690995035286</v>
      </c>
      <c r="AN2303">
        <f t="shared" si="360"/>
        <v>0.34453634165221558</v>
      </c>
      <c r="AO2303">
        <f t="shared" si="361"/>
        <v>36.441267893238638</v>
      </c>
    </row>
    <row r="2304" spans="1:41" x14ac:dyDescent="0.2">
      <c r="A2304">
        <v>16</v>
      </c>
      <c r="B2304">
        <v>45041</v>
      </c>
      <c r="C2304">
        <v>45</v>
      </c>
      <c r="D2304" t="s">
        <v>265</v>
      </c>
      <c r="E2304">
        <v>41</v>
      </c>
      <c r="F2304" t="s">
        <v>1405</v>
      </c>
      <c r="G2304" t="s">
        <v>1406</v>
      </c>
      <c r="H2304" t="s">
        <v>1393</v>
      </c>
      <c r="I2304">
        <v>58</v>
      </c>
      <c r="J2304">
        <v>18</v>
      </c>
      <c r="K2304">
        <v>83</v>
      </c>
      <c r="L2304">
        <v>43</v>
      </c>
      <c r="M2304">
        <v>14</v>
      </c>
      <c r="N2304">
        <v>65</v>
      </c>
      <c r="O2304">
        <v>71</v>
      </c>
      <c r="P2304">
        <v>24</v>
      </c>
      <c r="Q2304">
        <v>98</v>
      </c>
      <c r="R2304">
        <v>1827</v>
      </c>
      <c r="S2304">
        <v>0.97279880160377097</v>
      </c>
      <c r="T2304">
        <f t="shared" si="353"/>
        <v>1</v>
      </c>
      <c r="U2304">
        <f t="shared" si="354"/>
        <v>1777.3034105300896</v>
      </c>
      <c r="V2304">
        <v>39.549999999999997</v>
      </c>
      <c r="W2304">
        <f t="shared" si="355"/>
        <v>38.474192603429138</v>
      </c>
      <c r="X2304">
        <v>0</v>
      </c>
      <c r="Y2304">
        <v>0</v>
      </c>
      <c r="Z2304">
        <v>0</v>
      </c>
      <c r="AA2304" s="3">
        <v>0.1</v>
      </c>
      <c r="AB2304">
        <v>25</v>
      </c>
      <c r="AC2304" s="1">
        <f t="shared" si="356"/>
        <v>0.11016807219002084</v>
      </c>
      <c r="AD2304">
        <v>9.1731698926312E-2</v>
      </c>
      <c r="AE2304">
        <v>0.13927049934864</v>
      </c>
      <c r="AF2304">
        <v>619000</v>
      </c>
      <c r="AG2304">
        <v>1.41</v>
      </c>
      <c r="AH2304">
        <v>0</v>
      </c>
      <c r="AI2304">
        <v>22400</v>
      </c>
      <c r="AJ2304" s="2">
        <f t="shared" si="352"/>
        <v>0.29154445235149767</v>
      </c>
      <c r="AK2304" s="2">
        <f t="shared" si="357"/>
        <v>0.32672885084368181</v>
      </c>
      <c r="AL2304">
        <f t="shared" si="358"/>
        <v>0.30302322612599186</v>
      </c>
      <c r="AM2304">
        <f t="shared" si="359"/>
        <v>0.34444528332337798</v>
      </c>
      <c r="AN2304">
        <f t="shared" si="360"/>
        <v>0.31542244299558769</v>
      </c>
      <c r="AO2304">
        <f t="shared" si="361"/>
        <v>33.337536037900563</v>
      </c>
    </row>
    <row r="2305" spans="1:41" x14ac:dyDescent="0.2">
      <c r="A2305">
        <v>16</v>
      </c>
      <c r="B2305">
        <v>45043</v>
      </c>
      <c r="C2305">
        <v>45</v>
      </c>
      <c r="D2305" t="s">
        <v>1516</v>
      </c>
      <c r="E2305">
        <v>43</v>
      </c>
      <c r="F2305" t="s">
        <v>1405</v>
      </c>
      <c r="G2305" t="s">
        <v>1406</v>
      </c>
      <c r="H2305" t="s">
        <v>1393</v>
      </c>
      <c r="I2305">
        <v>58</v>
      </c>
      <c r="J2305">
        <v>18</v>
      </c>
      <c r="K2305">
        <v>83</v>
      </c>
      <c r="L2305">
        <v>43</v>
      </c>
      <c r="M2305">
        <v>14</v>
      </c>
      <c r="N2305">
        <v>65</v>
      </c>
      <c r="O2305">
        <v>71</v>
      </c>
      <c r="P2305">
        <v>24</v>
      </c>
      <c r="Q2305">
        <v>98</v>
      </c>
      <c r="R2305">
        <v>1827</v>
      </c>
      <c r="S2305">
        <v>0.97562915335098899</v>
      </c>
      <c r="T2305">
        <f t="shared" si="353"/>
        <v>1</v>
      </c>
      <c r="U2305">
        <f t="shared" si="354"/>
        <v>1782.4744631722569</v>
      </c>
      <c r="V2305">
        <v>39.549999999999997</v>
      </c>
      <c r="W2305">
        <f t="shared" si="355"/>
        <v>38.586133015031614</v>
      </c>
      <c r="X2305">
        <v>0</v>
      </c>
      <c r="Y2305">
        <v>0</v>
      </c>
      <c r="Z2305">
        <v>0</v>
      </c>
      <c r="AA2305" s="3">
        <v>0.1</v>
      </c>
      <c r="AB2305">
        <v>25</v>
      </c>
      <c r="AC2305" s="1">
        <f t="shared" si="356"/>
        <v>0.11016807219002084</v>
      </c>
      <c r="AD2305">
        <v>7.7609853601703999E-2</v>
      </c>
      <c r="AE2305">
        <v>0.27287456393241899</v>
      </c>
      <c r="AF2305">
        <v>619000</v>
      </c>
      <c r="AG2305">
        <v>1.41</v>
      </c>
      <c r="AH2305">
        <v>0</v>
      </c>
      <c r="AI2305">
        <v>22400</v>
      </c>
      <c r="AJ2305" s="2">
        <f t="shared" si="352"/>
        <v>0.34559631014269482</v>
      </c>
      <c r="AK2305" s="2">
        <f t="shared" si="357"/>
        <v>0.38716796135899006</v>
      </c>
      <c r="AL2305">
        <f t="shared" si="358"/>
        <v>0.35915913700863411</v>
      </c>
      <c r="AM2305">
        <f t="shared" si="359"/>
        <v>0.40810812408189012</v>
      </c>
      <c r="AN2305">
        <f t="shared" si="360"/>
        <v>0.35915243147979731</v>
      </c>
      <c r="AO2305">
        <f t="shared" si="361"/>
        <v>39.147052543845625</v>
      </c>
    </row>
    <row r="2306" spans="1:41" x14ac:dyDescent="0.2">
      <c r="A2306">
        <v>16</v>
      </c>
      <c r="B2306">
        <v>45045</v>
      </c>
      <c r="C2306">
        <v>45</v>
      </c>
      <c r="D2306" t="s">
        <v>1547</v>
      </c>
      <c r="E2306">
        <v>45</v>
      </c>
      <c r="F2306" t="s">
        <v>1405</v>
      </c>
      <c r="G2306" t="s">
        <v>1406</v>
      </c>
      <c r="H2306" t="s">
        <v>1393</v>
      </c>
      <c r="I2306">
        <v>58</v>
      </c>
      <c r="J2306">
        <v>18</v>
      </c>
      <c r="K2306">
        <v>83</v>
      </c>
      <c r="L2306">
        <v>43</v>
      </c>
      <c r="M2306">
        <v>14</v>
      </c>
      <c r="N2306">
        <v>65</v>
      </c>
      <c r="O2306">
        <v>71</v>
      </c>
      <c r="P2306">
        <v>24</v>
      </c>
      <c r="Q2306">
        <v>98</v>
      </c>
      <c r="R2306">
        <v>1827</v>
      </c>
      <c r="S2306">
        <v>0.95705751826365804</v>
      </c>
      <c r="T2306">
        <f t="shared" si="353"/>
        <v>1</v>
      </c>
      <c r="U2306">
        <f t="shared" si="354"/>
        <v>1748.5440858677032</v>
      </c>
      <c r="V2306">
        <v>39.549999999999997</v>
      </c>
      <c r="W2306">
        <f t="shared" si="355"/>
        <v>37.85162484732767</v>
      </c>
      <c r="X2306">
        <v>0</v>
      </c>
      <c r="Y2306">
        <v>0</v>
      </c>
      <c r="Z2306">
        <v>0</v>
      </c>
      <c r="AA2306" s="3">
        <v>0.1</v>
      </c>
      <c r="AB2306">
        <v>25</v>
      </c>
      <c r="AC2306" s="1">
        <f t="shared" si="356"/>
        <v>0.11016807219002084</v>
      </c>
      <c r="AD2306">
        <v>0.13677031051490299</v>
      </c>
      <c r="AE2306">
        <v>0.32025587558746299</v>
      </c>
      <c r="AF2306">
        <v>619000</v>
      </c>
      <c r="AG2306">
        <v>1.41</v>
      </c>
      <c r="AH2306">
        <v>0</v>
      </c>
      <c r="AI2306">
        <v>22400</v>
      </c>
      <c r="AJ2306" s="2">
        <f t="shared" ref="AJ2306:AJ2369" si="362">(((U2306*AC2306+W2306)/(8760*AD2306))+Y2306*Z2306/1000000+X2306/1000)*T2306</f>
        <v>0.19237445313387774</v>
      </c>
      <c r="AK2306" s="2">
        <f t="shared" si="357"/>
        <v>0.21599952128558053</v>
      </c>
      <c r="AL2306">
        <f t="shared" si="358"/>
        <v>0.20008161191650259</v>
      </c>
      <c r="AM2306">
        <f t="shared" si="359"/>
        <v>0.22788172981762178</v>
      </c>
      <c r="AN2306">
        <f t="shared" si="360"/>
        <v>0.20327129279531461</v>
      </c>
      <c r="AO2306">
        <f t="shared" si="361"/>
        <v>22.823763793192104</v>
      </c>
    </row>
    <row r="2307" spans="1:41" x14ac:dyDescent="0.2">
      <c r="A2307">
        <v>16</v>
      </c>
      <c r="B2307">
        <v>45047</v>
      </c>
      <c r="C2307">
        <v>45</v>
      </c>
      <c r="D2307" t="s">
        <v>1510</v>
      </c>
      <c r="E2307">
        <v>47</v>
      </c>
      <c r="F2307" t="s">
        <v>1405</v>
      </c>
      <c r="G2307" t="s">
        <v>1406</v>
      </c>
      <c r="H2307" t="s">
        <v>1393</v>
      </c>
      <c r="I2307">
        <v>58</v>
      </c>
      <c r="J2307">
        <v>18</v>
      </c>
      <c r="K2307">
        <v>83</v>
      </c>
      <c r="L2307">
        <v>43</v>
      </c>
      <c r="M2307">
        <v>14</v>
      </c>
      <c r="N2307">
        <v>65</v>
      </c>
      <c r="O2307">
        <v>71</v>
      </c>
      <c r="P2307">
        <v>24</v>
      </c>
      <c r="Q2307">
        <v>98</v>
      </c>
      <c r="R2307">
        <v>1827</v>
      </c>
      <c r="S2307">
        <v>0.95657332918860705</v>
      </c>
      <c r="T2307">
        <f t="shared" ref="T2307:T2370" si="363">IF(S2307="NA",0,1)</f>
        <v>1</v>
      </c>
      <c r="U2307">
        <f t="shared" ref="U2307:U2370" si="364">R2307*IF(S2307="NA",0,S2307)</f>
        <v>1747.6594724275851</v>
      </c>
      <c r="V2307">
        <v>39.549999999999997</v>
      </c>
      <c r="W2307">
        <f t="shared" ref="W2307:W2370" si="365">V2307*S2307</f>
        <v>37.832475169409406</v>
      </c>
      <c r="X2307">
        <v>0</v>
      </c>
      <c r="Y2307">
        <v>0</v>
      </c>
      <c r="Z2307">
        <v>0</v>
      </c>
      <c r="AA2307" s="3">
        <v>0.1</v>
      </c>
      <c r="AB2307">
        <v>25</v>
      </c>
      <c r="AC2307" s="1">
        <f t="shared" ref="AC2307:AC2370" si="366">(AA2307*(1+AA2307)^AB2307)/((1+AA2307)^AB2307-1)</f>
        <v>0.11016807219002084</v>
      </c>
      <c r="AD2307">
        <v>7.5681206841880996E-2</v>
      </c>
      <c r="AE2307">
        <v>8.6528390645981001E-2</v>
      </c>
      <c r="AF2307">
        <v>619000</v>
      </c>
      <c r="AG2307">
        <v>1.41</v>
      </c>
      <c r="AH2307">
        <v>0</v>
      </c>
      <c r="AI2307">
        <v>22400</v>
      </c>
      <c r="AJ2307" s="2">
        <f t="shared" si="362"/>
        <v>0.34748127863223738</v>
      </c>
      <c r="AK2307" s="2">
        <f t="shared" ref="AK2307:AK2370" si="367">(((U2307*AC2307+W2307)/(8760*AD2307))+Y2307*Z2307/1000000+X2307/1000)*T2307 + (AF2307*L2307)/(1000000*8760*AD2307) + ((AG2307+AH2307)*I2307)/(1000000) + (AI2307*O2307)/(1000000*8760*AD2307)</f>
        <v>0.39011025053653331</v>
      </c>
      <c r="AL2307">
        <f t="shared" ref="AL2307:AL2370" si="368">(((U2307*AC2307+W2307)/(8760*AD2307))+Y2307*Z2307/1000000+X2307/1000)*T2307 + (AF2307*M2307)/(1000000*8760*AD2307) + ((AG2307+AH2307)*J2307)/(1000000) + (AI2307*P2307)/(1000000*8760*AD2307)</f>
        <v>0.36138909144810766</v>
      </c>
      <c r="AM2307">
        <f t="shared" ref="AM2307:AM2370" si="369">(((U2307*AC2307+W2307)/(8760*AD2307))+Y2307*Z2307/1000000+X2307/1000)*T2307 + (AF2307*N2307)/(1000000*8760*AD2307) + ((AG2307+AJ2307)*I2307)/(1000000) + (AI2307*Q2307)/(1000000*8760*AD2307)</f>
        <v>0.41158364725281049</v>
      </c>
      <c r="AN2307">
        <f t="shared" ref="AN2307:AN2370" si="370">(((U2307*AC2307+W2307)/(8760*AD2307))+Y2307*Z2307/1000000+X2307/1000)*T2307 + (AF2307*L2307)/(1000000*8760*AE2307) + ((AG2307+AH2307)*I2307)/(1000000) + (AI2307*O2307)/(1000000*8760*AD2307)</f>
        <v>0.38507726916967411</v>
      </c>
      <c r="AO2307">
        <f t="shared" ref="AO2307:AO2370" si="371" xml:space="preserve"> (AF2307)/(8760*AD2307*AB2307) + ((AG2307+AH2307)) + (AI2307)/(8760*AD2307*AB2307)</f>
        <v>40.108737051150314</v>
      </c>
    </row>
    <row r="2308" spans="1:41" x14ac:dyDescent="0.2">
      <c r="A2308">
        <v>16</v>
      </c>
      <c r="B2308">
        <v>45049</v>
      </c>
      <c r="C2308">
        <v>45</v>
      </c>
      <c r="D2308" t="s">
        <v>1414</v>
      </c>
      <c r="E2308">
        <v>49</v>
      </c>
      <c r="F2308" t="s">
        <v>1405</v>
      </c>
      <c r="G2308" t="s">
        <v>1406</v>
      </c>
      <c r="H2308" t="s">
        <v>1393</v>
      </c>
      <c r="I2308">
        <v>58</v>
      </c>
      <c r="J2308">
        <v>18</v>
      </c>
      <c r="K2308">
        <v>83</v>
      </c>
      <c r="L2308">
        <v>43</v>
      </c>
      <c r="M2308">
        <v>14</v>
      </c>
      <c r="N2308">
        <v>65</v>
      </c>
      <c r="O2308">
        <v>71</v>
      </c>
      <c r="P2308">
        <v>24</v>
      </c>
      <c r="Q2308">
        <v>98</v>
      </c>
      <c r="R2308">
        <v>1827</v>
      </c>
      <c r="S2308">
        <v>0.96192369461059601</v>
      </c>
      <c r="T2308">
        <f t="shared" si="363"/>
        <v>1</v>
      </c>
      <c r="U2308">
        <f t="shared" si="364"/>
        <v>1757.4345900535588</v>
      </c>
      <c r="V2308">
        <v>39.549999999999997</v>
      </c>
      <c r="W2308">
        <f t="shared" si="365"/>
        <v>38.044082121849073</v>
      </c>
      <c r="X2308">
        <v>0</v>
      </c>
      <c r="Y2308">
        <v>0</v>
      </c>
      <c r="Z2308">
        <v>0</v>
      </c>
      <c r="AA2308" s="3">
        <v>0.1</v>
      </c>
      <c r="AB2308">
        <v>25</v>
      </c>
      <c r="AC2308" s="1">
        <f t="shared" si="366"/>
        <v>0.11016807219002084</v>
      </c>
      <c r="AD2308">
        <v>3.1412088407540999E-2</v>
      </c>
      <c r="AE2308">
        <v>4.3132748454809001E-2</v>
      </c>
      <c r="AF2308">
        <v>619000</v>
      </c>
      <c r="AG2308">
        <v>1.41</v>
      </c>
      <c r="AH2308">
        <v>0</v>
      </c>
      <c r="AI2308">
        <v>22400</v>
      </c>
      <c r="AJ2308" s="2">
        <f t="shared" si="362"/>
        <v>0.84186994137235804</v>
      </c>
      <c r="AK2308" s="2">
        <f t="shared" si="367"/>
        <v>0.94446075513266059</v>
      </c>
      <c r="AL2308">
        <f t="shared" si="368"/>
        <v>0.87534229426302923</v>
      </c>
      <c r="AM2308">
        <f t="shared" si="369"/>
        <v>0.99619692398100246</v>
      </c>
      <c r="AN2308">
        <f t="shared" si="370"/>
        <v>0.91817604909558348</v>
      </c>
      <c r="AO2308">
        <f t="shared" si="371"/>
        <v>94.646943857084381</v>
      </c>
    </row>
    <row r="2309" spans="1:41" x14ac:dyDescent="0.2">
      <c r="A2309">
        <v>16</v>
      </c>
      <c r="B2309">
        <v>45051</v>
      </c>
      <c r="C2309">
        <v>45</v>
      </c>
      <c r="D2309" t="s">
        <v>1519</v>
      </c>
      <c r="E2309">
        <v>51</v>
      </c>
      <c r="F2309" t="s">
        <v>1405</v>
      </c>
      <c r="G2309" t="s">
        <v>1406</v>
      </c>
      <c r="H2309" t="s">
        <v>1393</v>
      </c>
      <c r="I2309">
        <v>58</v>
      </c>
      <c r="J2309">
        <v>18</v>
      </c>
      <c r="K2309">
        <v>83</v>
      </c>
      <c r="L2309">
        <v>43</v>
      </c>
      <c r="M2309">
        <v>14</v>
      </c>
      <c r="N2309">
        <v>65</v>
      </c>
      <c r="O2309">
        <v>71</v>
      </c>
      <c r="P2309">
        <v>24</v>
      </c>
      <c r="Q2309">
        <v>98</v>
      </c>
      <c r="R2309">
        <v>1827</v>
      </c>
      <c r="S2309">
        <v>0.97914889029094199</v>
      </c>
      <c r="T2309">
        <f t="shared" si="363"/>
        <v>1</v>
      </c>
      <c r="U2309">
        <f t="shared" si="364"/>
        <v>1788.905022561551</v>
      </c>
      <c r="V2309">
        <v>39.549999999999997</v>
      </c>
      <c r="W2309">
        <f t="shared" si="365"/>
        <v>38.725338611006755</v>
      </c>
      <c r="X2309">
        <v>0</v>
      </c>
      <c r="Y2309">
        <v>0</v>
      </c>
      <c r="Z2309">
        <v>0</v>
      </c>
      <c r="AA2309" s="3">
        <v>0.1</v>
      </c>
      <c r="AB2309">
        <v>25</v>
      </c>
      <c r="AC2309" s="1">
        <f t="shared" si="366"/>
        <v>0.11016807219002084</v>
      </c>
      <c r="AD2309">
        <v>7.8375899815000996E-2</v>
      </c>
      <c r="AE2309">
        <v>0.148121207952499</v>
      </c>
      <c r="AF2309">
        <v>619000</v>
      </c>
      <c r="AG2309">
        <v>1.41</v>
      </c>
      <c r="AH2309">
        <v>0</v>
      </c>
      <c r="AI2309">
        <v>22400</v>
      </c>
      <c r="AJ2309" s="2">
        <f t="shared" si="362"/>
        <v>0.34345305841448814</v>
      </c>
      <c r="AK2309" s="2">
        <f t="shared" si="367"/>
        <v>0.38461918754031366</v>
      </c>
      <c r="AL2309">
        <f t="shared" si="368"/>
        <v>0.35688357024565476</v>
      </c>
      <c r="AM2309">
        <f t="shared" si="369"/>
        <v>0.40535475267496585</v>
      </c>
      <c r="AN2309">
        <f t="shared" si="370"/>
        <v>0.36636467624031294</v>
      </c>
      <c r="AO2309">
        <f t="shared" si="371"/>
        <v>38.77821051114887</v>
      </c>
    </row>
    <row r="2310" spans="1:41" x14ac:dyDescent="0.2">
      <c r="A2310">
        <v>16</v>
      </c>
      <c r="B2310">
        <v>45053</v>
      </c>
      <c r="C2310">
        <v>45</v>
      </c>
      <c r="D2310" t="s">
        <v>602</v>
      </c>
      <c r="E2310">
        <v>53</v>
      </c>
      <c r="F2310" t="s">
        <v>1405</v>
      </c>
      <c r="G2310" t="s">
        <v>1406</v>
      </c>
      <c r="H2310" t="s">
        <v>1393</v>
      </c>
      <c r="I2310">
        <v>58</v>
      </c>
      <c r="J2310">
        <v>18</v>
      </c>
      <c r="K2310">
        <v>83</v>
      </c>
      <c r="L2310">
        <v>43</v>
      </c>
      <c r="M2310">
        <v>14</v>
      </c>
      <c r="N2310">
        <v>65</v>
      </c>
      <c r="O2310">
        <v>71</v>
      </c>
      <c r="P2310">
        <v>24</v>
      </c>
      <c r="Q2310">
        <v>98</v>
      </c>
      <c r="R2310">
        <v>1827</v>
      </c>
      <c r="S2310">
        <v>0.96317349374294303</v>
      </c>
      <c r="T2310">
        <f t="shared" si="363"/>
        <v>1</v>
      </c>
      <c r="U2310">
        <f t="shared" si="364"/>
        <v>1759.717973068357</v>
      </c>
      <c r="V2310">
        <v>39.549999999999997</v>
      </c>
      <c r="W2310">
        <f t="shared" si="365"/>
        <v>38.093511677533392</v>
      </c>
      <c r="X2310">
        <v>0</v>
      </c>
      <c r="Y2310">
        <v>0</v>
      </c>
      <c r="Z2310">
        <v>0</v>
      </c>
      <c r="AA2310" s="3">
        <v>0.1</v>
      </c>
      <c r="AB2310">
        <v>25</v>
      </c>
      <c r="AC2310" s="1">
        <f t="shared" si="366"/>
        <v>0.11016807219002084</v>
      </c>
      <c r="AD2310">
        <v>4.5537958580518997E-2</v>
      </c>
      <c r="AE2310">
        <v>0.13221964240074199</v>
      </c>
      <c r="AF2310">
        <v>619000</v>
      </c>
      <c r="AG2310">
        <v>1.41</v>
      </c>
      <c r="AH2310">
        <v>0</v>
      </c>
      <c r="AI2310">
        <v>22400</v>
      </c>
      <c r="AJ2310" s="2">
        <f t="shared" si="362"/>
        <v>0.58147648516243533</v>
      </c>
      <c r="AK2310" s="2">
        <f t="shared" si="367"/>
        <v>0.65226900695725409</v>
      </c>
      <c r="AL2310">
        <f t="shared" si="368"/>
        <v>0.60457359042540859</v>
      </c>
      <c r="AM2310">
        <f t="shared" si="369"/>
        <v>0.68795666519261722</v>
      </c>
      <c r="AN2310">
        <f t="shared" si="370"/>
        <v>0.60852558021542147</v>
      </c>
      <c r="AO2310">
        <f t="shared" si="371"/>
        <v>65.724853247299251</v>
      </c>
    </row>
    <row r="2311" spans="1:41" x14ac:dyDescent="0.2">
      <c r="A2311">
        <v>16</v>
      </c>
      <c r="B2311">
        <v>45055</v>
      </c>
      <c r="C2311">
        <v>45</v>
      </c>
      <c r="D2311" t="s">
        <v>1520</v>
      </c>
      <c r="E2311">
        <v>55</v>
      </c>
      <c r="F2311" t="s">
        <v>1405</v>
      </c>
      <c r="G2311" t="s">
        <v>1406</v>
      </c>
      <c r="H2311" t="s">
        <v>1393</v>
      </c>
      <c r="I2311">
        <v>58</v>
      </c>
      <c r="J2311">
        <v>18</v>
      </c>
      <c r="K2311">
        <v>83</v>
      </c>
      <c r="L2311">
        <v>43</v>
      </c>
      <c r="M2311">
        <v>14</v>
      </c>
      <c r="N2311">
        <v>65</v>
      </c>
      <c r="O2311">
        <v>71</v>
      </c>
      <c r="P2311">
        <v>24</v>
      </c>
      <c r="Q2311">
        <v>98</v>
      </c>
      <c r="R2311">
        <v>1827</v>
      </c>
      <c r="S2311">
        <v>0.96623223078878295</v>
      </c>
      <c r="T2311">
        <f t="shared" si="363"/>
        <v>1</v>
      </c>
      <c r="U2311">
        <f t="shared" si="364"/>
        <v>1765.3062856511065</v>
      </c>
      <c r="V2311">
        <v>39.549999999999997</v>
      </c>
      <c r="W2311">
        <f t="shared" si="365"/>
        <v>38.214484727696366</v>
      </c>
      <c r="X2311">
        <v>0</v>
      </c>
      <c r="Y2311">
        <v>0</v>
      </c>
      <c r="Z2311">
        <v>0</v>
      </c>
      <c r="AA2311" s="3">
        <v>0.1</v>
      </c>
      <c r="AB2311">
        <v>25</v>
      </c>
      <c r="AC2311" s="1">
        <f t="shared" si="366"/>
        <v>0.11016807219002084</v>
      </c>
      <c r="AD2311">
        <v>0.14763344651354199</v>
      </c>
      <c r="AE2311">
        <v>0.181729301810265</v>
      </c>
      <c r="AF2311">
        <v>619000</v>
      </c>
      <c r="AG2311">
        <v>1.41</v>
      </c>
      <c r="AH2311">
        <v>0</v>
      </c>
      <c r="AI2311">
        <v>22400</v>
      </c>
      <c r="AJ2311" s="2">
        <f t="shared" si="362"/>
        <v>0.17992766901521201</v>
      </c>
      <c r="AK2311" s="2">
        <f t="shared" si="367"/>
        <v>0.20182037944522715</v>
      </c>
      <c r="AL2311">
        <f t="shared" si="368"/>
        <v>0.1870695886220417</v>
      </c>
      <c r="AM2311">
        <f t="shared" si="369"/>
        <v>0.21282837267538721</v>
      </c>
      <c r="AN2311">
        <f t="shared" si="370"/>
        <v>0.1979589609618515</v>
      </c>
      <c r="AO2311">
        <f t="shared" si="371"/>
        <v>21.248100325179522</v>
      </c>
    </row>
    <row r="2312" spans="1:41" x14ac:dyDescent="0.2">
      <c r="A2312">
        <v>16</v>
      </c>
      <c r="B2312">
        <v>45057</v>
      </c>
      <c r="C2312">
        <v>45</v>
      </c>
      <c r="D2312" t="s">
        <v>579</v>
      </c>
      <c r="E2312">
        <v>57</v>
      </c>
      <c r="F2312" t="s">
        <v>1405</v>
      </c>
      <c r="G2312" t="s">
        <v>1406</v>
      </c>
      <c r="H2312" t="s">
        <v>1393</v>
      </c>
      <c r="I2312">
        <v>58</v>
      </c>
      <c r="J2312">
        <v>18</v>
      </c>
      <c r="K2312">
        <v>83</v>
      </c>
      <c r="L2312">
        <v>43</v>
      </c>
      <c r="M2312">
        <v>14</v>
      </c>
      <c r="N2312">
        <v>65</v>
      </c>
      <c r="O2312">
        <v>71</v>
      </c>
      <c r="P2312">
        <v>24</v>
      </c>
      <c r="Q2312">
        <v>98</v>
      </c>
      <c r="R2312">
        <v>1827</v>
      </c>
      <c r="S2312">
        <v>0.96589488983154304</v>
      </c>
      <c r="T2312">
        <f t="shared" si="363"/>
        <v>1</v>
      </c>
      <c r="U2312">
        <f t="shared" si="364"/>
        <v>1764.6899637222291</v>
      </c>
      <c r="V2312">
        <v>39.549999999999997</v>
      </c>
      <c r="W2312">
        <f t="shared" si="365"/>
        <v>38.201142892837524</v>
      </c>
      <c r="X2312">
        <v>0</v>
      </c>
      <c r="Y2312">
        <v>0</v>
      </c>
      <c r="Z2312">
        <v>0</v>
      </c>
      <c r="AA2312" s="3">
        <v>0.1</v>
      </c>
      <c r="AB2312">
        <v>25</v>
      </c>
      <c r="AC2312" s="1">
        <f t="shared" si="366"/>
        <v>0.11016807219002084</v>
      </c>
      <c r="AD2312">
        <v>0.113556737643342</v>
      </c>
      <c r="AE2312">
        <v>0.17200653254985801</v>
      </c>
      <c r="AF2312">
        <v>619000</v>
      </c>
      <c r="AG2312">
        <v>1.41</v>
      </c>
      <c r="AH2312">
        <v>0</v>
      </c>
      <c r="AI2312">
        <v>22400</v>
      </c>
      <c r="AJ2312" s="2">
        <f t="shared" si="362"/>
        <v>0.2338396504089478</v>
      </c>
      <c r="AK2312" s="2">
        <f t="shared" si="367"/>
        <v>0.26227750066841271</v>
      </c>
      <c r="AL2312">
        <f t="shared" si="368"/>
        <v>0.24311713901307333</v>
      </c>
      <c r="AM2312">
        <f t="shared" si="369"/>
        <v>0.27658882622775188</v>
      </c>
      <c r="AN2312">
        <f t="shared" si="370"/>
        <v>0.25318506699422427</v>
      </c>
      <c r="AO2312">
        <f t="shared" si="371"/>
        <v>27.201222820140515</v>
      </c>
    </row>
    <row r="2313" spans="1:41" x14ac:dyDescent="0.2">
      <c r="A2313">
        <v>16</v>
      </c>
      <c r="B2313">
        <v>45059</v>
      </c>
      <c r="C2313">
        <v>45</v>
      </c>
      <c r="D2313" t="s">
        <v>1232</v>
      </c>
      <c r="E2313">
        <v>59</v>
      </c>
      <c r="F2313" t="s">
        <v>1405</v>
      </c>
      <c r="G2313" t="s">
        <v>1406</v>
      </c>
      <c r="H2313" t="s">
        <v>1393</v>
      </c>
      <c r="I2313">
        <v>58</v>
      </c>
      <c r="J2313">
        <v>18</v>
      </c>
      <c r="K2313">
        <v>83</v>
      </c>
      <c r="L2313">
        <v>43</v>
      </c>
      <c r="M2313">
        <v>14</v>
      </c>
      <c r="N2313">
        <v>65</v>
      </c>
      <c r="O2313">
        <v>71</v>
      </c>
      <c r="P2313">
        <v>24</v>
      </c>
      <c r="Q2313">
        <v>98</v>
      </c>
      <c r="R2313">
        <v>1827</v>
      </c>
      <c r="S2313">
        <v>0.95724394917488098</v>
      </c>
      <c r="T2313">
        <f t="shared" si="363"/>
        <v>1</v>
      </c>
      <c r="U2313">
        <f t="shared" si="364"/>
        <v>1748.8846951425076</v>
      </c>
      <c r="V2313">
        <v>39.549999999999997</v>
      </c>
      <c r="W2313">
        <f t="shared" si="365"/>
        <v>37.85899818986654</v>
      </c>
      <c r="X2313">
        <v>0</v>
      </c>
      <c r="Y2313">
        <v>0</v>
      </c>
      <c r="Z2313">
        <v>0</v>
      </c>
      <c r="AA2313" s="3">
        <v>0.1</v>
      </c>
      <c r="AB2313">
        <v>25</v>
      </c>
      <c r="AC2313" s="1">
        <f t="shared" si="366"/>
        <v>0.11016807219002084</v>
      </c>
      <c r="AD2313">
        <v>7.9573702507999999E-2</v>
      </c>
      <c r="AE2313">
        <v>0.106098979711533</v>
      </c>
      <c r="AF2313">
        <v>619000</v>
      </c>
      <c r="AG2313">
        <v>1.41</v>
      </c>
      <c r="AH2313">
        <v>0</v>
      </c>
      <c r="AI2313">
        <v>22400</v>
      </c>
      <c r="AJ2313" s="2">
        <f t="shared" si="362"/>
        <v>0.33071527601121692</v>
      </c>
      <c r="AK2313" s="2">
        <f t="shared" si="367"/>
        <v>0.37126297288528093</v>
      </c>
      <c r="AL2313">
        <f t="shared" si="368"/>
        <v>0.34394400380442497</v>
      </c>
      <c r="AM2313">
        <f t="shared" si="369"/>
        <v>0.39168597189847887</v>
      </c>
      <c r="AN2313">
        <f t="shared" si="370"/>
        <v>0.36171669315572846</v>
      </c>
      <c r="AO2313">
        <f t="shared" si="371"/>
        <v>38.215716348227296</v>
      </c>
    </row>
    <row r="2314" spans="1:41" x14ac:dyDescent="0.2">
      <c r="A2314">
        <v>16</v>
      </c>
      <c r="B2314">
        <v>45061</v>
      </c>
      <c r="C2314">
        <v>45</v>
      </c>
      <c r="D2314" t="s">
        <v>250</v>
      </c>
      <c r="E2314">
        <v>61</v>
      </c>
      <c r="F2314" t="s">
        <v>1405</v>
      </c>
      <c r="G2314" t="s">
        <v>1406</v>
      </c>
      <c r="H2314" t="s">
        <v>1393</v>
      </c>
      <c r="I2314">
        <v>58</v>
      </c>
      <c r="J2314">
        <v>18</v>
      </c>
      <c r="K2314">
        <v>83</v>
      </c>
      <c r="L2314">
        <v>43</v>
      </c>
      <c r="M2314">
        <v>14</v>
      </c>
      <c r="N2314">
        <v>65</v>
      </c>
      <c r="O2314">
        <v>71</v>
      </c>
      <c r="P2314">
        <v>24</v>
      </c>
      <c r="Q2314">
        <v>98</v>
      </c>
      <c r="R2314">
        <v>1827</v>
      </c>
      <c r="S2314">
        <v>0.96856576800346394</v>
      </c>
      <c r="T2314">
        <f t="shared" si="363"/>
        <v>1</v>
      </c>
      <c r="U2314">
        <f t="shared" si="364"/>
        <v>1769.5696581423285</v>
      </c>
      <c r="V2314">
        <v>39.549999999999997</v>
      </c>
      <c r="W2314">
        <f t="shared" si="365"/>
        <v>38.306776124536995</v>
      </c>
      <c r="X2314">
        <v>0</v>
      </c>
      <c r="Y2314">
        <v>0</v>
      </c>
      <c r="Z2314">
        <v>0</v>
      </c>
      <c r="AA2314" s="3">
        <v>0.1</v>
      </c>
      <c r="AB2314">
        <v>25</v>
      </c>
      <c r="AC2314" s="1">
        <f t="shared" si="366"/>
        <v>0.11016807219002084</v>
      </c>
      <c r="AD2314">
        <v>0.16023541626694399</v>
      </c>
      <c r="AE2314">
        <v>0.17685475945472701</v>
      </c>
      <c r="AF2314">
        <v>619000</v>
      </c>
      <c r="AG2314">
        <v>1.41</v>
      </c>
      <c r="AH2314">
        <v>0</v>
      </c>
      <c r="AI2314">
        <v>22400</v>
      </c>
      <c r="AJ2314" s="2">
        <f t="shared" si="362"/>
        <v>0.16617733685572381</v>
      </c>
      <c r="AK2314" s="2">
        <f t="shared" si="367"/>
        <v>0.18635469189193077</v>
      </c>
      <c r="AL2314">
        <f t="shared" si="368"/>
        <v>0.17275956486026281</v>
      </c>
      <c r="AM2314">
        <f t="shared" si="369"/>
        <v>0.19649696716722867</v>
      </c>
      <c r="AN2314">
        <f t="shared" si="370"/>
        <v>0.18457274978737873</v>
      </c>
      <c r="AO2314">
        <f t="shared" si="371"/>
        <v>19.687901299975373</v>
      </c>
    </row>
    <row r="2315" spans="1:41" x14ac:dyDescent="0.2">
      <c r="A2315">
        <v>16</v>
      </c>
      <c r="B2315">
        <v>45063</v>
      </c>
      <c r="C2315">
        <v>45</v>
      </c>
      <c r="D2315" t="s">
        <v>1427</v>
      </c>
      <c r="E2315">
        <v>63</v>
      </c>
      <c r="F2315" t="s">
        <v>1405</v>
      </c>
      <c r="G2315" t="s">
        <v>1406</v>
      </c>
      <c r="H2315" t="s">
        <v>1393</v>
      </c>
      <c r="I2315">
        <v>58</v>
      </c>
      <c r="J2315">
        <v>18</v>
      </c>
      <c r="K2315">
        <v>83</v>
      </c>
      <c r="L2315">
        <v>43</v>
      </c>
      <c r="M2315">
        <v>14</v>
      </c>
      <c r="N2315">
        <v>65</v>
      </c>
      <c r="O2315">
        <v>71</v>
      </c>
      <c r="P2315">
        <v>24</v>
      </c>
      <c r="Q2315">
        <v>98</v>
      </c>
      <c r="R2315">
        <v>1827</v>
      </c>
      <c r="S2315">
        <v>0.96083717048168205</v>
      </c>
      <c r="T2315">
        <f t="shared" si="363"/>
        <v>1</v>
      </c>
      <c r="U2315">
        <f t="shared" si="364"/>
        <v>1755.4495104700331</v>
      </c>
      <c r="V2315">
        <v>39.549999999999997</v>
      </c>
      <c r="W2315">
        <f t="shared" si="365"/>
        <v>38.001110092550519</v>
      </c>
      <c r="X2315">
        <v>0</v>
      </c>
      <c r="Y2315">
        <v>0</v>
      </c>
      <c r="Z2315">
        <v>0</v>
      </c>
      <c r="AA2315" s="3">
        <v>0.1</v>
      </c>
      <c r="AB2315">
        <v>25</v>
      </c>
      <c r="AC2315" s="1">
        <f t="shared" si="366"/>
        <v>0.11016807219002084</v>
      </c>
      <c r="AD2315">
        <v>0.15342432507422099</v>
      </c>
      <c r="AE2315">
        <v>0.18038761615753199</v>
      </c>
      <c r="AF2315">
        <v>619000</v>
      </c>
      <c r="AG2315">
        <v>1.41</v>
      </c>
      <c r="AH2315">
        <v>0</v>
      </c>
      <c r="AI2315">
        <v>22400</v>
      </c>
      <c r="AJ2315" s="2">
        <f t="shared" si="362"/>
        <v>0.17216971719225854</v>
      </c>
      <c r="AK2315" s="2">
        <f t="shared" si="367"/>
        <v>0.19323919148058277</v>
      </c>
      <c r="AL2315">
        <f t="shared" si="368"/>
        <v>0.17904302869789254</v>
      </c>
      <c r="AM2315">
        <f t="shared" si="369"/>
        <v>0.20383164073179558</v>
      </c>
      <c r="AN2315">
        <f t="shared" si="370"/>
        <v>0.19027895124134867</v>
      </c>
      <c r="AO2315">
        <f t="shared" si="371"/>
        <v>20.499327079463068</v>
      </c>
    </row>
    <row r="2316" spans="1:41" x14ac:dyDescent="0.2">
      <c r="A2316">
        <v>16</v>
      </c>
      <c r="B2316">
        <v>45065</v>
      </c>
      <c r="C2316">
        <v>45</v>
      </c>
      <c r="D2316" t="s">
        <v>1523</v>
      </c>
      <c r="E2316">
        <v>65</v>
      </c>
      <c r="F2316" t="s">
        <v>1405</v>
      </c>
      <c r="G2316" t="s">
        <v>1406</v>
      </c>
      <c r="H2316" t="s">
        <v>1393</v>
      </c>
      <c r="I2316">
        <v>58</v>
      </c>
      <c r="J2316">
        <v>18</v>
      </c>
      <c r="K2316">
        <v>83</v>
      </c>
      <c r="L2316">
        <v>43</v>
      </c>
      <c r="M2316">
        <v>14</v>
      </c>
      <c r="N2316">
        <v>65</v>
      </c>
      <c r="O2316">
        <v>71</v>
      </c>
      <c r="P2316">
        <v>24</v>
      </c>
      <c r="Q2316">
        <v>98</v>
      </c>
      <c r="R2316">
        <v>1827</v>
      </c>
      <c r="S2316">
        <v>0.955922479812916</v>
      </c>
      <c r="T2316">
        <f t="shared" si="363"/>
        <v>1</v>
      </c>
      <c r="U2316">
        <f t="shared" si="364"/>
        <v>1746.4703706181976</v>
      </c>
      <c r="V2316">
        <v>39.549999999999997</v>
      </c>
      <c r="W2316">
        <f t="shared" si="365"/>
        <v>37.806734076600826</v>
      </c>
      <c r="X2316">
        <v>0</v>
      </c>
      <c r="Y2316">
        <v>0</v>
      </c>
      <c r="Z2316">
        <v>0</v>
      </c>
      <c r="AA2316" s="3">
        <v>0.1</v>
      </c>
      <c r="AB2316">
        <v>25</v>
      </c>
      <c r="AC2316" s="1">
        <f t="shared" si="366"/>
        <v>0.11016807219002084</v>
      </c>
      <c r="AD2316">
        <v>8.1433386987318002E-2</v>
      </c>
      <c r="AE2316">
        <v>0.107604280114174</v>
      </c>
      <c r="AF2316">
        <v>619000</v>
      </c>
      <c r="AG2316">
        <v>1.41</v>
      </c>
      <c r="AH2316">
        <v>0</v>
      </c>
      <c r="AI2316">
        <v>22400</v>
      </c>
      <c r="AJ2316" s="2">
        <f t="shared" si="362"/>
        <v>0.32271664675828177</v>
      </c>
      <c r="AK2316" s="2">
        <f t="shared" si="367"/>
        <v>0.36234022834823276</v>
      </c>
      <c r="AL2316">
        <f t="shared" si="368"/>
        <v>0.33564385128352242</v>
      </c>
      <c r="AM2316">
        <f t="shared" si="369"/>
        <v>0.38229680391035403</v>
      </c>
      <c r="AN2316">
        <f t="shared" si="370"/>
        <v>0.35326533567115326</v>
      </c>
      <c r="AO2316">
        <f t="shared" si="371"/>
        <v>37.375188623970431</v>
      </c>
    </row>
    <row r="2317" spans="1:41" x14ac:dyDescent="0.2">
      <c r="A2317">
        <v>16</v>
      </c>
      <c r="B2317">
        <v>45067</v>
      </c>
      <c r="C2317">
        <v>45</v>
      </c>
      <c r="D2317" t="s">
        <v>218</v>
      </c>
      <c r="E2317">
        <v>67</v>
      </c>
      <c r="F2317" t="s">
        <v>1405</v>
      </c>
      <c r="G2317" t="s">
        <v>1406</v>
      </c>
      <c r="H2317" t="s">
        <v>1393</v>
      </c>
      <c r="I2317">
        <v>58</v>
      </c>
      <c r="J2317">
        <v>18</v>
      </c>
      <c r="K2317">
        <v>83</v>
      </c>
      <c r="L2317">
        <v>43</v>
      </c>
      <c r="M2317">
        <v>14</v>
      </c>
      <c r="N2317">
        <v>65</v>
      </c>
      <c r="O2317">
        <v>71</v>
      </c>
      <c r="P2317">
        <v>24</v>
      </c>
      <c r="Q2317">
        <v>98</v>
      </c>
      <c r="R2317">
        <v>1827</v>
      </c>
      <c r="S2317">
        <v>0.97654555394099296</v>
      </c>
      <c r="T2317">
        <f t="shared" si="363"/>
        <v>1</v>
      </c>
      <c r="U2317">
        <f t="shared" si="364"/>
        <v>1784.1487270501941</v>
      </c>
      <c r="V2317">
        <v>39.549999999999997</v>
      </c>
      <c r="W2317">
        <f t="shared" si="365"/>
        <v>38.622376658366271</v>
      </c>
      <c r="X2317">
        <v>0</v>
      </c>
      <c r="Y2317">
        <v>0</v>
      </c>
      <c r="Z2317">
        <v>0</v>
      </c>
      <c r="AA2317" s="3">
        <v>0.1</v>
      </c>
      <c r="AB2317">
        <v>25</v>
      </c>
      <c r="AC2317" s="1">
        <f t="shared" si="366"/>
        <v>0.11016807219002084</v>
      </c>
      <c r="AD2317">
        <v>6.1484567524321E-2</v>
      </c>
      <c r="AE2317">
        <v>8.6702197790145999E-2</v>
      </c>
      <c r="AF2317">
        <v>619000</v>
      </c>
      <c r="AG2317">
        <v>1.41</v>
      </c>
      <c r="AH2317">
        <v>0</v>
      </c>
      <c r="AI2317">
        <v>22400</v>
      </c>
      <c r="AJ2317" s="2">
        <f t="shared" si="362"/>
        <v>0.43664408002056404</v>
      </c>
      <c r="AK2317" s="2">
        <f t="shared" si="367"/>
        <v>0.48909709658779704</v>
      </c>
      <c r="AL2317">
        <f t="shared" si="368"/>
        <v>0.45375731330977848</v>
      </c>
      <c r="AM2317">
        <f t="shared" si="369"/>
        <v>0.51552916710522734</v>
      </c>
      <c r="AN2317">
        <f t="shared" si="370"/>
        <v>0.47472357974132101</v>
      </c>
      <c r="AO2317">
        <f t="shared" si="371"/>
        <v>49.044182709818365</v>
      </c>
    </row>
    <row r="2318" spans="1:41" x14ac:dyDescent="0.2">
      <c r="A2318">
        <v>16</v>
      </c>
      <c r="B2318">
        <v>45069</v>
      </c>
      <c r="C2318">
        <v>45</v>
      </c>
      <c r="D2318" t="s">
        <v>1444</v>
      </c>
      <c r="E2318">
        <v>69</v>
      </c>
      <c r="F2318" t="s">
        <v>1405</v>
      </c>
      <c r="G2318" t="s">
        <v>1406</v>
      </c>
      <c r="H2318" t="s">
        <v>1393</v>
      </c>
      <c r="I2318">
        <v>58</v>
      </c>
      <c r="J2318">
        <v>18</v>
      </c>
      <c r="K2318">
        <v>83</v>
      </c>
      <c r="L2318">
        <v>43</v>
      </c>
      <c r="M2318">
        <v>14</v>
      </c>
      <c r="N2318">
        <v>65</v>
      </c>
      <c r="O2318">
        <v>71</v>
      </c>
      <c r="P2318">
        <v>24</v>
      </c>
      <c r="Q2318">
        <v>98</v>
      </c>
      <c r="R2318">
        <v>1827</v>
      </c>
      <c r="S2318">
        <v>0.97276423986141503</v>
      </c>
      <c r="T2318">
        <f t="shared" si="363"/>
        <v>1</v>
      </c>
      <c r="U2318">
        <f t="shared" si="364"/>
        <v>1777.2402662268053</v>
      </c>
      <c r="V2318">
        <v>39.549999999999997</v>
      </c>
      <c r="W2318">
        <f t="shared" si="365"/>
        <v>38.472825686518959</v>
      </c>
      <c r="X2318">
        <v>0</v>
      </c>
      <c r="Y2318">
        <v>0</v>
      </c>
      <c r="Z2318">
        <v>0</v>
      </c>
      <c r="AA2318" s="3">
        <v>0.1</v>
      </c>
      <c r="AB2318">
        <v>25</v>
      </c>
      <c r="AC2318" s="1">
        <f t="shared" si="366"/>
        <v>0.11016807219002084</v>
      </c>
      <c r="AD2318">
        <v>0.112036056363064</v>
      </c>
      <c r="AE2318">
        <v>0.13504995405674</v>
      </c>
      <c r="AF2318">
        <v>619000</v>
      </c>
      <c r="AG2318">
        <v>1.41</v>
      </c>
      <c r="AH2318">
        <v>0</v>
      </c>
      <c r="AI2318">
        <v>22400</v>
      </c>
      <c r="AJ2318" s="2">
        <f t="shared" si="362"/>
        <v>0.23869920661891988</v>
      </c>
      <c r="AK2318" s="2">
        <f t="shared" si="367"/>
        <v>0.26752193784104628</v>
      </c>
      <c r="AL2318">
        <f t="shared" si="368"/>
        <v>0.24810227540512358</v>
      </c>
      <c r="AM2318">
        <f t="shared" si="369"/>
        <v>0.28202761081743205</v>
      </c>
      <c r="AN2318">
        <f t="shared" si="370"/>
        <v>0.26290033179784822</v>
      </c>
      <c r="AO2318">
        <f t="shared" si="371"/>
        <v>27.551290744800134</v>
      </c>
    </row>
    <row r="2319" spans="1:41" x14ac:dyDescent="0.2">
      <c r="A2319">
        <v>16</v>
      </c>
      <c r="B2319">
        <v>45071</v>
      </c>
      <c r="C2319">
        <v>45</v>
      </c>
      <c r="D2319" t="s">
        <v>1476</v>
      </c>
      <c r="E2319">
        <v>71</v>
      </c>
      <c r="F2319" t="s">
        <v>1405</v>
      </c>
      <c r="G2319" t="s">
        <v>1406</v>
      </c>
      <c r="H2319" t="s">
        <v>1393</v>
      </c>
      <c r="I2319">
        <v>58</v>
      </c>
      <c r="J2319">
        <v>18</v>
      </c>
      <c r="K2319">
        <v>83</v>
      </c>
      <c r="L2319">
        <v>43</v>
      </c>
      <c r="M2319">
        <v>14</v>
      </c>
      <c r="N2319">
        <v>65</v>
      </c>
      <c r="O2319">
        <v>71</v>
      </c>
      <c r="P2319">
        <v>24</v>
      </c>
      <c r="Q2319">
        <v>98</v>
      </c>
      <c r="R2319">
        <v>1827</v>
      </c>
      <c r="S2319">
        <v>0.958819881081581</v>
      </c>
      <c r="T2319">
        <f t="shared" si="363"/>
        <v>1</v>
      </c>
      <c r="U2319">
        <f t="shared" si="364"/>
        <v>1751.7639227360485</v>
      </c>
      <c r="V2319">
        <v>39.549999999999997</v>
      </c>
      <c r="W2319">
        <f t="shared" si="365"/>
        <v>37.921326296776527</v>
      </c>
      <c r="X2319">
        <v>0</v>
      </c>
      <c r="Y2319">
        <v>0</v>
      </c>
      <c r="Z2319">
        <v>0</v>
      </c>
      <c r="AA2319" s="3">
        <v>0.1</v>
      </c>
      <c r="AB2319">
        <v>25</v>
      </c>
      <c r="AC2319" s="1">
        <f t="shared" si="366"/>
        <v>0.11016807219002084</v>
      </c>
      <c r="AD2319">
        <v>8.4527615432430994E-2</v>
      </c>
      <c r="AE2319">
        <v>0.14869990944862399</v>
      </c>
      <c r="AF2319">
        <v>619000</v>
      </c>
      <c r="AG2319">
        <v>1.41</v>
      </c>
      <c r="AH2319">
        <v>0</v>
      </c>
      <c r="AI2319">
        <v>22400</v>
      </c>
      <c r="AJ2319" s="2">
        <f t="shared" si="362"/>
        <v>0.31184558868954282</v>
      </c>
      <c r="AK2319" s="2">
        <f t="shared" si="367"/>
        <v>0.35002169815308037</v>
      </c>
      <c r="AL2319">
        <f t="shared" si="368"/>
        <v>0.32430050741521815</v>
      </c>
      <c r="AM2319">
        <f t="shared" si="369"/>
        <v>0.36924779547445669</v>
      </c>
      <c r="AN2319">
        <f t="shared" si="370"/>
        <v>0.33450878927338928</v>
      </c>
      <c r="AO2319">
        <f t="shared" si="371"/>
        <v>36.058642438385654</v>
      </c>
    </row>
    <row r="2320" spans="1:41" x14ac:dyDescent="0.2">
      <c r="A2320">
        <v>16</v>
      </c>
      <c r="B2320">
        <v>45073</v>
      </c>
      <c r="C2320">
        <v>45</v>
      </c>
      <c r="D2320" t="s">
        <v>1237</v>
      </c>
      <c r="E2320">
        <v>73</v>
      </c>
      <c r="F2320" t="s">
        <v>1405</v>
      </c>
      <c r="G2320" t="s">
        <v>1406</v>
      </c>
      <c r="H2320" t="s">
        <v>1393</v>
      </c>
      <c r="I2320">
        <v>58</v>
      </c>
      <c r="J2320">
        <v>18</v>
      </c>
      <c r="K2320">
        <v>83</v>
      </c>
      <c r="L2320">
        <v>43</v>
      </c>
      <c r="M2320">
        <v>14</v>
      </c>
      <c r="N2320">
        <v>65</v>
      </c>
      <c r="O2320">
        <v>71</v>
      </c>
      <c r="P2320">
        <v>24</v>
      </c>
      <c r="Q2320">
        <v>98</v>
      </c>
      <c r="R2320">
        <v>1827</v>
      </c>
      <c r="S2320">
        <v>0.95548320167204903</v>
      </c>
      <c r="T2320">
        <f t="shared" si="363"/>
        <v>1</v>
      </c>
      <c r="U2320">
        <f t="shared" si="364"/>
        <v>1745.6678094548336</v>
      </c>
      <c r="V2320">
        <v>39.549999999999997</v>
      </c>
      <c r="W2320">
        <f t="shared" si="365"/>
        <v>37.789360626129536</v>
      </c>
      <c r="X2320">
        <v>0</v>
      </c>
      <c r="Y2320">
        <v>0</v>
      </c>
      <c r="Z2320">
        <v>0</v>
      </c>
      <c r="AA2320" s="3">
        <v>0.1</v>
      </c>
      <c r="AB2320">
        <v>25</v>
      </c>
      <c r="AC2320" s="1">
        <f t="shared" si="366"/>
        <v>0.11016807219002084</v>
      </c>
      <c r="AD2320">
        <v>0.10977822002259199</v>
      </c>
      <c r="AE2320">
        <v>0.30956795811653098</v>
      </c>
      <c r="AF2320">
        <v>619000</v>
      </c>
      <c r="AG2320">
        <v>1.41</v>
      </c>
      <c r="AH2320">
        <v>0</v>
      </c>
      <c r="AI2320">
        <v>22400</v>
      </c>
      <c r="AJ2320" s="2">
        <f t="shared" si="362"/>
        <v>0.23928091643027005</v>
      </c>
      <c r="AK2320" s="2">
        <f t="shared" si="367"/>
        <v>0.2686947700454877</v>
      </c>
      <c r="AL2320">
        <f t="shared" si="368"/>
        <v>0.24887685850706609</v>
      </c>
      <c r="AM2320">
        <f t="shared" si="369"/>
        <v>0.28349853385146767</v>
      </c>
      <c r="AN2320">
        <f t="shared" si="370"/>
        <v>0.25083170462902665</v>
      </c>
      <c r="AO2320">
        <f t="shared" si="371"/>
        <v>28.088945265144041</v>
      </c>
    </row>
    <row r="2321" spans="1:41" x14ac:dyDescent="0.2">
      <c r="A2321">
        <v>16</v>
      </c>
      <c r="B2321">
        <v>45075</v>
      </c>
      <c r="C2321">
        <v>45</v>
      </c>
      <c r="D2321" t="s">
        <v>1404</v>
      </c>
      <c r="E2321">
        <v>75</v>
      </c>
      <c r="F2321" t="s">
        <v>1405</v>
      </c>
      <c r="G2321" t="s">
        <v>1406</v>
      </c>
      <c r="H2321" t="s">
        <v>1393</v>
      </c>
      <c r="I2321">
        <v>58</v>
      </c>
      <c r="J2321">
        <v>18</v>
      </c>
      <c r="K2321">
        <v>83</v>
      </c>
      <c r="L2321">
        <v>43</v>
      </c>
      <c r="M2321">
        <v>14</v>
      </c>
      <c r="N2321">
        <v>65</v>
      </c>
      <c r="O2321">
        <v>71</v>
      </c>
      <c r="P2321">
        <v>24</v>
      </c>
      <c r="Q2321">
        <v>98</v>
      </c>
      <c r="R2321">
        <v>1827</v>
      </c>
      <c r="S2321">
        <v>0.96404045820236195</v>
      </c>
      <c r="T2321">
        <f t="shared" si="363"/>
        <v>1</v>
      </c>
      <c r="U2321">
        <f t="shared" si="364"/>
        <v>1761.3019171357153</v>
      </c>
      <c r="V2321">
        <v>39.549999999999997</v>
      </c>
      <c r="W2321">
        <f t="shared" si="365"/>
        <v>38.127800121903412</v>
      </c>
      <c r="X2321">
        <v>0</v>
      </c>
      <c r="Y2321">
        <v>0</v>
      </c>
      <c r="Z2321">
        <v>0</v>
      </c>
      <c r="AA2321" s="3">
        <v>0.1</v>
      </c>
      <c r="AB2321">
        <v>25</v>
      </c>
      <c r="AC2321" s="1">
        <f t="shared" si="366"/>
        <v>0.11016807219002084</v>
      </c>
      <c r="AD2321">
        <v>8.6363677507428002E-2</v>
      </c>
      <c r="AE2321">
        <v>0.12918828427791601</v>
      </c>
      <c r="AF2321">
        <v>619000</v>
      </c>
      <c r="AG2321">
        <v>1.41</v>
      </c>
      <c r="AH2321">
        <v>0</v>
      </c>
      <c r="AI2321">
        <v>22400</v>
      </c>
      <c r="AJ2321" s="2">
        <f t="shared" si="362"/>
        <v>0.30687769634685302</v>
      </c>
      <c r="AK2321" s="2">
        <f t="shared" si="367"/>
        <v>0.34424393347031534</v>
      </c>
      <c r="AL2321">
        <f t="shared" si="368"/>
        <v>0.31906836735493954</v>
      </c>
      <c r="AM2321">
        <f t="shared" si="369"/>
        <v>0.36306138696293194</v>
      </c>
      <c r="AN2321">
        <f t="shared" si="370"/>
        <v>0.33258136719550835</v>
      </c>
      <c r="AO2321">
        <f t="shared" si="371"/>
        <v>35.322024219160568</v>
      </c>
    </row>
    <row r="2322" spans="1:41" x14ac:dyDescent="0.2">
      <c r="A2322">
        <v>16</v>
      </c>
      <c r="B2322">
        <v>45077</v>
      </c>
      <c r="C2322">
        <v>45</v>
      </c>
      <c r="D2322" t="s">
        <v>1222</v>
      </c>
      <c r="E2322">
        <v>77</v>
      </c>
      <c r="F2322" t="s">
        <v>1405</v>
      </c>
      <c r="G2322" t="s">
        <v>1406</v>
      </c>
      <c r="H2322" t="s">
        <v>1393</v>
      </c>
      <c r="I2322">
        <v>58</v>
      </c>
      <c r="J2322">
        <v>18</v>
      </c>
      <c r="K2322">
        <v>83</v>
      </c>
      <c r="L2322">
        <v>43</v>
      </c>
      <c r="M2322">
        <v>14</v>
      </c>
      <c r="N2322">
        <v>65</v>
      </c>
      <c r="O2322">
        <v>71</v>
      </c>
      <c r="P2322">
        <v>24</v>
      </c>
      <c r="Q2322">
        <v>98</v>
      </c>
      <c r="R2322">
        <v>1827</v>
      </c>
      <c r="S2322">
        <v>0.95635329301540695</v>
      </c>
      <c r="T2322">
        <f t="shared" si="363"/>
        <v>1</v>
      </c>
      <c r="U2322">
        <f t="shared" si="364"/>
        <v>1747.2574663391486</v>
      </c>
      <c r="V2322">
        <v>39.549999999999997</v>
      </c>
      <c r="W2322">
        <f t="shared" si="365"/>
        <v>37.823772738759345</v>
      </c>
      <c r="X2322">
        <v>0</v>
      </c>
      <c r="Y2322">
        <v>0</v>
      </c>
      <c r="Z2322">
        <v>0</v>
      </c>
      <c r="AA2322" s="3">
        <v>0.1</v>
      </c>
      <c r="AB2322">
        <v>25</v>
      </c>
      <c r="AC2322" s="1">
        <f t="shared" si="366"/>
        <v>0.11016807219002084</v>
      </c>
      <c r="AD2322">
        <v>9.7675411357430006E-2</v>
      </c>
      <c r="AE2322">
        <v>0.26782381534576399</v>
      </c>
      <c r="AF2322">
        <v>619000</v>
      </c>
      <c r="AG2322">
        <v>1.41</v>
      </c>
      <c r="AH2322">
        <v>0</v>
      </c>
      <c r="AI2322">
        <v>22400</v>
      </c>
      <c r="AJ2322" s="2">
        <f t="shared" si="362"/>
        <v>0.26917473900164063</v>
      </c>
      <c r="AK2322" s="2">
        <f t="shared" si="367"/>
        <v>0.30222308434598288</v>
      </c>
      <c r="AL2322">
        <f t="shared" si="368"/>
        <v>0.27995655457539748</v>
      </c>
      <c r="AM2322">
        <f t="shared" si="369"/>
        <v>0.31886117375913053</v>
      </c>
      <c r="AN2322">
        <f t="shared" si="370"/>
        <v>0.28246028611877144</v>
      </c>
      <c r="AO2322">
        <f t="shared" si="371"/>
        <v>31.394691977085643</v>
      </c>
    </row>
    <row r="2323" spans="1:41" x14ac:dyDescent="0.2">
      <c r="A2323">
        <v>16</v>
      </c>
      <c r="B2323">
        <v>45079</v>
      </c>
      <c r="C2323">
        <v>45</v>
      </c>
      <c r="D2323" t="s">
        <v>296</v>
      </c>
      <c r="E2323">
        <v>79</v>
      </c>
      <c r="F2323" t="s">
        <v>1405</v>
      </c>
      <c r="G2323" t="s">
        <v>1406</v>
      </c>
      <c r="H2323" t="s">
        <v>1393</v>
      </c>
      <c r="I2323">
        <v>58</v>
      </c>
      <c r="J2323">
        <v>18</v>
      </c>
      <c r="K2323">
        <v>83</v>
      </c>
      <c r="L2323">
        <v>43</v>
      </c>
      <c r="M2323">
        <v>14</v>
      </c>
      <c r="N2323">
        <v>65</v>
      </c>
      <c r="O2323">
        <v>71</v>
      </c>
      <c r="P2323">
        <v>24</v>
      </c>
      <c r="Q2323">
        <v>98</v>
      </c>
      <c r="R2323">
        <v>1827</v>
      </c>
      <c r="S2323">
        <v>0.96381534400739199</v>
      </c>
      <c r="T2323">
        <f t="shared" si="363"/>
        <v>1</v>
      </c>
      <c r="U2323">
        <f t="shared" si="364"/>
        <v>1760.8906335015051</v>
      </c>
      <c r="V2323">
        <v>39.549999999999997</v>
      </c>
      <c r="W2323">
        <f t="shared" si="365"/>
        <v>38.118896855492352</v>
      </c>
      <c r="X2323">
        <v>0</v>
      </c>
      <c r="Y2323">
        <v>0</v>
      </c>
      <c r="Z2323">
        <v>0</v>
      </c>
      <c r="AA2323" s="3">
        <v>0.1</v>
      </c>
      <c r="AB2323">
        <v>25</v>
      </c>
      <c r="AC2323" s="1">
        <f t="shared" si="366"/>
        <v>0.11016807219002084</v>
      </c>
      <c r="AD2323">
        <v>0.126982353461188</v>
      </c>
      <c r="AE2323">
        <v>0.15554785728454601</v>
      </c>
      <c r="AF2323">
        <v>619000</v>
      </c>
      <c r="AG2323">
        <v>1.41</v>
      </c>
      <c r="AH2323">
        <v>0</v>
      </c>
      <c r="AI2323">
        <v>22400</v>
      </c>
      <c r="AJ2323" s="2">
        <f t="shared" si="362"/>
        <v>0.20866598321054158</v>
      </c>
      <c r="AK2323" s="2">
        <f t="shared" si="367"/>
        <v>0.23410579716786956</v>
      </c>
      <c r="AL2323">
        <f t="shared" si="368"/>
        <v>0.21696526301448182</v>
      </c>
      <c r="AM2323">
        <f t="shared" si="369"/>
        <v>0.24690398590592635</v>
      </c>
      <c r="AN2323">
        <f t="shared" si="370"/>
        <v>0.22971149940523816</v>
      </c>
      <c r="AO2323">
        <f t="shared" si="371"/>
        <v>24.474363224161262</v>
      </c>
    </row>
    <row r="2324" spans="1:41" x14ac:dyDescent="0.2">
      <c r="A2324">
        <v>16</v>
      </c>
      <c r="B2324">
        <v>45081</v>
      </c>
      <c r="C2324">
        <v>45</v>
      </c>
      <c r="D2324" t="s">
        <v>1530</v>
      </c>
      <c r="E2324">
        <v>81</v>
      </c>
      <c r="F2324" t="s">
        <v>1405</v>
      </c>
      <c r="G2324" t="s">
        <v>1406</v>
      </c>
      <c r="H2324" t="s">
        <v>1393</v>
      </c>
      <c r="I2324">
        <v>58</v>
      </c>
      <c r="J2324">
        <v>18</v>
      </c>
      <c r="K2324">
        <v>83</v>
      </c>
      <c r="L2324">
        <v>43</v>
      </c>
      <c r="M2324">
        <v>14</v>
      </c>
      <c r="N2324">
        <v>65</v>
      </c>
      <c r="O2324">
        <v>71</v>
      </c>
      <c r="P2324">
        <v>24</v>
      </c>
      <c r="Q2324">
        <v>98</v>
      </c>
      <c r="R2324">
        <v>1827</v>
      </c>
      <c r="S2324">
        <v>0.95801693697770396</v>
      </c>
      <c r="T2324">
        <f t="shared" si="363"/>
        <v>1</v>
      </c>
      <c r="U2324">
        <f t="shared" si="364"/>
        <v>1750.2969438582652</v>
      </c>
      <c r="V2324">
        <v>39.549999999999997</v>
      </c>
      <c r="W2324">
        <f t="shared" si="365"/>
        <v>37.889569857468189</v>
      </c>
      <c r="X2324">
        <v>0</v>
      </c>
      <c r="Y2324">
        <v>0</v>
      </c>
      <c r="Z2324">
        <v>0</v>
      </c>
      <c r="AA2324" s="3">
        <v>0.1</v>
      </c>
      <c r="AB2324">
        <v>25</v>
      </c>
      <c r="AC2324" s="1">
        <f t="shared" si="366"/>
        <v>0.11016807219002084</v>
      </c>
      <c r="AD2324">
        <v>0.108201918147859</v>
      </c>
      <c r="AE2324">
        <v>0.15909606218337999</v>
      </c>
      <c r="AF2324">
        <v>619000</v>
      </c>
      <c r="AG2324">
        <v>1.41</v>
      </c>
      <c r="AH2324">
        <v>0</v>
      </c>
      <c r="AI2324">
        <v>22400</v>
      </c>
      <c r="AJ2324" s="2">
        <f t="shared" si="362"/>
        <v>0.2434105621046441</v>
      </c>
      <c r="AK2324" s="2">
        <f t="shared" si="367"/>
        <v>0.27325172979544299</v>
      </c>
      <c r="AL2324">
        <f t="shared" si="368"/>
        <v>0.25314592957428106</v>
      </c>
      <c r="AM2324">
        <f t="shared" si="369"/>
        <v>0.28827119440529314</v>
      </c>
      <c r="AN2324">
        <f t="shared" si="370"/>
        <v>0.26426858452849789</v>
      </c>
      <c r="AO2324">
        <f t="shared" si="371"/>
        <v>28.477608166478916</v>
      </c>
    </row>
    <row r="2325" spans="1:41" x14ac:dyDescent="0.2">
      <c r="A2325">
        <v>16</v>
      </c>
      <c r="B2325">
        <v>45083</v>
      </c>
      <c r="C2325">
        <v>45</v>
      </c>
      <c r="D2325" t="s">
        <v>1548</v>
      </c>
      <c r="E2325">
        <v>83</v>
      </c>
      <c r="F2325" t="s">
        <v>1405</v>
      </c>
      <c r="G2325" t="s">
        <v>1406</v>
      </c>
      <c r="H2325" t="s">
        <v>1393</v>
      </c>
      <c r="I2325">
        <v>58</v>
      </c>
      <c r="J2325">
        <v>18</v>
      </c>
      <c r="K2325">
        <v>83</v>
      </c>
      <c r="L2325">
        <v>43</v>
      </c>
      <c r="M2325">
        <v>14</v>
      </c>
      <c r="N2325">
        <v>65</v>
      </c>
      <c r="O2325">
        <v>71</v>
      </c>
      <c r="P2325">
        <v>24</v>
      </c>
      <c r="Q2325">
        <v>98</v>
      </c>
      <c r="R2325">
        <v>1827</v>
      </c>
      <c r="S2325">
        <v>0.95807527303695705</v>
      </c>
      <c r="T2325">
        <f t="shared" si="363"/>
        <v>1</v>
      </c>
      <c r="U2325">
        <f t="shared" si="364"/>
        <v>1750.4035238385206</v>
      </c>
      <c r="V2325">
        <v>39.549999999999997</v>
      </c>
      <c r="W2325">
        <f t="shared" si="365"/>
        <v>37.891877048611647</v>
      </c>
      <c r="X2325">
        <v>0</v>
      </c>
      <c r="Y2325">
        <v>0</v>
      </c>
      <c r="Z2325">
        <v>0</v>
      </c>
      <c r="AA2325" s="3">
        <v>0.1</v>
      </c>
      <c r="AB2325">
        <v>25</v>
      </c>
      <c r="AC2325" s="1">
        <f t="shared" si="366"/>
        <v>0.11016807219002084</v>
      </c>
      <c r="AD2325">
        <v>9.1365072586684998E-2</v>
      </c>
      <c r="AE2325">
        <v>0.185951322317123</v>
      </c>
      <c r="AF2325">
        <v>619000</v>
      </c>
      <c r="AG2325">
        <v>1.41</v>
      </c>
      <c r="AH2325">
        <v>0</v>
      </c>
      <c r="AI2325">
        <v>22400</v>
      </c>
      <c r="AJ2325" s="2">
        <f t="shared" si="362"/>
        <v>0.28828405349460973</v>
      </c>
      <c r="AK2325" s="2">
        <f t="shared" si="367"/>
        <v>0.32360931045890751</v>
      </c>
      <c r="AL2325">
        <f t="shared" si="368"/>
        <v>0.29980878701845848</v>
      </c>
      <c r="AM2325">
        <f t="shared" si="369"/>
        <v>0.3413965778177292</v>
      </c>
      <c r="AN2325">
        <f t="shared" si="370"/>
        <v>0.30669308245148857</v>
      </c>
      <c r="AO2325">
        <f t="shared" si="371"/>
        <v>33.465653658118939</v>
      </c>
    </row>
    <row r="2326" spans="1:41" x14ac:dyDescent="0.2">
      <c r="A2326">
        <v>16</v>
      </c>
      <c r="B2326">
        <v>45085</v>
      </c>
      <c r="C2326">
        <v>45</v>
      </c>
      <c r="D2326" t="s">
        <v>202</v>
      </c>
      <c r="E2326">
        <v>85</v>
      </c>
      <c r="F2326" t="s">
        <v>1405</v>
      </c>
      <c r="G2326" t="s">
        <v>1406</v>
      </c>
      <c r="H2326" t="s">
        <v>1393</v>
      </c>
      <c r="I2326">
        <v>58</v>
      </c>
      <c r="J2326">
        <v>18</v>
      </c>
      <c r="K2326">
        <v>83</v>
      </c>
      <c r="L2326">
        <v>43</v>
      </c>
      <c r="M2326">
        <v>14</v>
      </c>
      <c r="N2326">
        <v>65</v>
      </c>
      <c r="O2326">
        <v>71</v>
      </c>
      <c r="P2326">
        <v>24</v>
      </c>
      <c r="Q2326">
        <v>98</v>
      </c>
      <c r="R2326">
        <v>1827</v>
      </c>
      <c r="S2326">
        <v>0.96727402210235602</v>
      </c>
      <c r="T2326">
        <f t="shared" si="363"/>
        <v>1</v>
      </c>
      <c r="U2326">
        <f t="shared" si="364"/>
        <v>1767.2096383810044</v>
      </c>
      <c r="V2326">
        <v>39.549999999999997</v>
      </c>
      <c r="W2326">
        <f t="shared" si="365"/>
        <v>38.255687574148176</v>
      </c>
      <c r="X2326">
        <v>0</v>
      </c>
      <c r="Y2326">
        <v>0</v>
      </c>
      <c r="Z2326">
        <v>0</v>
      </c>
      <c r="AA2326" s="3">
        <v>0.1</v>
      </c>
      <c r="AB2326">
        <v>25</v>
      </c>
      <c r="AC2326" s="1">
        <f t="shared" si="366"/>
        <v>0.11016807219002084</v>
      </c>
      <c r="AD2326">
        <v>0.146184681464505</v>
      </c>
      <c r="AE2326">
        <v>0.16623288393020599</v>
      </c>
      <c r="AF2326">
        <v>619000</v>
      </c>
      <c r="AG2326">
        <v>1.41</v>
      </c>
      <c r="AH2326">
        <v>0</v>
      </c>
      <c r="AI2326">
        <v>22400</v>
      </c>
      <c r="AJ2326" s="2">
        <f t="shared" si="362"/>
        <v>0.18190676492956184</v>
      </c>
      <c r="AK2326" s="2">
        <f t="shared" si="367"/>
        <v>0.20401563284870255</v>
      </c>
      <c r="AL2326">
        <f t="shared" si="368"/>
        <v>0.18911921308800975</v>
      </c>
      <c r="AM2326">
        <f t="shared" si="369"/>
        <v>0.21513273229194993</v>
      </c>
      <c r="AN2326">
        <f t="shared" si="370"/>
        <v>0.20150887933212111</v>
      </c>
      <c r="AO2326">
        <f t="shared" si="371"/>
        <v>21.444706057753415</v>
      </c>
    </row>
    <row r="2327" spans="1:41" x14ac:dyDescent="0.2">
      <c r="A2327">
        <v>16</v>
      </c>
      <c r="B2327">
        <v>45087</v>
      </c>
      <c r="C2327">
        <v>45</v>
      </c>
      <c r="D2327" t="s">
        <v>241</v>
      </c>
      <c r="E2327">
        <v>87</v>
      </c>
      <c r="F2327" t="s">
        <v>1405</v>
      </c>
      <c r="G2327" t="s">
        <v>1406</v>
      </c>
      <c r="H2327" t="s">
        <v>1393</v>
      </c>
      <c r="I2327">
        <v>58</v>
      </c>
      <c r="J2327">
        <v>18</v>
      </c>
      <c r="K2327">
        <v>83</v>
      </c>
      <c r="L2327">
        <v>43</v>
      </c>
      <c r="M2327">
        <v>14</v>
      </c>
      <c r="N2327">
        <v>65</v>
      </c>
      <c r="O2327">
        <v>71</v>
      </c>
      <c r="P2327">
        <v>24</v>
      </c>
      <c r="Q2327">
        <v>98</v>
      </c>
      <c r="R2327">
        <v>1827</v>
      </c>
      <c r="S2327">
        <v>0.95918434399824903</v>
      </c>
      <c r="T2327">
        <f t="shared" si="363"/>
        <v>1</v>
      </c>
      <c r="U2327">
        <f t="shared" si="364"/>
        <v>1752.429796484801</v>
      </c>
      <c r="V2327">
        <v>39.549999999999997</v>
      </c>
      <c r="W2327">
        <f t="shared" si="365"/>
        <v>37.935740805130749</v>
      </c>
      <c r="X2327">
        <v>0</v>
      </c>
      <c r="Y2327">
        <v>0</v>
      </c>
      <c r="Z2327">
        <v>0</v>
      </c>
      <c r="AA2327" s="3">
        <v>0.1</v>
      </c>
      <c r="AB2327">
        <v>25</v>
      </c>
      <c r="AC2327" s="1">
        <f t="shared" si="366"/>
        <v>0.11016807219002084</v>
      </c>
      <c r="AD2327">
        <v>5.8233728292196002E-2</v>
      </c>
      <c r="AE2327">
        <v>6.4880535006522994E-2</v>
      </c>
      <c r="AF2327">
        <v>619000</v>
      </c>
      <c r="AG2327">
        <v>1.41</v>
      </c>
      <c r="AH2327">
        <v>0</v>
      </c>
      <c r="AI2327">
        <v>22400</v>
      </c>
      <c r="AJ2327" s="2">
        <f t="shared" si="362"/>
        <v>0.45282320854640518</v>
      </c>
      <c r="AK2327" s="2">
        <f t="shared" si="367"/>
        <v>0.50819979664959425</v>
      </c>
      <c r="AL2327">
        <f t="shared" si="368"/>
        <v>0.47089035403555024</v>
      </c>
      <c r="AM2327">
        <f t="shared" si="369"/>
        <v>0.53610693550966848</v>
      </c>
      <c r="AN2327">
        <f t="shared" si="370"/>
        <v>0.50285441116342788</v>
      </c>
      <c r="AO2327">
        <f t="shared" si="371"/>
        <v>51.703312985082562</v>
      </c>
    </row>
    <row r="2328" spans="1:41" x14ac:dyDescent="0.2">
      <c r="A2328">
        <v>16</v>
      </c>
      <c r="B2328">
        <v>45089</v>
      </c>
      <c r="C2328">
        <v>45</v>
      </c>
      <c r="D2328" t="s">
        <v>1546</v>
      </c>
      <c r="E2328">
        <v>89</v>
      </c>
      <c r="F2328" t="s">
        <v>1405</v>
      </c>
      <c r="G2328" t="s">
        <v>1406</v>
      </c>
      <c r="H2328" t="s">
        <v>1393</v>
      </c>
      <c r="I2328">
        <v>58</v>
      </c>
      <c r="J2328">
        <v>18</v>
      </c>
      <c r="K2328">
        <v>83</v>
      </c>
      <c r="L2328">
        <v>43</v>
      </c>
      <c r="M2328">
        <v>14</v>
      </c>
      <c r="N2328">
        <v>65</v>
      </c>
      <c r="O2328">
        <v>71</v>
      </c>
      <c r="P2328">
        <v>24</v>
      </c>
      <c r="Q2328">
        <v>98</v>
      </c>
      <c r="R2328">
        <v>1827</v>
      </c>
      <c r="S2328">
        <v>0.971938016621963</v>
      </c>
      <c r="T2328">
        <f t="shared" si="363"/>
        <v>1</v>
      </c>
      <c r="U2328">
        <f t="shared" si="364"/>
        <v>1775.7307563683264</v>
      </c>
      <c r="V2328">
        <v>39.549999999999997</v>
      </c>
      <c r="W2328">
        <f t="shared" si="365"/>
        <v>38.440148557398636</v>
      </c>
      <c r="X2328">
        <v>0</v>
      </c>
      <c r="Y2328">
        <v>0</v>
      </c>
      <c r="Z2328">
        <v>0</v>
      </c>
      <c r="AA2328" s="3">
        <v>0.1</v>
      </c>
      <c r="AB2328">
        <v>25</v>
      </c>
      <c r="AC2328" s="1">
        <f t="shared" si="366"/>
        <v>0.11016807219002084</v>
      </c>
      <c r="AD2328">
        <v>5.3609206534499999E-2</v>
      </c>
      <c r="AE2328">
        <v>0.119315408170223</v>
      </c>
      <c r="AF2328">
        <v>619000</v>
      </c>
      <c r="AG2328">
        <v>1.41</v>
      </c>
      <c r="AH2328">
        <v>0</v>
      </c>
      <c r="AI2328">
        <v>22400</v>
      </c>
      <c r="AJ2328" s="2">
        <f t="shared" si="362"/>
        <v>0.49842564801039685</v>
      </c>
      <c r="AK2328" s="2">
        <f t="shared" si="367"/>
        <v>0.5585721638870228</v>
      </c>
      <c r="AL2328">
        <f t="shared" si="368"/>
        <v>0.51804914067282271</v>
      </c>
      <c r="AM2328">
        <f t="shared" si="369"/>
        <v>0.5888870516235829</v>
      </c>
      <c r="AN2328">
        <f t="shared" si="370"/>
        <v>0.52735988707178705</v>
      </c>
      <c r="AO2328">
        <f t="shared" si="371"/>
        <v>56.041793914033668</v>
      </c>
    </row>
    <row r="2329" spans="1:41" x14ac:dyDescent="0.2">
      <c r="A2329">
        <v>16</v>
      </c>
      <c r="B2329">
        <v>45091</v>
      </c>
      <c r="C2329">
        <v>45</v>
      </c>
      <c r="D2329" t="s">
        <v>465</v>
      </c>
      <c r="E2329">
        <v>91</v>
      </c>
      <c r="F2329" t="s">
        <v>1405</v>
      </c>
      <c r="G2329" t="s">
        <v>1406</v>
      </c>
      <c r="H2329" t="s">
        <v>1393</v>
      </c>
      <c r="I2329">
        <v>58</v>
      </c>
      <c r="J2329">
        <v>18</v>
      </c>
      <c r="K2329">
        <v>83</v>
      </c>
      <c r="L2329">
        <v>43</v>
      </c>
      <c r="M2329">
        <v>14</v>
      </c>
      <c r="N2329">
        <v>65</v>
      </c>
      <c r="O2329">
        <v>71</v>
      </c>
      <c r="P2329">
        <v>24</v>
      </c>
      <c r="Q2329">
        <v>98</v>
      </c>
      <c r="R2329">
        <v>1827</v>
      </c>
      <c r="S2329">
        <v>0.961655122041702</v>
      </c>
      <c r="T2329">
        <f t="shared" si="363"/>
        <v>1</v>
      </c>
      <c r="U2329">
        <f t="shared" si="364"/>
        <v>1756.9439079701895</v>
      </c>
      <c r="V2329">
        <v>39.549999999999997</v>
      </c>
      <c r="W2329">
        <f t="shared" si="365"/>
        <v>38.033460076749314</v>
      </c>
      <c r="X2329">
        <v>0</v>
      </c>
      <c r="Y2329">
        <v>0</v>
      </c>
      <c r="Z2329">
        <v>0</v>
      </c>
      <c r="AA2329" s="3">
        <v>0.1</v>
      </c>
      <c r="AB2329">
        <v>25</v>
      </c>
      <c r="AC2329" s="1">
        <f t="shared" si="366"/>
        <v>0.11016807219002084</v>
      </c>
      <c r="AD2329">
        <v>7.3821664971721004E-2</v>
      </c>
      <c r="AE2329">
        <v>9.7293660044669994E-2</v>
      </c>
      <c r="AF2329">
        <v>619000</v>
      </c>
      <c r="AG2329">
        <v>1.41</v>
      </c>
      <c r="AH2329">
        <v>0</v>
      </c>
      <c r="AI2329">
        <v>22400</v>
      </c>
      <c r="AJ2329" s="2">
        <f t="shared" si="362"/>
        <v>0.35812670340808506</v>
      </c>
      <c r="AK2329" s="2">
        <f t="shared" si="367"/>
        <v>0.40182742416597406</v>
      </c>
      <c r="AL2329">
        <f t="shared" si="368"/>
        <v>0.37238420984154963</v>
      </c>
      <c r="AM2329">
        <f t="shared" si="369"/>
        <v>0.42384183798487901</v>
      </c>
      <c r="AN2329">
        <f t="shared" si="370"/>
        <v>0.39189771275928748</v>
      </c>
      <c r="AO2329">
        <f t="shared" si="371"/>
        <v>41.083544675666673</v>
      </c>
    </row>
    <row r="2330" spans="1:41" x14ac:dyDescent="0.2">
      <c r="A2330">
        <v>4</v>
      </c>
      <c r="B2330">
        <v>46003</v>
      </c>
      <c r="C2330">
        <v>46</v>
      </c>
      <c r="D2330" t="s">
        <v>472</v>
      </c>
      <c r="E2330">
        <v>3</v>
      </c>
      <c r="F2330" t="s">
        <v>372</v>
      </c>
      <c r="G2330" t="s">
        <v>373</v>
      </c>
      <c r="H2330" t="s">
        <v>304</v>
      </c>
      <c r="I2330">
        <v>58</v>
      </c>
      <c r="J2330">
        <v>18</v>
      </c>
      <c r="K2330">
        <v>83</v>
      </c>
      <c r="L2330">
        <v>43</v>
      </c>
      <c r="M2330">
        <v>14</v>
      </c>
      <c r="N2330">
        <v>65</v>
      </c>
      <c r="O2330">
        <v>71</v>
      </c>
      <c r="P2330">
        <v>24</v>
      </c>
      <c r="Q2330">
        <v>98</v>
      </c>
      <c r="R2330">
        <v>1827</v>
      </c>
      <c r="S2330">
        <v>1.0342347025871299</v>
      </c>
      <c r="T2330">
        <f t="shared" si="363"/>
        <v>1</v>
      </c>
      <c r="U2330">
        <f t="shared" si="364"/>
        <v>1889.5468016266864</v>
      </c>
      <c r="V2330">
        <v>39.549999999999997</v>
      </c>
      <c r="W2330">
        <f t="shared" si="365"/>
        <v>40.903982487320988</v>
      </c>
      <c r="X2330">
        <v>0</v>
      </c>
      <c r="Y2330">
        <v>0</v>
      </c>
      <c r="Z2330">
        <v>0</v>
      </c>
      <c r="AA2330" s="3">
        <v>0.1</v>
      </c>
      <c r="AB2330">
        <v>25</v>
      </c>
      <c r="AC2330" s="1">
        <f t="shared" si="366"/>
        <v>0.11016807219002084</v>
      </c>
      <c r="AD2330">
        <v>0.40544089966494101</v>
      </c>
      <c r="AE2330">
        <v>0.43699866533279402</v>
      </c>
      <c r="AF2330">
        <v>619000</v>
      </c>
      <c r="AG2330">
        <v>1.41</v>
      </c>
      <c r="AH2330">
        <v>0</v>
      </c>
      <c r="AI2330">
        <v>22400</v>
      </c>
      <c r="AJ2330" s="2">
        <f t="shared" si="362"/>
        <v>7.0128207927662084E-2</v>
      </c>
      <c r="AK2330" s="2">
        <f t="shared" si="367"/>
        <v>7.8152015566490027E-2</v>
      </c>
      <c r="AL2330">
        <f t="shared" si="368"/>
        <v>7.2744937913010496E-2</v>
      </c>
      <c r="AM2330">
        <f t="shared" si="369"/>
        <v>8.2160630415693964E-2</v>
      </c>
      <c r="AN2330">
        <f t="shared" si="370"/>
        <v>7.761082081274337E-2</v>
      </c>
      <c r="AO2330">
        <f t="shared" si="371"/>
        <v>8.6336597879198269</v>
      </c>
    </row>
    <row r="2331" spans="1:41" x14ac:dyDescent="0.2">
      <c r="A2331">
        <v>4</v>
      </c>
      <c r="B2331">
        <v>46005</v>
      </c>
      <c r="C2331">
        <v>46</v>
      </c>
      <c r="D2331" t="s">
        <v>473</v>
      </c>
      <c r="E2331">
        <v>5</v>
      </c>
      <c r="F2331" t="s">
        <v>372</v>
      </c>
      <c r="G2331" t="s">
        <v>373</v>
      </c>
      <c r="H2331" t="s">
        <v>304</v>
      </c>
      <c r="I2331">
        <v>58</v>
      </c>
      <c r="J2331">
        <v>18</v>
      </c>
      <c r="K2331">
        <v>83</v>
      </c>
      <c r="L2331">
        <v>43</v>
      </c>
      <c r="M2331">
        <v>14</v>
      </c>
      <c r="N2331">
        <v>65</v>
      </c>
      <c r="O2331">
        <v>71</v>
      </c>
      <c r="P2331">
        <v>24</v>
      </c>
      <c r="Q2331">
        <v>98</v>
      </c>
      <c r="R2331">
        <v>1827</v>
      </c>
      <c r="S2331">
        <v>1.0364732481539201</v>
      </c>
      <c r="T2331">
        <f t="shared" si="363"/>
        <v>1</v>
      </c>
      <c r="U2331">
        <f t="shared" si="364"/>
        <v>1893.636624377212</v>
      </c>
      <c r="V2331">
        <v>39.549999999999997</v>
      </c>
      <c r="W2331">
        <f t="shared" si="365"/>
        <v>40.992516964487535</v>
      </c>
      <c r="X2331">
        <v>0</v>
      </c>
      <c r="Y2331">
        <v>0</v>
      </c>
      <c r="Z2331">
        <v>0</v>
      </c>
      <c r="AA2331" s="3">
        <v>0.1</v>
      </c>
      <c r="AB2331">
        <v>25</v>
      </c>
      <c r="AC2331" s="1">
        <f t="shared" si="366"/>
        <v>0.11016807219002084</v>
      </c>
      <c r="AD2331">
        <v>0.379173308522744</v>
      </c>
      <c r="AE2331">
        <v>0.42469689249992398</v>
      </c>
      <c r="AF2331">
        <v>619000</v>
      </c>
      <c r="AG2331">
        <v>1.41</v>
      </c>
      <c r="AH2331">
        <v>0</v>
      </c>
      <c r="AI2331">
        <v>22400</v>
      </c>
      <c r="AJ2331" s="2">
        <f t="shared" si="362"/>
        <v>7.5148710205854452E-2</v>
      </c>
      <c r="AK2331" s="2">
        <f t="shared" si="367"/>
        <v>8.3722709353862029E-2</v>
      </c>
      <c r="AL2331">
        <f t="shared" si="368"/>
        <v>7.7944958423081218E-2</v>
      </c>
      <c r="AM2331">
        <f t="shared" si="369"/>
        <v>8.8009034218348686E-2</v>
      </c>
      <c r="AN2331">
        <f t="shared" si="370"/>
        <v>8.2863746065090019E-2</v>
      </c>
      <c r="AO2331">
        <f t="shared" si="371"/>
        <v>9.1340856818169041</v>
      </c>
    </row>
    <row r="2332" spans="1:41" x14ac:dyDescent="0.2">
      <c r="A2332">
        <v>4</v>
      </c>
      <c r="B2332">
        <v>46007</v>
      </c>
      <c r="C2332">
        <v>46</v>
      </c>
      <c r="D2332" t="s">
        <v>442</v>
      </c>
      <c r="E2332">
        <v>7</v>
      </c>
      <c r="F2332" t="s">
        <v>372</v>
      </c>
      <c r="G2332" t="s">
        <v>373</v>
      </c>
      <c r="H2332" t="s">
        <v>304</v>
      </c>
      <c r="I2332">
        <v>58</v>
      </c>
      <c r="J2332">
        <v>18</v>
      </c>
      <c r="K2332">
        <v>83</v>
      </c>
      <c r="L2332">
        <v>43</v>
      </c>
      <c r="M2332">
        <v>14</v>
      </c>
      <c r="N2332">
        <v>65</v>
      </c>
      <c r="O2332">
        <v>71</v>
      </c>
      <c r="P2332">
        <v>24</v>
      </c>
      <c r="Q2332">
        <v>98</v>
      </c>
      <c r="R2332">
        <v>1827</v>
      </c>
      <c r="S2332">
        <v>1.0285448365741301</v>
      </c>
      <c r="T2332">
        <f t="shared" si="363"/>
        <v>1</v>
      </c>
      <c r="U2332">
        <f t="shared" si="364"/>
        <v>1879.1514164209357</v>
      </c>
      <c r="V2332">
        <v>39.549999999999997</v>
      </c>
      <c r="W2332">
        <f t="shared" si="365"/>
        <v>40.678948286506845</v>
      </c>
      <c r="X2332">
        <v>0</v>
      </c>
      <c r="Y2332">
        <v>0</v>
      </c>
      <c r="Z2332">
        <v>0</v>
      </c>
      <c r="AA2332" s="3">
        <v>0.1</v>
      </c>
      <c r="AB2332">
        <v>25</v>
      </c>
      <c r="AC2332" s="1">
        <f t="shared" si="366"/>
        <v>0.11016807219002084</v>
      </c>
      <c r="AD2332">
        <v>0.36671038279309898</v>
      </c>
      <c r="AE2332">
        <v>0.43369486927986101</v>
      </c>
      <c r="AF2332">
        <v>619000</v>
      </c>
      <c r="AG2332">
        <v>1.41</v>
      </c>
      <c r="AH2332">
        <v>0</v>
      </c>
      <c r="AI2332">
        <v>22400</v>
      </c>
      <c r="AJ2332" s="2">
        <f t="shared" si="362"/>
        <v>7.7108315163605681E-2</v>
      </c>
      <c r="AK2332" s="2">
        <f t="shared" si="367"/>
        <v>8.5970928710025873E-2</v>
      </c>
      <c r="AL2332">
        <f t="shared" si="368"/>
        <v>7.9998733402785224E-2</v>
      </c>
      <c r="AM2332">
        <f t="shared" si="369"/>
        <v>9.0402893046306249E-2</v>
      </c>
      <c r="AN2332">
        <f t="shared" si="370"/>
        <v>8.4691188723759178E-2</v>
      </c>
      <c r="AO2332">
        <f t="shared" si="371"/>
        <v>9.3965944917630129</v>
      </c>
    </row>
    <row r="2333" spans="1:41" x14ac:dyDescent="0.2">
      <c r="A2333">
        <v>4</v>
      </c>
      <c r="B2333">
        <v>46009</v>
      </c>
      <c r="C2333">
        <v>46</v>
      </c>
      <c r="D2333" t="s">
        <v>413</v>
      </c>
      <c r="E2333">
        <v>9</v>
      </c>
      <c r="F2333" t="s">
        <v>372</v>
      </c>
      <c r="G2333" t="s">
        <v>373</v>
      </c>
      <c r="H2333" t="s">
        <v>304</v>
      </c>
      <c r="I2333">
        <v>58</v>
      </c>
      <c r="J2333">
        <v>18</v>
      </c>
      <c r="K2333">
        <v>83</v>
      </c>
      <c r="L2333">
        <v>43</v>
      </c>
      <c r="M2333">
        <v>14</v>
      </c>
      <c r="N2333">
        <v>65</v>
      </c>
      <c r="O2333">
        <v>71</v>
      </c>
      <c r="P2333">
        <v>24</v>
      </c>
      <c r="Q2333">
        <v>98</v>
      </c>
      <c r="R2333">
        <v>1827</v>
      </c>
      <c r="S2333">
        <v>1.03471584452523</v>
      </c>
      <c r="T2333">
        <f t="shared" si="363"/>
        <v>1</v>
      </c>
      <c r="U2333">
        <f t="shared" si="364"/>
        <v>1890.4258479475952</v>
      </c>
      <c r="V2333">
        <v>39.549999999999997</v>
      </c>
      <c r="W2333">
        <f t="shared" si="365"/>
        <v>40.923011650972846</v>
      </c>
      <c r="X2333">
        <v>0</v>
      </c>
      <c r="Y2333">
        <v>0</v>
      </c>
      <c r="Z2333">
        <v>0</v>
      </c>
      <c r="AA2333" s="3">
        <v>0.1</v>
      </c>
      <c r="AB2333">
        <v>25</v>
      </c>
      <c r="AC2333" s="1">
        <f t="shared" si="366"/>
        <v>0.11016807219002084</v>
      </c>
      <c r="AD2333">
        <v>0.38090868050755999</v>
      </c>
      <c r="AE2333">
        <v>0.44528847932815602</v>
      </c>
      <c r="AF2333">
        <v>619000</v>
      </c>
      <c r="AG2333">
        <v>1.41</v>
      </c>
      <c r="AH2333">
        <v>0</v>
      </c>
      <c r="AI2333">
        <v>22400</v>
      </c>
      <c r="AJ2333" s="2">
        <f t="shared" si="362"/>
        <v>7.4679503427665522E-2</v>
      </c>
      <c r="AK2333" s="2">
        <f t="shared" si="367"/>
        <v>8.321481309456509E-2</v>
      </c>
      <c r="AL2333">
        <f t="shared" si="368"/>
        <v>7.7463127918199107E-2</v>
      </c>
      <c r="AM2333">
        <f t="shared" si="369"/>
        <v>8.7481602646052592E-2</v>
      </c>
      <c r="AN2333">
        <f t="shared" si="370"/>
        <v>8.2061513113944579E-2</v>
      </c>
      <c r="AO2333">
        <f t="shared" si="371"/>
        <v>9.0988957200584011</v>
      </c>
    </row>
    <row r="2334" spans="1:41" x14ac:dyDescent="0.2">
      <c r="A2334">
        <v>4</v>
      </c>
      <c r="B2334">
        <v>46011</v>
      </c>
      <c r="C2334">
        <v>46</v>
      </c>
      <c r="D2334" t="s">
        <v>576</v>
      </c>
      <c r="E2334">
        <v>11</v>
      </c>
      <c r="F2334" t="s">
        <v>372</v>
      </c>
      <c r="G2334" t="s">
        <v>373</v>
      </c>
      <c r="H2334" t="s">
        <v>304</v>
      </c>
      <c r="I2334">
        <v>58</v>
      </c>
      <c r="J2334">
        <v>18</v>
      </c>
      <c r="K2334">
        <v>83</v>
      </c>
      <c r="L2334">
        <v>43</v>
      </c>
      <c r="M2334">
        <v>14</v>
      </c>
      <c r="N2334">
        <v>65</v>
      </c>
      <c r="O2334">
        <v>71</v>
      </c>
      <c r="P2334">
        <v>24</v>
      </c>
      <c r="Q2334">
        <v>98</v>
      </c>
      <c r="R2334">
        <v>1827</v>
      </c>
      <c r="S2334">
        <v>1.0415871540705399</v>
      </c>
      <c r="T2334">
        <f t="shared" si="363"/>
        <v>1</v>
      </c>
      <c r="U2334">
        <f t="shared" si="364"/>
        <v>1902.9797304868764</v>
      </c>
      <c r="V2334">
        <v>39.549999999999997</v>
      </c>
      <c r="W2334">
        <f t="shared" si="365"/>
        <v>41.194771943489854</v>
      </c>
      <c r="X2334">
        <v>0</v>
      </c>
      <c r="Y2334">
        <v>0</v>
      </c>
      <c r="Z2334">
        <v>0</v>
      </c>
      <c r="AA2334" s="3">
        <v>0.1</v>
      </c>
      <c r="AB2334">
        <v>25</v>
      </c>
      <c r="AC2334" s="1">
        <f t="shared" si="366"/>
        <v>0.11016807219002084</v>
      </c>
      <c r="AD2334">
        <v>0.37092176755821299</v>
      </c>
      <c r="AE2334">
        <v>0.42963990569114702</v>
      </c>
      <c r="AF2334">
        <v>619000</v>
      </c>
      <c r="AG2334">
        <v>1.41</v>
      </c>
      <c r="AH2334">
        <v>0</v>
      </c>
      <c r="AI2334">
        <v>22400</v>
      </c>
      <c r="AJ2334" s="2">
        <f t="shared" si="362"/>
        <v>7.7199499789223289E-2</v>
      </c>
      <c r="AK2334" s="2">
        <f t="shared" si="367"/>
        <v>8.596241719522596E-2</v>
      </c>
      <c r="AL2334">
        <f t="shared" si="368"/>
        <v>8.0057388855279937E-2</v>
      </c>
      <c r="AM2334">
        <f t="shared" si="369"/>
        <v>9.0344117803363377E-2</v>
      </c>
      <c r="AN2334">
        <f t="shared" si="370"/>
        <v>8.4842875322733602E-2</v>
      </c>
      <c r="AO2334">
        <f t="shared" si="371"/>
        <v>9.3059160109901793</v>
      </c>
    </row>
    <row r="2335" spans="1:41" x14ac:dyDescent="0.2">
      <c r="A2335">
        <v>4</v>
      </c>
      <c r="B2335">
        <v>46013</v>
      </c>
      <c r="C2335">
        <v>46</v>
      </c>
      <c r="D2335" t="s">
        <v>85</v>
      </c>
      <c r="E2335">
        <v>13</v>
      </c>
      <c r="F2335" t="s">
        <v>372</v>
      </c>
      <c r="G2335" t="s">
        <v>373</v>
      </c>
      <c r="H2335" t="s">
        <v>304</v>
      </c>
      <c r="I2335">
        <v>58</v>
      </c>
      <c r="J2335">
        <v>18</v>
      </c>
      <c r="K2335">
        <v>83</v>
      </c>
      <c r="L2335">
        <v>43</v>
      </c>
      <c r="M2335">
        <v>14</v>
      </c>
      <c r="N2335">
        <v>65</v>
      </c>
      <c r="O2335">
        <v>71</v>
      </c>
      <c r="P2335">
        <v>24</v>
      </c>
      <c r="Q2335">
        <v>98</v>
      </c>
      <c r="R2335">
        <v>1827</v>
      </c>
      <c r="S2335">
        <v>1.03885370128009</v>
      </c>
      <c r="T2335">
        <f t="shared" si="363"/>
        <v>1</v>
      </c>
      <c r="U2335">
        <f t="shared" si="364"/>
        <v>1897.9857122387245</v>
      </c>
      <c r="V2335">
        <v>39.549999999999997</v>
      </c>
      <c r="W2335">
        <f t="shared" si="365"/>
        <v>41.086663885627559</v>
      </c>
      <c r="X2335">
        <v>0</v>
      </c>
      <c r="Y2335">
        <v>0</v>
      </c>
      <c r="Z2335">
        <v>0</v>
      </c>
      <c r="AA2335" s="3">
        <v>0.1</v>
      </c>
      <c r="AB2335">
        <v>25</v>
      </c>
      <c r="AC2335" s="1">
        <f t="shared" si="366"/>
        <v>0.11016807219002084</v>
      </c>
      <c r="AD2335">
        <v>0.37758589725602798</v>
      </c>
      <c r="AE2335">
        <v>0.40149867534637501</v>
      </c>
      <c r="AF2335">
        <v>619000</v>
      </c>
      <c r="AG2335">
        <v>1.41</v>
      </c>
      <c r="AH2335">
        <v>0</v>
      </c>
      <c r="AI2335">
        <v>22400</v>
      </c>
      <c r="AJ2335" s="2">
        <f t="shared" si="362"/>
        <v>7.5637961930856798E-2</v>
      </c>
      <c r="AK2335" s="2">
        <f t="shared" si="367"/>
        <v>8.424766327127392E-2</v>
      </c>
      <c r="AL2335">
        <f t="shared" si="368"/>
        <v>7.844585917273883E-2</v>
      </c>
      <c r="AM2335">
        <f t="shared" si="369"/>
        <v>8.85520183537995E-2</v>
      </c>
      <c r="AN2335">
        <f t="shared" si="370"/>
        <v>8.3768387858197749E-2</v>
      </c>
      <c r="AO2335">
        <f t="shared" si="371"/>
        <v>9.1665585594468713</v>
      </c>
    </row>
    <row r="2336" spans="1:41" x14ac:dyDescent="0.2">
      <c r="A2336">
        <v>4</v>
      </c>
      <c r="B2336">
        <v>46015</v>
      </c>
      <c r="C2336">
        <v>46</v>
      </c>
      <c r="D2336" t="s">
        <v>478</v>
      </c>
      <c r="E2336">
        <v>15</v>
      </c>
      <c r="F2336" t="s">
        <v>372</v>
      </c>
      <c r="G2336" t="s">
        <v>373</v>
      </c>
      <c r="H2336" t="s">
        <v>304</v>
      </c>
      <c r="I2336">
        <v>58</v>
      </c>
      <c r="J2336">
        <v>18</v>
      </c>
      <c r="K2336">
        <v>83</v>
      </c>
      <c r="L2336">
        <v>43</v>
      </c>
      <c r="M2336">
        <v>14</v>
      </c>
      <c r="N2336">
        <v>65</v>
      </c>
      <c r="O2336">
        <v>71</v>
      </c>
      <c r="P2336">
        <v>24</v>
      </c>
      <c r="Q2336">
        <v>98</v>
      </c>
      <c r="R2336">
        <v>1827</v>
      </c>
      <c r="S2336">
        <v>1.0327720696275899</v>
      </c>
      <c r="T2336">
        <f t="shared" si="363"/>
        <v>1</v>
      </c>
      <c r="U2336">
        <f t="shared" si="364"/>
        <v>1886.8745712096068</v>
      </c>
      <c r="V2336">
        <v>39.549999999999997</v>
      </c>
      <c r="W2336">
        <f t="shared" si="365"/>
        <v>40.846135353771182</v>
      </c>
      <c r="X2336">
        <v>0</v>
      </c>
      <c r="Y2336">
        <v>0</v>
      </c>
      <c r="Z2336">
        <v>0</v>
      </c>
      <c r="AA2336" s="3">
        <v>0.1</v>
      </c>
      <c r="AB2336">
        <v>25</v>
      </c>
      <c r="AC2336" s="1">
        <f t="shared" si="366"/>
        <v>0.11016807219002084</v>
      </c>
      <c r="AD2336">
        <v>0.39533924371809598</v>
      </c>
      <c r="AE2336">
        <v>0.41995397210121199</v>
      </c>
      <c r="AF2336">
        <v>619000</v>
      </c>
      <c r="AG2336">
        <v>1.41</v>
      </c>
      <c r="AH2336">
        <v>0</v>
      </c>
      <c r="AI2336">
        <v>22400</v>
      </c>
      <c r="AJ2336" s="2">
        <f t="shared" si="362"/>
        <v>7.1818403905311023E-2</v>
      </c>
      <c r="AK2336" s="2">
        <f t="shared" si="367"/>
        <v>8.0045145181521504E-2</v>
      </c>
      <c r="AL2336">
        <f t="shared" si="368"/>
        <v>7.4501347721959515E-2</v>
      </c>
      <c r="AM2336">
        <f t="shared" si="369"/>
        <v>8.4156181726724982E-2</v>
      </c>
      <c r="AN2336">
        <f t="shared" si="370"/>
        <v>7.959466216157951E-2</v>
      </c>
      <c r="AO2336">
        <f t="shared" si="371"/>
        <v>8.8182377852072857</v>
      </c>
    </row>
    <row r="2337" spans="1:41" x14ac:dyDescent="0.2">
      <c r="A2337">
        <v>4</v>
      </c>
      <c r="B2337">
        <v>46017</v>
      </c>
      <c r="C2337">
        <v>46</v>
      </c>
      <c r="D2337" t="s">
        <v>305</v>
      </c>
      <c r="E2337">
        <v>17</v>
      </c>
      <c r="F2337" t="s">
        <v>372</v>
      </c>
      <c r="G2337" t="s">
        <v>373</v>
      </c>
      <c r="H2337" t="s">
        <v>304</v>
      </c>
      <c r="I2337">
        <v>58</v>
      </c>
      <c r="J2337">
        <v>18</v>
      </c>
      <c r="K2337">
        <v>83</v>
      </c>
      <c r="L2337">
        <v>43</v>
      </c>
      <c r="M2337">
        <v>14</v>
      </c>
      <c r="N2337">
        <v>65</v>
      </c>
      <c r="O2337">
        <v>71</v>
      </c>
      <c r="P2337">
        <v>24</v>
      </c>
      <c r="Q2337">
        <v>98</v>
      </c>
      <c r="R2337">
        <v>1827</v>
      </c>
      <c r="S2337">
        <v>1.03305880462422</v>
      </c>
      <c r="T2337">
        <f t="shared" si="363"/>
        <v>1</v>
      </c>
      <c r="U2337">
        <f t="shared" si="364"/>
        <v>1887.3984360484499</v>
      </c>
      <c r="V2337">
        <v>39.549999999999997</v>
      </c>
      <c r="W2337">
        <f t="shared" si="365"/>
        <v>40.857475722887898</v>
      </c>
      <c r="X2337">
        <v>0</v>
      </c>
      <c r="Y2337">
        <v>0</v>
      </c>
      <c r="Z2337">
        <v>0</v>
      </c>
      <c r="AA2337" s="3">
        <v>0.1</v>
      </c>
      <c r="AB2337">
        <v>25</v>
      </c>
      <c r="AC2337" s="1">
        <f t="shared" si="366"/>
        <v>0.11016807219002084</v>
      </c>
      <c r="AD2337">
        <v>0.37911540292776502</v>
      </c>
      <c r="AE2337">
        <v>0.43157863616943398</v>
      </c>
      <c r="AF2337">
        <v>619000</v>
      </c>
      <c r="AG2337">
        <v>1.41</v>
      </c>
      <c r="AH2337">
        <v>0</v>
      </c>
      <c r="AI2337">
        <v>22400</v>
      </c>
      <c r="AJ2337" s="2">
        <f t="shared" si="362"/>
        <v>7.4912588860307994E-2</v>
      </c>
      <c r="AK2337" s="2">
        <f t="shared" si="367"/>
        <v>8.3487885098854908E-2</v>
      </c>
      <c r="AL2337">
        <f t="shared" si="368"/>
        <v>7.7709260296352806E-2</v>
      </c>
      <c r="AM2337">
        <f t="shared" si="369"/>
        <v>8.7774850290273751E-2</v>
      </c>
      <c r="AN2337">
        <f t="shared" si="370"/>
        <v>8.2513616550629471E-2</v>
      </c>
      <c r="AO2337">
        <f t="shared" si="371"/>
        <v>9.1352654486467948</v>
      </c>
    </row>
    <row r="2338" spans="1:41" x14ac:dyDescent="0.2">
      <c r="A2338">
        <v>22</v>
      </c>
      <c r="B2338">
        <v>46019</v>
      </c>
      <c r="C2338">
        <v>46</v>
      </c>
      <c r="D2338" t="s">
        <v>1745</v>
      </c>
      <c r="E2338">
        <v>19</v>
      </c>
      <c r="F2338" t="s">
        <v>372</v>
      </c>
      <c r="G2338" t="s">
        <v>373</v>
      </c>
      <c r="H2338" t="s">
        <v>1931</v>
      </c>
      <c r="I2338">
        <v>58</v>
      </c>
      <c r="J2338">
        <v>18</v>
      </c>
      <c r="K2338">
        <v>83</v>
      </c>
      <c r="L2338">
        <v>43</v>
      </c>
      <c r="M2338">
        <v>14</v>
      </c>
      <c r="N2338">
        <v>65</v>
      </c>
      <c r="O2338">
        <v>71</v>
      </c>
      <c r="P2338">
        <v>24</v>
      </c>
      <c r="Q2338">
        <v>98</v>
      </c>
      <c r="R2338">
        <v>1827</v>
      </c>
      <c r="S2338">
        <v>1.02804323658347</v>
      </c>
      <c r="T2338">
        <f t="shared" si="363"/>
        <v>1</v>
      </c>
      <c r="U2338">
        <f t="shared" si="364"/>
        <v>1878.2349932379996</v>
      </c>
      <c r="V2338">
        <v>39.549999999999997</v>
      </c>
      <c r="W2338">
        <f t="shared" si="365"/>
        <v>40.659110006876233</v>
      </c>
      <c r="X2338">
        <v>0</v>
      </c>
      <c r="Y2338">
        <v>0</v>
      </c>
      <c r="Z2338">
        <v>0</v>
      </c>
      <c r="AA2338" s="3">
        <v>0.1</v>
      </c>
      <c r="AB2338">
        <v>25</v>
      </c>
      <c r="AC2338" s="1">
        <f t="shared" si="366"/>
        <v>0.11016807219002084</v>
      </c>
      <c r="AD2338">
        <v>0.40366751442547699</v>
      </c>
      <c r="AE2338">
        <v>0.452976673841476</v>
      </c>
      <c r="AF2338">
        <v>619000</v>
      </c>
      <c r="AG2338">
        <v>1.41</v>
      </c>
      <c r="AH2338">
        <v>0</v>
      </c>
      <c r="AI2338">
        <v>22400</v>
      </c>
      <c r="AJ2338" s="2">
        <f t="shared" si="362"/>
        <v>7.0014625741610825E-2</v>
      </c>
      <c r="AK2338" s="2">
        <f t="shared" si="367"/>
        <v>7.8073324160803301E-2</v>
      </c>
      <c r="AL2338">
        <f t="shared" si="368"/>
        <v>7.2642740001517075E-2</v>
      </c>
      <c r="AM2338">
        <f t="shared" si="369"/>
        <v>8.2099525131634737E-2</v>
      </c>
      <c r="AN2338">
        <f t="shared" si="370"/>
        <v>7.7253948690076235E-2</v>
      </c>
      <c r="AO2338">
        <f t="shared" si="371"/>
        <v>8.6653946468941463</v>
      </c>
    </row>
    <row r="2339" spans="1:41" x14ac:dyDescent="0.2">
      <c r="A2339">
        <v>4</v>
      </c>
      <c r="B2339">
        <v>46021</v>
      </c>
      <c r="C2339">
        <v>46</v>
      </c>
      <c r="D2339" t="s">
        <v>419</v>
      </c>
      <c r="E2339">
        <v>21</v>
      </c>
      <c r="F2339" t="s">
        <v>372</v>
      </c>
      <c r="G2339" t="s">
        <v>373</v>
      </c>
      <c r="H2339" t="s">
        <v>304</v>
      </c>
      <c r="I2339">
        <v>58</v>
      </c>
      <c r="J2339">
        <v>18</v>
      </c>
      <c r="K2339">
        <v>83</v>
      </c>
      <c r="L2339">
        <v>43</v>
      </c>
      <c r="M2339">
        <v>14</v>
      </c>
      <c r="N2339">
        <v>65</v>
      </c>
      <c r="O2339">
        <v>71</v>
      </c>
      <c r="P2339">
        <v>24</v>
      </c>
      <c r="Q2339">
        <v>98</v>
      </c>
      <c r="R2339">
        <v>1827</v>
      </c>
      <c r="S2339">
        <v>1.0319469213485699</v>
      </c>
      <c r="T2339">
        <f t="shared" si="363"/>
        <v>1</v>
      </c>
      <c r="U2339">
        <f t="shared" si="364"/>
        <v>1885.3670253038372</v>
      </c>
      <c r="V2339">
        <v>39.549999999999997</v>
      </c>
      <c r="W2339">
        <f t="shared" si="365"/>
        <v>40.813500739335936</v>
      </c>
      <c r="X2339">
        <v>0</v>
      </c>
      <c r="Y2339">
        <v>0</v>
      </c>
      <c r="Z2339">
        <v>0</v>
      </c>
      <c r="AA2339" s="3">
        <v>0.1</v>
      </c>
      <c r="AB2339">
        <v>25</v>
      </c>
      <c r="AC2339" s="1">
        <f t="shared" si="366"/>
        <v>0.11016807219002084</v>
      </c>
      <c r="AD2339">
        <v>0.36256940479147898</v>
      </c>
      <c r="AE2339">
        <v>0.40045556426048301</v>
      </c>
      <c r="AF2339">
        <v>619000</v>
      </c>
      <c r="AG2339">
        <v>1.41</v>
      </c>
      <c r="AH2339">
        <v>0</v>
      </c>
      <c r="AI2339">
        <v>22400</v>
      </c>
      <c r="AJ2339" s="2">
        <f t="shared" si="362"/>
        <v>7.8246946383824484E-2</v>
      </c>
      <c r="AK2339" s="2">
        <f t="shared" si="367"/>
        <v>8.720984759398874E-2</v>
      </c>
      <c r="AL2339">
        <f t="shared" si="368"/>
        <v>8.1170086800235353E-2</v>
      </c>
      <c r="AM2339">
        <f t="shared" si="369"/>
        <v>9.1692445246981155E-2</v>
      </c>
      <c r="AN2339">
        <f t="shared" si="370"/>
        <v>8.6416999301389838E-2</v>
      </c>
      <c r="AO2339">
        <f t="shared" si="371"/>
        <v>9.4878109917246451</v>
      </c>
    </row>
    <row r="2340" spans="1:41" x14ac:dyDescent="0.2">
      <c r="A2340">
        <v>4</v>
      </c>
      <c r="B2340">
        <v>46023</v>
      </c>
      <c r="C2340">
        <v>46</v>
      </c>
      <c r="D2340" t="s">
        <v>509</v>
      </c>
      <c r="E2340">
        <v>23</v>
      </c>
      <c r="F2340" t="s">
        <v>372</v>
      </c>
      <c r="G2340" t="s">
        <v>373</v>
      </c>
      <c r="H2340" t="s">
        <v>304</v>
      </c>
      <c r="I2340">
        <v>58</v>
      </c>
      <c r="J2340">
        <v>18</v>
      </c>
      <c r="K2340">
        <v>83</v>
      </c>
      <c r="L2340">
        <v>43</v>
      </c>
      <c r="M2340">
        <v>14</v>
      </c>
      <c r="N2340">
        <v>65</v>
      </c>
      <c r="O2340">
        <v>71</v>
      </c>
      <c r="P2340">
        <v>24</v>
      </c>
      <c r="Q2340">
        <v>98</v>
      </c>
      <c r="R2340">
        <v>1827</v>
      </c>
      <c r="S2340">
        <v>1.03312111273408</v>
      </c>
      <c r="T2340">
        <f t="shared" si="363"/>
        <v>1</v>
      </c>
      <c r="U2340">
        <f t="shared" si="364"/>
        <v>1887.5122729651641</v>
      </c>
      <c r="V2340">
        <v>39.549999999999997</v>
      </c>
      <c r="W2340">
        <f t="shared" si="365"/>
        <v>40.859940008632861</v>
      </c>
      <c r="X2340">
        <v>0</v>
      </c>
      <c r="Y2340">
        <v>0</v>
      </c>
      <c r="Z2340">
        <v>0</v>
      </c>
      <c r="AA2340" s="3">
        <v>0.1</v>
      </c>
      <c r="AB2340">
        <v>25</v>
      </c>
      <c r="AC2340" s="1">
        <f t="shared" si="366"/>
        <v>0.11016807219002084</v>
      </c>
      <c r="AD2340">
        <v>0.37839643039873699</v>
      </c>
      <c r="AE2340">
        <v>0.437907934188843</v>
      </c>
      <c r="AF2340">
        <v>619000</v>
      </c>
      <c r="AG2340">
        <v>1.41</v>
      </c>
      <c r="AH2340">
        <v>0</v>
      </c>
      <c r="AI2340">
        <v>22400</v>
      </c>
      <c r="AJ2340" s="2">
        <f t="shared" si="362"/>
        <v>7.5059453479723579E-2</v>
      </c>
      <c r="AK2340" s="2">
        <f t="shared" si="367"/>
        <v>8.3650887832586035E-2</v>
      </c>
      <c r="AL2340">
        <f t="shared" si="368"/>
        <v>7.786139051092833E-2</v>
      </c>
      <c r="AM2340">
        <f t="shared" si="369"/>
        <v>8.7945998739210579E-2</v>
      </c>
      <c r="AN2340">
        <f t="shared" si="370"/>
        <v>8.2559633255830725E-2</v>
      </c>
      <c r="AO2340">
        <f t="shared" si="371"/>
        <v>9.1499438472542387</v>
      </c>
    </row>
    <row r="2341" spans="1:41" x14ac:dyDescent="0.2">
      <c r="A2341">
        <v>4</v>
      </c>
      <c r="B2341">
        <v>46025</v>
      </c>
      <c r="C2341">
        <v>46</v>
      </c>
      <c r="D2341" t="s">
        <v>290</v>
      </c>
      <c r="E2341">
        <v>25</v>
      </c>
      <c r="F2341" t="s">
        <v>372</v>
      </c>
      <c r="G2341" t="s">
        <v>373</v>
      </c>
      <c r="H2341" t="s">
        <v>304</v>
      </c>
      <c r="I2341">
        <v>58</v>
      </c>
      <c r="J2341">
        <v>18</v>
      </c>
      <c r="K2341">
        <v>83</v>
      </c>
      <c r="L2341">
        <v>43</v>
      </c>
      <c r="M2341">
        <v>14</v>
      </c>
      <c r="N2341">
        <v>65</v>
      </c>
      <c r="O2341">
        <v>71</v>
      </c>
      <c r="P2341">
        <v>24</v>
      </c>
      <c r="Q2341">
        <v>98</v>
      </c>
      <c r="R2341">
        <v>1827</v>
      </c>
      <c r="S2341">
        <v>1.0393728368422599</v>
      </c>
      <c r="T2341">
        <f t="shared" si="363"/>
        <v>1</v>
      </c>
      <c r="U2341">
        <f t="shared" si="364"/>
        <v>1898.9341729108089</v>
      </c>
      <c r="V2341">
        <v>39.549999999999997</v>
      </c>
      <c r="W2341">
        <f t="shared" si="365"/>
        <v>41.107195697111379</v>
      </c>
      <c r="X2341">
        <v>0</v>
      </c>
      <c r="Y2341">
        <v>0</v>
      </c>
      <c r="Z2341">
        <v>0</v>
      </c>
      <c r="AA2341" s="3">
        <v>0.1</v>
      </c>
      <c r="AB2341">
        <v>25</v>
      </c>
      <c r="AC2341" s="1">
        <f t="shared" si="366"/>
        <v>0.11016807219002084</v>
      </c>
      <c r="AD2341">
        <v>0.40011783069326701</v>
      </c>
      <c r="AE2341">
        <v>0.41634079813957198</v>
      </c>
      <c r="AF2341">
        <v>619000</v>
      </c>
      <c r="AG2341">
        <v>1.41</v>
      </c>
      <c r="AH2341">
        <v>0</v>
      </c>
      <c r="AI2341">
        <v>22400</v>
      </c>
      <c r="AJ2341" s="2">
        <f t="shared" si="362"/>
        <v>7.1414212105029379E-2</v>
      </c>
      <c r="AK2341" s="2">
        <f t="shared" si="367"/>
        <v>7.9543678521480837E-2</v>
      </c>
      <c r="AL2341">
        <f t="shared" si="368"/>
        <v>7.406541677169319E-2</v>
      </c>
      <c r="AM2341">
        <f t="shared" si="369"/>
        <v>8.3605643470402197E-2</v>
      </c>
      <c r="AN2341">
        <f t="shared" si="370"/>
        <v>7.9247776168132583E-2</v>
      </c>
      <c r="AO2341">
        <f t="shared" si="371"/>
        <v>8.7297615767663288</v>
      </c>
    </row>
    <row r="2342" spans="1:41" x14ac:dyDescent="0.2">
      <c r="A2342">
        <v>4</v>
      </c>
      <c r="B2342">
        <v>46027</v>
      </c>
      <c r="C2342">
        <v>46</v>
      </c>
      <c r="D2342" t="s">
        <v>47</v>
      </c>
      <c r="E2342">
        <v>27</v>
      </c>
      <c r="F2342" t="s">
        <v>372</v>
      </c>
      <c r="G2342" t="s">
        <v>373</v>
      </c>
      <c r="H2342" t="s">
        <v>304</v>
      </c>
      <c r="I2342">
        <v>58</v>
      </c>
      <c r="J2342">
        <v>18</v>
      </c>
      <c r="K2342">
        <v>83</v>
      </c>
      <c r="L2342">
        <v>43</v>
      </c>
      <c r="M2342">
        <v>14</v>
      </c>
      <c r="N2342">
        <v>65</v>
      </c>
      <c r="O2342">
        <v>71</v>
      </c>
      <c r="P2342">
        <v>24</v>
      </c>
      <c r="Q2342">
        <v>98</v>
      </c>
      <c r="R2342">
        <v>1827</v>
      </c>
      <c r="S2342">
        <v>1.0377773472241001</v>
      </c>
      <c r="T2342">
        <f t="shared" si="363"/>
        <v>1</v>
      </c>
      <c r="U2342">
        <f t="shared" si="364"/>
        <v>1896.0192133784308</v>
      </c>
      <c r="V2342">
        <v>39.549999999999997</v>
      </c>
      <c r="W2342">
        <f t="shared" si="365"/>
        <v>41.044094082713158</v>
      </c>
      <c r="X2342">
        <v>0</v>
      </c>
      <c r="Y2342">
        <v>0</v>
      </c>
      <c r="Z2342">
        <v>0</v>
      </c>
      <c r="AA2342" s="3">
        <v>0.1</v>
      </c>
      <c r="AB2342">
        <v>25</v>
      </c>
      <c r="AC2342" s="1">
        <f t="shared" si="366"/>
        <v>0.11016807219002084</v>
      </c>
      <c r="AD2342">
        <v>0.33190445601940199</v>
      </c>
      <c r="AE2342">
        <v>0.36829406023025502</v>
      </c>
      <c r="AF2342">
        <v>619000</v>
      </c>
      <c r="AG2342">
        <v>1.41</v>
      </c>
      <c r="AH2342">
        <v>0</v>
      </c>
      <c r="AI2342">
        <v>22400</v>
      </c>
      <c r="AJ2342" s="2">
        <f t="shared" si="362"/>
        <v>8.5959186234449314E-2</v>
      </c>
      <c r="AK2342" s="2">
        <f t="shared" si="367"/>
        <v>9.5742622155760584E-2</v>
      </c>
      <c r="AL2342">
        <f t="shared" si="368"/>
        <v>8.9150053320723857E-2</v>
      </c>
      <c r="AM2342">
        <f t="shared" si="369"/>
        <v>0.10063939901489379</v>
      </c>
      <c r="AN2342">
        <f t="shared" si="370"/>
        <v>9.4838088912413326E-2</v>
      </c>
      <c r="AO2342">
        <f t="shared" si="371"/>
        <v>10.234127155184881</v>
      </c>
    </row>
    <row r="2343" spans="1:41" x14ac:dyDescent="0.2">
      <c r="A2343">
        <v>4</v>
      </c>
      <c r="B2343">
        <v>46029</v>
      </c>
      <c r="C2343">
        <v>46</v>
      </c>
      <c r="D2343" t="s">
        <v>484</v>
      </c>
      <c r="E2343">
        <v>29</v>
      </c>
      <c r="F2343" t="s">
        <v>372</v>
      </c>
      <c r="G2343" t="s">
        <v>373</v>
      </c>
      <c r="H2343" t="s">
        <v>304</v>
      </c>
      <c r="I2343">
        <v>58</v>
      </c>
      <c r="J2343">
        <v>18</v>
      </c>
      <c r="K2343">
        <v>83</v>
      </c>
      <c r="L2343">
        <v>43</v>
      </c>
      <c r="M2343">
        <v>14</v>
      </c>
      <c r="N2343">
        <v>65</v>
      </c>
      <c r="O2343">
        <v>71</v>
      </c>
      <c r="P2343">
        <v>24</v>
      </c>
      <c r="Q2343">
        <v>98</v>
      </c>
      <c r="R2343">
        <v>1827</v>
      </c>
      <c r="S2343">
        <v>1.04147944351037</v>
      </c>
      <c r="T2343">
        <f t="shared" si="363"/>
        <v>1</v>
      </c>
      <c r="U2343">
        <f t="shared" si="364"/>
        <v>1902.7829432934461</v>
      </c>
      <c r="V2343">
        <v>39.549999999999997</v>
      </c>
      <c r="W2343">
        <f t="shared" si="365"/>
        <v>41.190511990835134</v>
      </c>
      <c r="X2343">
        <v>0</v>
      </c>
      <c r="Y2343">
        <v>0</v>
      </c>
      <c r="Z2343">
        <v>0</v>
      </c>
      <c r="AA2343" s="3">
        <v>0.1</v>
      </c>
      <c r="AB2343">
        <v>25</v>
      </c>
      <c r="AC2343" s="1">
        <f t="shared" si="366"/>
        <v>0.11016807219002084</v>
      </c>
      <c r="AD2343">
        <v>0.39563798513075299</v>
      </c>
      <c r="AE2343">
        <v>0.45113253593444802</v>
      </c>
      <c r="AF2343">
        <v>619000</v>
      </c>
      <c r="AG2343">
        <v>1.41</v>
      </c>
      <c r="AH2343">
        <v>0</v>
      </c>
      <c r="AI2343">
        <v>22400</v>
      </c>
      <c r="AJ2343" s="2">
        <f t="shared" si="362"/>
        <v>7.2369223504448535E-2</v>
      </c>
      <c r="AK2343" s="2">
        <f t="shared" si="367"/>
        <v>8.0589814619832348E-2</v>
      </c>
      <c r="AL2343">
        <f t="shared" si="368"/>
        <v>7.5050160627102402E-2</v>
      </c>
      <c r="AM2343">
        <f t="shared" si="369"/>
        <v>8.4697782064358101E-2</v>
      </c>
      <c r="AN2343">
        <f t="shared" si="370"/>
        <v>7.964509440672618E-2</v>
      </c>
      <c r="AO2343">
        <f t="shared" si="371"/>
        <v>8.8126439152948191</v>
      </c>
    </row>
    <row r="2344" spans="1:41" x14ac:dyDescent="0.2">
      <c r="A2344">
        <v>4</v>
      </c>
      <c r="B2344">
        <v>46031</v>
      </c>
      <c r="C2344">
        <v>46</v>
      </c>
      <c r="D2344" t="s">
        <v>421</v>
      </c>
      <c r="E2344">
        <v>31</v>
      </c>
      <c r="F2344" t="s">
        <v>372</v>
      </c>
      <c r="G2344" t="s">
        <v>373</v>
      </c>
      <c r="H2344" t="s">
        <v>304</v>
      </c>
      <c r="I2344">
        <v>58</v>
      </c>
      <c r="J2344">
        <v>18</v>
      </c>
      <c r="K2344">
        <v>83</v>
      </c>
      <c r="L2344">
        <v>43</v>
      </c>
      <c r="M2344">
        <v>14</v>
      </c>
      <c r="N2344">
        <v>65</v>
      </c>
      <c r="O2344">
        <v>71</v>
      </c>
      <c r="P2344">
        <v>24</v>
      </c>
      <c r="Q2344">
        <v>98</v>
      </c>
      <c r="R2344">
        <v>1827</v>
      </c>
      <c r="S2344">
        <v>1.02993636950851</v>
      </c>
      <c r="T2344">
        <f t="shared" si="363"/>
        <v>1</v>
      </c>
      <c r="U2344">
        <f t="shared" si="364"/>
        <v>1881.6937470920477</v>
      </c>
      <c r="V2344">
        <v>39.549999999999997</v>
      </c>
      <c r="W2344">
        <f t="shared" si="365"/>
        <v>40.733983414061569</v>
      </c>
      <c r="X2344">
        <v>0</v>
      </c>
      <c r="Y2344">
        <v>0</v>
      </c>
      <c r="Z2344">
        <v>0</v>
      </c>
      <c r="AA2344" s="3">
        <v>0.1</v>
      </c>
      <c r="AB2344">
        <v>25</v>
      </c>
      <c r="AC2344" s="1">
        <f t="shared" si="366"/>
        <v>0.11016807219002084</v>
      </c>
      <c r="AD2344">
        <v>0.37036095794173002</v>
      </c>
      <c r="AE2344">
        <v>0.426023930311203</v>
      </c>
      <c r="AF2344">
        <v>619000</v>
      </c>
      <c r="AG2344">
        <v>1.41</v>
      </c>
      <c r="AH2344">
        <v>0</v>
      </c>
      <c r="AI2344">
        <v>22400</v>
      </c>
      <c r="AJ2344" s="2">
        <f t="shared" si="362"/>
        <v>7.645156632574597E-2</v>
      </c>
      <c r="AK2344" s="2">
        <f t="shared" si="367"/>
        <v>8.5227628922230791E-2</v>
      </c>
      <c r="AL2344">
        <f t="shared" si="368"/>
        <v>7.9313744446274898E-2</v>
      </c>
      <c r="AM2344">
        <f t="shared" si="369"/>
        <v>8.9615914248357215E-2</v>
      </c>
      <c r="AN2344">
        <f t="shared" si="370"/>
        <v>8.4155709355141536E-2</v>
      </c>
      <c r="AO2344">
        <f t="shared" si="371"/>
        <v>9.3178722000402185</v>
      </c>
    </row>
    <row r="2345" spans="1:41" x14ac:dyDescent="0.2">
      <c r="A2345">
        <v>22</v>
      </c>
      <c r="B2345">
        <v>46033</v>
      </c>
      <c r="C2345">
        <v>46</v>
      </c>
      <c r="D2345" t="s">
        <v>471</v>
      </c>
      <c r="E2345">
        <v>33</v>
      </c>
      <c r="F2345" t="s">
        <v>372</v>
      </c>
      <c r="G2345" t="s">
        <v>373</v>
      </c>
      <c r="H2345" t="s">
        <v>1931</v>
      </c>
      <c r="I2345">
        <v>58</v>
      </c>
      <c r="J2345">
        <v>18</v>
      </c>
      <c r="K2345">
        <v>83</v>
      </c>
      <c r="L2345">
        <v>43</v>
      </c>
      <c r="M2345">
        <v>14</v>
      </c>
      <c r="N2345">
        <v>65</v>
      </c>
      <c r="O2345">
        <v>71</v>
      </c>
      <c r="P2345">
        <v>24</v>
      </c>
      <c r="Q2345">
        <v>98</v>
      </c>
      <c r="R2345">
        <v>1827</v>
      </c>
      <c r="S2345">
        <v>1.0273078536987299</v>
      </c>
      <c r="T2345">
        <f t="shared" si="363"/>
        <v>1</v>
      </c>
      <c r="U2345">
        <f t="shared" si="364"/>
        <v>1876.8914487075795</v>
      </c>
      <c r="V2345">
        <v>39.549999999999997</v>
      </c>
      <c r="W2345">
        <f t="shared" si="365"/>
        <v>40.630025613784767</v>
      </c>
      <c r="X2345">
        <v>0</v>
      </c>
      <c r="Y2345">
        <v>0</v>
      </c>
      <c r="Z2345">
        <v>0</v>
      </c>
      <c r="AA2345" s="3">
        <v>0.1</v>
      </c>
      <c r="AB2345">
        <v>25</v>
      </c>
      <c r="AC2345" s="1">
        <f t="shared" si="366"/>
        <v>0.11016807219002084</v>
      </c>
      <c r="AD2345">
        <v>0.25108310021931601</v>
      </c>
      <c r="AE2345">
        <v>0.35932046175003102</v>
      </c>
      <c r="AF2345">
        <v>619000</v>
      </c>
      <c r="AG2345">
        <v>1.41</v>
      </c>
      <c r="AH2345">
        <v>0</v>
      </c>
      <c r="AI2345">
        <v>22400</v>
      </c>
      <c r="AJ2345" s="2">
        <f t="shared" si="362"/>
        <v>0.11248233359807139</v>
      </c>
      <c r="AK2345" s="2">
        <f t="shared" si="367"/>
        <v>0.12538864391587295</v>
      </c>
      <c r="AL2345">
        <f t="shared" si="368"/>
        <v>0.11669214205418287</v>
      </c>
      <c r="AM2345">
        <f t="shared" si="369"/>
        <v>0.13186158201673578</v>
      </c>
      <c r="AN2345">
        <f t="shared" si="370"/>
        <v>0.12174334821018987</v>
      </c>
      <c r="AO2345">
        <f t="shared" si="371"/>
        <v>13.074533059889145</v>
      </c>
    </row>
    <row r="2346" spans="1:41" x14ac:dyDescent="0.2">
      <c r="A2346">
        <v>4</v>
      </c>
      <c r="B2346">
        <v>46035</v>
      </c>
      <c r="C2346">
        <v>46</v>
      </c>
      <c r="D2346" t="s">
        <v>452</v>
      </c>
      <c r="E2346">
        <v>35</v>
      </c>
      <c r="F2346" t="s">
        <v>372</v>
      </c>
      <c r="G2346" t="s">
        <v>373</v>
      </c>
      <c r="H2346" t="s">
        <v>304</v>
      </c>
      <c r="I2346">
        <v>58</v>
      </c>
      <c r="J2346">
        <v>18</v>
      </c>
      <c r="K2346">
        <v>83</v>
      </c>
      <c r="L2346">
        <v>43</v>
      </c>
      <c r="M2346">
        <v>14</v>
      </c>
      <c r="N2346">
        <v>65</v>
      </c>
      <c r="O2346">
        <v>71</v>
      </c>
      <c r="P2346">
        <v>24</v>
      </c>
      <c r="Q2346">
        <v>98</v>
      </c>
      <c r="R2346">
        <v>1827</v>
      </c>
      <c r="S2346">
        <v>1.03529332743751</v>
      </c>
      <c r="T2346">
        <f t="shared" si="363"/>
        <v>1</v>
      </c>
      <c r="U2346">
        <f t="shared" si="364"/>
        <v>1891.4809092283308</v>
      </c>
      <c r="V2346">
        <v>39.549999999999997</v>
      </c>
      <c r="W2346">
        <f t="shared" si="365"/>
        <v>40.945851100153519</v>
      </c>
      <c r="X2346">
        <v>0</v>
      </c>
      <c r="Y2346">
        <v>0</v>
      </c>
      <c r="Z2346">
        <v>0</v>
      </c>
      <c r="AA2346" s="3">
        <v>0.1</v>
      </c>
      <c r="AB2346">
        <v>25</v>
      </c>
      <c r="AC2346" s="1">
        <f t="shared" si="366"/>
        <v>0.11016807219002084</v>
      </c>
      <c r="AD2346">
        <v>0.40185048782135802</v>
      </c>
      <c r="AE2346">
        <v>0.440167397260666</v>
      </c>
      <c r="AF2346">
        <v>619000</v>
      </c>
      <c r="AG2346">
        <v>1.41</v>
      </c>
      <c r="AH2346">
        <v>0</v>
      </c>
      <c r="AI2346">
        <v>22400</v>
      </c>
      <c r="AJ2346" s="2">
        <f t="shared" si="362"/>
        <v>7.0827205506467511E-2</v>
      </c>
      <c r="AK2346" s="2">
        <f t="shared" si="367"/>
        <v>7.892197274584517E-2</v>
      </c>
      <c r="AL2346">
        <f t="shared" si="368"/>
        <v>7.3467088415503312E-2</v>
      </c>
      <c r="AM2346">
        <f t="shared" si="369"/>
        <v>8.2966407549640755E-2</v>
      </c>
      <c r="AN2346">
        <f t="shared" si="370"/>
        <v>7.8263764832324126E-2</v>
      </c>
      <c r="AO2346">
        <f t="shared" si="371"/>
        <v>8.6982009902888304</v>
      </c>
    </row>
    <row r="2347" spans="1:41" x14ac:dyDescent="0.2">
      <c r="A2347">
        <v>4</v>
      </c>
      <c r="B2347">
        <v>46037</v>
      </c>
      <c r="C2347">
        <v>46</v>
      </c>
      <c r="D2347" t="s">
        <v>488</v>
      </c>
      <c r="E2347">
        <v>37</v>
      </c>
      <c r="F2347" t="s">
        <v>372</v>
      </c>
      <c r="G2347" t="s">
        <v>373</v>
      </c>
      <c r="H2347" t="s">
        <v>304</v>
      </c>
      <c r="I2347">
        <v>58</v>
      </c>
      <c r="J2347">
        <v>18</v>
      </c>
      <c r="K2347">
        <v>83</v>
      </c>
      <c r="L2347">
        <v>43</v>
      </c>
      <c r="M2347">
        <v>14</v>
      </c>
      <c r="N2347">
        <v>65</v>
      </c>
      <c r="O2347">
        <v>71</v>
      </c>
      <c r="P2347">
        <v>24</v>
      </c>
      <c r="Q2347">
        <v>98</v>
      </c>
      <c r="R2347">
        <v>1827</v>
      </c>
      <c r="S2347">
        <v>1.04071715846658</v>
      </c>
      <c r="T2347">
        <f t="shared" si="363"/>
        <v>1</v>
      </c>
      <c r="U2347">
        <f t="shared" si="364"/>
        <v>1901.3902485184417</v>
      </c>
      <c r="V2347">
        <v>39.549999999999997</v>
      </c>
      <c r="W2347">
        <f t="shared" si="365"/>
        <v>41.160363617353234</v>
      </c>
      <c r="X2347">
        <v>0</v>
      </c>
      <c r="Y2347">
        <v>0</v>
      </c>
      <c r="Z2347">
        <v>0</v>
      </c>
      <c r="AA2347" s="3">
        <v>0.1</v>
      </c>
      <c r="AB2347">
        <v>25</v>
      </c>
      <c r="AC2347" s="1">
        <f t="shared" si="366"/>
        <v>0.11016807219002084</v>
      </c>
      <c r="AD2347">
        <v>0.41443233800177698</v>
      </c>
      <c r="AE2347">
        <v>0.45024558901786799</v>
      </c>
      <c r="AF2347">
        <v>619000</v>
      </c>
      <c r="AG2347">
        <v>1.41</v>
      </c>
      <c r="AH2347">
        <v>0</v>
      </c>
      <c r="AI2347">
        <v>22400</v>
      </c>
      <c r="AJ2347" s="2">
        <f t="shared" si="362"/>
        <v>6.9036739310670781E-2</v>
      </c>
      <c r="AK2347" s="2">
        <f t="shared" si="367"/>
        <v>7.6888238359565139E-2</v>
      </c>
      <c r="AL2347">
        <f t="shared" si="368"/>
        <v>7.159724790240217E-2</v>
      </c>
      <c r="AM2347">
        <f t="shared" si="369"/>
        <v>8.0809908070704747E-2</v>
      </c>
      <c r="AN2347">
        <f t="shared" si="370"/>
        <v>7.6305067731188378E-2</v>
      </c>
      <c r="AO2347">
        <f t="shared" si="371"/>
        <v>8.4769367583837383</v>
      </c>
    </row>
    <row r="2348" spans="1:41" x14ac:dyDescent="0.2">
      <c r="A2348">
        <v>4</v>
      </c>
      <c r="B2348">
        <v>46039</v>
      </c>
      <c r="C2348">
        <v>46</v>
      </c>
      <c r="D2348" t="s">
        <v>315</v>
      </c>
      <c r="E2348">
        <v>39</v>
      </c>
      <c r="F2348" t="s">
        <v>372</v>
      </c>
      <c r="G2348" t="s">
        <v>373</v>
      </c>
      <c r="H2348" t="s">
        <v>304</v>
      </c>
      <c r="I2348">
        <v>58</v>
      </c>
      <c r="J2348">
        <v>18</v>
      </c>
      <c r="K2348">
        <v>83</v>
      </c>
      <c r="L2348">
        <v>43</v>
      </c>
      <c r="M2348">
        <v>14</v>
      </c>
      <c r="N2348">
        <v>65</v>
      </c>
      <c r="O2348">
        <v>71</v>
      </c>
      <c r="P2348">
        <v>24</v>
      </c>
      <c r="Q2348">
        <v>98</v>
      </c>
      <c r="R2348">
        <v>1827</v>
      </c>
      <c r="S2348">
        <v>1.04275060296059</v>
      </c>
      <c r="T2348">
        <f t="shared" si="363"/>
        <v>1</v>
      </c>
      <c r="U2348">
        <f t="shared" si="364"/>
        <v>1905.1053516089978</v>
      </c>
      <c r="V2348">
        <v>39.549999999999997</v>
      </c>
      <c r="W2348">
        <f t="shared" si="365"/>
        <v>41.24078634709133</v>
      </c>
      <c r="X2348">
        <v>0</v>
      </c>
      <c r="Y2348">
        <v>0</v>
      </c>
      <c r="Z2348">
        <v>0</v>
      </c>
      <c r="AA2348" s="3">
        <v>0.1</v>
      </c>
      <c r="AB2348">
        <v>25</v>
      </c>
      <c r="AC2348" s="1">
        <f t="shared" si="366"/>
        <v>0.11016807219002084</v>
      </c>
      <c r="AD2348">
        <v>0.416921594180167</v>
      </c>
      <c r="AE2348">
        <v>0.44324117898941001</v>
      </c>
      <c r="AF2348">
        <v>619000</v>
      </c>
      <c r="AG2348">
        <v>1.41</v>
      </c>
      <c r="AH2348">
        <v>0</v>
      </c>
      <c r="AI2348">
        <v>22400</v>
      </c>
      <c r="AJ2348" s="2">
        <f t="shared" si="362"/>
        <v>6.8758635855465905E-2</v>
      </c>
      <c r="AK2348" s="2">
        <f t="shared" si="367"/>
        <v>7.6563745315965714E-2</v>
      </c>
      <c r="AL2348">
        <f t="shared" si="368"/>
        <v>7.1304008305059133E-2</v>
      </c>
      <c r="AM2348">
        <f t="shared" si="369"/>
        <v>8.0462008232321289E-2</v>
      </c>
      <c r="AN2348">
        <f t="shared" si="370"/>
        <v>7.6130992859932425E-2</v>
      </c>
      <c r="AO2348">
        <f t="shared" si="371"/>
        <v>8.4347431751449271</v>
      </c>
    </row>
    <row r="2349" spans="1:41" x14ac:dyDescent="0.2">
      <c r="A2349">
        <v>4</v>
      </c>
      <c r="B2349">
        <v>46041</v>
      </c>
      <c r="C2349">
        <v>46</v>
      </c>
      <c r="D2349" t="s">
        <v>456</v>
      </c>
      <c r="E2349">
        <v>41</v>
      </c>
      <c r="F2349" t="s">
        <v>372</v>
      </c>
      <c r="G2349" t="s">
        <v>373</v>
      </c>
      <c r="H2349" t="s">
        <v>304</v>
      </c>
      <c r="I2349">
        <v>58</v>
      </c>
      <c r="J2349">
        <v>18</v>
      </c>
      <c r="K2349">
        <v>83</v>
      </c>
      <c r="L2349">
        <v>43</v>
      </c>
      <c r="M2349">
        <v>14</v>
      </c>
      <c r="N2349">
        <v>65</v>
      </c>
      <c r="O2349">
        <v>71</v>
      </c>
      <c r="P2349">
        <v>24</v>
      </c>
      <c r="Q2349">
        <v>98</v>
      </c>
      <c r="R2349">
        <v>1827</v>
      </c>
      <c r="S2349">
        <v>1.0300252087910999</v>
      </c>
      <c r="T2349">
        <f t="shared" si="363"/>
        <v>1</v>
      </c>
      <c r="U2349">
        <f t="shared" si="364"/>
        <v>1881.8560564613397</v>
      </c>
      <c r="V2349">
        <v>39.549999999999997</v>
      </c>
      <c r="W2349">
        <f t="shared" si="365"/>
        <v>40.737497007687999</v>
      </c>
      <c r="X2349">
        <v>0</v>
      </c>
      <c r="Y2349">
        <v>0</v>
      </c>
      <c r="Z2349">
        <v>0</v>
      </c>
      <c r="AA2349" s="3">
        <v>0.1</v>
      </c>
      <c r="AB2349">
        <v>25</v>
      </c>
      <c r="AC2349" s="1">
        <f t="shared" si="366"/>
        <v>0.11016807219002084</v>
      </c>
      <c r="AD2349">
        <v>0.40415749932269002</v>
      </c>
      <c r="AE2349">
        <v>0.46998983621597301</v>
      </c>
      <c r="AF2349">
        <v>619000</v>
      </c>
      <c r="AG2349">
        <v>1.41</v>
      </c>
      <c r="AH2349">
        <v>0</v>
      </c>
      <c r="AI2349">
        <v>22400</v>
      </c>
      <c r="AJ2349" s="2">
        <f t="shared" si="362"/>
        <v>7.0064560792851296E-2</v>
      </c>
      <c r="AK2349" s="2">
        <f t="shared" si="367"/>
        <v>7.8113588305136789E-2</v>
      </c>
      <c r="AL2349">
        <f t="shared" si="368"/>
        <v>7.2689519598557281E-2</v>
      </c>
      <c r="AM2349">
        <f t="shared" si="369"/>
        <v>8.2134915885313492E-2</v>
      </c>
      <c r="AN2349">
        <f t="shared" si="370"/>
        <v>7.7060523344782181E-2</v>
      </c>
      <c r="AO2349">
        <f t="shared" si="371"/>
        <v>8.6565984874606201</v>
      </c>
    </row>
    <row r="2350" spans="1:41" x14ac:dyDescent="0.2">
      <c r="A2350">
        <v>4</v>
      </c>
      <c r="B2350">
        <v>46043</v>
      </c>
      <c r="C2350">
        <v>46</v>
      </c>
      <c r="D2350" t="s">
        <v>358</v>
      </c>
      <c r="E2350">
        <v>43</v>
      </c>
      <c r="F2350" t="s">
        <v>372</v>
      </c>
      <c r="G2350" t="s">
        <v>373</v>
      </c>
      <c r="H2350" t="s">
        <v>304</v>
      </c>
      <c r="I2350">
        <v>58</v>
      </c>
      <c r="J2350">
        <v>18</v>
      </c>
      <c r="K2350">
        <v>83</v>
      </c>
      <c r="L2350">
        <v>43</v>
      </c>
      <c r="M2350">
        <v>14</v>
      </c>
      <c r="N2350">
        <v>65</v>
      </c>
      <c r="O2350">
        <v>71</v>
      </c>
      <c r="P2350">
        <v>24</v>
      </c>
      <c r="Q2350">
        <v>98</v>
      </c>
      <c r="R2350">
        <v>1827</v>
      </c>
      <c r="S2350">
        <v>1.03415271869073</v>
      </c>
      <c r="T2350">
        <f t="shared" si="363"/>
        <v>1</v>
      </c>
      <c r="U2350">
        <f t="shared" si="364"/>
        <v>1889.3970170479638</v>
      </c>
      <c r="V2350">
        <v>39.549999999999997</v>
      </c>
      <c r="W2350">
        <f t="shared" si="365"/>
        <v>40.900740024218372</v>
      </c>
      <c r="X2350">
        <v>0</v>
      </c>
      <c r="Y2350">
        <v>0</v>
      </c>
      <c r="Z2350">
        <v>0</v>
      </c>
      <c r="AA2350" s="3">
        <v>0.1</v>
      </c>
      <c r="AB2350">
        <v>25</v>
      </c>
      <c r="AC2350" s="1">
        <f t="shared" si="366"/>
        <v>0.11016807219002084</v>
      </c>
      <c r="AD2350">
        <v>0.40882081099759798</v>
      </c>
      <c r="AE2350">
        <v>0.43722429871559099</v>
      </c>
      <c r="AF2350">
        <v>619000</v>
      </c>
      <c r="AG2350">
        <v>1.41</v>
      </c>
      <c r="AH2350">
        <v>0</v>
      </c>
      <c r="AI2350">
        <v>22400</v>
      </c>
      <c r="AJ2350" s="2">
        <f t="shared" si="362"/>
        <v>6.9542912382856065E-2</v>
      </c>
      <c r="AK2350" s="2">
        <f t="shared" si="367"/>
        <v>7.7501059594184629E-2</v>
      </c>
      <c r="AL2350">
        <f t="shared" si="368"/>
        <v>7.2138218475519114E-2</v>
      </c>
      <c r="AM2350">
        <f t="shared" si="369"/>
        <v>8.1476533044718705E-2</v>
      </c>
      <c r="AN2350">
        <f t="shared" si="370"/>
        <v>7.7018234999786508E-2</v>
      </c>
      <c r="AO2350">
        <f t="shared" si="371"/>
        <v>8.5739384407582886</v>
      </c>
    </row>
    <row r="2351" spans="1:41" x14ac:dyDescent="0.2">
      <c r="A2351">
        <v>4</v>
      </c>
      <c r="B2351">
        <v>46045</v>
      </c>
      <c r="C2351">
        <v>46</v>
      </c>
      <c r="D2351" t="s">
        <v>516</v>
      </c>
      <c r="E2351">
        <v>45</v>
      </c>
      <c r="F2351" t="s">
        <v>372</v>
      </c>
      <c r="G2351" t="s">
        <v>373</v>
      </c>
      <c r="H2351" t="s">
        <v>304</v>
      </c>
      <c r="I2351">
        <v>58</v>
      </c>
      <c r="J2351">
        <v>18</v>
      </c>
      <c r="K2351">
        <v>83</v>
      </c>
      <c r="L2351">
        <v>43</v>
      </c>
      <c r="M2351">
        <v>14</v>
      </c>
      <c r="N2351">
        <v>65</v>
      </c>
      <c r="O2351">
        <v>71</v>
      </c>
      <c r="P2351">
        <v>24</v>
      </c>
      <c r="Q2351">
        <v>98</v>
      </c>
      <c r="R2351">
        <v>1827</v>
      </c>
      <c r="S2351">
        <v>1.03541982855116</v>
      </c>
      <c r="T2351">
        <f t="shared" si="363"/>
        <v>1</v>
      </c>
      <c r="U2351">
        <f t="shared" si="364"/>
        <v>1891.7120267629693</v>
      </c>
      <c r="V2351">
        <v>39.549999999999997</v>
      </c>
      <c r="W2351">
        <f t="shared" si="365"/>
        <v>40.950854219198376</v>
      </c>
      <c r="X2351">
        <v>0</v>
      </c>
      <c r="Y2351">
        <v>0</v>
      </c>
      <c r="Z2351">
        <v>0</v>
      </c>
      <c r="AA2351" s="3">
        <v>0.1</v>
      </c>
      <c r="AB2351">
        <v>25</v>
      </c>
      <c r="AC2351" s="1">
        <f t="shared" si="366"/>
        <v>0.11016807219002084</v>
      </c>
      <c r="AD2351">
        <v>0.38840088387330401</v>
      </c>
      <c r="AE2351">
        <v>0.431404680013657</v>
      </c>
      <c r="AF2351">
        <v>619000</v>
      </c>
      <c r="AG2351">
        <v>1.41</v>
      </c>
      <c r="AH2351">
        <v>0</v>
      </c>
      <c r="AI2351">
        <v>22400</v>
      </c>
      <c r="AJ2351" s="2">
        <f t="shared" si="362"/>
        <v>7.3288774544892049E-2</v>
      </c>
      <c r="AK2351" s="2">
        <f t="shared" si="367"/>
        <v>8.166101670589114E-2</v>
      </c>
      <c r="AL2351">
        <f t="shared" si="368"/>
        <v>7.6019192852037384E-2</v>
      </c>
      <c r="AM2351">
        <f t="shared" si="369"/>
        <v>8.5845503322830155E-2</v>
      </c>
      <c r="AN2351">
        <f t="shared" si="370"/>
        <v>8.0881192464984333E-2</v>
      </c>
      <c r="AO2351">
        <f t="shared" si="371"/>
        <v>8.9505779051806496</v>
      </c>
    </row>
    <row r="2352" spans="1:41" x14ac:dyDescent="0.2">
      <c r="A2352">
        <v>22</v>
      </c>
      <c r="B2352">
        <v>46047</v>
      </c>
      <c r="C2352">
        <v>46</v>
      </c>
      <c r="D2352" t="s">
        <v>1959</v>
      </c>
      <c r="E2352">
        <v>47</v>
      </c>
      <c r="F2352" t="s">
        <v>372</v>
      </c>
      <c r="G2352" t="s">
        <v>373</v>
      </c>
      <c r="H2352" t="s">
        <v>1931</v>
      </c>
      <c r="I2352">
        <v>58</v>
      </c>
      <c r="J2352">
        <v>18</v>
      </c>
      <c r="K2352">
        <v>83</v>
      </c>
      <c r="L2352">
        <v>43</v>
      </c>
      <c r="M2352">
        <v>14</v>
      </c>
      <c r="N2352">
        <v>65</v>
      </c>
      <c r="O2352">
        <v>71</v>
      </c>
      <c r="P2352">
        <v>24</v>
      </c>
      <c r="Q2352">
        <v>98</v>
      </c>
      <c r="R2352">
        <v>1827</v>
      </c>
      <c r="S2352">
        <v>1.0274475097656299</v>
      </c>
      <c r="T2352">
        <f t="shared" si="363"/>
        <v>1</v>
      </c>
      <c r="U2352">
        <f t="shared" si="364"/>
        <v>1877.1466003418059</v>
      </c>
      <c r="V2352">
        <v>39.549999999999997</v>
      </c>
      <c r="W2352">
        <f t="shared" si="365"/>
        <v>40.635549011230658</v>
      </c>
      <c r="X2352">
        <v>0</v>
      </c>
      <c r="Y2352">
        <v>0</v>
      </c>
      <c r="Z2352">
        <v>0</v>
      </c>
      <c r="AA2352" s="3">
        <v>0.1</v>
      </c>
      <c r="AB2352">
        <v>25</v>
      </c>
      <c r="AC2352" s="1">
        <f t="shared" si="366"/>
        <v>0.11016807219002084</v>
      </c>
      <c r="AD2352">
        <v>0.26747259859932898</v>
      </c>
      <c r="AE2352">
        <v>0.34951901435852101</v>
      </c>
      <c r="AF2352">
        <v>619000</v>
      </c>
      <c r="AG2352">
        <v>1.41</v>
      </c>
      <c r="AH2352">
        <v>0</v>
      </c>
      <c r="AI2352">
        <v>22400</v>
      </c>
      <c r="AJ2352" s="2">
        <f t="shared" si="362"/>
        <v>0.10560428457623511</v>
      </c>
      <c r="AK2352" s="2">
        <f t="shared" si="367"/>
        <v>0.11772476628965356</v>
      </c>
      <c r="AL2352">
        <f t="shared" si="368"/>
        <v>0.10955769038115221</v>
      </c>
      <c r="AM2352">
        <f t="shared" si="369"/>
        <v>0.12380107316029104</v>
      </c>
      <c r="AN2352">
        <f t="shared" si="370"/>
        <v>0.11505812556210644</v>
      </c>
      <c r="AO2352">
        <f t="shared" si="371"/>
        <v>12.359783785796063</v>
      </c>
    </row>
    <row r="2353" spans="1:41" x14ac:dyDescent="0.2">
      <c r="A2353">
        <v>4</v>
      </c>
      <c r="B2353">
        <v>46049</v>
      </c>
      <c r="C2353">
        <v>46</v>
      </c>
      <c r="D2353" t="s">
        <v>376</v>
      </c>
      <c r="E2353">
        <v>49</v>
      </c>
      <c r="F2353" t="s">
        <v>372</v>
      </c>
      <c r="G2353" t="s">
        <v>373</v>
      </c>
      <c r="H2353" t="s">
        <v>304</v>
      </c>
      <c r="I2353">
        <v>58</v>
      </c>
      <c r="J2353">
        <v>18</v>
      </c>
      <c r="K2353">
        <v>83</v>
      </c>
      <c r="L2353">
        <v>43</v>
      </c>
      <c r="M2353">
        <v>14</v>
      </c>
      <c r="N2353">
        <v>65</v>
      </c>
      <c r="O2353">
        <v>71</v>
      </c>
      <c r="P2353">
        <v>24</v>
      </c>
      <c r="Q2353">
        <v>98</v>
      </c>
      <c r="R2353">
        <v>1827</v>
      </c>
      <c r="S2353">
        <v>1.03421517341368</v>
      </c>
      <c r="T2353">
        <f t="shared" si="363"/>
        <v>1</v>
      </c>
      <c r="U2353">
        <f t="shared" si="364"/>
        <v>1889.5111218267932</v>
      </c>
      <c r="V2353">
        <v>39.549999999999997</v>
      </c>
      <c r="W2353">
        <f t="shared" si="365"/>
        <v>40.90321010851104</v>
      </c>
      <c r="X2353">
        <v>0</v>
      </c>
      <c r="Y2353">
        <v>0</v>
      </c>
      <c r="Z2353">
        <v>0</v>
      </c>
      <c r="AA2353" s="3">
        <v>0.1</v>
      </c>
      <c r="AB2353">
        <v>25</v>
      </c>
      <c r="AC2353" s="1">
        <f t="shared" si="366"/>
        <v>0.11016807219002084</v>
      </c>
      <c r="AD2353">
        <v>0.38757212970640298</v>
      </c>
      <c r="AE2353">
        <v>0.433676898479462</v>
      </c>
      <c r="AF2353">
        <v>619000</v>
      </c>
      <c r="AG2353">
        <v>1.41</v>
      </c>
      <c r="AH2353">
        <v>0</v>
      </c>
      <c r="AI2353">
        <v>22400</v>
      </c>
      <c r="AJ2353" s="2">
        <f t="shared" si="362"/>
        <v>7.3360039706522606E-2</v>
      </c>
      <c r="AK2353" s="2">
        <f t="shared" si="367"/>
        <v>8.1750009548474056E-2</v>
      </c>
      <c r="AL2353">
        <f t="shared" si="368"/>
        <v>7.6096242257675292E-2</v>
      </c>
      <c r="AM2353">
        <f t="shared" si="369"/>
        <v>8.5943438990789905E-2</v>
      </c>
      <c r="AN2353">
        <f t="shared" si="370"/>
        <v>8.0916554812101971E-2</v>
      </c>
      <c r="AO2353">
        <f t="shared" si="371"/>
        <v>8.9667020918307418</v>
      </c>
    </row>
    <row r="2354" spans="1:41" x14ac:dyDescent="0.2">
      <c r="A2354">
        <v>4</v>
      </c>
      <c r="B2354">
        <v>46051</v>
      </c>
      <c r="C2354">
        <v>46</v>
      </c>
      <c r="D2354" t="s">
        <v>261</v>
      </c>
      <c r="E2354">
        <v>51</v>
      </c>
      <c r="F2354" t="s">
        <v>372</v>
      </c>
      <c r="G2354" t="s">
        <v>373</v>
      </c>
      <c r="H2354" t="s">
        <v>304</v>
      </c>
      <c r="I2354">
        <v>58</v>
      </c>
      <c r="J2354">
        <v>18</v>
      </c>
      <c r="K2354">
        <v>83</v>
      </c>
      <c r="L2354">
        <v>43</v>
      </c>
      <c r="M2354">
        <v>14</v>
      </c>
      <c r="N2354">
        <v>65</v>
      </c>
      <c r="O2354">
        <v>71</v>
      </c>
      <c r="P2354">
        <v>24</v>
      </c>
      <c r="Q2354">
        <v>98</v>
      </c>
      <c r="R2354">
        <v>1827</v>
      </c>
      <c r="S2354">
        <v>1.0432659308115599</v>
      </c>
      <c r="T2354">
        <f t="shared" si="363"/>
        <v>1</v>
      </c>
      <c r="U2354">
        <f t="shared" si="364"/>
        <v>1906.04685559272</v>
      </c>
      <c r="V2354">
        <v>39.549999999999997</v>
      </c>
      <c r="W2354">
        <f t="shared" si="365"/>
        <v>41.261167563597191</v>
      </c>
      <c r="X2354">
        <v>0</v>
      </c>
      <c r="Y2354">
        <v>0</v>
      </c>
      <c r="Z2354">
        <v>0</v>
      </c>
      <c r="AA2354" s="3">
        <v>0.1</v>
      </c>
      <c r="AB2354">
        <v>25</v>
      </c>
      <c r="AC2354" s="1">
        <f t="shared" si="366"/>
        <v>0.11016807219002084</v>
      </c>
      <c r="AD2354">
        <v>0.38061202146152801</v>
      </c>
      <c r="AE2354">
        <v>0.45579966902732799</v>
      </c>
      <c r="AF2354">
        <v>619000</v>
      </c>
      <c r="AG2354">
        <v>1.41</v>
      </c>
      <c r="AH2354">
        <v>0</v>
      </c>
      <c r="AI2354">
        <v>22400</v>
      </c>
      <c r="AJ2354" s="2">
        <f t="shared" si="362"/>
        <v>7.5355284864301847E-2</v>
      </c>
      <c r="AK2354" s="2">
        <f t="shared" si="367"/>
        <v>8.3897183435138176E-2</v>
      </c>
      <c r="AL2354">
        <f t="shared" si="368"/>
        <v>7.8141059203324564E-2</v>
      </c>
      <c r="AM2354">
        <f t="shared" si="369"/>
        <v>8.8167334454221938E-2</v>
      </c>
      <c r="AN2354">
        <f t="shared" si="370"/>
        <v>8.2580307113479676E-2</v>
      </c>
      <c r="AO2354">
        <f t="shared" si="371"/>
        <v>9.1048886481340645</v>
      </c>
    </row>
    <row r="2355" spans="1:41" x14ac:dyDescent="0.2">
      <c r="A2355">
        <v>4</v>
      </c>
      <c r="B2355">
        <v>46053</v>
      </c>
      <c r="C2355">
        <v>46</v>
      </c>
      <c r="D2355" t="s">
        <v>566</v>
      </c>
      <c r="E2355">
        <v>53</v>
      </c>
      <c r="F2355" t="s">
        <v>372</v>
      </c>
      <c r="G2355" t="s">
        <v>373</v>
      </c>
      <c r="H2355" t="s">
        <v>304</v>
      </c>
      <c r="I2355">
        <v>58</v>
      </c>
      <c r="J2355">
        <v>18</v>
      </c>
      <c r="K2355">
        <v>83</v>
      </c>
      <c r="L2355">
        <v>43</v>
      </c>
      <c r="M2355">
        <v>14</v>
      </c>
      <c r="N2355">
        <v>65</v>
      </c>
      <c r="O2355">
        <v>71</v>
      </c>
      <c r="P2355">
        <v>24</v>
      </c>
      <c r="Q2355">
        <v>98</v>
      </c>
      <c r="R2355">
        <v>1827</v>
      </c>
      <c r="S2355">
        <v>1.0317090749740601</v>
      </c>
      <c r="T2355">
        <f t="shared" si="363"/>
        <v>1</v>
      </c>
      <c r="U2355">
        <f t="shared" si="364"/>
        <v>1884.9324799776077</v>
      </c>
      <c r="V2355">
        <v>39.549999999999997</v>
      </c>
      <c r="W2355">
        <f t="shared" si="365"/>
        <v>40.804093915224072</v>
      </c>
      <c r="X2355">
        <v>0</v>
      </c>
      <c r="Y2355">
        <v>0</v>
      </c>
      <c r="Z2355">
        <v>0</v>
      </c>
      <c r="AA2355" s="3">
        <v>0.1</v>
      </c>
      <c r="AB2355">
        <v>25</v>
      </c>
      <c r="AC2355" s="1">
        <f t="shared" si="366"/>
        <v>0.11016807219002084</v>
      </c>
      <c r="AD2355">
        <v>0.41793318222398301</v>
      </c>
      <c r="AE2355">
        <v>0.461421728134155</v>
      </c>
      <c r="AF2355">
        <v>619000</v>
      </c>
      <c r="AG2355">
        <v>1.41</v>
      </c>
      <c r="AH2355">
        <v>0</v>
      </c>
      <c r="AI2355">
        <v>22400</v>
      </c>
      <c r="AJ2355" s="2">
        <f t="shared" si="362"/>
        <v>6.7865896244735019E-2</v>
      </c>
      <c r="AK2355" s="2">
        <f t="shared" si="367"/>
        <v>7.5652311741527242E-2</v>
      </c>
      <c r="AL2355">
        <f t="shared" si="368"/>
        <v>7.0405169168516621E-2</v>
      </c>
      <c r="AM2355">
        <f t="shared" si="369"/>
        <v>7.9541096965678237E-2</v>
      </c>
      <c r="AN2355">
        <f t="shared" si="370"/>
        <v>7.496709969424642E-2</v>
      </c>
      <c r="AO2355">
        <f t="shared" si="371"/>
        <v>8.4177401074080205</v>
      </c>
    </row>
    <row r="2356" spans="1:41" x14ac:dyDescent="0.2">
      <c r="A2356">
        <v>4</v>
      </c>
      <c r="B2356">
        <v>46055</v>
      </c>
      <c r="C2356">
        <v>46</v>
      </c>
      <c r="D2356" t="s">
        <v>546</v>
      </c>
      <c r="E2356">
        <v>55</v>
      </c>
      <c r="F2356" t="s">
        <v>372</v>
      </c>
      <c r="G2356" t="s">
        <v>373</v>
      </c>
      <c r="H2356" t="s">
        <v>304</v>
      </c>
      <c r="I2356">
        <v>58</v>
      </c>
      <c r="J2356">
        <v>18</v>
      </c>
      <c r="K2356">
        <v>83</v>
      </c>
      <c r="L2356">
        <v>43</v>
      </c>
      <c r="M2356">
        <v>14</v>
      </c>
      <c r="N2356">
        <v>65</v>
      </c>
      <c r="O2356">
        <v>71</v>
      </c>
      <c r="P2356">
        <v>24</v>
      </c>
      <c r="Q2356">
        <v>98</v>
      </c>
      <c r="R2356">
        <v>1827</v>
      </c>
      <c r="S2356">
        <v>1.0295967711852101</v>
      </c>
      <c r="T2356">
        <f t="shared" si="363"/>
        <v>1</v>
      </c>
      <c r="U2356">
        <f t="shared" si="364"/>
        <v>1881.0733009553787</v>
      </c>
      <c r="V2356">
        <v>39.549999999999997</v>
      </c>
      <c r="W2356">
        <f t="shared" si="365"/>
        <v>40.720552300375054</v>
      </c>
      <c r="X2356">
        <v>0</v>
      </c>
      <c r="Y2356">
        <v>0</v>
      </c>
      <c r="Z2356">
        <v>0</v>
      </c>
      <c r="AA2356" s="3">
        <v>0.1</v>
      </c>
      <c r="AB2356">
        <v>25</v>
      </c>
      <c r="AC2356" s="1">
        <f t="shared" si="366"/>
        <v>0.11016807219002084</v>
      </c>
      <c r="AD2356">
        <v>0.37362760918446303</v>
      </c>
      <c r="AE2356">
        <v>0.43322944641113298</v>
      </c>
      <c r="AF2356">
        <v>619000</v>
      </c>
      <c r="AG2356">
        <v>1.41</v>
      </c>
      <c r="AH2356">
        <v>0</v>
      </c>
      <c r="AI2356">
        <v>22400</v>
      </c>
      <c r="AJ2356" s="2">
        <f t="shared" si="362"/>
        <v>7.5758157369033588E-2</v>
      </c>
      <c r="AK2356" s="2">
        <f t="shared" si="367"/>
        <v>8.4458205269734896E-2</v>
      </c>
      <c r="AL2356">
        <f t="shared" si="368"/>
        <v>7.8595533173357796E-2</v>
      </c>
      <c r="AM2356">
        <f t="shared" si="369"/>
        <v>8.8808122073683091E-2</v>
      </c>
      <c r="AN2356">
        <f t="shared" si="370"/>
        <v>8.3339391721396497E-2</v>
      </c>
      <c r="AO2356">
        <f t="shared" si="371"/>
        <v>9.248733143089849</v>
      </c>
    </row>
    <row r="2357" spans="1:41" x14ac:dyDescent="0.2">
      <c r="A2357">
        <v>4</v>
      </c>
      <c r="B2357">
        <v>46057</v>
      </c>
      <c r="C2357">
        <v>46</v>
      </c>
      <c r="D2357" t="s">
        <v>494</v>
      </c>
      <c r="E2357">
        <v>57</v>
      </c>
      <c r="F2357" t="s">
        <v>372</v>
      </c>
      <c r="G2357" t="s">
        <v>373</v>
      </c>
      <c r="H2357" t="s">
        <v>304</v>
      </c>
      <c r="I2357">
        <v>58</v>
      </c>
      <c r="J2357">
        <v>18</v>
      </c>
      <c r="K2357">
        <v>83</v>
      </c>
      <c r="L2357">
        <v>43</v>
      </c>
      <c r="M2357">
        <v>14</v>
      </c>
      <c r="N2357">
        <v>65</v>
      </c>
      <c r="O2357">
        <v>71</v>
      </c>
      <c r="P2357">
        <v>24</v>
      </c>
      <c r="Q2357">
        <v>98</v>
      </c>
      <c r="R2357">
        <v>1827</v>
      </c>
      <c r="S2357">
        <v>1.04085358646181</v>
      </c>
      <c r="T2357">
        <f t="shared" si="363"/>
        <v>1</v>
      </c>
      <c r="U2357">
        <f t="shared" si="364"/>
        <v>1901.639502465727</v>
      </c>
      <c r="V2357">
        <v>39.549999999999997</v>
      </c>
      <c r="W2357">
        <f t="shared" si="365"/>
        <v>41.165759344564584</v>
      </c>
      <c r="X2357">
        <v>0</v>
      </c>
      <c r="Y2357">
        <v>0</v>
      </c>
      <c r="Z2357">
        <v>0</v>
      </c>
      <c r="AA2357" s="3">
        <v>0.1</v>
      </c>
      <c r="AB2357">
        <v>25</v>
      </c>
      <c r="AC2357" s="1">
        <f t="shared" si="366"/>
        <v>0.11016807219002084</v>
      </c>
      <c r="AD2357">
        <v>0.37880189007236797</v>
      </c>
      <c r="AE2357">
        <v>0.41300293803214999</v>
      </c>
      <c r="AF2357">
        <v>619000</v>
      </c>
      <c r="AG2357">
        <v>1.41</v>
      </c>
      <c r="AH2357">
        <v>0</v>
      </c>
      <c r="AI2357">
        <v>22400</v>
      </c>
      <c r="AJ2357" s="2">
        <f t="shared" si="362"/>
        <v>7.5540298674592082E-2</v>
      </c>
      <c r="AK2357" s="2">
        <f t="shared" si="367"/>
        <v>8.4122624515150221E-2</v>
      </c>
      <c r="AL2357">
        <f t="shared" si="368"/>
        <v>7.8339263751492513E-2</v>
      </c>
      <c r="AM2357">
        <f t="shared" si="369"/>
        <v>8.841317059580632E-2</v>
      </c>
      <c r="AN2357">
        <f t="shared" si="370"/>
        <v>8.3458378231137553E-2</v>
      </c>
      <c r="AO2357">
        <f t="shared" si="371"/>
        <v>9.1416592130206809</v>
      </c>
    </row>
    <row r="2358" spans="1:41" x14ac:dyDescent="0.2">
      <c r="A2358">
        <v>4</v>
      </c>
      <c r="B2358">
        <v>46059</v>
      </c>
      <c r="C2358">
        <v>46</v>
      </c>
      <c r="D2358" t="s">
        <v>463</v>
      </c>
      <c r="E2358">
        <v>59</v>
      </c>
      <c r="F2358" t="s">
        <v>372</v>
      </c>
      <c r="G2358" t="s">
        <v>373</v>
      </c>
      <c r="H2358" t="s">
        <v>304</v>
      </c>
      <c r="I2358">
        <v>58</v>
      </c>
      <c r="J2358">
        <v>18</v>
      </c>
      <c r="K2358">
        <v>83</v>
      </c>
      <c r="L2358">
        <v>43</v>
      </c>
      <c r="M2358">
        <v>14</v>
      </c>
      <c r="N2358">
        <v>65</v>
      </c>
      <c r="O2358">
        <v>71</v>
      </c>
      <c r="P2358">
        <v>24</v>
      </c>
      <c r="Q2358">
        <v>98</v>
      </c>
      <c r="R2358">
        <v>1827</v>
      </c>
      <c r="S2358">
        <v>1.03439349503744</v>
      </c>
      <c r="T2358">
        <f t="shared" si="363"/>
        <v>1</v>
      </c>
      <c r="U2358">
        <f t="shared" si="364"/>
        <v>1889.836915433403</v>
      </c>
      <c r="V2358">
        <v>39.549999999999997</v>
      </c>
      <c r="W2358">
        <f t="shared" si="365"/>
        <v>40.91026272873075</v>
      </c>
      <c r="X2358">
        <v>0</v>
      </c>
      <c r="Y2358">
        <v>0</v>
      </c>
      <c r="Z2358">
        <v>0</v>
      </c>
      <c r="AA2358" s="3">
        <v>0.1</v>
      </c>
      <c r="AB2358">
        <v>25</v>
      </c>
      <c r="AC2358" s="1">
        <f t="shared" si="366"/>
        <v>0.11016807219002084</v>
      </c>
      <c r="AD2358">
        <v>0.40537198153701998</v>
      </c>
      <c r="AE2358">
        <v>0.45574504137039201</v>
      </c>
      <c r="AF2358">
        <v>619000</v>
      </c>
      <c r="AG2358">
        <v>1.41</v>
      </c>
      <c r="AH2358">
        <v>0</v>
      </c>
      <c r="AI2358">
        <v>22400</v>
      </c>
      <c r="AJ2358" s="2">
        <f t="shared" si="362"/>
        <v>7.0150899617190621E-2</v>
      </c>
      <c r="AK2358" s="2">
        <f t="shared" si="367"/>
        <v>7.8176057496542564E-2</v>
      </c>
      <c r="AL2358">
        <f t="shared" si="368"/>
        <v>7.2768070163302764E-2</v>
      </c>
      <c r="AM2358">
        <f t="shared" si="369"/>
        <v>8.2185354483242032E-2</v>
      </c>
      <c r="AN2358">
        <f t="shared" si="370"/>
        <v>7.7347585848362752E-2</v>
      </c>
      <c r="AO2358">
        <f t="shared" si="371"/>
        <v>8.6348878972416241</v>
      </c>
    </row>
    <row r="2359" spans="1:41" x14ac:dyDescent="0.2">
      <c r="A2359">
        <v>4</v>
      </c>
      <c r="B2359">
        <v>46061</v>
      </c>
      <c r="C2359">
        <v>46</v>
      </c>
      <c r="D2359" t="s">
        <v>496</v>
      </c>
      <c r="E2359">
        <v>61</v>
      </c>
      <c r="F2359" t="s">
        <v>372</v>
      </c>
      <c r="G2359" t="s">
        <v>373</v>
      </c>
      <c r="H2359" t="s">
        <v>304</v>
      </c>
      <c r="I2359">
        <v>58</v>
      </c>
      <c r="J2359">
        <v>18</v>
      </c>
      <c r="K2359">
        <v>83</v>
      </c>
      <c r="L2359">
        <v>43</v>
      </c>
      <c r="M2359">
        <v>14</v>
      </c>
      <c r="N2359">
        <v>65</v>
      </c>
      <c r="O2359">
        <v>71</v>
      </c>
      <c r="P2359">
        <v>24</v>
      </c>
      <c r="Q2359">
        <v>98</v>
      </c>
      <c r="R2359">
        <v>1827</v>
      </c>
      <c r="S2359">
        <v>1.0366922120253299</v>
      </c>
      <c r="T2359">
        <f t="shared" si="363"/>
        <v>1</v>
      </c>
      <c r="U2359">
        <f t="shared" si="364"/>
        <v>1894.0366713702776</v>
      </c>
      <c r="V2359">
        <v>39.549999999999997</v>
      </c>
      <c r="W2359">
        <f t="shared" si="365"/>
        <v>41.001176985601795</v>
      </c>
      <c r="X2359">
        <v>0</v>
      </c>
      <c r="Y2359">
        <v>0</v>
      </c>
      <c r="Z2359">
        <v>0</v>
      </c>
      <c r="AA2359" s="3">
        <v>0.1</v>
      </c>
      <c r="AB2359">
        <v>25</v>
      </c>
      <c r="AC2359" s="1">
        <f t="shared" si="366"/>
        <v>0.11016807219002084</v>
      </c>
      <c r="AD2359">
        <v>0.39589513458988901</v>
      </c>
      <c r="AE2359">
        <v>0.40237894654273998</v>
      </c>
      <c r="AF2359">
        <v>619000</v>
      </c>
      <c r="AG2359">
        <v>1.41</v>
      </c>
      <c r="AH2359">
        <v>0</v>
      </c>
      <c r="AI2359">
        <v>22400</v>
      </c>
      <c r="AJ2359" s="2">
        <f t="shared" si="362"/>
        <v>7.1989782832154209E-2</v>
      </c>
      <c r="AK2359" s="2">
        <f t="shared" si="367"/>
        <v>8.0205087469646594E-2</v>
      </c>
      <c r="AL2359">
        <f t="shared" si="368"/>
        <v>7.4668995066022814E-2</v>
      </c>
      <c r="AM2359">
        <f t="shared" si="369"/>
        <v>8.4310367346591711E-2</v>
      </c>
      <c r="AN2359">
        <f t="shared" si="370"/>
        <v>8.008141586512238E-2</v>
      </c>
      <c r="AO2359">
        <f t="shared" si="371"/>
        <v>8.8078356069508281</v>
      </c>
    </row>
    <row r="2360" spans="1:41" x14ac:dyDescent="0.2">
      <c r="A2360">
        <v>4</v>
      </c>
      <c r="B2360">
        <v>46063</v>
      </c>
      <c r="C2360">
        <v>46</v>
      </c>
      <c r="D2360" t="s">
        <v>403</v>
      </c>
      <c r="E2360">
        <v>63</v>
      </c>
      <c r="F2360" t="s">
        <v>372</v>
      </c>
      <c r="G2360" t="s">
        <v>373</v>
      </c>
      <c r="H2360" t="s">
        <v>304</v>
      </c>
      <c r="I2360">
        <v>58</v>
      </c>
      <c r="J2360">
        <v>18</v>
      </c>
      <c r="K2360">
        <v>83</v>
      </c>
      <c r="L2360">
        <v>43</v>
      </c>
      <c r="M2360">
        <v>14</v>
      </c>
      <c r="N2360">
        <v>65</v>
      </c>
      <c r="O2360">
        <v>71</v>
      </c>
      <c r="P2360">
        <v>24</v>
      </c>
      <c r="Q2360">
        <v>98</v>
      </c>
      <c r="R2360">
        <v>1827</v>
      </c>
      <c r="S2360">
        <v>1.02888835651774</v>
      </c>
      <c r="T2360">
        <f t="shared" si="363"/>
        <v>1</v>
      </c>
      <c r="U2360">
        <f t="shared" si="364"/>
        <v>1879.779027357911</v>
      </c>
      <c r="V2360">
        <v>39.549999999999997</v>
      </c>
      <c r="W2360">
        <f t="shared" si="365"/>
        <v>40.692534500276615</v>
      </c>
      <c r="X2360">
        <v>0</v>
      </c>
      <c r="Y2360">
        <v>0</v>
      </c>
      <c r="Z2360">
        <v>0</v>
      </c>
      <c r="AA2360" s="3">
        <v>0.1</v>
      </c>
      <c r="AB2360">
        <v>25</v>
      </c>
      <c r="AC2360" s="1">
        <f t="shared" si="366"/>
        <v>0.11016807219002084</v>
      </c>
      <c r="AD2360">
        <v>0.40728895107576701</v>
      </c>
      <c r="AE2360">
        <v>0.45636367797851601</v>
      </c>
      <c r="AF2360">
        <v>619000</v>
      </c>
      <c r="AG2360">
        <v>1.41</v>
      </c>
      <c r="AH2360">
        <v>0</v>
      </c>
      <c r="AI2360">
        <v>22400</v>
      </c>
      <c r="AJ2360" s="2">
        <f t="shared" si="362"/>
        <v>6.9449130976696208E-2</v>
      </c>
      <c r="AK2360" s="2">
        <f t="shared" si="367"/>
        <v>7.7436902098098406E-2</v>
      </c>
      <c r="AL2360">
        <f t="shared" si="368"/>
        <v>7.2054102852761967E-2</v>
      </c>
      <c r="AM2360">
        <f t="shared" si="369"/>
        <v>8.1427307145272965E-2</v>
      </c>
      <c r="AN2360">
        <f t="shared" si="370"/>
        <v>7.6634671560808207E-2</v>
      </c>
      <c r="AO2360">
        <f t="shared" si="371"/>
        <v>8.6008828254534198</v>
      </c>
    </row>
    <row r="2361" spans="1:41" x14ac:dyDescent="0.2">
      <c r="A2361">
        <v>4</v>
      </c>
      <c r="B2361">
        <v>46065</v>
      </c>
      <c r="C2361">
        <v>46</v>
      </c>
      <c r="D2361" t="s">
        <v>522</v>
      </c>
      <c r="E2361">
        <v>65</v>
      </c>
      <c r="F2361" t="s">
        <v>372</v>
      </c>
      <c r="G2361" t="s">
        <v>373</v>
      </c>
      <c r="H2361" t="s">
        <v>304</v>
      </c>
      <c r="I2361">
        <v>58</v>
      </c>
      <c r="J2361">
        <v>18</v>
      </c>
      <c r="K2361">
        <v>83</v>
      </c>
      <c r="L2361">
        <v>43</v>
      </c>
      <c r="M2361">
        <v>14</v>
      </c>
      <c r="N2361">
        <v>65</v>
      </c>
      <c r="O2361">
        <v>71</v>
      </c>
      <c r="P2361">
        <v>24</v>
      </c>
      <c r="Q2361">
        <v>98</v>
      </c>
      <c r="R2361">
        <v>1827</v>
      </c>
      <c r="S2361">
        <v>1.03209108398074</v>
      </c>
      <c r="T2361">
        <f t="shared" si="363"/>
        <v>1</v>
      </c>
      <c r="U2361">
        <f t="shared" si="364"/>
        <v>1885.6304104328119</v>
      </c>
      <c r="V2361">
        <v>39.549999999999997</v>
      </c>
      <c r="W2361">
        <f t="shared" si="365"/>
        <v>40.819202371438266</v>
      </c>
      <c r="X2361">
        <v>0</v>
      </c>
      <c r="Y2361">
        <v>0</v>
      </c>
      <c r="Z2361">
        <v>0</v>
      </c>
      <c r="AA2361" s="3">
        <v>0.1</v>
      </c>
      <c r="AB2361">
        <v>25</v>
      </c>
      <c r="AC2361" s="1">
        <f t="shared" si="366"/>
        <v>0.11016807219002084</v>
      </c>
      <c r="AD2361">
        <v>0.396094075271062</v>
      </c>
      <c r="AE2361">
        <v>0.43954837322235102</v>
      </c>
      <c r="AF2361">
        <v>619000</v>
      </c>
      <c r="AG2361">
        <v>1.41</v>
      </c>
      <c r="AH2361">
        <v>0</v>
      </c>
      <c r="AI2361">
        <v>22400</v>
      </c>
      <c r="AJ2361" s="2">
        <f t="shared" si="362"/>
        <v>7.1634275341945899E-2</v>
      </c>
      <c r="AK2361" s="2">
        <f t="shared" si="367"/>
        <v>7.984549486675234E-2</v>
      </c>
      <c r="AL2361">
        <f t="shared" si="368"/>
        <v>7.4312154672281514E-2</v>
      </c>
      <c r="AM2361">
        <f t="shared" si="369"/>
        <v>8.3948694319363984E-2</v>
      </c>
      <c r="AN2361">
        <f t="shared" si="370"/>
        <v>7.9087122128219431E-2</v>
      </c>
      <c r="AO2361">
        <f t="shared" si="371"/>
        <v>8.8041199985973186</v>
      </c>
    </row>
    <row r="2362" spans="1:41" x14ac:dyDescent="0.2">
      <c r="A2362">
        <v>4</v>
      </c>
      <c r="B2362">
        <v>46067</v>
      </c>
      <c r="C2362">
        <v>46</v>
      </c>
      <c r="D2362" t="s">
        <v>578</v>
      </c>
      <c r="E2362">
        <v>67</v>
      </c>
      <c r="F2362" t="s">
        <v>372</v>
      </c>
      <c r="G2362" t="s">
        <v>373</v>
      </c>
      <c r="H2362" t="s">
        <v>304</v>
      </c>
      <c r="I2362">
        <v>58</v>
      </c>
      <c r="J2362">
        <v>18</v>
      </c>
      <c r="K2362">
        <v>83</v>
      </c>
      <c r="L2362">
        <v>43</v>
      </c>
      <c r="M2362">
        <v>14</v>
      </c>
      <c r="N2362">
        <v>65</v>
      </c>
      <c r="O2362">
        <v>71</v>
      </c>
      <c r="P2362">
        <v>24</v>
      </c>
      <c r="Q2362">
        <v>98</v>
      </c>
      <c r="R2362">
        <v>1827</v>
      </c>
      <c r="S2362">
        <v>1.0360461927595599</v>
      </c>
      <c r="T2362">
        <f t="shared" si="363"/>
        <v>1</v>
      </c>
      <c r="U2362">
        <f t="shared" si="364"/>
        <v>1892.8563941717159</v>
      </c>
      <c r="V2362">
        <v>39.549999999999997</v>
      </c>
      <c r="W2362">
        <f t="shared" si="365"/>
        <v>40.97562692364059</v>
      </c>
      <c r="X2362">
        <v>0</v>
      </c>
      <c r="Y2362">
        <v>0</v>
      </c>
      <c r="Z2362">
        <v>0</v>
      </c>
      <c r="AA2362" s="3">
        <v>0.1</v>
      </c>
      <c r="AB2362">
        <v>25</v>
      </c>
      <c r="AC2362" s="1">
        <f t="shared" si="366"/>
        <v>0.11016807219002084</v>
      </c>
      <c r="AD2362">
        <v>0.39549050728480001</v>
      </c>
      <c r="AE2362">
        <v>0.444514840841293</v>
      </c>
      <c r="AF2362">
        <v>619000</v>
      </c>
      <c r="AG2362">
        <v>1.41</v>
      </c>
      <c r="AH2362">
        <v>0</v>
      </c>
      <c r="AI2362">
        <v>22400</v>
      </c>
      <c r="AJ2362" s="2">
        <f t="shared" si="362"/>
        <v>7.201852911124404E-2</v>
      </c>
      <c r="AK2362" s="2">
        <f t="shared" si="367"/>
        <v>8.0242155177681809E-2</v>
      </c>
      <c r="AL2362">
        <f t="shared" si="368"/>
        <v>7.4700456487360484E-2</v>
      </c>
      <c r="AM2362">
        <f t="shared" si="369"/>
        <v>8.4351632571922269E-2</v>
      </c>
      <c r="AN2362">
        <f t="shared" si="370"/>
        <v>7.9394841205574343E-2</v>
      </c>
      <c r="AO2362">
        <f t="shared" si="371"/>
        <v>8.8154043506500948</v>
      </c>
    </row>
    <row r="2363" spans="1:41" x14ac:dyDescent="0.2">
      <c r="A2363">
        <v>4</v>
      </c>
      <c r="B2363">
        <v>46069</v>
      </c>
      <c r="C2363">
        <v>46</v>
      </c>
      <c r="D2363" t="s">
        <v>611</v>
      </c>
      <c r="E2363">
        <v>69</v>
      </c>
      <c r="F2363" t="s">
        <v>372</v>
      </c>
      <c r="G2363" t="s">
        <v>373</v>
      </c>
      <c r="H2363" t="s">
        <v>304</v>
      </c>
      <c r="I2363">
        <v>58</v>
      </c>
      <c r="J2363">
        <v>18</v>
      </c>
      <c r="K2363">
        <v>83</v>
      </c>
      <c r="L2363">
        <v>43</v>
      </c>
      <c r="M2363">
        <v>14</v>
      </c>
      <c r="N2363">
        <v>65</v>
      </c>
      <c r="O2363">
        <v>71</v>
      </c>
      <c r="P2363">
        <v>24</v>
      </c>
      <c r="Q2363">
        <v>98</v>
      </c>
      <c r="R2363">
        <v>1827</v>
      </c>
      <c r="S2363">
        <v>1.03262774859156</v>
      </c>
      <c r="T2363">
        <f t="shared" si="363"/>
        <v>1</v>
      </c>
      <c r="U2363">
        <f t="shared" si="364"/>
        <v>1886.6108966767802</v>
      </c>
      <c r="V2363">
        <v>39.549999999999997</v>
      </c>
      <c r="W2363">
        <f t="shared" si="365"/>
        <v>40.840427456796199</v>
      </c>
      <c r="X2363">
        <v>0</v>
      </c>
      <c r="Y2363">
        <v>0</v>
      </c>
      <c r="Z2363">
        <v>0</v>
      </c>
      <c r="AA2363" s="3">
        <v>0.1</v>
      </c>
      <c r="AB2363">
        <v>25</v>
      </c>
      <c r="AC2363" s="1">
        <f t="shared" si="366"/>
        <v>0.11016807219002084</v>
      </c>
      <c r="AD2363">
        <v>0.41546827398533398</v>
      </c>
      <c r="AE2363">
        <v>0.45537617802619901</v>
      </c>
      <c r="AF2363">
        <v>619000</v>
      </c>
      <c r="AG2363">
        <v>1.41</v>
      </c>
      <c r="AH2363">
        <v>0</v>
      </c>
      <c r="AI2363">
        <v>22400</v>
      </c>
      <c r="AJ2363" s="2">
        <f t="shared" si="362"/>
        <v>6.8329322924509273E-2</v>
      </c>
      <c r="AK2363" s="2">
        <f t="shared" si="367"/>
        <v>7.6161448817740826E-2</v>
      </c>
      <c r="AL2363">
        <f t="shared" si="368"/>
        <v>7.0883510381522172E-2</v>
      </c>
      <c r="AM2363">
        <f t="shared" si="369"/>
        <v>8.0073309121695593E-2</v>
      </c>
      <c r="AN2363">
        <f t="shared" si="370"/>
        <v>7.5520525983969258E-2</v>
      </c>
      <c r="AO2363">
        <f t="shared" si="371"/>
        <v>8.4593159325832339</v>
      </c>
    </row>
    <row r="2364" spans="1:41" x14ac:dyDescent="0.2">
      <c r="A2364">
        <v>4</v>
      </c>
      <c r="B2364">
        <v>46071</v>
      </c>
      <c r="C2364">
        <v>46</v>
      </c>
      <c r="D2364" t="s">
        <v>59</v>
      </c>
      <c r="E2364">
        <v>71</v>
      </c>
      <c r="F2364" t="s">
        <v>372</v>
      </c>
      <c r="G2364" t="s">
        <v>373</v>
      </c>
      <c r="H2364" t="s">
        <v>304</v>
      </c>
      <c r="I2364">
        <v>58</v>
      </c>
      <c r="J2364">
        <v>18</v>
      </c>
      <c r="K2364">
        <v>83</v>
      </c>
      <c r="L2364">
        <v>43</v>
      </c>
      <c r="M2364">
        <v>14</v>
      </c>
      <c r="N2364">
        <v>65</v>
      </c>
      <c r="O2364">
        <v>71</v>
      </c>
      <c r="P2364">
        <v>24</v>
      </c>
      <c r="Q2364">
        <v>98</v>
      </c>
      <c r="R2364">
        <v>1827</v>
      </c>
      <c r="S2364">
        <v>1.02898371444558</v>
      </c>
      <c r="T2364">
        <f t="shared" si="363"/>
        <v>1</v>
      </c>
      <c r="U2364">
        <f t="shared" si="364"/>
        <v>1879.9532462920747</v>
      </c>
      <c r="V2364">
        <v>39.549999999999997</v>
      </c>
      <c r="W2364">
        <f t="shared" si="365"/>
        <v>40.696305906322685</v>
      </c>
      <c r="X2364">
        <v>0</v>
      </c>
      <c r="Y2364">
        <v>0</v>
      </c>
      <c r="Z2364">
        <v>0</v>
      </c>
      <c r="AA2364" s="3">
        <v>0.1</v>
      </c>
      <c r="AB2364">
        <v>25</v>
      </c>
      <c r="AC2364" s="1">
        <f t="shared" si="366"/>
        <v>0.11016807219002084</v>
      </c>
      <c r="AD2364">
        <v>0.342373312310297</v>
      </c>
      <c r="AE2364">
        <v>0.398563623428345</v>
      </c>
      <c r="AF2364">
        <v>619000</v>
      </c>
      <c r="AG2364">
        <v>1.41</v>
      </c>
      <c r="AH2364">
        <v>0</v>
      </c>
      <c r="AI2364">
        <v>22400</v>
      </c>
      <c r="AJ2364" s="2">
        <f t="shared" si="362"/>
        <v>8.2624679671554568E-2</v>
      </c>
      <c r="AK2364" s="2">
        <f t="shared" si="367"/>
        <v>9.2111465013010291E-2</v>
      </c>
      <c r="AL2364">
        <f t="shared" si="368"/>
        <v>8.5718754665088964E-2</v>
      </c>
      <c r="AM2364">
        <f t="shared" si="369"/>
        <v>9.6858470634196198E-2</v>
      </c>
      <c r="AN2364">
        <f t="shared" si="370"/>
        <v>9.0860287667482442E-2</v>
      </c>
      <c r="AO2364">
        <f t="shared" si="371"/>
        <v>9.9643090479940657</v>
      </c>
    </row>
    <row r="2365" spans="1:41" x14ac:dyDescent="0.2">
      <c r="A2365">
        <v>4</v>
      </c>
      <c r="B2365">
        <v>46073</v>
      </c>
      <c r="C2365">
        <v>46</v>
      </c>
      <c r="D2365" t="s">
        <v>601</v>
      </c>
      <c r="E2365">
        <v>73</v>
      </c>
      <c r="F2365" t="s">
        <v>372</v>
      </c>
      <c r="G2365" t="s">
        <v>373</v>
      </c>
      <c r="H2365" t="s">
        <v>304</v>
      </c>
      <c r="I2365">
        <v>58</v>
      </c>
      <c r="J2365">
        <v>18</v>
      </c>
      <c r="K2365">
        <v>83</v>
      </c>
      <c r="L2365">
        <v>43</v>
      </c>
      <c r="M2365">
        <v>14</v>
      </c>
      <c r="N2365">
        <v>65</v>
      </c>
      <c r="O2365">
        <v>71</v>
      </c>
      <c r="P2365">
        <v>24</v>
      </c>
      <c r="Q2365">
        <v>98</v>
      </c>
      <c r="R2365">
        <v>1827</v>
      </c>
      <c r="S2365">
        <v>1.0347506602605201</v>
      </c>
      <c r="T2365">
        <f t="shared" si="363"/>
        <v>1</v>
      </c>
      <c r="U2365">
        <f t="shared" si="364"/>
        <v>1890.4894562959703</v>
      </c>
      <c r="V2365">
        <v>39.549999999999997</v>
      </c>
      <c r="W2365">
        <f t="shared" si="365"/>
        <v>40.92438861330357</v>
      </c>
      <c r="X2365">
        <v>0</v>
      </c>
      <c r="Y2365">
        <v>0</v>
      </c>
      <c r="Z2365">
        <v>0</v>
      </c>
      <c r="AA2365" s="3">
        <v>0.1</v>
      </c>
      <c r="AB2365">
        <v>25</v>
      </c>
      <c r="AC2365" s="1">
        <f t="shared" si="366"/>
        <v>0.11016807219002084</v>
      </c>
      <c r="AD2365">
        <v>0.40732580654218198</v>
      </c>
      <c r="AE2365">
        <v>0.44709786772728</v>
      </c>
      <c r="AF2365">
        <v>619000</v>
      </c>
      <c r="AG2365">
        <v>1.41</v>
      </c>
      <c r="AH2365">
        <v>0</v>
      </c>
      <c r="AI2365">
        <v>22400</v>
      </c>
      <c r="AJ2365" s="2">
        <f t="shared" si="362"/>
        <v>6.9838512064678449E-2</v>
      </c>
      <c r="AK2365" s="2">
        <f t="shared" si="367"/>
        <v>7.7825567839825707E-2</v>
      </c>
      <c r="AL2365">
        <f t="shared" si="368"/>
        <v>7.2443250535297696E-2</v>
      </c>
      <c r="AM2365">
        <f t="shared" si="369"/>
        <v>8.1815634777572074E-2</v>
      </c>
      <c r="AN2365">
        <f t="shared" si="370"/>
        <v>7.716199504499921E-2</v>
      </c>
      <c r="AO2365">
        <f t="shared" si="371"/>
        <v>8.6002321832986368</v>
      </c>
    </row>
    <row r="2366" spans="1:41" x14ac:dyDescent="0.2">
      <c r="A2366">
        <v>4</v>
      </c>
      <c r="B2366">
        <v>46075</v>
      </c>
      <c r="C2366">
        <v>46</v>
      </c>
      <c r="D2366" t="s">
        <v>79</v>
      </c>
      <c r="E2366">
        <v>75</v>
      </c>
      <c r="F2366" t="s">
        <v>372</v>
      </c>
      <c r="G2366" t="s">
        <v>373</v>
      </c>
      <c r="H2366" t="s">
        <v>304</v>
      </c>
      <c r="I2366">
        <v>58</v>
      </c>
      <c r="J2366">
        <v>18</v>
      </c>
      <c r="K2366">
        <v>83</v>
      </c>
      <c r="L2366">
        <v>43</v>
      </c>
      <c r="M2366">
        <v>14</v>
      </c>
      <c r="N2366">
        <v>65</v>
      </c>
      <c r="O2366">
        <v>71</v>
      </c>
      <c r="P2366">
        <v>24</v>
      </c>
      <c r="Q2366">
        <v>98</v>
      </c>
      <c r="R2366">
        <v>1827</v>
      </c>
      <c r="S2366">
        <v>1.03082172473272</v>
      </c>
      <c r="T2366">
        <f t="shared" si="363"/>
        <v>1</v>
      </c>
      <c r="U2366">
        <f t="shared" si="364"/>
        <v>1883.3112910866796</v>
      </c>
      <c r="V2366">
        <v>39.549999999999997</v>
      </c>
      <c r="W2366">
        <f t="shared" si="365"/>
        <v>40.768999213179072</v>
      </c>
      <c r="X2366">
        <v>0</v>
      </c>
      <c r="Y2366">
        <v>0</v>
      </c>
      <c r="Z2366">
        <v>0</v>
      </c>
      <c r="AA2366" s="3">
        <v>0.1</v>
      </c>
      <c r="AB2366">
        <v>25</v>
      </c>
      <c r="AC2366" s="1">
        <f t="shared" si="366"/>
        <v>0.11016807219002084</v>
      </c>
      <c r="AD2366">
        <v>0.40075348081736001</v>
      </c>
      <c r="AE2366">
        <v>0.450999796390533</v>
      </c>
      <c r="AF2366">
        <v>619000</v>
      </c>
      <c r="AG2366">
        <v>1.41</v>
      </c>
      <c r="AH2366">
        <v>0</v>
      </c>
      <c r="AI2366">
        <v>22400</v>
      </c>
      <c r="AJ2366" s="2">
        <f t="shared" si="362"/>
        <v>7.0714333361040577E-2</v>
      </c>
      <c r="AK2366" s="2">
        <f t="shared" si="367"/>
        <v>7.8831035040280412E-2</v>
      </c>
      <c r="AL2366">
        <f t="shared" si="368"/>
        <v>7.3361373108732725E-2</v>
      </c>
      <c r="AM2366">
        <f t="shared" si="369"/>
        <v>8.2886523131126391E-2</v>
      </c>
      <c r="AN2366">
        <f t="shared" si="370"/>
        <v>7.7986329055768563E-2</v>
      </c>
      <c r="AO2366">
        <f t="shared" si="371"/>
        <v>8.7181514284399491</v>
      </c>
    </row>
    <row r="2367" spans="1:41" x14ac:dyDescent="0.2">
      <c r="A2367">
        <v>4</v>
      </c>
      <c r="B2367">
        <v>46077</v>
      </c>
      <c r="C2367">
        <v>46</v>
      </c>
      <c r="D2367" t="s">
        <v>581</v>
      </c>
      <c r="E2367">
        <v>77</v>
      </c>
      <c r="F2367" t="s">
        <v>372</v>
      </c>
      <c r="G2367" t="s">
        <v>373</v>
      </c>
      <c r="H2367" t="s">
        <v>304</v>
      </c>
      <c r="I2367">
        <v>58</v>
      </c>
      <c r="J2367">
        <v>18</v>
      </c>
      <c r="K2367">
        <v>83</v>
      </c>
      <c r="L2367">
        <v>43</v>
      </c>
      <c r="M2367">
        <v>14</v>
      </c>
      <c r="N2367">
        <v>65</v>
      </c>
      <c r="O2367">
        <v>71</v>
      </c>
      <c r="P2367">
        <v>24</v>
      </c>
      <c r="Q2367">
        <v>98</v>
      </c>
      <c r="R2367">
        <v>1827</v>
      </c>
      <c r="S2367">
        <v>1.03927471737067</v>
      </c>
      <c r="T2367">
        <f t="shared" si="363"/>
        <v>1</v>
      </c>
      <c r="U2367">
        <f t="shared" si="364"/>
        <v>1898.7549086362142</v>
      </c>
      <c r="V2367">
        <v>39.549999999999997</v>
      </c>
      <c r="W2367">
        <f t="shared" si="365"/>
        <v>41.103315072009998</v>
      </c>
      <c r="X2367">
        <v>0</v>
      </c>
      <c r="Y2367">
        <v>0</v>
      </c>
      <c r="Z2367">
        <v>0</v>
      </c>
      <c r="AA2367" s="3">
        <v>0.1</v>
      </c>
      <c r="AB2367">
        <v>25</v>
      </c>
      <c r="AC2367" s="1">
        <f t="shared" si="366"/>
        <v>0.11016807219002084</v>
      </c>
      <c r="AD2367">
        <v>0.39697569128402999</v>
      </c>
      <c r="AE2367">
        <v>0.423147052526474</v>
      </c>
      <c r="AF2367">
        <v>619000</v>
      </c>
      <c r="AG2367">
        <v>1.41</v>
      </c>
      <c r="AH2367">
        <v>0</v>
      </c>
      <c r="AI2367">
        <v>22400</v>
      </c>
      <c r="AJ2367" s="2">
        <f t="shared" si="362"/>
        <v>7.1972674364899361E-2</v>
      </c>
      <c r="AK2367" s="2">
        <f t="shared" si="367"/>
        <v>8.0165839776522349E-2</v>
      </c>
      <c r="AL2367">
        <f t="shared" si="368"/>
        <v>7.4644662941883183E-2</v>
      </c>
      <c r="AM2367">
        <f t="shared" si="369"/>
        <v>8.425995556987069E-2</v>
      </c>
      <c r="AN2367">
        <f t="shared" si="370"/>
        <v>7.9692442149400675E-2</v>
      </c>
      <c r="AO2367">
        <f t="shared" si="371"/>
        <v>8.7876989059820882</v>
      </c>
    </row>
    <row r="2368" spans="1:41" x14ac:dyDescent="0.2">
      <c r="A2368">
        <v>4</v>
      </c>
      <c r="B2368">
        <v>46079</v>
      </c>
      <c r="C2368">
        <v>46</v>
      </c>
      <c r="D2368" t="s">
        <v>239</v>
      </c>
      <c r="E2368">
        <v>79</v>
      </c>
      <c r="F2368" t="s">
        <v>372</v>
      </c>
      <c r="G2368" t="s">
        <v>373</v>
      </c>
      <c r="H2368" t="s">
        <v>304</v>
      </c>
      <c r="I2368">
        <v>58</v>
      </c>
      <c r="J2368">
        <v>18</v>
      </c>
      <c r="K2368">
        <v>83</v>
      </c>
      <c r="L2368">
        <v>43</v>
      </c>
      <c r="M2368">
        <v>14</v>
      </c>
      <c r="N2368">
        <v>65</v>
      </c>
      <c r="O2368">
        <v>71</v>
      </c>
      <c r="P2368">
        <v>24</v>
      </c>
      <c r="Q2368">
        <v>98</v>
      </c>
      <c r="R2368">
        <v>1827</v>
      </c>
      <c r="S2368">
        <v>1.0396618247032201</v>
      </c>
      <c r="T2368">
        <f t="shared" si="363"/>
        <v>1</v>
      </c>
      <c r="U2368">
        <f t="shared" si="364"/>
        <v>1899.4621537327832</v>
      </c>
      <c r="V2368">
        <v>39.549999999999997</v>
      </c>
      <c r="W2368">
        <f t="shared" si="365"/>
        <v>41.118625167012354</v>
      </c>
      <c r="X2368">
        <v>0</v>
      </c>
      <c r="Y2368">
        <v>0</v>
      </c>
      <c r="Z2368">
        <v>0</v>
      </c>
      <c r="AA2368" s="3">
        <v>0.1</v>
      </c>
      <c r="AB2368">
        <v>25</v>
      </c>
      <c r="AC2368" s="1">
        <f t="shared" si="366"/>
        <v>0.11016807219002084</v>
      </c>
      <c r="AD2368">
        <v>0.37688269635041599</v>
      </c>
      <c r="AE2368">
        <v>0.40798217058181802</v>
      </c>
      <c r="AF2368">
        <v>619000</v>
      </c>
      <c r="AG2368">
        <v>1.41</v>
      </c>
      <c r="AH2368">
        <v>0</v>
      </c>
      <c r="AI2368">
        <v>22400</v>
      </c>
      <c r="AJ2368" s="2">
        <f t="shared" si="362"/>
        <v>7.5838038373993874E-2</v>
      </c>
      <c r="AK2368" s="2">
        <f t="shared" si="367"/>
        <v>8.4463651408069648E-2</v>
      </c>
      <c r="AL2368">
        <f t="shared" si="368"/>
        <v>7.8651127333785265E-2</v>
      </c>
      <c r="AM2368">
        <f t="shared" si="369"/>
        <v>8.8776041125743124E-2</v>
      </c>
      <c r="AN2368">
        <f t="shared" si="370"/>
        <v>8.3849096540575263E-2</v>
      </c>
      <c r="AO2368">
        <f t="shared" si="371"/>
        <v>9.181031017472284</v>
      </c>
    </row>
    <row r="2369" spans="1:41" x14ac:dyDescent="0.2">
      <c r="A2369">
        <v>22</v>
      </c>
      <c r="B2369">
        <v>46081</v>
      </c>
      <c r="C2369">
        <v>46</v>
      </c>
      <c r="D2369" t="s">
        <v>880</v>
      </c>
      <c r="E2369">
        <v>81</v>
      </c>
      <c r="F2369" t="s">
        <v>372</v>
      </c>
      <c r="G2369" t="s">
        <v>373</v>
      </c>
      <c r="H2369" t="s">
        <v>1931</v>
      </c>
      <c r="I2369">
        <v>58</v>
      </c>
      <c r="J2369">
        <v>18</v>
      </c>
      <c r="K2369">
        <v>83</v>
      </c>
      <c r="L2369">
        <v>43</v>
      </c>
      <c r="M2369">
        <v>14</v>
      </c>
      <c r="N2369">
        <v>65</v>
      </c>
      <c r="O2369">
        <v>71</v>
      </c>
      <c r="P2369">
        <v>24</v>
      </c>
      <c r="Q2369">
        <v>98</v>
      </c>
      <c r="R2369">
        <v>1827</v>
      </c>
      <c r="S2369">
        <v>1.0281185706456499</v>
      </c>
      <c r="T2369">
        <f t="shared" si="363"/>
        <v>1</v>
      </c>
      <c r="U2369">
        <f t="shared" si="364"/>
        <v>1878.3726285696025</v>
      </c>
      <c r="V2369">
        <v>39.549999999999997</v>
      </c>
      <c r="W2369">
        <f t="shared" si="365"/>
        <v>40.66208946903545</v>
      </c>
      <c r="X2369">
        <v>0</v>
      </c>
      <c r="Y2369">
        <v>0</v>
      </c>
      <c r="Z2369">
        <v>0</v>
      </c>
      <c r="AA2369" s="3">
        <v>0.1</v>
      </c>
      <c r="AB2369">
        <v>25</v>
      </c>
      <c r="AC2369" s="1">
        <f t="shared" si="366"/>
        <v>0.11016807219002084</v>
      </c>
      <c r="AD2369">
        <v>0.35392289547528599</v>
      </c>
      <c r="AE2369">
        <v>0.39563313126563998</v>
      </c>
      <c r="AF2369">
        <v>619000</v>
      </c>
      <c r="AG2369">
        <v>1.41</v>
      </c>
      <c r="AH2369">
        <v>0</v>
      </c>
      <c r="AI2369">
        <v>22400</v>
      </c>
      <c r="AJ2369" s="2">
        <f t="shared" si="362"/>
        <v>7.9861182668329783E-2</v>
      </c>
      <c r="AK2369" s="2">
        <f t="shared" si="367"/>
        <v>8.9041054010304238E-2</v>
      </c>
      <c r="AL2369">
        <f t="shared" si="368"/>
        <v>8.2855116787993288E-2</v>
      </c>
      <c r="AM2369">
        <f t="shared" si="369"/>
        <v>9.3633146467086009E-2</v>
      </c>
      <c r="AN2369">
        <f t="shared" si="370"/>
        <v>8.8135954496167526E-2</v>
      </c>
      <c r="AO2369">
        <f t="shared" si="371"/>
        <v>9.6851558622806966</v>
      </c>
    </row>
    <row r="2370" spans="1:41" x14ac:dyDescent="0.2">
      <c r="A2370">
        <v>4</v>
      </c>
      <c r="B2370">
        <v>46083</v>
      </c>
      <c r="C2370">
        <v>46</v>
      </c>
      <c r="D2370" t="s">
        <v>278</v>
      </c>
      <c r="E2370">
        <v>83</v>
      </c>
      <c r="F2370" t="s">
        <v>372</v>
      </c>
      <c r="G2370" t="s">
        <v>373</v>
      </c>
      <c r="H2370" t="s">
        <v>304</v>
      </c>
      <c r="I2370">
        <v>58</v>
      </c>
      <c r="J2370">
        <v>18</v>
      </c>
      <c r="K2370">
        <v>83</v>
      </c>
      <c r="L2370">
        <v>43</v>
      </c>
      <c r="M2370">
        <v>14</v>
      </c>
      <c r="N2370">
        <v>65</v>
      </c>
      <c r="O2370">
        <v>71</v>
      </c>
      <c r="P2370">
        <v>24</v>
      </c>
      <c r="Q2370">
        <v>98</v>
      </c>
      <c r="R2370">
        <v>1827</v>
      </c>
      <c r="S2370">
        <v>1.0391507489340699</v>
      </c>
      <c r="T2370">
        <f t="shared" si="363"/>
        <v>1</v>
      </c>
      <c r="U2370">
        <f t="shared" si="364"/>
        <v>1898.5284183025458</v>
      </c>
      <c r="V2370">
        <v>39.549999999999997</v>
      </c>
      <c r="W2370">
        <f t="shared" si="365"/>
        <v>41.098412120342459</v>
      </c>
      <c r="X2370">
        <v>0</v>
      </c>
      <c r="Y2370">
        <v>0</v>
      </c>
      <c r="Z2370">
        <v>0</v>
      </c>
      <c r="AA2370" s="3">
        <v>0.1</v>
      </c>
      <c r="AB2370">
        <v>25</v>
      </c>
      <c r="AC2370" s="1">
        <f t="shared" si="366"/>
        <v>0.11016807219002084</v>
      </c>
      <c r="AD2370">
        <v>0.32739912729028198</v>
      </c>
      <c r="AE2370">
        <v>0.36371585726737998</v>
      </c>
      <c r="AF2370">
        <v>619000</v>
      </c>
      <c r="AG2370">
        <v>1.41</v>
      </c>
      <c r="AH2370">
        <v>0</v>
      </c>
      <c r="AI2370">
        <v>22400</v>
      </c>
      <c r="AJ2370" s="2">
        <f t="shared" ref="AJ2370:AJ2433" si="372">(((U2370*AC2370+W2370)/(8760*AD2370))+Y2370*Z2370/1000000+X2370/1000)*T2370</f>
        <v>8.7257392211495088E-2</v>
      </c>
      <c r="AK2370" s="2">
        <f t="shared" si="367"/>
        <v>9.7174332304011957E-2</v>
      </c>
      <c r="AL2370">
        <f t="shared" si="368"/>
        <v>9.0491819462482012E-2</v>
      </c>
      <c r="AM2370">
        <f t="shared" si="369"/>
        <v>0.10213850023885963</v>
      </c>
      <c r="AN2370">
        <f t="shared" si="370"/>
        <v>9.6247668963933511E-2</v>
      </c>
      <c r="AO2370">
        <f t="shared" si="371"/>
        <v>10.355555681615908</v>
      </c>
    </row>
    <row r="2371" spans="1:41" x14ac:dyDescent="0.2">
      <c r="A2371">
        <v>4</v>
      </c>
      <c r="B2371">
        <v>46085</v>
      </c>
      <c r="C2371">
        <v>46</v>
      </c>
      <c r="D2371" t="s">
        <v>547</v>
      </c>
      <c r="E2371">
        <v>85</v>
      </c>
      <c r="F2371" t="s">
        <v>372</v>
      </c>
      <c r="G2371" t="s">
        <v>373</v>
      </c>
      <c r="H2371" t="s">
        <v>304</v>
      </c>
      <c r="I2371">
        <v>58</v>
      </c>
      <c r="J2371">
        <v>18</v>
      </c>
      <c r="K2371">
        <v>83</v>
      </c>
      <c r="L2371">
        <v>43</v>
      </c>
      <c r="M2371">
        <v>14</v>
      </c>
      <c r="N2371">
        <v>65</v>
      </c>
      <c r="O2371">
        <v>71</v>
      </c>
      <c r="P2371">
        <v>24</v>
      </c>
      <c r="Q2371">
        <v>98</v>
      </c>
      <c r="R2371">
        <v>1827</v>
      </c>
      <c r="S2371">
        <v>1.0318059653652001</v>
      </c>
      <c r="T2371">
        <f t="shared" ref="T2371:T2434" si="373">IF(S2371="NA",0,1)</f>
        <v>1</v>
      </c>
      <c r="U2371">
        <f t="shared" ref="U2371:U2434" si="374">R2371*IF(S2371="NA",0,S2371)</f>
        <v>1885.1094987222205</v>
      </c>
      <c r="V2371">
        <v>39.549999999999997</v>
      </c>
      <c r="W2371">
        <f t="shared" ref="W2371:W2434" si="375">V2371*S2371</f>
        <v>40.807925930193662</v>
      </c>
      <c r="X2371">
        <v>0</v>
      </c>
      <c r="Y2371">
        <v>0</v>
      </c>
      <c r="Z2371">
        <v>0</v>
      </c>
      <c r="AA2371" s="3">
        <v>0.1</v>
      </c>
      <c r="AB2371">
        <v>25</v>
      </c>
      <c r="AC2371" s="1">
        <f t="shared" ref="AC2371:AC2434" si="376">(AA2371*(1+AA2371)^AB2371)/((1+AA2371)^AB2371-1)</f>
        <v>0.11016807219002084</v>
      </c>
      <c r="AD2371">
        <v>0.408828281078088</v>
      </c>
      <c r="AE2371">
        <v>0.45049461722374001</v>
      </c>
      <c r="AF2371">
        <v>619000</v>
      </c>
      <c r="AG2371">
        <v>1.41</v>
      </c>
      <c r="AH2371">
        <v>0</v>
      </c>
      <c r="AI2371">
        <v>22400</v>
      </c>
      <c r="AJ2371" s="2">
        <f t="shared" si="372"/>
        <v>6.9383834176858381E-2</v>
      </c>
      <c r="AK2371" s="2">
        <f t="shared" ref="AK2371:AK2434" si="377">(((U2371*AC2371+W2371)/(8760*AD2371))+Y2371*Z2371/1000000+X2371/1000)*T2371 + (AF2371*L2371)/(1000000*8760*AD2371) + ((AG2371+AH2371)*I2371)/(1000000) + (AI2371*O2371)/(1000000*8760*AD2371)</f>
        <v>7.734183747178057E-2</v>
      </c>
      <c r="AL2371">
        <f t="shared" ref="AL2371:AL2434" si="378">(((U2371*AC2371+W2371)/(8760*AD2371))+Y2371*Z2371/1000000+X2371/1000)*T2371 + (AF2371*M2371)/(1000000*8760*AD2371) + ((AG2371+AH2371)*J2371)/(1000000) + (AI2371*P2371)/(1000000*8760*AD2371)</f>
        <v>7.1979093312019571E-2</v>
      </c>
      <c r="AM2371">
        <f t="shared" ref="AM2371:AM2434" si="379">(((U2371*AC2371+W2371)/(8760*AD2371))+Y2371*Z2371/1000000+X2371/1000)*T2371 + (AF2371*N2371)/(1000000*8760*AD2371) + ((AG2371+AJ2371)*I2371)/(1000000) + (AI2371*Q2371)/(1000000*8760*AD2371)</f>
        <v>8.1317229129917803E-2</v>
      </c>
      <c r="AN2371">
        <f t="shared" ref="AN2371:AN2434" si="380">(((U2371*AC2371+W2371)/(8760*AD2371))+Y2371*Z2371/1000000+X2371/1000)*T2371 + (AF2371*L2371)/(1000000*8760*AE2371) + ((AG2371+AH2371)*I2371)/(1000000) + (AI2371*O2371)/(1000000*8760*AD2371)</f>
        <v>7.6654437081096261E-2</v>
      </c>
      <c r="AO2371">
        <f t="shared" ref="AO2371:AO2434" si="381" xml:space="preserve"> (AF2371)/(8760*AD2371*AB2371) + ((AG2371+AH2371)) + (AI2371)/(8760*AD2371*AB2371)</f>
        <v>8.5738075417983701</v>
      </c>
    </row>
    <row r="2372" spans="1:41" x14ac:dyDescent="0.2">
      <c r="A2372">
        <v>4</v>
      </c>
      <c r="B2372">
        <v>46087</v>
      </c>
      <c r="C2372">
        <v>46</v>
      </c>
      <c r="D2372" t="s">
        <v>443</v>
      </c>
      <c r="E2372">
        <v>87</v>
      </c>
      <c r="F2372" t="s">
        <v>372</v>
      </c>
      <c r="G2372" t="s">
        <v>373</v>
      </c>
      <c r="H2372" t="s">
        <v>304</v>
      </c>
      <c r="I2372">
        <v>58</v>
      </c>
      <c r="J2372">
        <v>18</v>
      </c>
      <c r="K2372">
        <v>83</v>
      </c>
      <c r="L2372">
        <v>43</v>
      </c>
      <c r="M2372">
        <v>14</v>
      </c>
      <c r="N2372">
        <v>65</v>
      </c>
      <c r="O2372">
        <v>71</v>
      </c>
      <c r="P2372">
        <v>24</v>
      </c>
      <c r="Q2372">
        <v>98</v>
      </c>
      <c r="R2372">
        <v>1827</v>
      </c>
      <c r="S2372">
        <v>1.03822707335154</v>
      </c>
      <c r="T2372">
        <f t="shared" si="373"/>
        <v>1</v>
      </c>
      <c r="U2372">
        <f t="shared" si="374"/>
        <v>1896.8408630132635</v>
      </c>
      <c r="V2372">
        <v>39.549999999999997</v>
      </c>
      <c r="W2372">
        <f t="shared" si="375"/>
        <v>41.061880751053401</v>
      </c>
      <c r="X2372">
        <v>0</v>
      </c>
      <c r="Y2372">
        <v>0</v>
      </c>
      <c r="Z2372">
        <v>0</v>
      </c>
      <c r="AA2372" s="3">
        <v>0.1</v>
      </c>
      <c r="AB2372">
        <v>25</v>
      </c>
      <c r="AC2372" s="1">
        <f t="shared" si="376"/>
        <v>0.11016807219002084</v>
      </c>
      <c r="AD2372">
        <v>0.38175240718957099</v>
      </c>
      <c r="AE2372">
        <v>0.39824840426445002</v>
      </c>
      <c r="AF2372">
        <v>619000</v>
      </c>
      <c r="AG2372">
        <v>1.41</v>
      </c>
      <c r="AH2372">
        <v>0</v>
      </c>
      <c r="AI2372">
        <v>22400</v>
      </c>
      <c r="AJ2372" s="2">
        <f t="shared" si="372"/>
        <v>7.4767310261160874E-2</v>
      </c>
      <c r="AK2372" s="2">
        <f t="shared" si="377"/>
        <v>8.3283936434773165E-2</v>
      </c>
      <c r="AL2372">
        <f t="shared" si="378"/>
        <v>7.754483864220478E-2</v>
      </c>
      <c r="AM2372">
        <f t="shared" si="379"/>
        <v>8.754131044516919E-2</v>
      </c>
      <c r="AN2372">
        <f t="shared" si="380"/>
        <v>8.295425253342549E-2</v>
      </c>
      <c r="AO2372">
        <f t="shared" si="381"/>
        <v>9.0819021756771807</v>
      </c>
    </row>
    <row r="2373" spans="1:41" x14ac:dyDescent="0.2">
      <c r="A2373">
        <v>4</v>
      </c>
      <c r="B2373">
        <v>46089</v>
      </c>
      <c r="C2373">
        <v>46</v>
      </c>
      <c r="D2373" t="s">
        <v>444</v>
      </c>
      <c r="E2373">
        <v>89</v>
      </c>
      <c r="F2373" t="s">
        <v>372</v>
      </c>
      <c r="G2373" t="s">
        <v>373</v>
      </c>
      <c r="H2373" t="s">
        <v>304</v>
      </c>
      <c r="I2373">
        <v>58</v>
      </c>
      <c r="J2373">
        <v>18</v>
      </c>
      <c r="K2373">
        <v>83</v>
      </c>
      <c r="L2373">
        <v>43</v>
      </c>
      <c r="M2373">
        <v>14</v>
      </c>
      <c r="N2373">
        <v>65</v>
      </c>
      <c r="O2373">
        <v>71</v>
      </c>
      <c r="P2373">
        <v>24</v>
      </c>
      <c r="Q2373">
        <v>98</v>
      </c>
      <c r="R2373">
        <v>1827</v>
      </c>
      <c r="S2373">
        <v>1.03565689722697</v>
      </c>
      <c r="T2373">
        <f t="shared" si="373"/>
        <v>1</v>
      </c>
      <c r="U2373">
        <f t="shared" si="374"/>
        <v>1892.1451512336741</v>
      </c>
      <c r="V2373">
        <v>39.549999999999997</v>
      </c>
      <c r="W2373">
        <f t="shared" si="375"/>
        <v>40.960230285326659</v>
      </c>
      <c r="X2373">
        <v>0</v>
      </c>
      <c r="Y2373">
        <v>0</v>
      </c>
      <c r="Z2373">
        <v>0</v>
      </c>
      <c r="AA2373" s="3">
        <v>0.1</v>
      </c>
      <c r="AB2373">
        <v>25</v>
      </c>
      <c r="AC2373" s="1">
        <f t="shared" si="376"/>
        <v>0.11016807219002084</v>
      </c>
      <c r="AD2373">
        <v>0.39736576443133098</v>
      </c>
      <c r="AE2373">
        <v>0.44735664129257202</v>
      </c>
      <c r="AF2373">
        <v>619000</v>
      </c>
      <c r="AG2373">
        <v>1.41</v>
      </c>
      <c r="AH2373">
        <v>0</v>
      </c>
      <c r="AI2373">
        <v>22400</v>
      </c>
      <c r="AJ2373" s="2">
        <f t="shared" si="372"/>
        <v>7.1651724367405634E-2</v>
      </c>
      <c r="AK2373" s="2">
        <f t="shared" si="377"/>
        <v>7.9836927257040821E-2</v>
      </c>
      <c r="AL2373">
        <f t="shared" si="378"/>
        <v>7.4321114907442865E-2</v>
      </c>
      <c r="AM2373">
        <f t="shared" si="379"/>
        <v>8.3927009554168472E-2</v>
      </c>
      <c r="AN2373">
        <f t="shared" si="380"/>
        <v>7.8982448212023368E-2</v>
      </c>
      <c r="AO2373">
        <f t="shared" si="381"/>
        <v>8.7804566055886095</v>
      </c>
    </row>
    <row r="2374" spans="1:41" x14ac:dyDescent="0.2">
      <c r="A2374">
        <v>4</v>
      </c>
      <c r="B2374">
        <v>46091</v>
      </c>
      <c r="C2374">
        <v>46</v>
      </c>
      <c r="D2374" t="s">
        <v>363</v>
      </c>
      <c r="E2374">
        <v>91</v>
      </c>
      <c r="F2374" t="s">
        <v>372</v>
      </c>
      <c r="G2374" t="s">
        <v>373</v>
      </c>
      <c r="H2374" t="s">
        <v>304</v>
      </c>
      <c r="I2374">
        <v>58</v>
      </c>
      <c r="J2374">
        <v>18</v>
      </c>
      <c r="K2374">
        <v>83</v>
      </c>
      <c r="L2374">
        <v>43</v>
      </c>
      <c r="M2374">
        <v>14</v>
      </c>
      <c r="N2374">
        <v>65</v>
      </c>
      <c r="O2374">
        <v>71</v>
      </c>
      <c r="P2374">
        <v>24</v>
      </c>
      <c r="Q2374">
        <v>98</v>
      </c>
      <c r="R2374">
        <v>1827</v>
      </c>
      <c r="S2374">
        <v>1.04119879504045</v>
      </c>
      <c r="T2374">
        <f t="shared" si="373"/>
        <v>1</v>
      </c>
      <c r="U2374">
        <f t="shared" si="374"/>
        <v>1902.2701985389022</v>
      </c>
      <c r="V2374">
        <v>39.549999999999997</v>
      </c>
      <c r="W2374">
        <f t="shared" si="375"/>
        <v>41.179412343849791</v>
      </c>
      <c r="X2374">
        <v>0</v>
      </c>
      <c r="Y2374">
        <v>0</v>
      </c>
      <c r="Z2374">
        <v>0</v>
      </c>
      <c r="AA2374" s="3">
        <v>0.1</v>
      </c>
      <c r="AB2374">
        <v>25</v>
      </c>
      <c r="AC2374" s="1">
        <f t="shared" si="376"/>
        <v>0.11016807219002084</v>
      </c>
      <c r="AD2374">
        <v>0.409737348176063</v>
      </c>
      <c r="AE2374">
        <v>0.474121063947678</v>
      </c>
      <c r="AF2374">
        <v>619000</v>
      </c>
      <c r="AG2374">
        <v>1.41</v>
      </c>
      <c r="AH2374">
        <v>0</v>
      </c>
      <c r="AI2374">
        <v>22400</v>
      </c>
      <c r="AJ2374" s="2">
        <f t="shared" si="372"/>
        <v>6.9860115031829498E-2</v>
      </c>
      <c r="AK2374" s="2">
        <f t="shared" si="377"/>
        <v>7.7800643679918555E-2</v>
      </c>
      <c r="AL2374">
        <f t="shared" si="378"/>
        <v>7.2449672483758859E-2</v>
      </c>
      <c r="AM2374">
        <f t="shared" si="379"/>
        <v>8.1767251855792561E-2</v>
      </c>
      <c r="AN2374">
        <f t="shared" si="380"/>
        <v>7.6793627999123593E-2</v>
      </c>
      <c r="AO2374">
        <f t="shared" si="381"/>
        <v>8.5579135019666026</v>
      </c>
    </row>
    <row r="2375" spans="1:41" x14ac:dyDescent="0.2">
      <c r="A2375">
        <v>4</v>
      </c>
      <c r="B2375">
        <v>46093</v>
      </c>
      <c r="C2375">
        <v>46</v>
      </c>
      <c r="D2375" t="s">
        <v>588</v>
      </c>
      <c r="E2375">
        <v>93</v>
      </c>
      <c r="F2375" t="s">
        <v>372</v>
      </c>
      <c r="G2375" t="s">
        <v>373</v>
      </c>
      <c r="H2375" t="s">
        <v>304</v>
      </c>
      <c r="I2375">
        <v>58</v>
      </c>
      <c r="J2375">
        <v>18</v>
      </c>
      <c r="K2375">
        <v>83</v>
      </c>
      <c r="L2375">
        <v>43</v>
      </c>
      <c r="M2375">
        <v>14</v>
      </c>
      <c r="N2375">
        <v>65</v>
      </c>
      <c r="O2375">
        <v>71</v>
      </c>
      <c r="P2375">
        <v>24</v>
      </c>
      <c r="Q2375">
        <v>98</v>
      </c>
      <c r="R2375">
        <v>1827</v>
      </c>
      <c r="S2375">
        <v>1.0277009873163101</v>
      </c>
      <c r="T2375">
        <f t="shared" si="373"/>
        <v>1</v>
      </c>
      <c r="U2375">
        <f t="shared" si="374"/>
        <v>1877.6097038268986</v>
      </c>
      <c r="V2375">
        <v>39.549999999999997</v>
      </c>
      <c r="W2375">
        <f t="shared" si="375"/>
        <v>40.645574048360061</v>
      </c>
      <c r="X2375">
        <v>0</v>
      </c>
      <c r="Y2375">
        <v>0</v>
      </c>
      <c r="Z2375">
        <v>0</v>
      </c>
      <c r="AA2375" s="3">
        <v>0.1</v>
      </c>
      <c r="AB2375">
        <v>25</v>
      </c>
      <c r="AC2375" s="1">
        <f t="shared" si="376"/>
        <v>0.11016807219002084</v>
      </c>
      <c r="AD2375">
        <v>0.376166440522191</v>
      </c>
      <c r="AE2375">
        <v>0.463169395923615</v>
      </c>
      <c r="AF2375">
        <v>619000</v>
      </c>
      <c r="AG2375">
        <v>1.41</v>
      </c>
      <c r="AH2375">
        <v>0</v>
      </c>
      <c r="AI2375">
        <v>22400</v>
      </c>
      <c r="AJ2375" s="2">
        <f t="shared" si="372"/>
        <v>7.5108297544839553E-2</v>
      </c>
      <c r="AK2375" s="2">
        <f t="shared" si="377"/>
        <v>8.3750178830271124E-2</v>
      </c>
      <c r="AL2375">
        <f t="shared" si="378"/>
        <v>7.7926694561317428E-2</v>
      </c>
      <c r="AM2375">
        <f t="shared" si="379"/>
        <v>8.8070729038031578E-2</v>
      </c>
      <c r="AN2375">
        <f t="shared" si="380"/>
        <v>8.22328870652691E-2</v>
      </c>
      <c r="AO2375">
        <f t="shared" si="381"/>
        <v>9.1958277820370746</v>
      </c>
    </row>
    <row r="2376" spans="1:41" x14ac:dyDescent="0.2">
      <c r="A2376">
        <v>4</v>
      </c>
      <c r="B2376">
        <v>46095</v>
      </c>
      <c r="C2376">
        <v>46</v>
      </c>
      <c r="D2376" t="s">
        <v>608</v>
      </c>
      <c r="E2376">
        <v>95</v>
      </c>
      <c r="F2376" t="s">
        <v>372</v>
      </c>
      <c r="G2376" t="s">
        <v>373</v>
      </c>
      <c r="H2376" t="s">
        <v>304</v>
      </c>
      <c r="I2376">
        <v>58</v>
      </c>
      <c r="J2376">
        <v>18</v>
      </c>
      <c r="K2376">
        <v>83</v>
      </c>
      <c r="L2376">
        <v>43</v>
      </c>
      <c r="M2376">
        <v>14</v>
      </c>
      <c r="N2376">
        <v>65</v>
      </c>
      <c r="O2376">
        <v>71</v>
      </c>
      <c r="P2376">
        <v>24</v>
      </c>
      <c r="Q2376">
        <v>98</v>
      </c>
      <c r="R2376">
        <v>1827</v>
      </c>
      <c r="S2376">
        <v>1.0302672828946799</v>
      </c>
      <c r="T2376">
        <f t="shared" si="373"/>
        <v>1</v>
      </c>
      <c r="U2376">
        <f t="shared" si="374"/>
        <v>1882.2983258485804</v>
      </c>
      <c r="V2376">
        <v>39.549999999999997</v>
      </c>
      <c r="W2376">
        <f t="shared" si="375"/>
        <v>40.747071038484592</v>
      </c>
      <c r="X2376">
        <v>0</v>
      </c>
      <c r="Y2376">
        <v>0</v>
      </c>
      <c r="Z2376">
        <v>0</v>
      </c>
      <c r="AA2376" s="3">
        <v>0.1</v>
      </c>
      <c r="AB2376">
        <v>25</v>
      </c>
      <c r="AC2376" s="1">
        <f t="shared" si="376"/>
        <v>0.11016807219002084</v>
      </c>
      <c r="AD2376">
        <v>0.39324600741877203</v>
      </c>
      <c r="AE2376">
        <v>0.45762151479721103</v>
      </c>
      <c r="AF2376">
        <v>619000</v>
      </c>
      <c r="AG2376">
        <v>1.41</v>
      </c>
      <c r="AH2376">
        <v>0</v>
      </c>
      <c r="AI2376">
        <v>22400</v>
      </c>
      <c r="AJ2376" s="2">
        <f t="shared" si="372"/>
        <v>7.2025582381716163E-2</v>
      </c>
      <c r="AK2376" s="2">
        <f t="shared" si="377"/>
        <v>8.0295679034149942E-2</v>
      </c>
      <c r="AL2376">
        <f t="shared" si="378"/>
        <v>7.4722672328125253E-2</v>
      </c>
      <c r="AM2376">
        <f t="shared" si="379"/>
        <v>8.4428588343060329E-2</v>
      </c>
      <c r="AN2376">
        <f t="shared" si="380"/>
        <v>7.920874069662584E-2</v>
      </c>
      <c r="AO2376">
        <f t="shared" si="381"/>
        <v>8.8576716051405313</v>
      </c>
    </row>
    <row r="2377" spans="1:41" x14ac:dyDescent="0.2">
      <c r="A2377">
        <v>4</v>
      </c>
      <c r="B2377">
        <v>46097</v>
      </c>
      <c r="C2377">
        <v>46</v>
      </c>
      <c r="D2377" t="s">
        <v>590</v>
      </c>
      <c r="E2377">
        <v>97</v>
      </c>
      <c r="F2377" t="s">
        <v>372</v>
      </c>
      <c r="G2377" t="s">
        <v>373</v>
      </c>
      <c r="H2377" t="s">
        <v>304</v>
      </c>
      <c r="I2377">
        <v>58</v>
      </c>
      <c r="J2377">
        <v>18</v>
      </c>
      <c r="K2377">
        <v>83</v>
      </c>
      <c r="L2377">
        <v>43</v>
      </c>
      <c r="M2377">
        <v>14</v>
      </c>
      <c r="N2377">
        <v>65</v>
      </c>
      <c r="O2377">
        <v>71</v>
      </c>
      <c r="P2377">
        <v>24</v>
      </c>
      <c r="Q2377">
        <v>98</v>
      </c>
      <c r="R2377">
        <v>1827</v>
      </c>
      <c r="S2377">
        <v>1.0380799353122701</v>
      </c>
      <c r="T2377">
        <f t="shared" si="373"/>
        <v>1</v>
      </c>
      <c r="U2377">
        <f t="shared" si="374"/>
        <v>1896.5720418155174</v>
      </c>
      <c r="V2377">
        <v>39.549999999999997</v>
      </c>
      <c r="W2377">
        <f t="shared" si="375"/>
        <v>41.056061441600278</v>
      </c>
      <c r="X2377">
        <v>0</v>
      </c>
      <c r="Y2377">
        <v>0</v>
      </c>
      <c r="Z2377">
        <v>0</v>
      </c>
      <c r="AA2377" s="3">
        <v>0.1</v>
      </c>
      <c r="AB2377">
        <v>25</v>
      </c>
      <c r="AC2377" s="1">
        <f t="shared" si="376"/>
        <v>0.11016807219002084</v>
      </c>
      <c r="AD2377">
        <v>0.39241810973201502</v>
      </c>
      <c r="AE2377">
        <v>0.41393005847930903</v>
      </c>
      <c r="AF2377">
        <v>619000</v>
      </c>
      <c r="AG2377">
        <v>1.41</v>
      </c>
      <c r="AH2377">
        <v>0</v>
      </c>
      <c r="AI2377">
        <v>22400</v>
      </c>
      <c r="AJ2377" s="2">
        <f t="shared" si="372"/>
        <v>7.272486894069928E-2</v>
      </c>
      <c r="AK2377" s="2">
        <f t="shared" si="377"/>
        <v>8.1012240760223619E-2</v>
      </c>
      <c r="AL2377">
        <f t="shared" si="378"/>
        <v>7.542759548345665E-2</v>
      </c>
      <c r="AM2377">
        <f t="shared" si="379"/>
        <v>8.5153901152173389E-2</v>
      </c>
      <c r="AN2377">
        <f t="shared" si="380"/>
        <v>8.0609840042517616E-2</v>
      </c>
      <c r="AO2377">
        <f t="shared" si="381"/>
        <v>8.8733842084600685</v>
      </c>
    </row>
    <row r="2378" spans="1:41" x14ac:dyDescent="0.2">
      <c r="A2378">
        <v>4</v>
      </c>
      <c r="B2378">
        <v>46099</v>
      </c>
      <c r="C2378">
        <v>46</v>
      </c>
      <c r="D2378" t="s">
        <v>615</v>
      </c>
      <c r="E2378">
        <v>99</v>
      </c>
      <c r="F2378" t="s">
        <v>372</v>
      </c>
      <c r="G2378" t="s">
        <v>373</v>
      </c>
      <c r="H2378" t="s">
        <v>304</v>
      </c>
      <c r="I2378">
        <v>58</v>
      </c>
      <c r="J2378">
        <v>18</v>
      </c>
      <c r="K2378">
        <v>83</v>
      </c>
      <c r="L2378">
        <v>43</v>
      </c>
      <c r="M2378">
        <v>14</v>
      </c>
      <c r="N2378">
        <v>65</v>
      </c>
      <c r="O2378">
        <v>71</v>
      </c>
      <c r="P2378">
        <v>24</v>
      </c>
      <c r="Q2378">
        <v>98</v>
      </c>
      <c r="R2378">
        <v>1827</v>
      </c>
      <c r="S2378">
        <v>1.03989845514298</v>
      </c>
      <c r="T2378">
        <f t="shared" si="373"/>
        <v>1</v>
      </c>
      <c r="U2378">
        <f t="shared" si="374"/>
        <v>1899.8944775462244</v>
      </c>
      <c r="V2378">
        <v>39.549999999999997</v>
      </c>
      <c r="W2378">
        <f t="shared" si="375"/>
        <v>41.127983900904852</v>
      </c>
      <c r="X2378">
        <v>0</v>
      </c>
      <c r="Y2378">
        <v>0</v>
      </c>
      <c r="Z2378">
        <v>0</v>
      </c>
      <c r="AA2378" s="3">
        <v>0.1</v>
      </c>
      <c r="AB2378">
        <v>25</v>
      </c>
      <c r="AC2378" s="1">
        <f t="shared" si="376"/>
        <v>0.11016807219002084</v>
      </c>
      <c r="AD2378">
        <v>0.332289306954904</v>
      </c>
      <c r="AE2378">
        <v>0.37746801972389199</v>
      </c>
      <c r="AF2378">
        <v>619000</v>
      </c>
      <c r="AG2378">
        <v>1.41</v>
      </c>
      <c r="AH2378">
        <v>0</v>
      </c>
      <c r="AI2378">
        <v>22400</v>
      </c>
      <c r="AJ2378" s="2">
        <f t="shared" si="372"/>
        <v>8.6035118064163127E-2</v>
      </c>
      <c r="AK2378" s="2">
        <f t="shared" si="377"/>
        <v>9.5807317718525437E-2</v>
      </c>
      <c r="AL2378">
        <f t="shared" si="378"/>
        <v>8.9222318945594556E-2</v>
      </c>
      <c r="AM2378">
        <f t="shared" si="379"/>
        <v>0.10069843340538215</v>
      </c>
      <c r="AN2378">
        <f t="shared" si="380"/>
        <v>9.4712876798233592E-2</v>
      </c>
      <c r="AO2378">
        <f t="shared" si="381"/>
        <v>10.223907224782117</v>
      </c>
    </row>
    <row r="2379" spans="1:41" x14ac:dyDescent="0.2">
      <c r="A2379">
        <v>4</v>
      </c>
      <c r="B2379">
        <v>46101</v>
      </c>
      <c r="C2379">
        <v>46</v>
      </c>
      <c r="D2379" t="s">
        <v>589</v>
      </c>
      <c r="E2379">
        <v>101</v>
      </c>
      <c r="F2379" t="s">
        <v>372</v>
      </c>
      <c r="G2379" t="s">
        <v>373</v>
      </c>
      <c r="H2379" t="s">
        <v>304</v>
      </c>
      <c r="I2379">
        <v>58</v>
      </c>
      <c r="J2379">
        <v>18</v>
      </c>
      <c r="K2379">
        <v>83</v>
      </c>
      <c r="L2379">
        <v>43</v>
      </c>
      <c r="M2379">
        <v>14</v>
      </c>
      <c r="N2379">
        <v>65</v>
      </c>
      <c r="O2379">
        <v>71</v>
      </c>
      <c r="P2379">
        <v>24</v>
      </c>
      <c r="Q2379">
        <v>98</v>
      </c>
      <c r="R2379">
        <v>1827</v>
      </c>
      <c r="S2379">
        <v>1.04109826683998</v>
      </c>
      <c r="T2379">
        <f t="shared" si="373"/>
        <v>1</v>
      </c>
      <c r="U2379">
        <f t="shared" si="374"/>
        <v>1902.0865335166434</v>
      </c>
      <c r="V2379">
        <v>39.549999999999997</v>
      </c>
      <c r="W2379">
        <f t="shared" si="375"/>
        <v>41.175436453521208</v>
      </c>
      <c r="X2379">
        <v>0</v>
      </c>
      <c r="Y2379">
        <v>0</v>
      </c>
      <c r="Z2379">
        <v>0</v>
      </c>
      <c r="AA2379" s="3">
        <v>0.1</v>
      </c>
      <c r="AB2379">
        <v>25</v>
      </c>
      <c r="AC2379" s="1">
        <f t="shared" si="376"/>
        <v>0.11016807219002084</v>
      </c>
      <c r="AD2379">
        <v>0.34785469930905599</v>
      </c>
      <c r="AE2379">
        <v>0.37294217944145203</v>
      </c>
      <c r="AF2379">
        <v>619000</v>
      </c>
      <c r="AG2379">
        <v>1.41</v>
      </c>
      <c r="AH2379">
        <v>0</v>
      </c>
      <c r="AI2379">
        <v>22400</v>
      </c>
      <c r="AJ2379" s="2">
        <f t="shared" si="372"/>
        <v>8.228014353323522E-2</v>
      </c>
      <c r="AK2379" s="2">
        <f t="shared" si="377"/>
        <v>9.1618727703039929E-2</v>
      </c>
      <c r="AL2379">
        <f t="shared" si="378"/>
        <v>8.5325862978104808E-2</v>
      </c>
      <c r="AM2379">
        <f t="shared" si="379"/>
        <v>9.6290987006049017E-2</v>
      </c>
      <c r="AN2379">
        <f t="shared" si="380"/>
        <v>9.1031140050904999E-2</v>
      </c>
      <c r="AO2379">
        <f t="shared" si="381"/>
        <v>9.8295128859983283</v>
      </c>
    </row>
    <row r="2380" spans="1:41" x14ac:dyDescent="0.2">
      <c r="A2380">
        <v>4</v>
      </c>
      <c r="B2380">
        <v>46103</v>
      </c>
      <c r="C2380">
        <v>46</v>
      </c>
      <c r="D2380" t="s">
        <v>325</v>
      </c>
      <c r="E2380">
        <v>103</v>
      </c>
      <c r="F2380" t="s">
        <v>372</v>
      </c>
      <c r="G2380" t="s">
        <v>373</v>
      </c>
      <c r="H2380" t="s">
        <v>304</v>
      </c>
      <c r="I2380">
        <v>58</v>
      </c>
      <c r="J2380">
        <v>18</v>
      </c>
      <c r="K2380">
        <v>83</v>
      </c>
      <c r="L2380">
        <v>43</v>
      </c>
      <c r="M2380">
        <v>14</v>
      </c>
      <c r="N2380">
        <v>65</v>
      </c>
      <c r="O2380">
        <v>71</v>
      </c>
      <c r="P2380">
        <v>24</v>
      </c>
      <c r="Q2380">
        <v>98</v>
      </c>
      <c r="R2380">
        <v>1827</v>
      </c>
      <c r="S2380">
        <v>1.0278123821531</v>
      </c>
      <c r="T2380">
        <f t="shared" si="373"/>
        <v>1</v>
      </c>
      <c r="U2380">
        <f t="shared" si="374"/>
        <v>1877.8132221937137</v>
      </c>
      <c r="V2380">
        <v>39.549999999999997</v>
      </c>
      <c r="W2380">
        <f t="shared" si="375"/>
        <v>40.649979714155101</v>
      </c>
      <c r="X2380">
        <v>0</v>
      </c>
      <c r="Y2380">
        <v>0</v>
      </c>
      <c r="Z2380">
        <v>0</v>
      </c>
      <c r="AA2380" s="3">
        <v>0.1</v>
      </c>
      <c r="AB2380">
        <v>25</v>
      </c>
      <c r="AC2380" s="1">
        <f t="shared" si="376"/>
        <v>0.11016807219002084</v>
      </c>
      <c r="AD2380">
        <v>0.32161035150289502</v>
      </c>
      <c r="AE2380">
        <v>0.39689716696739202</v>
      </c>
      <c r="AF2380">
        <v>619000</v>
      </c>
      <c r="AG2380">
        <v>1.41</v>
      </c>
      <c r="AH2380">
        <v>0</v>
      </c>
      <c r="AI2380">
        <v>22400</v>
      </c>
      <c r="AJ2380" s="2">
        <f t="shared" si="372"/>
        <v>8.7858749694051122E-2</v>
      </c>
      <c r="AK2380" s="2">
        <f t="shared" si="377"/>
        <v>9.7952716229723763E-2</v>
      </c>
      <c r="AL2380">
        <f t="shared" si="378"/>
        <v>9.1150937694778472E-2</v>
      </c>
      <c r="AM2380">
        <f t="shared" si="379"/>
        <v>0.10300617972297517</v>
      </c>
      <c r="AN2380">
        <f t="shared" si="380"/>
        <v>9.6160601092246722E-2</v>
      </c>
      <c r="AO2380">
        <f t="shared" si="381"/>
        <v>10.516569827747935</v>
      </c>
    </row>
    <row r="2381" spans="1:41" x14ac:dyDescent="0.2">
      <c r="A2381">
        <v>4</v>
      </c>
      <c r="B2381">
        <v>46105</v>
      </c>
      <c r="C2381">
        <v>46</v>
      </c>
      <c r="D2381" t="s">
        <v>388</v>
      </c>
      <c r="E2381">
        <v>105</v>
      </c>
      <c r="F2381" t="s">
        <v>372</v>
      </c>
      <c r="G2381" t="s">
        <v>373</v>
      </c>
      <c r="H2381" t="s">
        <v>304</v>
      </c>
      <c r="I2381">
        <v>58</v>
      </c>
      <c r="J2381">
        <v>18</v>
      </c>
      <c r="K2381">
        <v>83</v>
      </c>
      <c r="L2381">
        <v>43</v>
      </c>
      <c r="M2381">
        <v>14</v>
      </c>
      <c r="N2381">
        <v>65</v>
      </c>
      <c r="O2381">
        <v>71</v>
      </c>
      <c r="P2381">
        <v>24</v>
      </c>
      <c r="Q2381">
        <v>98</v>
      </c>
      <c r="R2381">
        <v>1827</v>
      </c>
      <c r="S2381">
        <v>1.0287608176134999</v>
      </c>
      <c r="T2381">
        <f t="shared" si="373"/>
        <v>1</v>
      </c>
      <c r="U2381">
        <f t="shared" si="374"/>
        <v>1879.5460137798643</v>
      </c>
      <c r="V2381">
        <v>39.549999999999997</v>
      </c>
      <c r="W2381">
        <f t="shared" si="375"/>
        <v>40.687490336613919</v>
      </c>
      <c r="X2381">
        <v>0</v>
      </c>
      <c r="Y2381">
        <v>0</v>
      </c>
      <c r="Z2381">
        <v>0</v>
      </c>
      <c r="AA2381" s="3">
        <v>0.1</v>
      </c>
      <c r="AB2381">
        <v>25</v>
      </c>
      <c r="AC2381" s="1">
        <f t="shared" si="376"/>
        <v>0.11016807219002084</v>
      </c>
      <c r="AD2381">
        <v>0.405571954003696</v>
      </c>
      <c r="AE2381">
        <v>0.45353436470031699</v>
      </c>
      <c r="AF2381">
        <v>619000</v>
      </c>
      <c r="AG2381">
        <v>1.41</v>
      </c>
      <c r="AH2381">
        <v>0</v>
      </c>
      <c r="AI2381">
        <v>22400</v>
      </c>
      <c r="AJ2381" s="2">
        <f t="shared" si="372"/>
        <v>6.9734500059472987E-2</v>
      </c>
      <c r="AK2381" s="2">
        <f t="shared" si="377"/>
        <v>7.7755741354227317E-2</v>
      </c>
      <c r="AL2381">
        <f t="shared" si="378"/>
        <v>7.2350392689931695E-2</v>
      </c>
      <c r="AM2381">
        <f t="shared" si="379"/>
        <v>8.1763039360473092E-2</v>
      </c>
      <c r="AN2381">
        <f t="shared" si="380"/>
        <v>7.6963462823834997E-2</v>
      </c>
      <c r="AO2381">
        <f t="shared" si="381"/>
        <v>8.6313255733678798</v>
      </c>
    </row>
    <row r="2382" spans="1:41" x14ac:dyDescent="0.2">
      <c r="A2382">
        <v>4</v>
      </c>
      <c r="B2382">
        <v>46107</v>
      </c>
      <c r="C2382">
        <v>46</v>
      </c>
      <c r="D2382" t="s">
        <v>595</v>
      </c>
      <c r="E2382">
        <v>107</v>
      </c>
      <c r="F2382" t="s">
        <v>372</v>
      </c>
      <c r="G2382" t="s">
        <v>373</v>
      </c>
      <c r="H2382" t="s">
        <v>304</v>
      </c>
      <c r="I2382">
        <v>58</v>
      </c>
      <c r="J2382">
        <v>18</v>
      </c>
      <c r="K2382">
        <v>83</v>
      </c>
      <c r="L2382">
        <v>43</v>
      </c>
      <c r="M2382">
        <v>14</v>
      </c>
      <c r="N2382">
        <v>65</v>
      </c>
      <c r="O2382">
        <v>71</v>
      </c>
      <c r="P2382">
        <v>24</v>
      </c>
      <c r="Q2382">
        <v>98</v>
      </c>
      <c r="R2382">
        <v>1827</v>
      </c>
      <c r="S2382">
        <v>1.0315192321251201</v>
      </c>
      <c r="T2382">
        <f t="shared" si="373"/>
        <v>1</v>
      </c>
      <c r="U2382">
        <f t="shared" si="374"/>
        <v>1884.5856370925944</v>
      </c>
      <c r="V2382">
        <v>39.549999999999997</v>
      </c>
      <c r="W2382">
        <f t="shared" si="375"/>
        <v>40.796585630548499</v>
      </c>
      <c r="X2382">
        <v>0</v>
      </c>
      <c r="Y2382">
        <v>0</v>
      </c>
      <c r="Z2382">
        <v>0</v>
      </c>
      <c r="AA2382" s="3">
        <v>0.1</v>
      </c>
      <c r="AB2382">
        <v>25</v>
      </c>
      <c r="AC2382" s="1">
        <f t="shared" si="376"/>
        <v>0.11016807219002084</v>
      </c>
      <c r="AD2382">
        <v>0.41870958054065699</v>
      </c>
      <c r="AE2382">
        <v>0.44904142618179299</v>
      </c>
      <c r="AF2382">
        <v>619000</v>
      </c>
      <c r="AG2382">
        <v>1.41</v>
      </c>
      <c r="AH2382">
        <v>0</v>
      </c>
      <c r="AI2382">
        <v>22400</v>
      </c>
      <c r="AJ2382" s="2">
        <f t="shared" si="372"/>
        <v>6.772759020138483E-2</v>
      </c>
      <c r="AK2382" s="2">
        <f t="shared" si="377"/>
        <v>7.5499719265985615E-2</v>
      </c>
      <c r="AL2382">
        <f t="shared" si="378"/>
        <v>7.026220170272704E-2</v>
      </c>
      <c r="AM2382">
        <f t="shared" si="379"/>
        <v>7.9381292930740935E-2</v>
      </c>
      <c r="AN2382">
        <f t="shared" si="380"/>
        <v>7.5009540460760499E-2</v>
      </c>
      <c r="AO2382">
        <f t="shared" si="381"/>
        <v>8.4047459036067753</v>
      </c>
    </row>
    <row r="2383" spans="1:41" x14ac:dyDescent="0.2">
      <c r="A2383">
        <v>4</v>
      </c>
      <c r="B2383">
        <v>46109</v>
      </c>
      <c r="C2383">
        <v>46</v>
      </c>
      <c r="D2383" t="s">
        <v>586</v>
      </c>
      <c r="E2383">
        <v>109</v>
      </c>
      <c r="F2383" t="s">
        <v>372</v>
      </c>
      <c r="G2383" t="s">
        <v>373</v>
      </c>
      <c r="H2383" t="s">
        <v>304</v>
      </c>
      <c r="I2383">
        <v>58</v>
      </c>
      <c r="J2383">
        <v>18</v>
      </c>
      <c r="K2383">
        <v>83</v>
      </c>
      <c r="L2383">
        <v>43</v>
      </c>
      <c r="M2383">
        <v>14</v>
      </c>
      <c r="N2383">
        <v>65</v>
      </c>
      <c r="O2383">
        <v>71</v>
      </c>
      <c r="P2383">
        <v>24</v>
      </c>
      <c r="Q2383">
        <v>98</v>
      </c>
      <c r="R2383">
        <v>1827</v>
      </c>
      <c r="S2383">
        <v>1.04336645081639</v>
      </c>
      <c r="T2383">
        <f t="shared" si="373"/>
        <v>1</v>
      </c>
      <c r="U2383">
        <f t="shared" si="374"/>
        <v>1906.2305056415446</v>
      </c>
      <c r="V2383">
        <v>39.549999999999997</v>
      </c>
      <c r="W2383">
        <f t="shared" si="375"/>
        <v>41.265143129788221</v>
      </c>
      <c r="X2383">
        <v>0</v>
      </c>
      <c r="Y2383">
        <v>0</v>
      </c>
      <c r="Z2383">
        <v>0</v>
      </c>
      <c r="AA2383" s="3">
        <v>0.1</v>
      </c>
      <c r="AB2383">
        <v>25</v>
      </c>
      <c r="AC2383" s="1">
        <f t="shared" si="376"/>
        <v>0.11016807219002084</v>
      </c>
      <c r="AD2383">
        <v>0.37452695675853198</v>
      </c>
      <c r="AE2383">
        <v>0.46661847829818698</v>
      </c>
      <c r="AF2383">
        <v>619000</v>
      </c>
      <c r="AG2383">
        <v>1.41</v>
      </c>
      <c r="AH2383">
        <v>0</v>
      </c>
      <c r="AI2383">
        <v>22400</v>
      </c>
      <c r="AJ2383" s="2">
        <f t="shared" si="372"/>
        <v>7.6586985918211697E-2</v>
      </c>
      <c r="AK2383" s="2">
        <f t="shared" si="377"/>
        <v>8.5266338864412913E-2</v>
      </c>
      <c r="AL2383">
        <f t="shared" si="378"/>
        <v>7.9417609307097514E-2</v>
      </c>
      <c r="AM2383">
        <f t="shared" si="379"/>
        <v>8.9605868882937589E-2</v>
      </c>
      <c r="AN2383">
        <f t="shared" si="380"/>
        <v>8.3665197666830837E-2</v>
      </c>
      <c r="AO2383">
        <f t="shared" si="381"/>
        <v>9.2299100770627032</v>
      </c>
    </row>
    <row r="2384" spans="1:41" x14ac:dyDescent="0.2">
      <c r="A2384">
        <v>4</v>
      </c>
      <c r="B2384">
        <v>46111</v>
      </c>
      <c r="C2384">
        <v>46</v>
      </c>
      <c r="D2384" t="s">
        <v>559</v>
      </c>
      <c r="E2384">
        <v>111</v>
      </c>
      <c r="F2384" t="s">
        <v>372</v>
      </c>
      <c r="G2384" t="s">
        <v>373</v>
      </c>
      <c r="H2384" t="s">
        <v>304</v>
      </c>
      <c r="I2384">
        <v>58</v>
      </c>
      <c r="J2384">
        <v>18</v>
      </c>
      <c r="K2384">
        <v>83</v>
      </c>
      <c r="L2384">
        <v>43</v>
      </c>
      <c r="M2384">
        <v>14</v>
      </c>
      <c r="N2384">
        <v>65</v>
      </c>
      <c r="O2384">
        <v>71</v>
      </c>
      <c r="P2384">
        <v>24</v>
      </c>
      <c r="Q2384">
        <v>98</v>
      </c>
      <c r="R2384">
        <v>1827</v>
      </c>
      <c r="S2384">
        <v>1.0362714678049101</v>
      </c>
      <c r="T2384">
        <f t="shared" si="373"/>
        <v>1</v>
      </c>
      <c r="U2384">
        <f t="shared" si="374"/>
        <v>1893.2679716795708</v>
      </c>
      <c r="V2384">
        <v>39.549999999999997</v>
      </c>
      <c r="W2384">
        <f t="shared" si="375"/>
        <v>40.984536551684194</v>
      </c>
      <c r="X2384">
        <v>0</v>
      </c>
      <c r="Y2384">
        <v>0</v>
      </c>
      <c r="Z2384">
        <v>0</v>
      </c>
      <c r="AA2384" s="3">
        <v>0.1</v>
      </c>
      <c r="AB2384">
        <v>25</v>
      </c>
      <c r="AC2384" s="1">
        <f t="shared" si="376"/>
        <v>0.11016807219002084</v>
      </c>
      <c r="AD2384">
        <v>0.38297265327312602</v>
      </c>
      <c r="AE2384">
        <v>0.39002203941345198</v>
      </c>
      <c r="AF2384">
        <v>619000</v>
      </c>
      <c r="AG2384">
        <v>1.41</v>
      </c>
      <c r="AH2384">
        <v>0</v>
      </c>
      <c r="AI2384">
        <v>22400</v>
      </c>
      <c r="AJ2384" s="2">
        <f t="shared" si="372"/>
        <v>7.4388699968074623E-2</v>
      </c>
      <c r="AK2384" s="2">
        <f t="shared" si="377"/>
        <v>8.2878450624803979E-2</v>
      </c>
      <c r="AL2384">
        <f t="shared" si="378"/>
        <v>7.7157459320169264E-2</v>
      </c>
      <c r="AM2384">
        <f t="shared" si="379"/>
        <v>8.7122251440966691E-2</v>
      </c>
      <c r="AN2384">
        <f t="shared" si="380"/>
        <v>8.2735050547240896E-2</v>
      </c>
      <c r="AO2384">
        <f t="shared" si="381"/>
        <v>9.0574575880459847</v>
      </c>
    </row>
    <row r="2385" spans="1:41" x14ac:dyDescent="0.2">
      <c r="A2385">
        <v>4</v>
      </c>
      <c r="B2385">
        <v>46113</v>
      </c>
      <c r="C2385">
        <v>46</v>
      </c>
      <c r="D2385" t="s">
        <v>540</v>
      </c>
      <c r="E2385">
        <v>113</v>
      </c>
      <c r="F2385" t="s">
        <v>372</v>
      </c>
      <c r="G2385" t="s">
        <v>373</v>
      </c>
      <c r="H2385" t="s">
        <v>304</v>
      </c>
      <c r="I2385">
        <v>58</v>
      </c>
      <c r="J2385">
        <v>18</v>
      </c>
      <c r="K2385">
        <v>83</v>
      </c>
      <c r="L2385">
        <v>43</v>
      </c>
      <c r="M2385">
        <v>14</v>
      </c>
      <c r="N2385">
        <v>65</v>
      </c>
      <c r="O2385">
        <v>71</v>
      </c>
      <c r="P2385">
        <v>24</v>
      </c>
      <c r="Q2385">
        <v>98</v>
      </c>
      <c r="R2385">
        <v>1827</v>
      </c>
      <c r="S2385">
        <v>1.0276377470262601</v>
      </c>
      <c r="T2385">
        <f t="shared" si="373"/>
        <v>1</v>
      </c>
      <c r="U2385">
        <f t="shared" si="374"/>
        <v>1877.4941638169771</v>
      </c>
      <c r="V2385">
        <v>39.549999999999997</v>
      </c>
      <c r="W2385">
        <f t="shared" si="375"/>
        <v>40.643072894888583</v>
      </c>
      <c r="X2385">
        <v>0</v>
      </c>
      <c r="Y2385">
        <v>0</v>
      </c>
      <c r="Z2385">
        <v>0</v>
      </c>
      <c r="AA2385" s="3">
        <v>0.1</v>
      </c>
      <c r="AB2385">
        <v>25</v>
      </c>
      <c r="AC2385" s="1">
        <f t="shared" si="376"/>
        <v>0.11016807219002084</v>
      </c>
      <c r="AD2385">
        <v>0.276199680293372</v>
      </c>
      <c r="AE2385">
        <v>0.36145868897437999</v>
      </c>
      <c r="AF2385">
        <v>619000</v>
      </c>
      <c r="AG2385">
        <v>1.41</v>
      </c>
      <c r="AH2385">
        <v>0</v>
      </c>
      <c r="AI2385">
        <v>22400</v>
      </c>
      <c r="AJ2385" s="2">
        <f t="shared" si="372"/>
        <v>0.10228644120678146</v>
      </c>
      <c r="AK2385" s="2">
        <f t="shared" si="377"/>
        <v>0.11402653604490874</v>
      </c>
      <c r="AL2385">
        <f t="shared" si="378"/>
        <v>0.10611573317471144</v>
      </c>
      <c r="AM2385">
        <f t="shared" si="379"/>
        <v>0.11991085093689788</v>
      </c>
      <c r="AN2385">
        <f t="shared" si="380"/>
        <v>0.11143167900148941</v>
      </c>
      <c r="AO2385">
        <f t="shared" si="381"/>
        <v>12.013803451824463</v>
      </c>
    </row>
    <row r="2386" spans="1:41" x14ac:dyDescent="0.2">
      <c r="A2386">
        <v>4</v>
      </c>
      <c r="B2386">
        <v>46115</v>
      </c>
      <c r="C2386">
        <v>46</v>
      </c>
      <c r="D2386" t="s">
        <v>513</v>
      </c>
      <c r="E2386">
        <v>115</v>
      </c>
      <c r="F2386" t="s">
        <v>372</v>
      </c>
      <c r="G2386" t="s">
        <v>373</v>
      </c>
      <c r="H2386" t="s">
        <v>304</v>
      </c>
      <c r="I2386">
        <v>58</v>
      </c>
      <c r="J2386">
        <v>18</v>
      </c>
      <c r="K2386">
        <v>83</v>
      </c>
      <c r="L2386">
        <v>43</v>
      </c>
      <c r="M2386">
        <v>14</v>
      </c>
      <c r="N2386">
        <v>65</v>
      </c>
      <c r="O2386">
        <v>71</v>
      </c>
      <c r="P2386">
        <v>24</v>
      </c>
      <c r="Q2386">
        <v>98</v>
      </c>
      <c r="R2386">
        <v>1827</v>
      </c>
      <c r="S2386">
        <v>1.0372264952886701</v>
      </c>
      <c r="T2386">
        <f t="shared" si="373"/>
        <v>1</v>
      </c>
      <c r="U2386">
        <f t="shared" si="374"/>
        <v>1895.0128068924002</v>
      </c>
      <c r="V2386">
        <v>39.549999999999997</v>
      </c>
      <c r="W2386">
        <f t="shared" si="375"/>
        <v>41.022307888666894</v>
      </c>
      <c r="X2386">
        <v>0</v>
      </c>
      <c r="Y2386">
        <v>0</v>
      </c>
      <c r="Z2386">
        <v>0</v>
      </c>
      <c r="AA2386" s="3">
        <v>0.1</v>
      </c>
      <c r="AB2386">
        <v>25</v>
      </c>
      <c r="AC2386" s="1">
        <f t="shared" si="376"/>
        <v>0.11016807219002084</v>
      </c>
      <c r="AD2386">
        <v>0.38806619414364002</v>
      </c>
      <c r="AE2386">
        <v>0.40417617559433</v>
      </c>
      <c r="AF2386">
        <v>619000</v>
      </c>
      <c r="AG2386">
        <v>1.41</v>
      </c>
      <c r="AH2386">
        <v>0</v>
      </c>
      <c r="AI2386">
        <v>22400</v>
      </c>
      <c r="AJ2386" s="2">
        <f t="shared" si="372"/>
        <v>7.3479972064765836E-2</v>
      </c>
      <c r="AK2386" s="2">
        <f t="shared" si="377"/>
        <v>8.1859364378448485E-2</v>
      </c>
      <c r="AL2386">
        <f t="shared" si="378"/>
        <v>7.6212723346422762E-2</v>
      </c>
      <c r="AM2386">
        <f t="shared" si="379"/>
        <v>8.6047467351248477E-2</v>
      </c>
      <c r="AN2386">
        <f t="shared" si="380"/>
        <v>8.1547278931562509E-2</v>
      </c>
      <c r="AO2386">
        <f t="shared" si="381"/>
        <v>8.9570813162447429</v>
      </c>
    </row>
    <row r="2387" spans="1:41" x14ac:dyDescent="0.2">
      <c r="A2387">
        <v>4</v>
      </c>
      <c r="B2387">
        <v>46117</v>
      </c>
      <c r="C2387">
        <v>46</v>
      </c>
      <c r="D2387" t="s">
        <v>541</v>
      </c>
      <c r="E2387">
        <v>117</v>
      </c>
      <c r="F2387" t="s">
        <v>372</v>
      </c>
      <c r="G2387" t="s">
        <v>373</v>
      </c>
      <c r="H2387" t="s">
        <v>304</v>
      </c>
      <c r="I2387">
        <v>58</v>
      </c>
      <c r="J2387">
        <v>18</v>
      </c>
      <c r="K2387">
        <v>83</v>
      </c>
      <c r="L2387">
        <v>43</v>
      </c>
      <c r="M2387">
        <v>14</v>
      </c>
      <c r="N2387">
        <v>65</v>
      </c>
      <c r="O2387">
        <v>71</v>
      </c>
      <c r="P2387">
        <v>24</v>
      </c>
      <c r="Q2387">
        <v>98</v>
      </c>
      <c r="R2387">
        <v>1827</v>
      </c>
      <c r="S2387">
        <v>1.0301007588704401</v>
      </c>
      <c r="T2387">
        <f t="shared" si="373"/>
        <v>1</v>
      </c>
      <c r="U2387">
        <f t="shared" si="374"/>
        <v>1881.9940864562941</v>
      </c>
      <c r="V2387">
        <v>39.549999999999997</v>
      </c>
      <c r="W2387">
        <f t="shared" si="375"/>
        <v>40.740485013325902</v>
      </c>
      <c r="X2387">
        <v>0</v>
      </c>
      <c r="Y2387">
        <v>0</v>
      </c>
      <c r="Z2387">
        <v>0</v>
      </c>
      <c r="AA2387" s="3">
        <v>0.1</v>
      </c>
      <c r="AB2387">
        <v>25</v>
      </c>
      <c r="AC2387" s="1">
        <f t="shared" si="376"/>
        <v>0.11016807219002084</v>
      </c>
      <c r="AD2387">
        <v>0.39538728645474602</v>
      </c>
      <c r="AE2387">
        <v>0.44868305325508101</v>
      </c>
      <c r="AF2387">
        <v>619000</v>
      </c>
      <c r="AG2387">
        <v>1.41</v>
      </c>
      <c r="AH2387">
        <v>0</v>
      </c>
      <c r="AI2387">
        <v>22400</v>
      </c>
      <c r="AJ2387" s="2">
        <f t="shared" si="372"/>
        <v>7.1623938476347598E-2</v>
      </c>
      <c r="AK2387" s="2">
        <f t="shared" si="377"/>
        <v>7.9849690074227431E-2</v>
      </c>
      <c r="AL2387">
        <f t="shared" si="378"/>
        <v>7.4306559377609216E-2</v>
      </c>
      <c r="AM2387">
        <f t="shared" si="379"/>
        <v>8.3960216322555584E-2</v>
      </c>
      <c r="AN2387">
        <f t="shared" si="380"/>
        <v>7.8936869655180458E-2</v>
      </c>
      <c r="AO2387">
        <f t="shared" si="381"/>
        <v>8.8173376247085855</v>
      </c>
    </row>
    <row r="2388" spans="1:41" x14ac:dyDescent="0.2">
      <c r="A2388">
        <v>4</v>
      </c>
      <c r="B2388">
        <v>46119</v>
      </c>
      <c r="C2388">
        <v>46</v>
      </c>
      <c r="D2388" t="s">
        <v>543</v>
      </c>
      <c r="E2388">
        <v>119</v>
      </c>
      <c r="F2388" t="s">
        <v>372</v>
      </c>
      <c r="G2388" t="s">
        <v>373</v>
      </c>
      <c r="H2388" t="s">
        <v>304</v>
      </c>
      <c r="I2388">
        <v>58</v>
      </c>
      <c r="J2388">
        <v>18</v>
      </c>
      <c r="K2388">
        <v>83</v>
      </c>
      <c r="L2388">
        <v>43</v>
      </c>
      <c r="M2388">
        <v>14</v>
      </c>
      <c r="N2388">
        <v>65</v>
      </c>
      <c r="O2388">
        <v>71</v>
      </c>
      <c r="P2388">
        <v>24</v>
      </c>
      <c r="Q2388">
        <v>98</v>
      </c>
      <c r="R2388">
        <v>1827</v>
      </c>
      <c r="S2388">
        <v>1.0312522090971501</v>
      </c>
      <c r="T2388">
        <f t="shared" si="373"/>
        <v>1</v>
      </c>
      <c r="U2388">
        <f t="shared" si="374"/>
        <v>1884.0977860204932</v>
      </c>
      <c r="V2388">
        <v>39.549999999999997</v>
      </c>
      <c r="W2388">
        <f t="shared" si="375"/>
        <v>40.786024869792286</v>
      </c>
      <c r="X2388">
        <v>0</v>
      </c>
      <c r="Y2388">
        <v>0</v>
      </c>
      <c r="Z2388">
        <v>0</v>
      </c>
      <c r="AA2388" s="3">
        <v>0.1</v>
      </c>
      <c r="AB2388">
        <v>25</v>
      </c>
      <c r="AC2388" s="1">
        <f t="shared" si="376"/>
        <v>0.11016807219002084</v>
      </c>
      <c r="AD2388">
        <v>0.41648584471316102</v>
      </c>
      <c r="AE2388">
        <v>0.44144895672798201</v>
      </c>
      <c r="AF2388">
        <v>619000</v>
      </c>
      <c r="AG2388">
        <v>1.41</v>
      </c>
      <c r="AH2388">
        <v>0</v>
      </c>
      <c r="AI2388">
        <v>22400</v>
      </c>
      <c r="AJ2388" s="2">
        <f t="shared" si="372"/>
        <v>6.8071581144925092E-2</v>
      </c>
      <c r="AK2388" s="2">
        <f t="shared" si="377"/>
        <v>7.5884771160235218E-2</v>
      </c>
      <c r="AL2388">
        <f t="shared" si="378"/>
        <v>7.0619590143588859E-2</v>
      </c>
      <c r="AM2388">
        <f t="shared" si="379"/>
        <v>7.9787068623319232E-2</v>
      </c>
      <c r="AN2388">
        <f t="shared" si="380"/>
        <v>7.547222458732937E-2</v>
      </c>
      <c r="AO2388">
        <f t="shared" si="381"/>
        <v>8.4420928321219399</v>
      </c>
    </row>
    <row r="2389" spans="1:41" x14ac:dyDescent="0.2">
      <c r="A2389">
        <v>4</v>
      </c>
      <c r="B2389">
        <v>46121</v>
      </c>
      <c r="C2389">
        <v>46</v>
      </c>
      <c r="D2389" t="s">
        <v>515</v>
      </c>
      <c r="E2389">
        <v>121</v>
      </c>
      <c r="F2389" t="s">
        <v>372</v>
      </c>
      <c r="G2389" t="s">
        <v>373</v>
      </c>
      <c r="H2389" t="s">
        <v>304</v>
      </c>
      <c r="I2389">
        <v>58</v>
      </c>
      <c r="J2389">
        <v>18</v>
      </c>
      <c r="K2389">
        <v>83</v>
      </c>
      <c r="L2389">
        <v>43</v>
      </c>
      <c r="M2389">
        <v>14</v>
      </c>
      <c r="N2389">
        <v>65</v>
      </c>
      <c r="O2389">
        <v>71</v>
      </c>
      <c r="P2389">
        <v>24</v>
      </c>
      <c r="Q2389">
        <v>98</v>
      </c>
      <c r="R2389">
        <v>1827</v>
      </c>
      <c r="S2389">
        <v>1.02990151643753</v>
      </c>
      <c r="T2389">
        <f t="shared" si="373"/>
        <v>1</v>
      </c>
      <c r="U2389">
        <f t="shared" si="374"/>
        <v>1881.6300705313674</v>
      </c>
      <c r="V2389">
        <v>39.549999999999997</v>
      </c>
      <c r="W2389">
        <f t="shared" si="375"/>
        <v>40.732604975104309</v>
      </c>
      <c r="X2389">
        <v>0</v>
      </c>
      <c r="Y2389">
        <v>0</v>
      </c>
      <c r="Z2389">
        <v>0</v>
      </c>
      <c r="AA2389" s="3">
        <v>0.1</v>
      </c>
      <c r="AB2389">
        <v>25</v>
      </c>
      <c r="AC2389" s="1">
        <f t="shared" si="376"/>
        <v>0.11016807219002084</v>
      </c>
      <c r="AD2389">
        <v>0.43001958326651502</v>
      </c>
      <c r="AE2389">
        <v>0.46462428569793701</v>
      </c>
      <c r="AF2389">
        <v>619000</v>
      </c>
      <c r="AG2389">
        <v>1.41</v>
      </c>
      <c r="AH2389">
        <v>0</v>
      </c>
      <c r="AI2389">
        <v>22400</v>
      </c>
      <c r="AJ2389" s="2">
        <f t="shared" si="372"/>
        <v>6.5842855239736986E-2</v>
      </c>
      <c r="AK2389" s="2">
        <f t="shared" si="377"/>
        <v>7.341271940230068E-2</v>
      </c>
      <c r="AL2389">
        <f t="shared" si="378"/>
        <v>6.8311471106870122E-2</v>
      </c>
      <c r="AM2389">
        <f t="shared" si="379"/>
        <v>7.7192197279066857E-2</v>
      </c>
      <c r="AN2389">
        <f t="shared" si="380"/>
        <v>7.2886459867988779E-2</v>
      </c>
      <c r="AO2389">
        <f t="shared" si="381"/>
        <v>8.2207761535885613</v>
      </c>
    </row>
    <row r="2390" spans="1:41" x14ac:dyDescent="0.2">
      <c r="A2390">
        <v>4</v>
      </c>
      <c r="B2390">
        <v>46123</v>
      </c>
      <c r="C2390">
        <v>46</v>
      </c>
      <c r="D2390" t="s">
        <v>613</v>
      </c>
      <c r="E2390">
        <v>123</v>
      </c>
      <c r="F2390" t="s">
        <v>372</v>
      </c>
      <c r="G2390" t="s">
        <v>373</v>
      </c>
      <c r="H2390" t="s">
        <v>304</v>
      </c>
      <c r="I2390">
        <v>58</v>
      </c>
      <c r="J2390">
        <v>18</v>
      </c>
      <c r="K2390">
        <v>83</v>
      </c>
      <c r="L2390">
        <v>43</v>
      </c>
      <c r="M2390">
        <v>14</v>
      </c>
      <c r="N2390">
        <v>65</v>
      </c>
      <c r="O2390">
        <v>71</v>
      </c>
      <c r="P2390">
        <v>24</v>
      </c>
      <c r="Q2390">
        <v>98</v>
      </c>
      <c r="R2390">
        <v>1827</v>
      </c>
      <c r="S2390">
        <v>1.03101789951325</v>
      </c>
      <c r="T2390">
        <f t="shared" si="373"/>
        <v>1</v>
      </c>
      <c r="U2390">
        <f t="shared" si="374"/>
        <v>1883.6697024107077</v>
      </c>
      <c r="V2390">
        <v>39.549999999999997</v>
      </c>
      <c r="W2390">
        <f t="shared" si="375"/>
        <v>40.776757925749031</v>
      </c>
      <c r="X2390">
        <v>0</v>
      </c>
      <c r="Y2390">
        <v>0</v>
      </c>
      <c r="Z2390">
        <v>0</v>
      </c>
      <c r="AA2390" s="3">
        <v>0.1</v>
      </c>
      <c r="AB2390">
        <v>25</v>
      </c>
      <c r="AC2390" s="1">
        <f t="shared" si="376"/>
        <v>0.11016807219002084</v>
      </c>
      <c r="AD2390">
        <v>0.42610706242037499</v>
      </c>
      <c r="AE2390">
        <v>0.46932595968246499</v>
      </c>
      <c r="AF2390">
        <v>619000</v>
      </c>
      <c r="AG2390">
        <v>1.41</v>
      </c>
      <c r="AH2390">
        <v>0</v>
      </c>
      <c r="AI2390">
        <v>22400</v>
      </c>
      <c r="AJ2390" s="2">
        <f t="shared" si="372"/>
        <v>6.6519452295179707E-2</v>
      </c>
      <c r="AK2390" s="2">
        <f t="shared" si="377"/>
        <v>7.4158072148431231E-2</v>
      </c>
      <c r="AL2390">
        <f t="shared" si="378"/>
        <v>6.9010501987295456E-2</v>
      </c>
      <c r="AM2390">
        <f t="shared" si="379"/>
        <v>7.7972257420067373E-2</v>
      </c>
      <c r="AN2390">
        <f t="shared" si="380"/>
        <v>7.3501419998126261E-2</v>
      </c>
      <c r="AO2390">
        <f t="shared" si="381"/>
        <v>8.2833127929203449</v>
      </c>
    </row>
    <row r="2391" spans="1:41" x14ac:dyDescent="0.2">
      <c r="A2391">
        <v>4</v>
      </c>
      <c r="B2391">
        <v>46125</v>
      </c>
      <c r="C2391">
        <v>46</v>
      </c>
      <c r="D2391" t="s">
        <v>596</v>
      </c>
      <c r="E2391">
        <v>125</v>
      </c>
      <c r="F2391" t="s">
        <v>372</v>
      </c>
      <c r="G2391" t="s">
        <v>373</v>
      </c>
      <c r="H2391" t="s">
        <v>304</v>
      </c>
      <c r="I2391">
        <v>58</v>
      </c>
      <c r="J2391">
        <v>18</v>
      </c>
      <c r="K2391">
        <v>83</v>
      </c>
      <c r="L2391">
        <v>43</v>
      </c>
      <c r="M2391">
        <v>14</v>
      </c>
      <c r="N2391">
        <v>65</v>
      </c>
      <c r="O2391">
        <v>71</v>
      </c>
      <c r="P2391">
        <v>24</v>
      </c>
      <c r="Q2391">
        <v>98</v>
      </c>
      <c r="R2391">
        <v>1827</v>
      </c>
      <c r="S2391">
        <v>1.03802996211582</v>
      </c>
      <c r="T2391">
        <f t="shared" si="373"/>
        <v>1</v>
      </c>
      <c r="U2391">
        <f t="shared" si="374"/>
        <v>1896.4807407856031</v>
      </c>
      <c r="V2391">
        <v>39.549999999999997</v>
      </c>
      <c r="W2391">
        <f t="shared" si="375"/>
        <v>41.054085001680676</v>
      </c>
      <c r="X2391">
        <v>0</v>
      </c>
      <c r="Y2391">
        <v>0</v>
      </c>
      <c r="Z2391">
        <v>0</v>
      </c>
      <c r="AA2391" s="3">
        <v>0.1</v>
      </c>
      <c r="AB2391">
        <v>25</v>
      </c>
      <c r="AC2391" s="1">
        <f t="shared" si="376"/>
        <v>0.11016807219002084</v>
      </c>
      <c r="AD2391">
        <v>0.349531601969298</v>
      </c>
      <c r="AE2391">
        <v>0.41056525707244901</v>
      </c>
      <c r="AF2391">
        <v>619000</v>
      </c>
      <c r="AG2391">
        <v>1.41</v>
      </c>
      <c r="AH2391">
        <v>0</v>
      </c>
      <c r="AI2391">
        <v>22400</v>
      </c>
      <c r="AJ2391" s="2">
        <f t="shared" si="372"/>
        <v>8.1644067639635082E-2</v>
      </c>
      <c r="AK2391" s="2">
        <f t="shared" si="377"/>
        <v>9.0938241634650918E-2</v>
      </c>
      <c r="AL2391">
        <f t="shared" si="378"/>
        <v>8.4675296791720284E-2</v>
      </c>
      <c r="AM2391">
        <f t="shared" si="379"/>
        <v>9.5588071444948089E-2</v>
      </c>
      <c r="AN2391">
        <f t="shared" si="380"/>
        <v>8.9645964278352419E-2</v>
      </c>
      <c r="AO2391">
        <f t="shared" si="381"/>
        <v>9.7891196755506158</v>
      </c>
    </row>
    <row r="2392" spans="1:41" x14ac:dyDescent="0.2">
      <c r="A2392">
        <v>4</v>
      </c>
      <c r="B2392">
        <v>46127</v>
      </c>
      <c r="C2392">
        <v>46</v>
      </c>
      <c r="D2392" t="s">
        <v>241</v>
      </c>
      <c r="E2392">
        <v>127</v>
      </c>
      <c r="F2392" t="s">
        <v>372</v>
      </c>
      <c r="G2392" t="s">
        <v>373</v>
      </c>
      <c r="H2392" t="s">
        <v>304</v>
      </c>
      <c r="I2392">
        <v>58</v>
      </c>
      <c r="J2392">
        <v>18</v>
      </c>
      <c r="K2392">
        <v>83</v>
      </c>
      <c r="L2392">
        <v>43</v>
      </c>
      <c r="M2392">
        <v>14</v>
      </c>
      <c r="N2392">
        <v>65</v>
      </c>
      <c r="O2392">
        <v>71</v>
      </c>
      <c r="P2392">
        <v>24</v>
      </c>
      <c r="Q2392">
        <v>98</v>
      </c>
      <c r="R2392">
        <v>1827</v>
      </c>
      <c r="S2392">
        <v>1.0383799901375399</v>
      </c>
      <c r="T2392">
        <f t="shared" si="373"/>
        <v>1</v>
      </c>
      <c r="U2392">
        <f t="shared" si="374"/>
        <v>1897.1202419812853</v>
      </c>
      <c r="V2392">
        <v>39.549999999999997</v>
      </c>
      <c r="W2392">
        <f t="shared" si="375"/>
        <v>41.067928609939699</v>
      </c>
      <c r="X2392">
        <v>0</v>
      </c>
      <c r="Y2392">
        <v>0</v>
      </c>
      <c r="Z2392">
        <v>0</v>
      </c>
      <c r="AA2392" s="3">
        <v>0.1</v>
      </c>
      <c r="AB2392">
        <v>25</v>
      </c>
      <c r="AC2392" s="1">
        <f t="shared" si="376"/>
        <v>0.11016807219002084</v>
      </c>
      <c r="AD2392">
        <v>0.33251514463197601</v>
      </c>
      <c r="AE2392">
        <v>0.36136087775230402</v>
      </c>
      <c r="AF2392">
        <v>619000</v>
      </c>
      <c r="AG2392">
        <v>1.41</v>
      </c>
      <c r="AH2392">
        <v>0</v>
      </c>
      <c r="AI2392">
        <v>22400</v>
      </c>
      <c r="AJ2392" s="2">
        <f t="shared" si="372"/>
        <v>8.5851141130358216E-2</v>
      </c>
      <c r="AK2392" s="2">
        <f t="shared" si="377"/>
        <v>9.5616759244300714E-2</v>
      </c>
      <c r="AL2392">
        <f t="shared" si="378"/>
        <v>8.9036194565892207E-2</v>
      </c>
      <c r="AM2392">
        <f t="shared" si="379"/>
        <v>0.10050454570107176</v>
      </c>
      <c r="AN2392">
        <f t="shared" si="380"/>
        <v>9.4887328579617375E-2</v>
      </c>
      <c r="AO2392">
        <f t="shared" si="381"/>
        <v>10.217920994182679</v>
      </c>
    </row>
    <row r="2393" spans="1:41" x14ac:dyDescent="0.2">
      <c r="A2393">
        <v>4</v>
      </c>
      <c r="B2393">
        <v>46129</v>
      </c>
      <c r="C2393">
        <v>46</v>
      </c>
      <c r="D2393" t="s">
        <v>286</v>
      </c>
      <c r="E2393">
        <v>129</v>
      </c>
      <c r="F2393" t="s">
        <v>372</v>
      </c>
      <c r="G2393" t="s">
        <v>373</v>
      </c>
      <c r="H2393" t="s">
        <v>304</v>
      </c>
      <c r="I2393">
        <v>58</v>
      </c>
      <c r="J2393">
        <v>18</v>
      </c>
      <c r="K2393">
        <v>83</v>
      </c>
      <c r="L2393">
        <v>43</v>
      </c>
      <c r="M2393">
        <v>14</v>
      </c>
      <c r="N2393">
        <v>65</v>
      </c>
      <c r="O2393">
        <v>71</v>
      </c>
      <c r="P2393">
        <v>24</v>
      </c>
      <c r="Q2393">
        <v>98</v>
      </c>
      <c r="R2393">
        <v>1827</v>
      </c>
      <c r="S2393">
        <v>1.03168115615845</v>
      </c>
      <c r="T2393">
        <f t="shared" si="373"/>
        <v>1</v>
      </c>
      <c r="U2393">
        <f t="shared" si="374"/>
        <v>1884.8814723014882</v>
      </c>
      <c r="V2393">
        <v>39.549999999999997</v>
      </c>
      <c r="W2393">
        <f t="shared" si="375"/>
        <v>40.802989726066698</v>
      </c>
      <c r="X2393">
        <v>0</v>
      </c>
      <c r="Y2393">
        <v>0</v>
      </c>
      <c r="Z2393">
        <v>0</v>
      </c>
      <c r="AA2393" s="3">
        <v>0.1</v>
      </c>
      <c r="AB2393">
        <v>25</v>
      </c>
      <c r="AC2393" s="1">
        <f t="shared" si="376"/>
        <v>0.11016807219002084</v>
      </c>
      <c r="AD2393">
        <v>0.40341074529447102</v>
      </c>
      <c r="AE2393">
        <v>0.44316300749778698</v>
      </c>
      <c r="AF2393">
        <v>619000</v>
      </c>
      <c r="AG2393">
        <v>1.41</v>
      </c>
      <c r="AH2393">
        <v>0</v>
      </c>
      <c r="AI2393">
        <v>22400</v>
      </c>
      <c r="AJ2393" s="2">
        <f t="shared" si="372"/>
        <v>7.0307107031451307E-2</v>
      </c>
      <c r="AK2393" s="2">
        <f t="shared" si="377"/>
        <v>7.8370882723459365E-2</v>
      </c>
      <c r="AL2393">
        <f t="shared" si="378"/>
        <v>7.2936877920046689E-2</v>
      </c>
      <c r="AM2393">
        <f t="shared" si="379"/>
        <v>8.2399660732363517E-2</v>
      </c>
      <c r="AN2393">
        <f t="shared" si="380"/>
        <v>7.7695257455118752E-2</v>
      </c>
      <c r="AO2393">
        <f t="shared" si="381"/>
        <v>8.6700126730630522</v>
      </c>
    </row>
    <row r="2394" spans="1:41" x14ac:dyDescent="0.2">
      <c r="A2394">
        <v>4</v>
      </c>
      <c r="B2394">
        <v>46135</v>
      </c>
      <c r="C2394">
        <v>46</v>
      </c>
      <c r="D2394" t="s">
        <v>545</v>
      </c>
      <c r="E2394">
        <v>135</v>
      </c>
      <c r="F2394" t="s">
        <v>372</v>
      </c>
      <c r="G2394" t="s">
        <v>373</v>
      </c>
      <c r="H2394" t="s">
        <v>304</v>
      </c>
      <c r="I2394">
        <v>58</v>
      </c>
      <c r="J2394">
        <v>18</v>
      </c>
      <c r="K2394">
        <v>83</v>
      </c>
      <c r="L2394">
        <v>43</v>
      </c>
      <c r="M2394">
        <v>14</v>
      </c>
      <c r="N2394">
        <v>65</v>
      </c>
      <c r="O2394">
        <v>71</v>
      </c>
      <c r="P2394">
        <v>24</v>
      </c>
      <c r="Q2394">
        <v>98</v>
      </c>
      <c r="R2394">
        <v>1827</v>
      </c>
      <c r="S2394">
        <v>1.0369693636894199</v>
      </c>
      <c r="T2394">
        <f t="shared" si="373"/>
        <v>1</v>
      </c>
      <c r="U2394">
        <f t="shared" si="374"/>
        <v>1894.5430274605703</v>
      </c>
      <c r="V2394">
        <v>39.549999999999997</v>
      </c>
      <c r="W2394">
        <f t="shared" si="375"/>
        <v>41.012138333916553</v>
      </c>
      <c r="X2394">
        <v>0</v>
      </c>
      <c r="Y2394">
        <v>0</v>
      </c>
      <c r="Z2394">
        <v>0</v>
      </c>
      <c r="AA2394" s="3">
        <v>0.1</v>
      </c>
      <c r="AB2394">
        <v>25</v>
      </c>
      <c r="AC2394" s="1">
        <f t="shared" si="376"/>
        <v>0.11016807219002084</v>
      </c>
      <c r="AD2394">
        <v>0.35861655561498901</v>
      </c>
      <c r="AE2394">
        <v>0.40003576874732999</v>
      </c>
      <c r="AF2394">
        <v>619000</v>
      </c>
      <c r="AG2394">
        <v>1.41</v>
      </c>
      <c r="AH2394">
        <v>0</v>
      </c>
      <c r="AI2394">
        <v>22400</v>
      </c>
      <c r="AJ2394" s="2">
        <f t="shared" si="372"/>
        <v>7.9494445196088601E-2</v>
      </c>
      <c r="AK2394" s="2">
        <f t="shared" si="377"/>
        <v>8.8555238520022395E-2</v>
      </c>
      <c r="AL2394">
        <f t="shared" si="378"/>
        <v>8.2449526162081829E-2</v>
      </c>
      <c r="AM2394">
        <f t="shared" si="379"/>
        <v>9.3087267914338218E-2</v>
      </c>
      <c r="AN2394">
        <f t="shared" si="380"/>
        <v>8.7677979822918403E-2</v>
      </c>
      <c r="AO2394">
        <f t="shared" si="381"/>
        <v>9.5768486226609042</v>
      </c>
    </row>
    <row r="2395" spans="1:41" x14ac:dyDescent="0.2">
      <c r="A2395">
        <v>4</v>
      </c>
      <c r="B2395">
        <v>46137</v>
      </c>
      <c r="C2395">
        <v>46</v>
      </c>
      <c r="D2395" t="s">
        <v>612</v>
      </c>
      <c r="E2395">
        <v>137</v>
      </c>
      <c r="F2395" t="s">
        <v>372</v>
      </c>
      <c r="G2395" t="s">
        <v>373</v>
      </c>
      <c r="H2395" t="s">
        <v>304</v>
      </c>
      <c r="I2395">
        <v>58</v>
      </c>
      <c r="J2395">
        <v>18</v>
      </c>
      <c r="K2395">
        <v>83</v>
      </c>
      <c r="L2395">
        <v>43</v>
      </c>
      <c r="M2395">
        <v>14</v>
      </c>
      <c r="N2395">
        <v>65</v>
      </c>
      <c r="O2395">
        <v>71</v>
      </c>
      <c r="P2395">
        <v>24</v>
      </c>
      <c r="Q2395">
        <v>98</v>
      </c>
      <c r="R2395">
        <v>1827</v>
      </c>
      <c r="S2395">
        <v>1.02887111703555</v>
      </c>
      <c r="T2395">
        <f t="shared" si="373"/>
        <v>1</v>
      </c>
      <c r="U2395">
        <f t="shared" si="374"/>
        <v>1879.7475308239498</v>
      </c>
      <c r="V2395">
        <v>39.549999999999997</v>
      </c>
      <c r="W2395">
        <f t="shared" si="375"/>
        <v>40.691852678756</v>
      </c>
      <c r="X2395">
        <v>0</v>
      </c>
      <c r="Y2395">
        <v>0</v>
      </c>
      <c r="Z2395">
        <v>0</v>
      </c>
      <c r="AA2395" s="3">
        <v>0.1</v>
      </c>
      <c r="AB2395">
        <v>25</v>
      </c>
      <c r="AC2395" s="1">
        <f t="shared" si="376"/>
        <v>0.11016807219002084</v>
      </c>
      <c r="AD2395">
        <v>0.41028209269853799</v>
      </c>
      <c r="AE2395">
        <v>0.479234218597412</v>
      </c>
      <c r="AF2395">
        <v>619000</v>
      </c>
      <c r="AG2395">
        <v>1.41</v>
      </c>
      <c r="AH2395">
        <v>0</v>
      </c>
      <c r="AI2395">
        <v>22400</v>
      </c>
      <c r="AJ2395" s="2">
        <f t="shared" si="372"/>
        <v>6.8941321763155441E-2</v>
      </c>
      <c r="AK2395" s="2">
        <f t="shared" si="377"/>
        <v>7.6871416101885789E-2</v>
      </c>
      <c r="AL2395">
        <f t="shared" si="378"/>
        <v>7.15274746755096E-2</v>
      </c>
      <c r="AM2395">
        <f t="shared" si="379"/>
        <v>8.0832709776325298E-2</v>
      </c>
      <c r="AN2395">
        <f t="shared" si="380"/>
        <v>7.5805869921035329E-2</v>
      </c>
      <c r="AO2395">
        <f t="shared" si="381"/>
        <v>8.5484229909337888</v>
      </c>
    </row>
    <row r="2396" spans="1:41" x14ac:dyDescent="0.2">
      <c r="A2396">
        <v>15</v>
      </c>
      <c r="B2396">
        <v>47001</v>
      </c>
      <c r="C2396">
        <v>47</v>
      </c>
      <c r="D2396" t="s">
        <v>28</v>
      </c>
      <c r="E2396">
        <v>1</v>
      </c>
      <c r="F2396" t="s">
        <v>1308</v>
      </c>
      <c r="G2396" t="s">
        <v>1309</v>
      </c>
      <c r="H2396" t="s">
        <v>1306</v>
      </c>
      <c r="I2396">
        <v>58</v>
      </c>
      <c r="J2396">
        <v>18</v>
      </c>
      <c r="K2396">
        <v>83</v>
      </c>
      <c r="L2396">
        <v>43</v>
      </c>
      <c r="M2396">
        <v>14</v>
      </c>
      <c r="N2396">
        <v>65</v>
      </c>
      <c r="O2396">
        <v>71</v>
      </c>
      <c r="P2396">
        <v>24</v>
      </c>
      <c r="Q2396">
        <v>98</v>
      </c>
      <c r="R2396">
        <v>1827</v>
      </c>
      <c r="S2396">
        <v>0.96142199635505698</v>
      </c>
      <c r="T2396">
        <f t="shared" si="373"/>
        <v>1</v>
      </c>
      <c r="U2396">
        <f t="shared" si="374"/>
        <v>1756.5179873406892</v>
      </c>
      <c r="V2396">
        <v>39.549999999999997</v>
      </c>
      <c r="W2396">
        <f t="shared" si="375"/>
        <v>38.024239955842503</v>
      </c>
      <c r="X2396">
        <v>0</v>
      </c>
      <c r="Y2396">
        <v>0</v>
      </c>
      <c r="Z2396">
        <v>0</v>
      </c>
      <c r="AA2396" s="3">
        <v>0.1</v>
      </c>
      <c r="AB2396">
        <v>25</v>
      </c>
      <c r="AC2396" s="1">
        <f t="shared" si="376"/>
        <v>0.11016807219002084</v>
      </c>
      <c r="AD2396">
        <v>0.200707883311388</v>
      </c>
      <c r="AE2396">
        <v>0.31978097558021501</v>
      </c>
      <c r="AF2396">
        <v>619000</v>
      </c>
      <c r="AG2396">
        <v>1.41</v>
      </c>
      <c r="AH2396">
        <v>0</v>
      </c>
      <c r="AI2396">
        <v>22400</v>
      </c>
      <c r="AJ2396" s="2">
        <f t="shared" si="372"/>
        <v>0.13168939886599579</v>
      </c>
      <c r="AK2396" s="2">
        <f t="shared" si="377"/>
        <v>0.14781450899296708</v>
      </c>
      <c r="AL2396">
        <f t="shared" si="378"/>
        <v>0.1369494475400527</v>
      </c>
      <c r="AM2396">
        <f t="shared" si="379"/>
        <v>0.15591155173465054</v>
      </c>
      <c r="AN2396">
        <f t="shared" si="380"/>
        <v>0.14217746302088688</v>
      </c>
      <c r="AO2396">
        <f t="shared" si="381"/>
        <v>16.002187785388774</v>
      </c>
    </row>
    <row r="2397" spans="1:41" x14ac:dyDescent="0.2">
      <c r="A2397">
        <v>15</v>
      </c>
      <c r="B2397">
        <v>47003</v>
      </c>
      <c r="C2397">
        <v>47</v>
      </c>
      <c r="D2397" t="s">
        <v>902</v>
      </c>
      <c r="E2397">
        <v>3</v>
      </c>
      <c r="F2397" t="s">
        <v>1308</v>
      </c>
      <c r="G2397" t="s">
        <v>1309</v>
      </c>
      <c r="H2397" t="s">
        <v>1306</v>
      </c>
      <c r="I2397">
        <v>58</v>
      </c>
      <c r="J2397">
        <v>18</v>
      </c>
      <c r="K2397">
        <v>83</v>
      </c>
      <c r="L2397">
        <v>43</v>
      </c>
      <c r="M2397">
        <v>14</v>
      </c>
      <c r="N2397">
        <v>65</v>
      </c>
      <c r="O2397">
        <v>71</v>
      </c>
      <c r="P2397">
        <v>24</v>
      </c>
      <c r="Q2397">
        <v>98</v>
      </c>
      <c r="R2397">
        <v>1827</v>
      </c>
      <c r="S2397">
        <v>0.96492742002010301</v>
      </c>
      <c r="T2397">
        <f t="shared" si="373"/>
        <v>1</v>
      </c>
      <c r="U2397">
        <f t="shared" si="374"/>
        <v>1762.9223963767281</v>
      </c>
      <c r="V2397">
        <v>39.549999999999997</v>
      </c>
      <c r="W2397">
        <f t="shared" si="375"/>
        <v>38.162879461795072</v>
      </c>
      <c r="X2397">
        <v>0</v>
      </c>
      <c r="Y2397">
        <v>0</v>
      </c>
      <c r="Z2397">
        <v>0</v>
      </c>
      <c r="AA2397" s="3">
        <v>0.1</v>
      </c>
      <c r="AB2397">
        <v>25</v>
      </c>
      <c r="AC2397" s="1">
        <f t="shared" si="376"/>
        <v>0.11016807219002084</v>
      </c>
      <c r="AD2397">
        <v>0.159194554806801</v>
      </c>
      <c r="AE2397">
        <v>0.18012501299381301</v>
      </c>
      <c r="AF2397">
        <v>619000</v>
      </c>
      <c r="AG2397">
        <v>1.41</v>
      </c>
      <c r="AH2397">
        <v>0</v>
      </c>
      <c r="AI2397">
        <v>22400</v>
      </c>
      <c r="AJ2397" s="2">
        <f t="shared" si="372"/>
        <v>0.16663553913153195</v>
      </c>
      <c r="AK2397" s="2">
        <f t="shared" si="377"/>
        <v>0.18694428502843752</v>
      </c>
      <c r="AL2397">
        <f t="shared" si="378"/>
        <v>0.17326063776312364</v>
      </c>
      <c r="AM2397">
        <f t="shared" si="379"/>
        <v>0.19715283708095868</v>
      </c>
      <c r="AN2397">
        <f t="shared" si="380"/>
        <v>0.18472643845036985</v>
      </c>
      <c r="AO2397">
        <f t="shared" si="381"/>
        <v>19.807407667881805</v>
      </c>
    </row>
    <row r="2398" spans="1:41" x14ac:dyDescent="0.2">
      <c r="A2398">
        <v>15</v>
      </c>
      <c r="B2398">
        <v>47005</v>
      </c>
      <c r="C2398">
        <v>47</v>
      </c>
      <c r="D2398" t="s">
        <v>448</v>
      </c>
      <c r="E2398">
        <v>5</v>
      </c>
      <c r="F2398" t="s">
        <v>1308</v>
      </c>
      <c r="G2398" t="s">
        <v>1309</v>
      </c>
      <c r="H2398" t="s">
        <v>1306</v>
      </c>
      <c r="I2398">
        <v>58</v>
      </c>
      <c r="J2398">
        <v>18</v>
      </c>
      <c r="K2398">
        <v>83</v>
      </c>
      <c r="L2398">
        <v>43</v>
      </c>
      <c r="M2398">
        <v>14</v>
      </c>
      <c r="N2398">
        <v>65</v>
      </c>
      <c r="O2398">
        <v>71</v>
      </c>
      <c r="P2398">
        <v>24</v>
      </c>
      <c r="Q2398">
        <v>98</v>
      </c>
      <c r="R2398">
        <v>1827</v>
      </c>
      <c r="S2398">
        <v>0.97716579112139601</v>
      </c>
      <c r="T2398">
        <f t="shared" si="373"/>
        <v>1</v>
      </c>
      <c r="U2398">
        <f t="shared" si="374"/>
        <v>1785.2819003787906</v>
      </c>
      <c r="V2398">
        <v>39.549999999999997</v>
      </c>
      <c r="W2398">
        <f t="shared" si="375"/>
        <v>38.646907038851211</v>
      </c>
      <c r="X2398">
        <v>0</v>
      </c>
      <c r="Y2398">
        <v>0</v>
      </c>
      <c r="Z2398">
        <v>0</v>
      </c>
      <c r="AA2398" s="3">
        <v>0.1</v>
      </c>
      <c r="AB2398">
        <v>25</v>
      </c>
      <c r="AC2398" s="1">
        <f t="shared" si="376"/>
        <v>0.11016807219002084</v>
      </c>
      <c r="AD2398">
        <v>0.16902551912900199</v>
      </c>
      <c r="AE2398">
        <v>0.196169063448906</v>
      </c>
      <c r="AF2398">
        <v>619000</v>
      </c>
      <c r="AG2398">
        <v>1.41</v>
      </c>
      <c r="AH2398">
        <v>0</v>
      </c>
      <c r="AI2398">
        <v>22400</v>
      </c>
      <c r="AJ2398" s="2">
        <f t="shared" si="372"/>
        <v>0.1589341297052394</v>
      </c>
      <c r="AK2398" s="2">
        <f t="shared" si="377"/>
        <v>0.17806642259609273</v>
      </c>
      <c r="AL2398">
        <f t="shared" si="378"/>
        <v>0.16517537151604994</v>
      </c>
      <c r="AM2398">
        <f t="shared" si="379"/>
        <v>0.18768133413069368</v>
      </c>
      <c r="AN2398">
        <f t="shared" si="380"/>
        <v>0.17557906195965645</v>
      </c>
      <c r="AO2398">
        <f t="shared" si="381"/>
        <v>18.737366532460737</v>
      </c>
    </row>
    <row r="2399" spans="1:41" x14ac:dyDescent="0.2">
      <c r="A2399">
        <v>15</v>
      </c>
      <c r="B2399">
        <v>47007</v>
      </c>
      <c r="C2399">
        <v>47</v>
      </c>
      <c r="D2399" t="s">
        <v>1315</v>
      </c>
      <c r="E2399">
        <v>7</v>
      </c>
      <c r="F2399" t="s">
        <v>1308</v>
      </c>
      <c r="G2399" t="s">
        <v>1309</v>
      </c>
      <c r="H2399" t="s">
        <v>1306</v>
      </c>
      <c r="I2399">
        <v>58</v>
      </c>
      <c r="J2399">
        <v>18</v>
      </c>
      <c r="K2399">
        <v>83</v>
      </c>
      <c r="L2399">
        <v>43</v>
      </c>
      <c r="M2399">
        <v>14</v>
      </c>
      <c r="N2399">
        <v>65</v>
      </c>
      <c r="O2399">
        <v>71</v>
      </c>
      <c r="P2399">
        <v>24</v>
      </c>
      <c r="Q2399">
        <v>98</v>
      </c>
      <c r="R2399">
        <v>1827</v>
      </c>
      <c r="S2399">
        <v>0.96168026057156697</v>
      </c>
      <c r="T2399">
        <f t="shared" si="373"/>
        <v>1</v>
      </c>
      <c r="U2399">
        <f t="shared" si="374"/>
        <v>1756.9898360642528</v>
      </c>
      <c r="V2399">
        <v>39.549999999999997</v>
      </c>
      <c r="W2399">
        <f t="shared" si="375"/>
        <v>38.034454305605472</v>
      </c>
      <c r="X2399">
        <v>0</v>
      </c>
      <c r="Y2399">
        <v>0</v>
      </c>
      <c r="Z2399">
        <v>0</v>
      </c>
      <c r="AA2399" s="3">
        <v>0.1</v>
      </c>
      <c r="AB2399">
        <v>25</v>
      </c>
      <c r="AC2399" s="1">
        <f t="shared" si="376"/>
        <v>0.11016807219002084</v>
      </c>
      <c r="AD2399">
        <v>0.241479697272829</v>
      </c>
      <c r="AE2399">
        <v>0.30827829241752602</v>
      </c>
      <c r="AF2399">
        <v>619000</v>
      </c>
      <c r="AG2399">
        <v>1.41</v>
      </c>
      <c r="AH2399">
        <v>0</v>
      </c>
      <c r="AI2399">
        <v>22400</v>
      </c>
      <c r="AJ2399" s="2">
        <f t="shared" si="372"/>
        <v>0.10948415504607188</v>
      </c>
      <c r="AK2399" s="2">
        <f t="shared" si="377"/>
        <v>0.12290048394362238</v>
      </c>
      <c r="AL2399">
        <f t="shared" si="378"/>
        <v>0.11386037398314144</v>
      </c>
      <c r="AM2399">
        <f t="shared" si="379"/>
        <v>0.12963041088955407</v>
      </c>
      <c r="AN2399">
        <f t="shared" si="380"/>
        <v>0.12017402627091577</v>
      </c>
      <c r="AO2399">
        <f t="shared" si="381"/>
        <v>13.538419723744671</v>
      </c>
    </row>
    <row r="2400" spans="1:41" x14ac:dyDescent="0.2">
      <c r="A2400">
        <v>15</v>
      </c>
      <c r="B2400">
        <v>47009</v>
      </c>
      <c r="C2400">
        <v>47</v>
      </c>
      <c r="D2400" t="s">
        <v>1197</v>
      </c>
      <c r="E2400">
        <v>9</v>
      </c>
      <c r="F2400" t="s">
        <v>1308</v>
      </c>
      <c r="G2400" t="s">
        <v>1309</v>
      </c>
      <c r="H2400" t="s">
        <v>1306</v>
      </c>
      <c r="I2400">
        <v>58</v>
      </c>
      <c r="J2400">
        <v>18</v>
      </c>
      <c r="K2400">
        <v>83</v>
      </c>
      <c r="L2400">
        <v>43</v>
      </c>
      <c r="M2400">
        <v>14</v>
      </c>
      <c r="N2400">
        <v>65</v>
      </c>
      <c r="O2400">
        <v>71</v>
      </c>
      <c r="P2400">
        <v>24</v>
      </c>
      <c r="Q2400">
        <v>98</v>
      </c>
      <c r="R2400">
        <v>1827</v>
      </c>
      <c r="S2400">
        <v>0.95741842343257</v>
      </c>
      <c r="T2400">
        <f t="shared" si="373"/>
        <v>1</v>
      </c>
      <c r="U2400">
        <f t="shared" si="374"/>
        <v>1749.2034596113053</v>
      </c>
      <c r="V2400">
        <v>39.549999999999997</v>
      </c>
      <c r="W2400">
        <f t="shared" si="375"/>
        <v>37.86589864675814</v>
      </c>
      <c r="X2400">
        <v>0</v>
      </c>
      <c r="Y2400">
        <v>0</v>
      </c>
      <c r="Z2400">
        <v>0</v>
      </c>
      <c r="AA2400" s="3">
        <v>0.1</v>
      </c>
      <c r="AB2400">
        <v>25</v>
      </c>
      <c r="AC2400" s="1">
        <f t="shared" si="376"/>
        <v>0.11016807219002084</v>
      </c>
      <c r="AD2400">
        <v>0.203036718578501</v>
      </c>
      <c r="AE2400">
        <v>0.38463890552520802</v>
      </c>
      <c r="AF2400">
        <v>619000</v>
      </c>
      <c r="AG2400">
        <v>1.41</v>
      </c>
      <c r="AH2400">
        <v>0</v>
      </c>
      <c r="AI2400">
        <v>22400</v>
      </c>
      <c r="AJ2400" s="2">
        <f t="shared" si="372"/>
        <v>0.12963682511189503</v>
      </c>
      <c r="AK2400" s="2">
        <f t="shared" si="377"/>
        <v>0.14557791791794425</v>
      </c>
      <c r="AL2400">
        <f t="shared" si="378"/>
        <v>0.13483683203042543</v>
      </c>
      <c r="AM2400">
        <f t="shared" si="379"/>
        <v>0.15358205597423993</v>
      </c>
      <c r="AN2400">
        <f t="shared" si="380"/>
        <v>0.13851233045845726</v>
      </c>
      <c r="AO2400">
        <f t="shared" si="381"/>
        <v>15.834815096463986</v>
      </c>
    </row>
    <row r="2401" spans="1:41" x14ac:dyDescent="0.2">
      <c r="A2401">
        <v>15</v>
      </c>
      <c r="B2401">
        <v>47011</v>
      </c>
      <c r="C2401">
        <v>47</v>
      </c>
      <c r="D2401" t="s">
        <v>1043</v>
      </c>
      <c r="E2401">
        <v>11</v>
      </c>
      <c r="F2401" t="s">
        <v>1308</v>
      </c>
      <c r="G2401" t="s">
        <v>1309</v>
      </c>
      <c r="H2401" t="s">
        <v>1306</v>
      </c>
      <c r="I2401">
        <v>58</v>
      </c>
      <c r="J2401">
        <v>18</v>
      </c>
      <c r="K2401">
        <v>83</v>
      </c>
      <c r="L2401">
        <v>43</v>
      </c>
      <c r="M2401">
        <v>14</v>
      </c>
      <c r="N2401">
        <v>65</v>
      </c>
      <c r="O2401">
        <v>71</v>
      </c>
      <c r="P2401">
        <v>24</v>
      </c>
      <c r="Q2401">
        <v>98</v>
      </c>
      <c r="R2401">
        <v>1827</v>
      </c>
      <c r="S2401">
        <v>0.957211124897003</v>
      </c>
      <c r="T2401">
        <f t="shared" si="373"/>
        <v>1</v>
      </c>
      <c r="U2401">
        <f t="shared" si="374"/>
        <v>1748.8247251868245</v>
      </c>
      <c r="V2401">
        <v>39.549999999999997</v>
      </c>
      <c r="W2401">
        <f t="shared" si="375"/>
        <v>37.857699989676469</v>
      </c>
      <c r="X2401">
        <v>0</v>
      </c>
      <c r="Y2401">
        <v>0</v>
      </c>
      <c r="Z2401">
        <v>0</v>
      </c>
      <c r="AA2401" s="3">
        <v>0.1</v>
      </c>
      <c r="AB2401">
        <v>25</v>
      </c>
      <c r="AC2401" s="1">
        <f t="shared" si="376"/>
        <v>0.11016807219002084</v>
      </c>
      <c r="AD2401">
        <v>8.3275461426148001E-2</v>
      </c>
      <c r="AE2401">
        <v>0.105864077806473</v>
      </c>
      <c r="AF2401">
        <v>619000</v>
      </c>
      <c r="AG2401">
        <v>1.41</v>
      </c>
      <c r="AH2401">
        <v>0</v>
      </c>
      <c r="AI2401">
        <v>22400</v>
      </c>
      <c r="AJ2401" s="2">
        <f t="shared" si="372"/>
        <v>0.31600349182267556</v>
      </c>
      <c r="AK2401" s="2">
        <f t="shared" si="377"/>
        <v>0.35475239867979746</v>
      </c>
      <c r="AL2401">
        <f t="shared" si="378"/>
        <v>0.32864530469994208</v>
      </c>
      <c r="AM2401">
        <f t="shared" si="379"/>
        <v>0.37426755437664999</v>
      </c>
      <c r="AN2401">
        <f t="shared" si="380"/>
        <v>0.34696703397480699</v>
      </c>
      <c r="AO2401">
        <f t="shared" si="381"/>
        <v>36.579629481849445</v>
      </c>
    </row>
    <row r="2402" spans="1:41" x14ac:dyDescent="0.2">
      <c r="A2402">
        <v>15</v>
      </c>
      <c r="B2402">
        <v>47013</v>
      </c>
      <c r="C2402">
        <v>47</v>
      </c>
      <c r="D2402" t="s">
        <v>419</v>
      </c>
      <c r="E2402">
        <v>13</v>
      </c>
      <c r="F2402" t="s">
        <v>1308</v>
      </c>
      <c r="G2402" t="s">
        <v>1309</v>
      </c>
      <c r="H2402" t="s">
        <v>1306</v>
      </c>
      <c r="I2402">
        <v>58</v>
      </c>
      <c r="J2402">
        <v>18</v>
      </c>
      <c r="K2402">
        <v>83</v>
      </c>
      <c r="L2402">
        <v>43</v>
      </c>
      <c r="M2402">
        <v>14</v>
      </c>
      <c r="N2402">
        <v>65</v>
      </c>
      <c r="O2402">
        <v>71</v>
      </c>
      <c r="P2402">
        <v>24</v>
      </c>
      <c r="Q2402">
        <v>98</v>
      </c>
      <c r="R2402">
        <v>1827</v>
      </c>
      <c r="S2402">
        <v>0.96346902350584696</v>
      </c>
      <c r="T2402">
        <f t="shared" si="373"/>
        <v>1</v>
      </c>
      <c r="U2402">
        <f t="shared" si="374"/>
        <v>1760.2579059451823</v>
      </c>
      <c r="V2402">
        <v>39.549999999999997</v>
      </c>
      <c r="W2402">
        <f t="shared" si="375"/>
        <v>38.105199879656247</v>
      </c>
      <c r="X2402">
        <v>0</v>
      </c>
      <c r="Y2402">
        <v>0</v>
      </c>
      <c r="Z2402">
        <v>0</v>
      </c>
      <c r="AA2402" s="3">
        <v>0.1</v>
      </c>
      <c r="AB2402">
        <v>25</v>
      </c>
      <c r="AC2402" s="1">
        <f t="shared" si="376"/>
        <v>0.11016807219002084</v>
      </c>
      <c r="AD2402">
        <v>0.22280032856989701</v>
      </c>
      <c r="AE2402">
        <v>0.33076366782188399</v>
      </c>
      <c r="AF2402">
        <v>619000</v>
      </c>
      <c r="AG2402">
        <v>1.41</v>
      </c>
      <c r="AH2402">
        <v>0</v>
      </c>
      <c r="AI2402">
        <v>22400</v>
      </c>
      <c r="AJ2402" s="2">
        <f t="shared" si="372"/>
        <v>0.11888392119935921</v>
      </c>
      <c r="AK2402" s="2">
        <f t="shared" si="377"/>
        <v>0.13341820605749294</v>
      </c>
      <c r="AL2402">
        <f t="shared" si="378"/>
        <v>0.12362491035554943</v>
      </c>
      <c r="AM2402">
        <f t="shared" si="379"/>
        <v>0.14071237651144322</v>
      </c>
      <c r="AN2402">
        <f t="shared" si="380"/>
        <v>0.12896679519843421</v>
      </c>
      <c r="AO2402">
        <f t="shared" si="381"/>
        <v>14.555254955801635</v>
      </c>
    </row>
    <row r="2403" spans="1:41" x14ac:dyDescent="0.2">
      <c r="A2403">
        <v>15</v>
      </c>
      <c r="B2403">
        <v>47015</v>
      </c>
      <c r="C2403">
        <v>47</v>
      </c>
      <c r="D2403" t="s">
        <v>1325</v>
      </c>
      <c r="E2403">
        <v>15</v>
      </c>
      <c r="F2403" t="s">
        <v>1308</v>
      </c>
      <c r="G2403" t="s">
        <v>1309</v>
      </c>
      <c r="H2403" t="s">
        <v>1306</v>
      </c>
      <c r="I2403">
        <v>58</v>
      </c>
      <c r="J2403">
        <v>18</v>
      </c>
      <c r="K2403">
        <v>83</v>
      </c>
      <c r="L2403">
        <v>43</v>
      </c>
      <c r="M2403">
        <v>14</v>
      </c>
      <c r="N2403">
        <v>65</v>
      </c>
      <c r="O2403">
        <v>71</v>
      </c>
      <c r="P2403">
        <v>24</v>
      </c>
      <c r="Q2403">
        <v>98</v>
      </c>
      <c r="R2403">
        <v>1827</v>
      </c>
      <c r="S2403">
        <v>0.96620022399084904</v>
      </c>
      <c r="T2403">
        <f t="shared" si="373"/>
        <v>1</v>
      </c>
      <c r="U2403">
        <f t="shared" si="374"/>
        <v>1765.2478092312813</v>
      </c>
      <c r="V2403">
        <v>39.549999999999997</v>
      </c>
      <c r="W2403">
        <f t="shared" si="375"/>
        <v>38.213218858838076</v>
      </c>
      <c r="X2403">
        <v>0</v>
      </c>
      <c r="Y2403">
        <v>0</v>
      </c>
      <c r="Z2403">
        <v>0</v>
      </c>
      <c r="AA2403" s="3">
        <v>0.1</v>
      </c>
      <c r="AB2403">
        <v>25</v>
      </c>
      <c r="AC2403" s="1">
        <f t="shared" si="376"/>
        <v>0.11016807219002084</v>
      </c>
      <c r="AD2403">
        <v>0.194118711968948</v>
      </c>
      <c r="AE2403">
        <v>0.22098831832408899</v>
      </c>
      <c r="AF2403">
        <v>619000</v>
      </c>
      <c r="AG2403">
        <v>1.41</v>
      </c>
      <c r="AH2403">
        <v>0</v>
      </c>
      <c r="AI2403">
        <v>22400</v>
      </c>
      <c r="AJ2403" s="2">
        <f t="shared" si="372"/>
        <v>0.13683617467874348</v>
      </c>
      <c r="AK2403" s="2">
        <f t="shared" si="377"/>
        <v>0.15350586008152256</v>
      </c>
      <c r="AL2403">
        <f t="shared" si="378"/>
        <v>0.14227390910222873</v>
      </c>
      <c r="AM2403">
        <f t="shared" si="379"/>
        <v>0.1618777883322666</v>
      </c>
      <c r="AN2403">
        <f t="shared" si="380"/>
        <v>0.151602681311934</v>
      </c>
      <c r="AO2403">
        <f t="shared" si="381"/>
        <v>16.497505442320104</v>
      </c>
    </row>
    <row r="2404" spans="1:41" x14ac:dyDescent="0.2">
      <c r="A2404">
        <v>15</v>
      </c>
      <c r="B2404">
        <v>47017</v>
      </c>
      <c r="C2404">
        <v>47</v>
      </c>
      <c r="D2404" t="s">
        <v>514</v>
      </c>
      <c r="E2404">
        <v>17</v>
      </c>
      <c r="F2404" t="s">
        <v>1308</v>
      </c>
      <c r="G2404" t="s">
        <v>1309</v>
      </c>
      <c r="H2404" t="s">
        <v>1306</v>
      </c>
      <c r="I2404">
        <v>58</v>
      </c>
      <c r="J2404">
        <v>18</v>
      </c>
      <c r="K2404">
        <v>83</v>
      </c>
      <c r="L2404">
        <v>43</v>
      </c>
      <c r="M2404">
        <v>14</v>
      </c>
      <c r="N2404">
        <v>65</v>
      </c>
      <c r="O2404">
        <v>71</v>
      </c>
      <c r="P2404">
        <v>24</v>
      </c>
      <c r="Q2404">
        <v>98</v>
      </c>
      <c r="R2404">
        <v>1827</v>
      </c>
      <c r="S2404">
        <v>0.97799153129259697</v>
      </c>
      <c r="T2404">
        <f t="shared" si="373"/>
        <v>1</v>
      </c>
      <c r="U2404">
        <f t="shared" si="374"/>
        <v>1786.7905276715746</v>
      </c>
      <c r="V2404">
        <v>39.549999999999997</v>
      </c>
      <c r="W2404">
        <f t="shared" si="375"/>
        <v>38.67956506262221</v>
      </c>
      <c r="X2404">
        <v>0</v>
      </c>
      <c r="Y2404">
        <v>0</v>
      </c>
      <c r="Z2404">
        <v>0</v>
      </c>
      <c r="AA2404" s="3">
        <v>0.1</v>
      </c>
      <c r="AB2404">
        <v>25</v>
      </c>
      <c r="AC2404" s="1">
        <f t="shared" si="376"/>
        <v>0.11016807219002084</v>
      </c>
      <c r="AD2404">
        <v>0.18260423623133401</v>
      </c>
      <c r="AE2404">
        <v>0.20364563167095201</v>
      </c>
      <c r="AF2404">
        <v>619000</v>
      </c>
      <c r="AG2404">
        <v>1.41</v>
      </c>
      <c r="AH2404">
        <v>0</v>
      </c>
      <c r="AI2404">
        <v>22400</v>
      </c>
      <c r="AJ2404" s="2">
        <f t="shared" si="372"/>
        <v>0.14723987414301909</v>
      </c>
      <c r="AK2404" s="2">
        <f t="shared" si="377"/>
        <v>0.16495554313435065</v>
      </c>
      <c r="AL2404">
        <f t="shared" si="378"/>
        <v>0.15301889541164432</v>
      </c>
      <c r="AM2404">
        <f t="shared" si="379"/>
        <v>0.17385548304655143</v>
      </c>
      <c r="AN2404">
        <f t="shared" si="380"/>
        <v>0.16323627509594182</v>
      </c>
      <c r="AO2404">
        <f t="shared" si="381"/>
        <v>17.448878307167714</v>
      </c>
    </row>
    <row r="2405" spans="1:41" x14ac:dyDescent="0.2">
      <c r="A2405">
        <v>15</v>
      </c>
      <c r="B2405">
        <v>47019</v>
      </c>
      <c r="C2405">
        <v>47</v>
      </c>
      <c r="D2405" t="s">
        <v>343</v>
      </c>
      <c r="E2405">
        <v>19</v>
      </c>
      <c r="F2405" t="s">
        <v>1308</v>
      </c>
      <c r="G2405" t="s">
        <v>1309</v>
      </c>
      <c r="H2405" t="s">
        <v>1306</v>
      </c>
      <c r="I2405">
        <v>58</v>
      </c>
      <c r="J2405">
        <v>18</v>
      </c>
      <c r="K2405">
        <v>83</v>
      </c>
      <c r="L2405">
        <v>43</v>
      </c>
      <c r="M2405">
        <v>14</v>
      </c>
      <c r="N2405">
        <v>65</v>
      </c>
      <c r="O2405">
        <v>71</v>
      </c>
      <c r="P2405">
        <v>24</v>
      </c>
      <c r="Q2405">
        <v>98</v>
      </c>
      <c r="R2405">
        <v>1827</v>
      </c>
      <c r="S2405">
        <v>0.96528797745704698</v>
      </c>
      <c r="T2405">
        <f t="shared" si="373"/>
        <v>1</v>
      </c>
      <c r="U2405">
        <f t="shared" si="374"/>
        <v>1763.5811348140248</v>
      </c>
      <c r="V2405">
        <v>39.549999999999997</v>
      </c>
      <c r="W2405">
        <f t="shared" si="375"/>
        <v>38.177139508426208</v>
      </c>
      <c r="X2405">
        <v>0</v>
      </c>
      <c r="Y2405">
        <v>0</v>
      </c>
      <c r="Z2405">
        <v>0</v>
      </c>
      <c r="AA2405" s="3">
        <v>0.1</v>
      </c>
      <c r="AB2405">
        <v>25</v>
      </c>
      <c r="AC2405" s="1">
        <f t="shared" si="376"/>
        <v>0.11016807219002084</v>
      </c>
      <c r="AD2405">
        <v>0.277481662730376</v>
      </c>
      <c r="AE2405">
        <v>0.45601114630699202</v>
      </c>
      <c r="AF2405">
        <v>619000</v>
      </c>
      <c r="AG2405">
        <v>1.41</v>
      </c>
      <c r="AH2405">
        <v>0</v>
      </c>
      <c r="AI2405">
        <v>22400</v>
      </c>
      <c r="AJ2405" s="2">
        <f t="shared" si="372"/>
        <v>9.5636527954953296E-2</v>
      </c>
      <c r="AK2405" s="2">
        <f t="shared" si="377"/>
        <v>0.10732276065775791</v>
      </c>
      <c r="AL2405">
        <f t="shared" si="378"/>
        <v>9.9448245614416161E-2</v>
      </c>
      <c r="AM2405">
        <f t="shared" si="379"/>
        <v>0.11317953136522367</v>
      </c>
      <c r="AN2405">
        <f t="shared" si="380"/>
        <v>0.1030357437074874</v>
      </c>
      <c r="AO2405">
        <f t="shared" si="381"/>
        <v>11.964813224301249</v>
      </c>
    </row>
    <row r="2406" spans="1:41" x14ac:dyDescent="0.2">
      <c r="A2406">
        <v>15</v>
      </c>
      <c r="B2406">
        <v>47021</v>
      </c>
      <c r="C2406">
        <v>47</v>
      </c>
      <c r="D2406" t="s">
        <v>1307</v>
      </c>
      <c r="E2406">
        <v>21</v>
      </c>
      <c r="F2406" t="s">
        <v>1308</v>
      </c>
      <c r="G2406" t="s">
        <v>1309</v>
      </c>
      <c r="H2406" t="s">
        <v>1306</v>
      </c>
      <c r="I2406">
        <v>58</v>
      </c>
      <c r="J2406">
        <v>18</v>
      </c>
      <c r="K2406">
        <v>83</v>
      </c>
      <c r="L2406">
        <v>43</v>
      </c>
      <c r="M2406">
        <v>14</v>
      </c>
      <c r="N2406">
        <v>65</v>
      </c>
      <c r="O2406">
        <v>71</v>
      </c>
      <c r="P2406">
        <v>24</v>
      </c>
      <c r="Q2406">
        <v>98</v>
      </c>
      <c r="R2406">
        <v>1827</v>
      </c>
      <c r="S2406">
        <v>0.97474686503410302</v>
      </c>
      <c r="T2406">
        <f t="shared" si="373"/>
        <v>1</v>
      </c>
      <c r="U2406">
        <f t="shared" si="374"/>
        <v>1780.8625224173063</v>
      </c>
      <c r="V2406">
        <v>39.549999999999997</v>
      </c>
      <c r="W2406">
        <f t="shared" si="375"/>
        <v>38.55123851209877</v>
      </c>
      <c r="X2406">
        <v>0</v>
      </c>
      <c r="Y2406">
        <v>0</v>
      </c>
      <c r="Z2406">
        <v>0</v>
      </c>
      <c r="AA2406" s="3">
        <v>0.1</v>
      </c>
      <c r="AB2406">
        <v>25</v>
      </c>
      <c r="AC2406" s="1">
        <f t="shared" si="376"/>
        <v>0.11016807219002084</v>
      </c>
      <c r="AD2406">
        <v>0.14192562829703101</v>
      </c>
      <c r="AE2406">
        <v>0.17594093084335299</v>
      </c>
      <c r="AF2406">
        <v>619000</v>
      </c>
      <c r="AG2406">
        <v>1.41</v>
      </c>
      <c r="AH2406">
        <v>0</v>
      </c>
      <c r="AI2406">
        <v>22400</v>
      </c>
      <c r="AJ2406" s="2">
        <f t="shared" si="372"/>
        <v>0.18881313948620121</v>
      </c>
      <c r="AK2406" s="2">
        <f t="shared" si="377"/>
        <v>0.21158301937124213</v>
      </c>
      <c r="AL2406">
        <f t="shared" si="378"/>
        <v>0.19624126472688139</v>
      </c>
      <c r="AM2406">
        <f t="shared" si="379"/>
        <v>0.22303381635552647</v>
      </c>
      <c r="AN2406">
        <f t="shared" si="380"/>
        <v>0.207443960289042</v>
      </c>
      <c r="AO2406">
        <f t="shared" si="381"/>
        <v>22.045928538277529</v>
      </c>
    </row>
    <row r="2407" spans="1:41" x14ac:dyDescent="0.2">
      <c r="A2407">
        <v>15</v>
      </c>
      <c r="B2407">
        <v>47023</v>
      </c>
      <c r="C2407">
        <v>47</v>
      </c>
      <c r="D2407" t="s">
        <v>795</v>
      </c>
      <c r="E2407">
        <v>23</v>
      </c>
      <c r="F2407" t="s">
        <v>1308</v>
      </c>
      <c r="G2407" t="s">
        <v>1309</v>
      </c>
      <c r="H2407" t="s">
        <v>1306</v>
      </c>
      <c r="I2407">
        <v>58</v>
      </c>
      <c r="J2407">
        <v>18</v>
      </c>
      <c r="K2407">
        <v>83</v>
      </c>
      <c r="L2407">
        <v>43</v>
      </c>
      <c r="M2407">
        <v>14</v>
      </c>
      <c r="N2407">
        <v>65</v>
      </c>
      <c r="O2407">
        <v>71</v>
      </c>
      <c r="P2407">
        <v>24</v>
      </c>
      <c r="Q2407">
        <v>98</v>
      </c>
      <c r="R2407">
        <v>1827</v>
      </c>
      <c r="S2407">
        <v>0.97395906845728597</v>
      </c>
      <c r="T2407">
        <f t="shared" si="373"/>
        <v>1</v>
      </c>
      <c r="U2407">
        <f t="shared" si="374"/>
        <v>1779.4232180714614</v>
      </c>
      <c r="V2407">
        <v>39.549999999999997</v>
      </c>
      <c r="W2407">
        <f t="shared" si="375"/>
        <v>38.520081157485656</v>
      </c>
      <c r="X2407">
        <v>0</v>
      </c>
      <c r="Y2407">
        <v>0</v>
      </c>
      <c r="Z2407">
        <v>0</v>
      </c>
      <c r="AA2407" s="3">
        <v>0.1</v>
      </c>
      <c r="AB2407">
        <v>25</v>
      </c>
      <c r="AC2407" s="1">
        <f t="shared" si="376"/>
        <v>0.11016807219002084</v>
      </c>
      <c r="AD2407">
        <v>0.16948174056597101</v>
      </c>
      <c r="AE2407">
        <v>0.191028922796249</v>
      </c>
      <c r="AF2407">
        <v>619000</v>
      </c>
      <c r="AG2407">
        <v>1.41</v>
      </c>
      <c r="AH2407">
        <v>0</v>
      </c>
      <c r="AI2407">
        <v>22400</v>
      </c>
      <c r="AJ2407" s="2">
        <f t="shared" si="372"/>
        <v>0.15798613771549644</v>
      </c>
      <c r="AK2407" s="2">
        <f t="shared" si="377"/>
        <v>0.17706714925688383</v>
      </c>
      <c r="AL2407">
        <f t="shared" si="378"/>
        <v>0.16421064728484039</v>
      </c>
      <c r="AM2407">
        <f t="shared" si="379"/>
        <v>0.18665614860816546</v>
      </c>
      <c r="AN2407">
        <f t="shared" si="380"/>
        <v>0.17504495235448453</v>
      </c>
      <c r="AO2407">
        <f t="shared" si="381"/>
        <v>18.690723654992464</v>
      </c>
    </row>
    <row r="2408" spans="1:41" x14ac:dyDescent="0.2">
      <c r="A2408">
        <v>15</v>
      </c>
      <c r="B2408">
        <v>47025</v>
      </c>
      <c r="C2408">
        <v>47</v>
      </c>
      <c r="D2408" t="s">
        <v>1090</v>
      </c>
      <c r="E2408">
        <v>25</v>
      </c>
      <c r="F2408" t="s">
        <v>1308</v>
      </c>
      <c r="G2408" t="s">
        <v>1309</v>
      </c>
      <c r="H2408" t="s">
        <v>1306</v>
      </c>
      <c r="I2408">
        <v>58</v>
      </c>
      <c r="J2408">
        <v>18</v>
      </c>
      <c r="K2408">
        <v>83</v>
      </c>
      <c r="L2408">
        <v>43</v>
      </c>
      <c r="M2408">
        <v>14</v>
      </c>
      <c r="N2408">
        <v>65</v>
      </c>
      <c r="O2408">
        <v>71</v>
      </c>
      <c r="P2408">
        <v>24</v>
      </c>
      <c r="Q2408">
        <v>98</v>
      </c>
      <c r="R2408">
        <v>1827</v>
      </c>
      <c r="S2408">
        <v>0.96332423885663399</v>
      </c>
      <c r="T2408">
        <f t="shared" si="373"/>
        <v>1</v>
      </c>
      <c r="U2408">
        <f t="shared" si="374"/>
        <v>1759.9933843910703</v>
      </c>
      <c r="V2408">
        <v>39.549999999999997</v>
      </c>
      <c r="W2408">
        <f t="shared" si="375"/>
        <v>38.09947364677987</v>
      </c>
      <c r="X2408">
        <v>0</v>
      </c>
      <c r="Y2408">
        <v>0</v>
      </c>
      <c r="Z2408">
        <v>0</v>
      </c>
      <c r="AA2408" s="3">
        <v>0.1</v>
      </c>
      <c r="AB2408">
        <v>25</v>
      </c>
      <c r="AC2408" s="1">
        <f t="shared" si="376"/>
        <v>0.11016807219002084</v>
      </c>
      <c r="AD2408">
        <v>0.181220403837937</v>
      </c>
      <c r="AE2408">
        <v>0.28279429674148598</v>
      </c>
      <c r="AF2408">
        <v>619000</v>
      </c>
      <c r="AG2408">
        <v>1.41</v>
      </c>
      <c r="AH2408">
        <v>0</v>
      </c>
      <c r="AI2408">
        <v>22400</v>
      </c>
      <c r="AJ2408" s="2">
        <f t="shared" si="372"/>
        <v>0.14613915305112118</v>
      </c>
      <c r="AK2408" s="2">
        <f t="shared" si="377"/>
        <v>0.16398947766781816</v>
      </c>
      <c r="AL2408">
        <f t="shared" si="378"/>
        <v>0.15196211018457664</v>
      </c>
      <c r="AM2408">
        <f t="shared" si="379"/>
        <v>0.17295725010682397</v>
      </c>
      <c r="AN2408">
        <f t="shared" si="380"/>
        <v>0.15796721969220118</v>
      </c>
      <c r="AO2408">
        <f t="shared" si="381"/>
        <v>17.571354137069626</v>
      </c>
    </row>
    <row r="2409" spans="1:41" x14ac:dyDescent="0.2">
      <c r="A2409">
        <v>15</v>
      </c>
      <c r="B2409">
        <v>47027</v>
      </c>
      <c r="C2409">
        <v>47</v>
      </c>
      <c r="D2409" t="s">
        <v>47</v>
      </c>
      <c r="E2409">
        <v>27</v>
      </c>
      <c r="F2409" t="s">
        <v>1308</v>
      </c>
      <c r="G2409" t="s">
        <v>1309</v>
      </c>
      <c r="H2409" t="s">
        <v>1306</v>
      </c>
      <c r="I2409">
        <v>58</v>
      </c>
      <c r="J2409">
        <v>18</v>
      </c>
      <c r="K2409">
        <v>83</v>
      </c>
      <c r="L2409">
        <v>43</v>
      </c>
      <c r="M2409">
        <v>14</v>
      </c>
      <c r="N2409">
        <v>65</v>
      </c>
      <c r="O2409">
        <v>71</v>
      </c>
      <c r="P2409">
        <v>24</v>
      </c>
      <c r="Q2409">
        <v>98</v>
      </c>
      <c r="R2409">
        <v>1827</v>
      </c>
      <c r="S2409">
        <v>0.97039663791656505</v>
      </c>
      <c r="T2409">
        <f t="shared" si="373"/>
        <v>1</v>
      </c>
      <c r="U2409">
        <f t="shared" si="374"/>
        <v>1772.9146574735644</v>
      </c>
      <c r="V2409">
        <v>39.549999999999997</v>
      </c>
      <c r="W2409">
        <f t="shared" si="375"/>
        <v>38.379187029600146</v>
      </c>
      <c r="X2409">
        <v>0</v>
      </c>
      <c r="Y2409">
        <v>0</v>
      </c>
      <c r="Z2409">
        <v>0</v>
      </c>
      <c r="AA2409" s="3">
        <v>0.1</v>
      </c>
      <c r="AB2409">
        <v>25</v>
      </c>
      <c r="AC2409" s="1">
        <f t="shared" si="376"/>
        <v>0.11016807219002084</v>
      </c>
      <c r="AD2409">
        <v>0.15666245867808701</v>
      </c>
      <c r="AE2409">
        <v>0.18266588449478099</v>
      </c>
      <c r="AF2409">
        <v>619000</v>
      </c>
      <c r="AG2409">
        <v>1.41</v>
      </c>
      <c r="AH2409">
        <v>0</v>
      </c>
      <c r="AI2409">
        <v>22400</v>
      </c>
      <c r="AJ2409" s="2">
        <f t="shared" si="372"/>
        <v>0.17028858508838851</v>
      </c>
      <c r="AK2409" s="2">
        <f t="shared" si="377"/>
        <v>0.19092425437507965</v>
      </c>
      <c r="AL2409">
        <f t="shared" si="378"/>
        <v>0.17702035332122779</v>
      </c>
      <c r="AM2409">
        <f t="shared" si="379"/>
        <v>0.20129786036657063</v>
      </c>
      <c r="AN2409">
        <f t="shared" si="380"/>
        <v>0.18816327486294221</v>
      </c>
      <c r="AO2409">
        <f t="shared" si="381"/>
        <v>20.104760365696531</v>
      </c>
    </row>
    <row r="2410" spans="1:41" x14ac:dyDescent="0.2">
      <c r="A2410">
        <v>15</v>
      </c>
      <c r="B2410">
        <v>47029</v>
      </c>
      <c r="C2410">
        <v>47</v>
      </c>
      <c r="D2410" t="s">
        <v>1326</v>
      </c>
      <c r="E2410">
        <v>29</v>
      </c>
      <c r="F2410" t="s">
        <v>1308</v>
      </c>
      <c r="G2410" t="s">
        <v>1309</v>
      </c>
      <c r="H2410" t="s">
        <v>1306</v>
      </c>
      <c r="I2410">
        <v>58</v>
      </c>
      <c r="J2410">
        <v>18</v>
      </c>
      <c r="K2410">
        <v>83</v>
      </c>
      <c r="L2410">
        <v>43</v>
      </c>
      <c r="M2410">
        <v>14</v>
      </c>
      <c r="N2410">
        <v>65</v>
      </c>
      <c r="O2410">
        <v>71</v>
      </c>
      <c r="P2410">
        <v>24</v>
      </c>
      <c r="Q2410">
        <v>98</v>
      </c>
      <c r="R2410">
        <v>1827</v>
      </c>
      <c r="S2410">
        <v>0.95976256240497904</v>
      </c>
      <c r="T2410">
        <f t="shared" si="373"/>
        <v>1</v>
      </c>
      <c r="U2410">
        <f t="shared" si="374"/>
        <v>1753.4862015138967</v>
      </c>
      <c r="V2410">
        <v>39.549999999999997</v>
      </c>
      <c r="W2410">
        <f t="shared" si="375"/>
        <v>37.958609343116919</v>
      </c>
      <c r="X2410">
        <v>0</v>
      </c>
      <c r="Y2410">
        <v>0</v>
      </c>
      <c r="Z2410">
        <v>0</v>
      </c>
      <c r="AA2410" s="3">
        <v>0.1</v>
      </c>
      <c r="AB2410">
        <v>25</v>
      </c>
      <c r="AC2410" s="1">
        <f t="shared" si="376"/>
        <v>0.11016807219002084</v>
      </c>
      <c r="AD2410">
        <v>0.20445822987635201</v>
      </c>
      <c r="AE2410">
        <v>0.415944993495941</v>
      </c>
      <c r="AF2410">
        <v>619000</v>
      </c>
      <c r="AG2410">
        <v>1.41</v>
      </c>
      <c r="AH2410">
        <v>0</v>
      </c>
      <c r="AI2410">
        <v>22400</v>
      </c>
      <c r="AJ2410" s="2">
        <f t="shared" si="372"/>
        <v>0.12905071074433269</v>
      </c>
      <c r="AK2410" s="2">
        <f t="shared" si="377"/>
        <v>0.14488154047932048</v>
      </c>
      <c r="AL2410">
        <f t="shared" si="378"/>
        <v>0.13421474067807113</v>
      </c>
      <c r="AM2410">
        <f t="shared" si="379"/>
        <v>0.15283004744209769</v>
      </c>
      <c r="AN2410">
        <f t="shared" si="380"/>
        <v>0.13732544056659593</v>
      </c>
      <c r="AO2410">
        <f t="shared" si="381"/>
        <v>15.734525479159583</v>
      </c>
    </row>
    <row r="2411" spans="1:41" x14ac:dyDescent="0.2">
      <c r="A2411">
        <v>15</v>
      </c>
      <c r="B2411">
        <v>47031</v>
      </c>
      <c r="C2411">
        <v>47</v>
      </c>
      <c r="D2411" t="s">
        <v>1201</v>
      </c>
      <c r="E2411">
        <v>31</v>
      </c>
      <c r="F2411" t="s">
        <v>1308</v>
      </c>
      <c r="G2411" t="s">
        <v>1309</v>
      </c>
      <c r="H2411" t="s">
        <v>1306</v>
      </c>
      <c r="I2411">
        <v>58</v>
      </c>
      <c r="J2411">
        <v>18</v>
      </c>
      <c r="K2411">
        <v>83</v>
      </c>
      <c r="L2411">
        <v>43</v>
      </c>
      <c r="M2411">
        <v>14</v>
      </c>
      <c r="N2411">
        <v>65</v>
      </c>
      <c r="O2411">
        <v>71</v>
      </c>
      <c r="P2411">
        <v>24</v>
      </c>
      <c r="Q2411">
        <v>98</v>
      </c>
      <c r="R2411">
        <v>1827</v>
      </c>
      <c r="S2411">
        <v>0.96333007216453503</v>
      </c>
      <c r="T2411">
        <f t="shared" si="373"/>
        <v>1</v>
      </c>
      <c r="U2411">
        <f t="shared" si="374"/>
        <v>1760.0040418446056</v>
      </c>
      <c r="V2411">
        <v>39.549999999999997</v>
      </c>
      <c r="W2411">
        <f t="shared" si="375"/>
        <v>38.099704354107359</v>
      </c>
      <c r="X2411">
        <v>0</v>
      </c>
      <c r="Y2411">
        <v>0</v>
      </c>
      <c r="Z2411">
        <v>0</v>
      </c>
      <c r="AA2411" s="3">
        <v>0.1</v>
      </c>
      <c r="AB2411">
        <v>25</v>
      </c>
      <c r="AC2411" s="1">
        <f t="shared" si="376"/>
        <v>0.11016807219002084</v>
      </c>
      <c r="AD2411">
        <v>0.16599063138769099</v>
      </c>
      <c r="AE2411">
        <v>0.23347318172454801</v>
      </c>
      <c r="AF2411">
        <v>619000</v>
      </c>
      <c r="AG2411">
        <v>1.41</v>
      </c>
      <c r="AH2411">
        <v>0</v>
      </c>
      <c r="AI2411">
        <v>22400</v>
      </c>
      <c r="AJ2411" s="2">
        <f t="shared" si="372"/>
        <v>0.15954850269835011</v>
      </c>
      <c r="AK2411" s="2">
        <f t="shared" si="377"/>
        <v>0.1790291054158171</v>
      </c>
      <c r="AL2411">
        <f t="shared" si="378"/>
        <v>0.1659033921448953</v>
      </c>
      <c r="AM2411">
        <f t="shared" si="379"/>
        <v>0.18881967816464257</v>
      </c>
      <c r="AN2411">
        <f t="shared" si="380"/>
        <v>0.17373824983691408</v>
      </c>
      <c r="AO2411">
        <f t="shared" si="381"/>
        <v>19.054171233057033</v>
      </c>
    </row>
    <row r="2412" spans="1:41" x14ac:dyDescent="0.2">
      <c r="A2412">
        <v>15</v>
      </c>
      <c r="B2412">
        <v>47033</v>
      </c>
      <c r="C2412">
        <v>47</v>
      </c>
      <c r="D2412" t="s">
        <v>45</v>
      </c>
      <c r="E2412">
        <v>33</v>
      </c>
      <c r="F2412" t="s">
        <v>1308</v>
      </c>
      <c r="G2412" t="s">
        <v>1309</v>
      </c>
      <c r="H2412" t="s">
        <v>1306</v>
      </c>
      <c r="I2412">
        <v>58</v>
      </c>
      <c r="J2412">
        <v>18</v>
      </c>
      <c r="K2412">
        <v>83</v>
      </c>
      <c r="L2412">
        <v>43</v>
      </c>
      <c r="M2412">
        <v>14</v>
      </c>
      <c r="N2412">
        <v>65</v>
      </c>
      <c r="O2412">
        <v>71</v>
      </c>
      <c r="P2412">
        <v>24</v>
      </c>
      <c r="Q2412">
        <v>98</v>
      </c>
      <c r="R2412">
        <v>1827</v>
      </c>
      <c r="S2412">
        <v>0.979160002299717</v>
      </c>
      <c r="T2412">
        <f t="shared" si="373"/>
        <v>1</v>
      </c>
      <c r="U2412">
        <f t="shared" si="374"/>
        <v>1788.925324201583</v>
      </c>
      <c r="V2412">
        <v>39.549999999999997</v>
      </c>
      <c r="W2412">
        <f t="shared" si="375"/>
        <v>38.725778090953803</v>
      </c>
      <c r="X2412">
        <v>0</v>
      </c>
      <c r="Y2412">
        <v>0</v>
      </c>
      <c r="Z2412">
        <v>0</v>
      </c>
      <c r="AA2412" s="3">
        <v>0.1</v>
      </c>
      <c r="AB2412">
        <v>25</v>
      </c>
      <c r="AC2412" s="1">
        <f t="shared" si="376"/>
        <v>0.11016807219002084</v>
      </c>
      <c r="AD2412">
        <v>0.18507434179385501</v>
      </c>
      <c r="AE2412">
        <v>0.19282013177871701</v>
      </c>
      <c r="AF2412">
        <v>619000</v>
      </c>
      <c r="AG2412">
        <v>1.41</v>
      </c>
      <c r="AH2412">
        <v>0</v>
      </c>
      <c r="AI2412">
        <v>22400</v>
      </c>
      <c r="AJ2412" s="2">
        <f t="shared" si="372"/>
        <v>0.14544829782596447</v>
      </c>
      <c r="AK2412" s="2">
        <f t="shared" si="377"/>
        <v>0.16292861508315407</v>
      </c>
      <c r="AL2412">
        <f t="shared" si="378"/>
        <v>0.15115052778378651</v>
      </c>
      <c r="AM2412">
        <f t="shared" si="379"/>
        <v>0.17170978149210667</v>
      </c>
      <c r="AN2412">
        <f t="shared" si="380"/>
        <v>0.16226910395617389</v>
      </c>
      <c r="AO2412">
        <f t="shared" si="381"/>
        <v>17.234814476713783</v>
      </c>
    </row>
    <row r="2413" spans="1:41" x14ac:dyDescent="0.2">
      <c r="A2413">
        <v>15</v>
      </c>
      <c r="B2413">
        <v>47035</v>
      </c>
      <c r="C2413">
        <v>47</v>
      </c>
      <c r="D2413" t="s">
        <v>618</v>
      </c>
      <c r="E2413">
        <v>35</v>
      </c>
      <c r="F2413" t="s">
        <v>1308</v>
      </c>
      <c r="G2413" t="s">
        <v>1309</v>
      </c>
      <c r="H2413" t="s">
        <v>1306</v>
      </c>
      <c r="I2413">
        <v>58</v>
      </c>
      <c r="J2413">
        <v>18</v>
      </c>
      <c r="K2413">
        <v>83</v>
      </c>
      <c r="L2413">
        <v>43</v>
      </c>
      <c r="M2413">
        <v>14</v>
      </c>
      <c r="N2413">
        <v>65</v>
      </c>
      <c r="O2413">
        <v>71</v>
      </c>
      <c r="P2413">
        <v>24</v>
      </c>
      <c r="Q2413">
        <v>98</v>
      </c>
      <c r="R2413">
        <v>1827</v>
      </c>
      <c r="S2413">
        <v>0.96349146085626902</v>
      </c>
      <c r="T2413">
        <f t="shared" si="373"/>
        <v>1</v>
      </c>
      <c r="U2413">
        <f t="shared" si="374"/>
        <v>1760.2988989844034</v>
      </c>
      <c r="V2413">
        <v>39.549999999999997</v>
      </c>
      <c r="W2413">
        <f t="shared" si="375"/>
        <v>38.106087276865438</v>
      </c>
      <c r="X2413">
        <v>0</v>
      </c>
      <c r="Y2413">
        <v>0</v>
      </c>
      <c r="Z2413">
        <v>0</v>
      </c>
      <c r="AA2413" s="3">
        <v>0.1</v>
      </c>
      <c r="AB2413">
        <v>25</v>
      </c>
      <c r="AC2413" s="1">
        <f t="shared" si="376"/>
        <v>0.11016807219002084</v>
      </c>
      <c r="AD2413">
        <v>0.23377741169344399</v>
      </c>
      <c r="AE2413">
        <v>0.28501877188682601</v>
      </c>
      <c r="AF2413">
        <v>619000</v>
      </c>
      <c r="AG2413">
        <v>1.41</v>
      </c>
      <c r="AH2413">
        <v>0</v>
      </c>
      <c r="AI2413">
        <v>22400</v>
      </c>
      <c r="AJ2413" s="2">
        <f t="shared" si="372"/>
        <v>0.11330433232771728</v>
      </c>
      <c r="AK2413" s="2">
        <f t="shared" si="377"/>
        <v>0.12715999581682313</v>
      </c>
      <c r="AL2413">
        <f t="shared" si="378"/>
        <v>0.11782389874973188</v>
      </c>
      <c r="AM2413">
        <f t="shared" si="379"/>
        <v>0.13411166662962506</v>
      </c>
      <c r="AN2413">
        <f t="shared" si="380"/>
        <v>0.1248233136852817</v>
      </c>
      <c r="AO2413">
        <f t="shared" si="381"/>
        <v>13.938015868052343</v>
      </c>
    </row>
    <row r="2414" spans="1:41" x14ac:dyDescent="0.2">
      <c r="A2414">
        <v>15</v>
      </c>
      <c r="B2414">
        <v>47037</v>
      </c>
      <c r="C2414">
        <v>47</v>
      </c>
      <c r="D2414" t="s">
        <v>1316</v>
      </c>
      <c r="E2414">
        <v>37</v>
      </c>
      <c r="F2414" t="s">
        <v>1308</v>
      </c>
      <c r="G2414" t="s">
        <v>1309</v>
      </c>
      <c r="H2414" t="s">
        <v>1306</v>
      </c>
      <c r="I2414">
        <v>58</v>
      </c>
      <c r="J2414">
        <v>18</v>
      </c>
      <c r="K2414">
        <v>83</v>
      </c>
      <c r="L2414">
        <v>43</v>
      </c>
      <c r="M2414">
        <v>14</v>
      </c>
      <c r="N2414">
        <v>65</v>
      </c>
      <c r="O2414">
        <v>71</v>
      </c>
      <c r="P2414">
        <v>24</v>
      </c>
      <c r="Q2414">
        <v>98</v>
      </c>
      <c r="R2414">
        <v>1827</v>
      </c>
      <c r="S2414">
        <v>0.97237579822540299</v>
      </c>
      <c r="T2414">
        <f t="shared" si="373"/>
        <v>1</v>
      </c>
      <c r="U2414">
        <f t="shared" si="374"/>
        <v>1776.5305833578113</v>
      </c>
      <c r="V2414">
        <v>39.549999999999997</v>
      </c>
      <c r="W2414">
        <f t="shared" si="375"/>
        <v>38.457462819814687</v>
      </c>
      <c r="X2414">
        <v>0</v>
      </c>
      <c r="Y2414">
        <v>0</v>
      </c>
      <c r="Z2414">
        <v>0</v>
      </c>
      <c r="AA2414" s="3">
        <v>0.1</v>
      </c>
      <c r="AB2414">
        <v>25</v>
      </c>
      <c r="AC2414" s="1">
        <f t="shared" si="376"/>
        <v>0.11016807219002084</v>
      </c>
      <c r="AD2414">
        <v>0.16327349276792599</v>
      </c>
      <c r="AE2414">
        <v>0.20595110952854201</v>
      </c>
      <c r="AF2414">
        <v>619000</v>
      </c>
      <c r="AG2414">
        <v>1.41</v>
      </c>
      <c r="AH2414">
        <v>0</v>
      </c>
      <c r="AI2414">
        <v>22400</v>
      </c>
      <c r="AJ2414" s="2">
        <f t="shared" si="372"/>
        <v>0.16372675320656932</v>
      </c>
      <c r="AK2414" s="2">
        <f t="shared" si="377"/>
        <v>0.18353018413999495</v>
      </c>
      <c r="AL2414">
        <f t="shared" si="378"/>
        <v>0.17018697606804808</v>
      </c>
      <c r="AM2414">
        <f t="shared" si="379"/>
        <v>0.1934837764117035</v>
      </c>
      <c r="AN2414">
        <f t="shared" si="380"/>
        <v>0.17967384395214378</v>
      </c>
      <c r="AO2414">
        <f t="shared" si="381"/>
        <v>19.347799171421954</v>
      </c>
    </row>
    <row r="2415" spans="1:41" x14ac:dyDescent="0.2">
      <c r="A2415">
        <v>15</v>
      </c>
      <c r="B2415">
        <v>47039</v>
      </c>
      <c r="C2415">
        <v>47</v>
      </c>
      <c r="D2415" t="s">
        <v>575</v>
      </c>
      <c r="E2415">
        <v>39</v>
      </c>
      <c r="F2415" t="s">
        <v>1308</v>
      </c>
      <c r="G2415" t="s">
        <v>1309</v>
      </c>
      <c r="H2415" t="s">
        <v>1306</v>
      </c>
      <c r="I2415">
        <v>58</v>
      </c>
      <c r="J2415">
        <v>18</v>
      </c>
      <c r="K2415">
        <v>83</v>
      </c>
      <c r="L2415">
        <v>43</v>
      </c>
      <c r="M2415">
        <v>14</v>
      </c>
      <c r="N2415">
        <v>65</v>
      </c>
      <c r="O2415">
        <v>71</v>
      </c>
      <c r="P2415">
        <v>24</v>
      </c>
      <c r="Q2415">
        <v>98</v>
      </c>
      <c r="R2415">
        <v>1827</v>
      </c>
      <c r="S2415">
        <v>0.97315592765808101</v>
      </c>
      <c r="T2415">
        <f t="shared" si="373"/>
        <v>1</v>
      </c>
      <c r="U2415">
        <f t="shared" si="374"/>
        <v>1777.955879831314</v>
      </c>
      <c r="V2415">
        <v>39.549999999999997</v>
      </c>
      <c r="W2415">
        <f t="shared" si="375"/>
        <v>38.488316938877098</v>
      </c>
      <c r="X2415">
        <v>0</v>
      </c>
      <c r="Y2415">
        <v>0</v>
      </c>
      <c r="Z2415">
        <v>0</v>
      </c>
      <c r="AA2415" s="3">
        <v>0.1</v>
      </c>
      <c r="AB2415">
        <v>25</v>
      </c>
      <c r="AC2415" s="1">
        <f t="shared" si="376"/>
        <v>0.11016807219002084</v>
      </c>
      <c r="AD2415">
        <v>0.16001631014318399</v>
      </c>
      <c r="AE2415">
        <v>0.179748594760895</v>
      </c>
      <c r="AF2415">
        <v>619000</v>
      </c>
      <c r="AG2415">
        <v>1.41</v>
      </c>
      <c r="AH2415">
        <v>0</v>
      </c>
      <c r="AI2415">
        <v>22400</v>
      </c>
      <c r="AJ2415" s="2">
        <f t="shared" si="372"/>
        <v>0.16719349356334684</v>
      </c>
      <c r="AK2415" s="2">
        <f t="shared" si="377"/>
        <v>0.18739836494177523</v>
      </c>
      <c r="AL2415">
        <f t="shared" si="378"/>
        <v>0.17378469968736052</v>
      </c>
      <c r="AM2415">
        <f t="shared" si="379"/>
        <v>0.19755457350742223</v>
      </c>
      <c r="AN2415">
        <f t="shared" si="380"/>
        <v>0.18531386151221552</v>
      </c>
      <c r="AO2415">
        <f t="shared" si="381"/>
        <v>19.712928749369265</v>
      </c>
    </row>
    <row r="2416" spans="1:41" x14ac:dyDescent="0.2">
      <c r="A2416">
        <v>15</v>
      </c>
      <c r="B2416">
        <v>47041</v>
      </c>
      <c r="C2416">
        <v>47</v>
      </c>
      <c r="D2416" t="s">
        <v>935</v>
      </c>
      <c r="E2416">
        <v>41</v>
      </c>
      <c r="F2416" t="s">
        <v>1308</v>
      </c>
      <c r="G2416" t="s">
        <v>1309</v>
      </c>
      <c r="H2416" t="s">
        <v>1306</v>
      </c>
      <c r="I2416">
        <v>58</v>
      </c>
      <c r="J2416">
        <v>18</v>
      </c>
      <c r="K2416">
        <v>83</v>
      </c>
      <c r="L2416">
        <v>43</v>
      </c>
      <c r="M2416">
        <v>14</v>
      </c>
      <c r="N2416">
        <v>65</v>
      </c>
      <c r="O2416">
        <v>71</v>
      </c>
      <c r="P2416">
        <v>24</v>
      </c>
      <c r="Q2416">
        <v>98</v>
      </c>
      <c r="R2416">
        <v>1827</v>
      </c>
      <c r="S2416">
        <v>0.96628307444708705</v>
      </c>
      <c r="T2416">
        <f t="shared" si="373"/>
        <v>1</v>
      </c>
      <c r="U2416">
        <f t="shared" si="374"/>
        <v>1765.399177014828</v>
      </c>
      <c r="V2416">
        <v>39.549999999999997</v>
      </c>
      <c r="W2416">
        <f t="shared" si="375"/>
        <v>38.216495594382287</v>
      </c>
      <c r="X2416">
        <v>0</v>
      </c>
      <c r="Y2416">
        <v>0</v>
      </c>
      <c r="Z2416">
        <v>0</v>
      </c>
      <c r="AA2416" s="3">
        <v>0.1</v>
      </c>
      <c r="AB2416">
        <v>25</v>
      </c>
      <c r="AC2416" s="1">
        <f t="shared" si="376"/>
        <v>0.11016807219002084</v>
      </c>
      <c r="AD2416">
        <v>0.192897441455081</v>
      </c>
      <c r="AE2416">
        <v>0.222924679517746</v>
      </c>
      <c r="AF2416">
        <v>619000</v>
      </c>
      <c r="AG2416">
        <v>1.41</v>
      </c>
      <c r="AH2416">
        <v>0</v>
      </c>
      <c r="AI2416">
        <v>22400</v>
      </c>
      <c r="AJ2416" s="2">
        <f t="shared" si="372"/>
        <v>0.13771431843148541</v>
      </c>
      <c r="AK2416" s="2">
        <f t="shared" si="377"/>
        <v>0.1544890250289595</v>
      </c>
      <c r="AL2416">
        <f t="shared" si="378"/>
        <v>0.14318631950370447</v>
      </c>
      <c r="AM2416">
        <f t="shared" si="379"/>
        <v>0.16291395823998808</v>
      </c>
      <c r="AN2416">
        <f t="shared" si="380"/>
        <v>0.15236731627944325</v>
      </c>
      <c r="AO2416">
        <f t="shared" si="381"/>
        <v>16.593027318533291</v>
      </c>
    </row>
    <row r="2417" spans="1:41" x14ac:dyDescent="0.2">
      <c r="A2417">
        <v>15</v>
      </c>
      <c r="B2417">
        <v>47043</v>
      </c>
      <c r="C2417">
        <v>47</v>
      </c>
      <c r="D2417" t="s">
        <v>1339</v>
      </c>
      <c r="E2417">
        <v>43</v>
      </c>
      <c r="F2417" t="s">
        <v>1308</v>
      </c>
      <c r="G2417" t="s">
        <v>1309</v>
      </c>
      <c r="H2417" t="s">
        <v>1306</v>
      </c>
      <c r="I2417">
        <v>58</v>
      </c>
      <c r="J2417">
        <v>18</v>
      </c>
      <c r="K2417">
        <v>83</v>
      </c>
      <c r="L2417">
        <v>43</v>
      </c>
      <c r="M2417">
        <v>14</v>
      </c>
      <c r="N2417">
        <v>65</v>
      </c>
      <c r="O2417">
        <v>71</v>
      </c>
      <c r="P2417">
        <v>24</v>
      </c>
      <c r="Q2417">
        <v>98</v>
      </c>
      <c r="R2417">
        <v>1827</v>
      </c>
      <c r="S2417">
        <v>0.974861741065979</v>
      </c>
      <c r="T2417">
        <f t="shared" si="373"/>
        <v>1</v>
      </c>
      <c r="U2417">
        <f t="shared" si="374"/>
        <v>1781.0724009275436</v>
      </c>
      <c r="V2417">
        <v>39.549999999999997</v>
      </c>
      <c r="W2417">
        <f t="shared" si="375"/>
        <v>38.555781859159467</v>
      </c>
      <c r="X2417">
        <v>0</v>
      </c>
      <c r="Y2417">
        <v>0</v>
      </c>
      <c r="Z2417">
        <v>0</v>
      </c>
      <c r="AA2417" s="3">
        <v>0.1</v>
      </c>
      <c r="AB2417">
        <v>25</v>
      </c>
      <c r="AC2417" s="1">
        <f t="shared" si="376"/>
        <v>0.11016807219002084</v>
      </c>
      <c r="AD2417">
        <v>0.152111269797372</v>
      </c>
      <c r="AE2417">
        <v>0.17775988578796401</v>
      </c>
      <c r="AF2417">
        <v>619000</v>
      </c>
      <c r="AG2417">
        <v>1.41</v>
      </c>
      <c r="AH2417">
        <v>0</v>
      </c>
      <c r="AI2417">
        <v>22400</v>
      </c>
      <c r="AJ2417" s="2">
        <f t="shared" si="372"/>
        <v>0.17619063743588392</v>
      </c>
      <c r="AK2417" s="2">
        <f t="shared" si="377"/>
        <v>0.19744128175040598</v>
      </c>
      <c r="AL2417">
        <f t="shared" si="378"/>
        <v>0.18312306167268474</v>
      </c>
      <c r="AM2417">
        <f t="shared" si="379"/>
        <v>0.20812531418161895</v>
      </c>
      <c r="AN2417">
        <f t="shared" si="380"/>
        <v>0.19455908396933844</v>
      </c>
      <c r="AO2417">
        <f t="shared" si="381"/>
        <v>20.664110015576711</v>
      </c>
    </row>
    <row r="2418" spans="1:41" x14ac:dyDescent="0.2">
      <c r="A2418">
        <v>15</v>
      </c>
      <c r="B2418">
        <v>47045</v>
      </c>
      <c r="C2418">
        <v>47</v>
      </c>
      <c r="D2418" t="s">
        <v>1370</v>
      </c>
      <c r="E2418">
        <v>45</v>
      </c>
      <c r="F2418" t="s">
        <v>1308</v>
      </c>
      <c r="G2418" t="s">
        <v>1309</v>
      </c>
      <c r="H2418" t="s">
        <v>1306</v>
      </c>
      <c r="I2418">
        <v>58</v>
      </c>
      <c r="J2418">
        <v>18</v>
      </c>
      <c r="K2418">
        <v>83</v>
      </c>
      <c r="L2418">
        <v>43</v>
      </c>
      <c r="M2418">
        <v>14</v>
      </c>
      <c r="N2418">
        <v>65</v>
      </c>
      <c r="O2418">
        <v>71</v>
      </c>
      <c r="P2418">
        <v>24</v>
      </c>
      <c r="Q2418">
        <v>98</v>
      </c>
      <c r="R2418">
        <v>1827</v>
      </c>
      <c r="S2418">
        <v>0.98190586842023397</v>
      </c>
      <c r="T2418">
        <f t="shared" si="373"/>
        <v>1</v>
      </c>
      <c r="U2418">
        <f t="shared" si="374"/>
        <v>1793.9420216037674</v>
      </c>
      <c r="V2418">
        <v>39.549999999999997</v>
      </c>
      <c r="W2418">
        <f t="shared" si="375"/>
        <v>38.834377096020248</v>
      </c>
      <c r="X2418">
        <v>0</v>
      </c>
      <c r="Y2418">
        <v>0</v>
      </c>
      <c r="Z2418">
        <v>0</v>
      </c>
      <c r="AA2418" s="3">
        <v>0.1</v>
      </c>
      <c r="AB2418">
        <v>25</v>
      </c>
      <c r="AC2418" s="1">
        <f t="shared" si="376"/>
        <v>0.11016807219002084</v>
      </c>
      <c r="AD2418">
        <v>0.16174851547158001</v>
      </c>
      <c r="AE2418">
        <v>0.18199612200260201</v>
      </c>
      <c r="AF2418">
        <v>619000</v>
      </c>
      <c r="AG2418">
        <v>1.41</v>
      </c>
      <c r="AH2418">
        <v>0</v>
      </c>
      <c r="AI2418">
        <v>22400</v>
      </c>
      <c r="AJ2418" s="2">
        <f t="shared" si="372"/>
        <v>0.16689016504326037</v>
      </c>
      <c r="AK2418" s="2">
        <f t="shared" si="377"/>
        <v>0.18687953320048215</v>
      </c>
      <c r="AL2418">
        <f t="shared" si="378"/>
        <v>0.17341105609226901</v>
      </c>
      <c r="AM2418">
        <f t="shared" si="379"/>
        <v>0.19692706264402313</v>
      </c>
      <c r="AN2418">
        <f t="shared" si="380"/>
        <v>0.18478962960279105</v>
      </c>
      <c r="AO2418">
        <f t="shared" si="381"/>
        <v>19.516918105237693</v>
      </c>
    </row>
    <row r="2419" spans="1:41" x14ac:dyDescent="0.2">
      <c r="A2419">
        <v>15</v>
      </c>
      <c r="B2419">
        <v>47047</v>
      </c>
      <c r="C2419">
        <v>47</v>
      </c>
      <c r="D2419" t="s">
        <v>54</v>
      </c>
      <c r="E2419">
        <v>47</v>
      </c>
      <c r="F2419" t="s">
        <v>1308</v>
      </c>
      <c r="G2419" t="s">
        <v>1309</v>
      </c>
      <c r="H2419" t="s">
        <v>1306</v>
      </c>
      <c r="I2419">
        <v>58</v>
      </c>
      <c r="J2419">
        <v>18</v>
      </c>
      <c r="K2419">
        <v>83</v>
      </c>
      <c r="L2419">
        <v>43</v>
      </c>
      <c r="M2419">
        <v>14</v>
      </c>
      <c r="N2419">
        <v>65</v>
      </c>
      <c r="O2419">
        <v>71</v>
      </c>
      <c r="P2419">
        <v>24</v>
      </c>
      <c r="Q2419">
        <v>98</v>
      </c>
      <c r="R2419">
        <v>1827</v>
      </c>
      <c r="S2419">
        <v>0.974776621907949</v>
      </c>
      <c r="T2419">
        <f t="shared" si="373"/>
        <v>1</v>
      </c>
      <c r="U2419">
        <f t="shared" si="374"/>
        <v>1780.9168882258227</v>
      </c>
      <c r="V2419">
        <v>39.549999999999997</v>
      </c>
      <c r="W2419">
        <f t="shared" si="375"/>
        <v>38.552415396459381</v>
      </c>
      <c r="X2419">
        <v>0</v>
      </c>
      <c r="Y2419">
        <v>0</v>
      </c>
      <c r="Z2419">
        <v>0</v>
      </c>
      <c r="AA2419" s="3">
        <v>0.1</v>
      </c>
      <c r="AB2419">
        <v>25</v>
      </c>
      <c r="AC2419" s="1">
        <f t="shared" si="376"/>
        <v>0.11016807219002084</v>
      </c>
      <c r="AD2419">
        <v>0.17325793497446099</v>
      </c>
      <c r="AE2419">
        <v>0.19384576380252799</v>
      </c>
      <c r="AF2419">
        <v>619000</v>
      </c>
      <c r="AG2419">
        <v>1.41</v>
      </c>
      <c r="AH2419">
        <v>0</v>
      </c>
      <c r="AI2419">
        <v>22400</v>
      </c>
      <c r="AJ2419" s="2">
        <f t="shared" si="372"/>
        <v>0.15467252061241335</v>
      </c>
      <c r="AK2419" s="2">
        <f t="shared" si="377"/>
        <v>0.17333943976650101</v>
      </c>
      <c r="AL2419">
        <f t="shared" si="378"/>
        <v>0.16076191880333349</v>
      </c>
      <c r="AM2419">
        <f t="shared" si="379"/>
        <v>0.18271945231359565</v>
      </c>
      <c r="AN2419">
        <f t="shared" si="380"/>
        <v>0.17147685477663405</v>
      </c>
      <c r="AO2419">
        <f t="shared" si="381"/>
        <v>18.31408652117079</v>
      </c>
    </row>
    <row r="2420" spans="1:41" x14ac:dyDescent="0.2">
      <c r="A2420">
        <v>15</v>
      </c>
      <c r="B2420">
        <v>47049</v>
      </c>
      <c r="C2420">
        <v>47</v>
      </c>
      <c r="D2420" t="s">
        <v>1359</v>
      </c>
      <c r="E2420">
        <v>49</v>
      </c>
      <c r="F2420" t="s">
        <v>1308</v>
      </c>
      <c r="G2420" t="s">
        <v>1309</v>
      </c>
      <c r="H2420" t="s">
        <v>1306</v>
      </c>
      <c r="I2420">
        <v>58</v>
      </c>
      <c r="J2420">
        <v>18</v>
      </c>
      <c r="K2420">
        <v>83</v>
      </c>
      <c r="L2420">
        <v>43</v>
      </c>
      <c r="M2420">
        <v>14</v>
      </c>
      <c r="N2420">
        <v>65</v>
      </c>
      <c r="O2420">
        <v>71</v>
      </c>
      <c r="P2420">
        <v>24</v>
      </c>
      <c r="Q2420">
        <v>98</v>
      </c>
      <c r="R2420">
        <v>1827</v>
      </c>
      <c r="S2420">
        <v>0.96658516426881202</v>
      </c>
      <c r="T2420">
        <f t="shared" si="373"/>
        <v>1</v>
      </c>
      <c r="U2420">
        <f t="shared" si="374"/>
        <v>1765.9510951191196</v>
      </c>
      <c r="V2420">
        <v>39.549999999999997</v>
      </c>
      <c r="W2420">
        <f t="shared" si="375"/>
        <v>38.22844324683151</v>
      </c>
      <c r="X2420">
        <v>0</v>
      </c>
      <c r="Y2420">
        <v>0</v>
      </c>
      <c r="Z2420">
        <v>0</v>
      </c>
      <c r="AA2420" s="3">
        <v>0.1</v>
      </c>
      <c r="AB2420">
        <v>25</v>
      </c>
      <c r="AC2420" s="1">
        <f t="shared" si="376"/>
        <v>0.11016807219002084</v>
      </c>
      <c r="AD2420">
        <v>0.22105800073880399</v>
      </c>
      <c r="AE2420">
        <v>0.26289999485015902</v>
      </c>
      <c r="AF2420">
        <v>619000</v>
      </c>
      <c r="AG2420">
        <v>1.41</v>
      </c>
      <c r="AH2420">
        <v>0</v>
      </c>
      <c r="AI2420">
        <v>22400</v>
      </c>
      <c r="AJ2420" s="2">
        <f t="shared" si="372"/>
        <v>0.12020847263332173</v>
      </c>
      <c r="AK2420" s="2">
        <f t="shared" si="377"/>
        <v>0.13485666877880617</v>
      </c>
      <c r="AL2420">
        <f t="shared" si="378"/>
        <v>0.12498662912589392</v>
      </c>
      <c r="AM2420">
        <f t="shared" si="379"/>
        <v>0.14220835266761947</v>
      </c>
      <c r="AN2420">
        <f t="shared" si="380"/>
        <v>0.13266905546951277</v>
      </c>
      <c r="AO2420">
        <f t="shared" si="381"/>
        <v>14.658862802971882</v>
      </c>
    </row>
    <row r="2421" spans="1:41" x14ac:dyDescent="0.2">
      <c r="A2421">
        <v>15</v>
      </c>
      <c r="B2421">
        <v>47051</v>
      </c>
      <c r="C2421">
        <v>47</v>
      </c>
      <c r="D2421" t="s">
        <v>201</v>
      </c>
      <c r="E2421">
        <v>51</v>
      </c>
      <c r="F2421" t="s">
        <v>1308</v>
      </c>
      <c r="G2421" t="s">
        <v>1309</v>
      </c>
      <c r="H2421" t="s">
        <v>1306</v>
      </c>
      <c r="I2421">
        <v>58</v>
      </c>
      <c r="J2421">
        <v>18</v>
      </c>
      <c r="K2421">
        <v>83</v>
      </c>
      <c r="L2421">
        <v>43</v>
      </c>
      <c r="M2421">
        <v>14</v>
      </c>
      <c r="N2421">
        <v>65</v>
      </c>
      <c r="O2421">
        <v>71</v>
      </c>
      <c r="P2421">
        <v>24</v>
      </c>
      <c r="Q2421">
        <v>98</v>
      </c>
      <c r="R2421">
        <v>1827</v>
      </c>
      <c r="S2421">
        <v>0.96107978054455301</v>
      </c>
      <c r="T2421">
        <f t="shared" si="373"/>
        <v>1</v>
      </c>
      <c r="U2421">
        <f t="shared" si="374"/>
        <v>1755.8927590548983</v>
      </c>
      <c r="V2421">
        <v>39.549999999999997</v>
      </c>
      <c r="W2421">
        <f t="shared" si="375"/>
        <v>38.01070532053707</v>
      </c>
      <c r="X2421">
        <v>0</v>
      </c>
      <c r="Y2421">
        <v>0</v>
      </c>
      <c r="Z2421">
        <v>0</v>
      </c>
      <c r="AA2421" s="3">
        <v>0.1</v>
      </c>
      <c r="AB2421">
        <v>25</v>
      </c>
      <c r="AC2421" s="1">
        <f t="shared" si="376"/>
        <v>0.11016807219002084</v>
      </c>
      <c r="AD2421">
        <v>0.19027482871623599</v>
      </c>
      <c r="AE2421">
        <v>0.26258727908134499</v>
      </c>
      <c r="AF2421">
        <v>619000</v>
      </c>
      <c r="AG2421">
        <v>1.41</v>
      </c>
      <c r="AH2421">
        <v>0</v>
      </c>
      <c r="AI2421">
        <v>22400</v>
      </c>
      <c r="AJ2421" s="2">
        <f t="shared" si="372"/>
        <v>0.13886068164436041</v>
      </c>
      <c r="AK2421" s="2">
        <f t="shared" si="377"/>
        <v>0.15586547165454084</v>
      </c>
      <c r="AL2421">
        <f t="shared" si="378"/>
        <v>0.14440775506274339</v>
      </c>
      <c r="AM2421">
        <f t="shared" si="379"/>
        <v>0.16440648454132573</v>
      </c>
      <c r="AN2421">
        <f t="shared" si="380"/>
        <v>0.1514678986910987</v>
      </c>
      <c r="AO2421">
        <f t="shared" si="381"/>
        <v>16.8022993548214</v>
      </c>
    </row>
    <row r="2422" spans="1:41" x14ac:dyDescent="0.2">
      <c r="A2422">
        <v>15</v>
      </c>
      <c r="B2422">
        <v>47053</v>
      </c>
      <c r="C2422">
        <v>47</v>
      </c>
      <c r="D2422" t="s">
        <v>952</v>
      </c>
      <c r="E2422">
        <v>53</v>
      </c>
      <c r="F2422" t="s">
        <v>1308</v>
      </c>
      <c r="G2422" t="s">
        <v>1309</v>
      </c>
      <c r="H2422" t="s">
        <v>1306</v>
      </c>
      <c r="I2422">
        <v>58</v>
      </c>
      <c r="J2422">
        <v>18</v>
      </c>
      <c r="K2422">
        <v>83</v>
      </c>
      <c r="L2422">
        <v>43</v>
      </c>
      <c r="M2422">
        <v>14</v>
      </c>
      <c r="N2422">
        <v>65</v>
      </c>
      <c r="O2422">
        <v>71</v>
      </c>
      <c r="P2422">
        <v>24</v>
      </c>
      <c r="Q2422">
        <v>98</v>
      </c>
      <c r="R2422">
        <v>1827</v>
      </c>
      <c r="S2422">
        <v>0.98010252788662899</v>
      </c>
      <c r="T2422">
        <f t="shared" si="373"/>
        <v>1</v>
      </c>
      <c r="U2422">
        <f t="shared" si="374"/>
        <v>1790.6473184488711</v>
      </c>
      <c r="V2422">
        <v>39.549999999999997</v>
      </c>
      <c r="W2422">
        <f t="shared" si="375"/>
        <v>38.763054977916177</v>
      </c>
      <c r="X2422">
        <v>0</v>
      </c>
      <c r="Y2422">
        <v>0</v>
      </c>
      <c r="Z2422">
        <v>0</v>
      </c>
      <c r="AA2422" s="3">
        <v>0.1</v>
      </c>
      <c r="AB2422">
        <v>25</v>
      </c>
      <c r="AC2422" s="1">
        <f t="shared" si="376"/>
        <v>0.11016807219002084</v>
      </c>
      <c r="AD2422">
        <v>0.192451341038055</v>
      </c>
      <c r="AE2422">
        <v>0.20644706487655601</v>
      </c>
      <c r="AF2422">
        <v>619000</v>
      </c>
      <c r="AG2422">
        <v>1.41</v>
      </c>
      <c r="AH2422">
        <v>0</v>
      </c>
      <c r="AI2422">
        <v>22400</v>
      </c>
      <c r="AJ2422" s="2">
        <f t="shared" si="372"/>
        <v>0.14000764788858427</v>
      </c>
      <c r="AK2422" s="2">
        <f t="shared" si="377"/>
        <v>0.15682104853451942</v>
      </c>
      <c r="AL2422">
        <f t="shared" si="378"/>
        <v>0.14549227417774699</v>
      </c>
      <c r="AM2422">
        <f t="shared" si="379"/>
        <v>0.16526562516062376</v>
      </c>
      <c r="AN2422">
        <f t="shared" si="380"/>
        <v>0.15575071111595165</v>
      </c>
      <c r="AO2422">
        <f t="shared" si="381"/>
        <v>16.628221434521162</v>
      </c>
    </row>
    <row r="2423" spans="1:41" x14ac:dyDescent="0.2">
      <c r="A2423">
        <v>15</v>
      </c>
      <c r="B2423">
        <v>47055</v>
      </c>
      <c r="C2423">
        <v>47</v>
      </c>
      <c r="D2423" t="s">
        <v>983</v>
      </c>
      <c r="E2423">
        <v>55</v>
      </c>
      <c r="F2423" t="s">
        <v>1308</v>
      </c>
      <c r="G2423" t="s">
        <v>1309</v>
      </c>
      <c r="H2423" t="s">
        <v>1306</v>
      </c>
      <c r="I2423">
        <v>58</v>
      </c>
      <c r="J2423">
        <v>18</v>
      </c>
      <c r="K2423">
        <v>83</v>
      </c>
      <c r="L2423">
        <v>43</v>
      </c>
      <c r="M2423">
        <v>14</v>
      </c>
      <c r="N2423">
        <v>65</v>
      </c>
      <c r="O2423">
        <v>71</v>
      </c>
      <c r="P2423">
        <v>24</v>
      </c>
      <c r="Q2423">
        <v>98</v>
      </c>
      <c r="R2423">
        <v>1827</v>
      </c>
      <c r="S2423">
        <v>0.96492489054799102</v>
      </c>
      <c r="T2423">
        <f t="shared" si="373"/>
        <v>1</v>
      </c>
      <c r="U2423">
        <f t="shared" si="374"/>
        <v>1762.9177750311796</v>
      </c>
      <c r="V2423">
        <v>39.549999999999997</v>
      </c>
      <c r="W2423">
        <f t="shared" si="375"/>
        <v>38.162779421173042</v>
      </c>
      <c r="X2423">
        <v>0</v>
      </c>
      <c r="Y2423">
        <v>0</v>
      </c>
      <c r="Z2423">
        <v>0</v>
      </c>
      <c r="AA2423" s="3">
        <v>0.1</v>
      </c>
      <c r="AB2423">
        <v>25</v>
      </c>
      <c r="AC2423" s="1">
        <f t="shared" si="376"/>
        <v>0.11016807219002084</v>
      </c>
      <c r="AD2423">
        <v>0.149294560849667</v>
      </c>
      <c r="AE2423">
        <v>0.192776769399643</v>
      </c>
      <c r="AF2423">
        <v>619000</v>
      </c>
      <c r="AG2423">
        <v>1.41</v>
      </c>
      <c r="AH2423">
        <v>0</v>
      </c>
      <c r="AI2423">
        <v>22400</v>
      </c>
      <c r="AJ2423" s="2">
        <f t="shared" si="372"/>
        <v>0.17768497912207043</v>
      </c>
      <c r="AK2423" s="2">
        <f t="shared" si="377"/>
        <v>0.19933501192863215</v>
      </c>
      <c r="AL2423">
        <f t="shared" si="378"/>
        <v>0.18474771710368063</v>
      </c>
      <c r="AM2423">
        <f t="shared" si="379"/>
        <v>0.21022051161422567</v>
      </c>
      <c r="AN2423">
        <f t="shared" si="380"/>
        <v>0.19474442823713298</v>
      </c>
      <c r="AO2423">
        <f t="shared" si="381"/>
        <v>21.02737324266495</v>
      </c>
    </row>
    <row r="2424" spans="1:41" x14ac:dyDescent="0.2">
      <c r="A2424">
        <v>15</v>
      </c>
      <c r="B2424">
        <v>47057</v>
      </c>
      <c r="C2424">
        <v>47</v>
      </c>
      <c r="D2424" t="s">
        <v>1373</v>
      </c>
      <c r="E2424">
        <v>57</v>
      </c>
      <c r="F2424" t="s">
        <v>1308</v>
      </c>
      <c r="G2424" t="s">
        <v>1309</v>
      </c>
      <c r="H2424" t="s">
        <v>1306</v>
      </c>
      <c r="I2424">
        <v>58</v>
      </c>
      <c r="J2424">
        <v>18</v>
      </c>
      <c r="K2424">
        <v>83</v>
      </c>
      <c r="L2424">
        <v>43</v>
      </c>
      <c r="M2424">
        <v>14</v>
      </c>
      <c r="N2424">
        <v>65</v>
      </c>
      <c r="O2424">
        <v>71</v>
      </c>
      <c r="P2424">
        <v>24</v>
      </c>
      <c r="Q2424">
        <v>98</v>
      </c>
      <c r="R2424">
        <v>1827</v>
      </c>
      <c r="S2424">
        <v>0.96241789204733696</v>
      </c>
      <c r="T2424">
        <f t="shared" si="373"/>
        <v>1</v>
      </c>
      <c r="U2424">
        <f t="shared" si="374"/>
        <v>1758.3374887704847</v>
      </c>
      <c r="V2424">
        <v>39.549999999999997</v>
      </c>
      <c r="W2424">
        <f t="shared" si="375"/>
        <v>38.063627630472176</v>
      </c>
      <c r="X2424">
        <v>0</v>
      </c>
      <c r="Y2424">
        <v>0</v>
      </c>
      <c r="Z2424">
        <v>0</v>
      </c>
      <c r="AA2424" s="3">
        <v>0.1</v>
      </c>
      <c r="AB2424">
        <v>25</v>
      </c>
      <c r="AC2424" s="1">
        <f t="shared" si="376"/>
        <v>0.11016807219002084</v>
      </c>
      <c r="AD2424">
        <v>0.155792365821315</v>
      </c>
      <c r="AE2424">
        <v>0.16833335161209101</v>
      </c>
      <c r="AF2424">
        <v>619000</v>
      </c>
      <c r="AG2424">
        <v>1.41</v>
      </c>
      <c r="AH2424">
        <v>0</v>
      </c>
      <c r="AI2424">
        <v>22400</v>
      </c>
      <c r="AJ2424" s="2">
        <f t="shared" si="372"/>
        <v>0.16983168078604532</v>
      </c>
      <c r="AK2424" s="2">
        <f t="shared" si="377"/>
        <v>0.19058214255408146</v>
      </c>
      <c r="AL2424">
        <f t="shared" si="378"/>
        <v>0.17660090387403984</v>
      </c>
      <c r="AM2424">
        <f t="shared" si="379"/>
        <v>0.20101360297366197</v>
      </c>
      <c r="AN2424">
        <f t="shared" si="380"/>
        <v>0.1891291267728254</v>
      </c>
      <c r="AO2424">
        <f t="shared" si="381"/>
        <v>20.209169701593726</v>
      </c>
    </row>
    <row r="2425" spans="1:41" x14ac:dyDescent="0.2">
      <c r="A2425">
        <v>15</v>
      </c>
      <c r="B2425">
        <v>47059</v>
      </c>
      <c r="C2425">
        <v>47</v>
      </c>
      <c r="D2425" t="s">
        <v>529</v>
      </c>
      <c r="E2425">
        <v>59</v>
      </c>
      <c r="F2425" t="s">
        <v>1308</v>
      </c>
      <c r="G2425" t="s">
        <v>1309</v>
      </c>
      <c r="H2425" t="s">
        <v>1306</v>
      </c>
      <c r="I2425">
        <v>58</v>
      </c>
      <c r="J2425">
        <v>18</v>
      </c>
      <c r="K2425">
        <v>83</v>
      </c>
      <c r="L2425">
        <v>43</v>
      </c>
      <c r="M2425">
        <v>14</v>
      </c>
      <c r="N2425">
        <v>65</v>
      </c>
      <c r="O2425">
        <v>71</v>
      </c>
      <c r="P2425">
        <v>24</v>
      </c>
      <c r="Q2425">
        <v>98</v>
      </c>
      <c r="R2425">
        <v>1827</v>
      </c>
      <c r="S2425">
        <v>0.96217237961919699</v>
      </c>
      <c r="T2425">
        <f t="shared" si="373"/>
        <v>1</v>
      </c>
      <c r="U2425">
        <f t="shared" si="374"/>
        <v>1757.888937564273</v>
      </c>
      <c r="V2425">
        <v>39.549999999999997</v>
      </c>
      <c r="W2425">
        <f t="shared" si="375"/>
        <v>38.053917613939241</v>
      </c>
      <c r="X2425">
        <v>0</v>
      </c>
      <c r="Y2425">
        <v>0</v>
      </c>
      <c r="Z2425">
        <v>0</v>
      </c>
      <c r="AA2425" s="3">
        <v>0.1</v>
      </c>
      <c r="AB2425">
        <v>25</v>
      </c>
      <c r="AC2425" s="1">
        <f t="shared" si="376"/>
        <v>0.11016807219002084</v>
      </c>
      <c r="AD2425">
        <v>0.173679286044919</v>
      </c>
      <c r="AE2425">
        <v>0.37780779600143399</v>
      </c>
      <c r="AF2425">
        <v>619000</v>
      </c>
      <c r="AG2425">
        <v>1.41</v>
      </c>
      <c r="AH2425">
        <v>0</v>
      </c>
      <c r="AI2425">
        <v>22400</v>
      </c>
      <c r="AJ2425" s="2">
        <f t="shared" si="372"/>
        <v>0.15230215643843331</v>
      </c>
      <c r="AK2425" s="2">
        <f t="shared" si="377"/>
        <v>0.17092398749678134</v>
      </c>
      <c r="AL2425">
        <f t="shared" si="378"/>
        <v>0.15837684314236958</v>
      </c>
      <c r="AM2425">
        <f t="shared" si="379"/>
        <v>0.18028112813958527</v>
      </c>
      <c r="AN2425">
        <f t="shared" si="380"/>
        <v>0.16147163903808304</v>
      </c>
      <c r="AO2425">
        <f t="shared" si="381"/>
        <v>18.273076708699726</v>
      </c>
    </row>
    <row r="2426" spans="1:41" x14ac:dyDescent="0.2">
      <c r="A2426">
        <v>15</v>
      </c>
      <c r="B2426">
        <v>47061</v>
      </c>
      <c r="C2426">
        <v>47</v>
      </c>
      <c r="D2426" t="s">
        <v>528</v>
      </c>
      <c r="E2426">
        <v>61</v>
      </c>
      <c r="F2426" t="s">
        <v>1308</v>
      </c>
      <c r="G2426" t="s">
        <v>1309</v>
      </c>
      <c r="H2426" t="s">
        <v>1306</v>
      </c>
      <c r="I2426">
        <v>58</v>
      </c>
      <c r="J2426">
        <v>18</v>
      </c>
      <c r="K2426">
        <v>83</v>
      </c>
      <c r="L2426">
        <v>43</v>
      </c>
      <c r="M2426">
        <v>14</v>
      </c>
      <c r="N2426">
        <v>65</v>
      </c>
      <c r="O2426">
        <v>71</v>
      </c>
      <c r="P2426">
        <v>24</v>
      </c>
      <c r="Q2426">
        <v>98</v>
      </c>
      <c r="R2426">
        <v>1827</v>
      </c>
      <c r="S2426">
        <v>0.96120508313178998</v>
      </c>
      <c r="T2426">
        <f t="shared" si="373"/>
        <v>1</v>
      </c>
      <c r="U2426">
        <f t="shared" si="374"/>
        <v>1756.1216868817803</v>
      </c>
      <c r="V2426">
        <v>39.549999999999997</v>
      </c>
      <c r="W2426">
        <f t="shared" si="375"/>
        <v>38.015661037862294</v>
      </c>
      <c r="X2426">
        <v>0</v>
      </c>
      <c r="Y2426">
        <v>0</v>
      </c>
      <c r="Z2426">
        <v>0</v>
      </c>
      <c r="AA2426" s="3">
        <v>0.1</v>
      </c>
      <c r="AB2426">
        <v>25</v>
      </c>
      <c r="AC2426" s="1">
        <f t="shared" si="376"/>
        <v>0.11016807219002084</v>
      </c>
      <c r="AD2426">
        <v>0.26170253632373602</v>
      </c>
      <c r="AE2426">
        <v>0.30424132943153398</v>
      </c>
      <c r="AF2426">
        <v>619000</v>
      </c>
      <c r="AG2426">
        <v>1.41</v>
      </c>
      <c r="AH2426">
        <v>0</v>
      </c>
      <c r="AI2426">
        <v>22400</v>
      </c>
      <c r="AJ2426" s="2">
        <f t="shared" si="372"/>
        <v>0.10097394379297667</v>
      </c>
      <c r="AK2426" s="2">
        <f t="shared" si="377"/>
        <v>0.11335985686055587</v>
      </c>
      <c r="AL2426">
        <f t="shared" si="378"/>
        <v>0.10501395538258693</v>
      </c>
      <c r="AM2426">
        <f t="shared" si="379"/>
        <v>0.11956973157832673</v>
      </c>
      <c r="AN2426">
        <f t="shared" si="380"/>
        <v>0.11173649992523038</v>
      </c>
      <c r="AO2426">
        <f t="shared" si="381"/>
        <v>12.601206491268677</v>
      </c>
    </row>
    <row r="2427" spans="1:41" x14ac:dyDescent="0.2">
      <c r="A2427">
        <v>15</v>
      </c>
      <c r="B2427">
        <v>47063</v>
      </c>
      <c r="C2427">
        <v>47</v>
      </c>
      <c r="D2427" t="s">
        <v>1374</v>
      </c>
      <c r="E2427">
        <v>63</v>
      </c>
      <c r="F2427" t="s">
        <v>1308</v>
      </c>
      <c r="G2427" t="s">
        <v>1309</v>
      </c>
      <c r="H2427" t="s">
        <v>1306</v>
      </c>
      <c r="I2427">
        <v>58</v>
      </c>
      <c r="J2427">
        <v>18</v>
      </c>
      <c r="K2427">
        <v>83</v>
      </c>
      <c r="L2427">
        <v>43</v>
      </c>
      <c r="M2427">
        <v>14</v>
      </c>
      <c r="N2427">
        <v>65</v>
      </c>
      <c r="O2427">
        <v>71</v>
      </c>
      <c r="P2427">
        <v>24</v>
      </c>
      <c r="Q2427">
        <v>98</v>
      </c>
      <c r="R2427">
        <v>1827</v>
      </c>
      <c r="S2427">
        <v>0.96226517856121097</v>
      </c>
      <c r="T2427">
        <f t="shared" si="373"/>
        <v>1</v>
      </c>
      <c r="U2427">
        <f t="shared" si="374"/>
        <v>1758.0584812313325</v>
      </c>
      <c r="V2427">
        <v>39.549999999999997</v>
      </c>
      <c r="W2427">
        <f t="shared" si="375"/>
        <v>38.057587812095889</v>
      </c>
      <c r="X2427">
        <v>0</v>
      </c>
      <c r="Y2427">
        <v>0</v>
      </c>
      <c r="Z2427">
        <v>0</v>
      </c>
      <c r="AA2427" s="3">
        <v>0.1</v>
      </c>
      <c r="AB2427">
        <v>25</v>
      </c>
      <c r="AC2427" s="1">
        <f t="shared" si="376"/>
        <v>0.11016807219002084</v>
      </c>
      <c r="AD2427">
        <v>0.14287334641343699</v>
      </c>
      <c r="AE2427">
        <v>0.16286036372184801</v>
      </c>
      <c r="AF2427">
        <v>619000</v>
      </c>
      <c r="AG2427">
        <v>1.41</v>
      </c>
      <c r="AH2427">
        <v>0</v>
      </c>
      <c r="AI2427">
        <v>22400</v>
      </c>
      <c r="AJ2427" s="2">
        <f t="shared" si="372"/>
        <v>0.18515896530537734</v>
      </c>
      <c r="AK2427" s="2">
        <f t="shared" si="377"/>
        <v>0.2077783487974405</v>
      </c>
      <c r="AL2427">
        <f t="shared" si="378"/>
        <v>0.19253798610529341</v>
      </c>
      <c r="AM2427">
        <f t="shared" si="379"/>
        <v>0.21915305020277379</v>
      </c>
      <c r="AN2427">
        <f t="shared" si="380"/>
        <v>0.20516837366403212</v>
      </c>
      <c r="AO2427">
        <f t="shared" si="381"/>
        <v>21.909044761033371</v>
      </c>
    </row>
    <row r="2428" spans="1:41" x14ac:dyDescent="0.2">
      <c r="A2428">
        <v>15</v>
      </c>
      <c r="B2428">
        <v>47065</v>
      </c>
      <c r="C2428">
        <v>47</v>
      </c>
      <c r="D2428" t="s">
        <v>36</v>
      </c>
      <c r="E2428">
        <v>65</v>
      </c>
      <c r="F2428" t="s">
        <v>1308</v>
      </c>
      <c r="G2428" t="s">
        <v>1309</v>
      </c>
      <c r="H2428" t="s">
        <v>1306</v>
      </c>
      <c r="I2428">
        <v>58</v>
      </c>
      <c r="J2428">
        <v>18</v>
      </c>
      <c r="K2428">
        <v>83</v>
      </c>
      <c r="L2428">
        <v>43</v>
      </c>
      <c r="M2428">
        <v>14</v>
      </c>
      <c r="N2428">
        <v>65</v>
      </c>
      <c r="O2428">
        <v>71</v>
      </c>
      <c r="P2428">
        <v>24</v>
      </c>
      <c r="Q2428">
        <v>98</v>
      </c>
      <c r="R2428">
        <v>1827</v>
      </c>
      <c r="S2428">
        <v>0.95774251222610496</v>
      </c>
      <c r="T2428">
        <f t="shared" si="373"/>
        <v>1</v>
      </c>
      <c r="U2428">
        <f t="shared" si="374"/>
        <v>1749.7955698370938</v>
      </c>
      <c r="V2428">
        <v>39.549999999999997</v>
      </c>
      <c r="W2428">
        <f t="shared" si="375"/>
        <v>37.878716358542448</v>
      </c>
      <c r="X2428">
        <v>0</v>
      </c>
      <c r="Y2428">
        <v>0</v>
      </c>
      <c r="Z2428">
        <v>0</v>
      </c>
      <c r="AA2428" s="3">
        <v>0.1</v>
      </c>
      <c r="AB2428">
        <v>25</v>
      </c>
      <c r="AC2428" s="1">
        <f t="shared" si="376"/>
        <v>0.11016807219002084</v>
      </c>
      <c r="AD2428">
        <v>0.16183310491542699</v>
      </c>
      <c r="AE2428">
        <v>0.31661209464073198</v>
      </c>
      <c r="AF2428">
        <v>619000</v>
      </c>
      <c r="AG2428">
        <v>1.41</v>
      </c>
      <c r="AH2428">
        <v>0</v>
      </c>
      <c r="AI2428">
        <v>22400</v>
      </c>
      <c r="AJ2428" s="2">
        <f t="shared" si="372"/>
        <v>0.16269814099536711</v>
      </c>
      <c r="AK2428" s="2">
        <f t="shared" si="377"/>
        <v>0.18267710354483988</v>
      </c>
      <c r="AL2428">
        <f t="shared" si="378"/>
        <v>0.16921563686965282</v>
      </c>
      <c r="AM2428">
        <f t="shared" si="379"/>
        <v>0.19271914311155267</v>
      </c>
      <c r="AN2428">
        <f t="shared" si="380"/>
        <v>0.1734985945360315</v>
      </c>
      <c r="AO2428">
        <f t="shared" si="381"/>
        <v>19.507453699712599</v>
      </c>
    </row>
    <row r="2429" spans="1:41" x14ac:dyDescent="0.2">
      <c r="A2429">
        <v>15</v>
      </c>
      <c r="B2429">
        <v>47067</v>
      </c>
      <c r="C2429">
        <v>47</v>
      </c>
      <c r="D2429" t="s">
        <v>505</v>
      </c>
      <c r="E2429">
        <v>67</v>
      </c>
      <c r="F2429" t="s">
        <v>1308</v>
      </c>
      <c r="G2429" t="s">
        <v>1309</v>
      </c>
      <c r="H2429" t="s">
        <v>1306</v>
      </c>
      <c r="I2429">
        <v>58</v>
      </c>
      <c r="J2429">
        <v>18</v>
      </c>
      <c r="K2429">
        <v>83</v>
      </c>
      <c r="L2429">
        <v>43</v>
      </c>
      <c r="M2429">
        <v>14</v>
      </c>
      <c r="N2429">
        <v>65</v>
      </c>
      <c r="O2429">
        <v>71</v>
      </c>
      <c r="P2429">
        <v>24</v>
      </c>
      <c r="Q2429">
        <v>98</v>
      </c>
      <c r="R2429">
        <v>1827</v>
      </c>
      <c r="S2429">
        <v>0.96378723212650796</v>
      </c>
      <c r="T2429">
        <f t="shared" si="373"/>
        <v>1</v>
      </c>
      <c r="U2429">
        <f t="shared" si="374"/>
        <v>1760.83927309513</v>
      </c>
      <c r="V2429">
        <v>39.549999999999997</v>
      </c>
      <c r="W2429">
        <f t="shared" si="375"/>
        <v>38.117785030603386</v>
      </c>
      <c r="X2429">
        <v>0</v>
      </c>
      <c r="Y2429">
        <v>0</v>
      </c>
      <c r="Z2429">
        <v>0</v>
      </c>
      <c r="AA2429" s="3">
        <v>0.1</v>
      </c>
      <c r="AB2429">
        <v>25</v>
      </c>
      <c r="AC2429" s="1">
        <f t="shared" si="376"/>
        <v>0.11016807219002084</v>
      </c>
      <c r="AD2429">
        <v>0.172163562228282</v>
      </c>
      <c r="AE2429">
        <v>0.19449283182620999</v>
      </c>
      <c r="AF2429">
        <v>619000</v>
      </c>
      <c r="AG2429">
        <v>1.41</v>
      </c>
      <c r="AH2429">
        <v>0</v>
      </c>
      <c r="AI2429">
        <v>22400</v>
      </c>
      <c r="AJ2429" s="2">
        <f t="shared" si="372"/>
        <v>0.15390088616752717</v>
      </c>
      <c r="AK2429" s="2">
        <f t="shared" si="377"/>
        <v>0.17268594338469237</v>
      </c>
      <c r="AL2429">
        <f t="shared" si="378"/>
        <v>0.16002883082062888</v>
      </c>
      <c r="AM2429">
        <f t="shared" si="379"/>
        <v>0.18212547902243184</v>
      </c>
      <c r="AN2429">
        <f t="shared" si="380"/>
        <v>0.170659732350989</v>
      </c>
      <c r="AO2429">
        <f t="shared" si="381"/>
        <v>18.42153882610911</v>
      </c>
    </row>
    <row r="2430" spans="1:41" x14ac:dyDescent="0.2">
      <c r="A2430">
        <v>15</v>
      </c>
      <c r="B2430">
        <v>47069</v>
      </c>
      <c r="C2430">
        <v>47</v>
      </c>
      <c r="D2430" t="s">
        <v>78</v>
      </c>
      <c r="E2430">
        <v>69</v>
      </c>
      <c r="F2430" t="s">
        <v>1308</v>
      </c>
      <c r="G2430" t="s">
        <v>1309</v>
      </c>
      <c r="H2430" t="s">
        <v>1306</v>
      </c>
      <c r="I2430">
        <v>58</v>
      </c>
      <c r="J2430">
        <v>18</v>
      </c>
      <c r="K2430">
        <v>83</v>
      </c>
      <c r="L2430">
        <v>43</v>
      </c>
      <c r="M2430">
        <v>14</v>
      </c>
      <c r="N2430">
        <v>65</v>
      </c>
      <c r="O2430">
        <v>71</v>
      </c>
      <c r="P2430">
        <v>24</v>
      </c>
      <c r="Q2430">
        <v>98</v>
      </c>
      <c r="R2430">
        <v>1827</v>
      </c>
      <c r="S2430">
        <v>0.97329743579030004</v>
      </c>
      <c r="T2430">
        <f t="shared" si="373"/>
        <v>1</v>
      </c>
      <c r="U2430">
        <f t="shared" si="374"/>
        <v>1778.2144151888781</v>
      </c>
      <c r="V2430">
        <v>39.549999999999997</v>
      </c>
      <c r="W2430">
        <f t="shared" si="375"/>
        <v>38.493913585506363</v>
      </c>
      <c r="X2430">
        <v>0</v>
      </c>
      <c r="Y2430">
        <v>0</v>
      </c>
      <c r="Z2430">
        <v>0</v>
      </c>
      <c r="AA2430" s="3">
        <v>0.1</v>
      </c>
      <c r="AB2430">
        <v>25</v>
      </c>
      <c r="AC2430" s="1">
        <f t="shared" si="376"/>
        <v>0.11016807219002084</v>
      </c>
      <c r="AD2430">
        <v>0.143989987476589</v>
      </c>
      <c r="AE2430">
        <v>0.16910982131957999</v>
      </c>
      <c r="AF2430">
        <v>619000</v>
      </c>
      <c r="AG2430">
        <v>1.41</v>
      </c>
      <c r="AH2430">
        <v>0</v>
      </c>
      <c r="AI2430">
        <v>22400</v>
      </c>
      <c r="AJ2430" s="2">
        <f t="shared" si="372"/>
        <v>0.18582942247844622</v>
      </c>
      <c r="AK2430" s="2">
        <f t="shared" si="377"/>
        <v>0.20827402705729942</v>
      </c>
      <c r="AL2430">
        <f t="shared" si="378"/>
        <v>0.19315141585982604</v>
      </c>
      <c r="AM2430">
        <f t="shared" si="379"/>
        <v>0.2195606399241892</v>
      </c>
      <c r="AN2430">
        <f t="shared" si="380"/>
        <v>0.20513951000923633</v>
      </c>
      <c r="AO2430">
        <f t="shared" si="381"/>
        <v>21.75007485252301</v>
      </c>
    </row>
    <row r="2431" spans="1:41" x14ac:dyDescent="0.2">
      <c r="A2431">
        <v>15</v>
      </c>
      <c r="B2431">
        <v>47071</v>
      </c>
      <c r="C2431">
        <v>47</v>
      </c>
      <c r="D2431" t="s">
        <v>577</v>
      </c>
      <c r="E2431">
        <v>71</v>
      </c>
      <c r="F2431" t="s">
        <v>1308</v>
      </c>
      <c r="G2431" t="s">
        <v>1309</v>
      </c>
      <c r="H2431" t="s">
        <v>1306</v>
      </c>
      <c r="I2431">
        <v>58</v>
      </c>
      <c r="J2431">
        <v>18</v>
      </c>
      <c r="K2431">
        <v>83</v>
      </c>
      <c r="L2431">
        <v>43</v>
      </c>
      <c r="M2431">
        <v>14</v>
      </c>
      <c r="N2431">
        <v>65</v>
      </c>
      <c r="O2431">
        <v>71</v>
      </c>
      <c r="P2431">
        <v>24</v>
      </c>
      <c r="Q2431">
        <v>98</v>
      </c>
      <c r="R2431">
        <v>1827</v>
      </c>
      <c r="S2431">
        <v>0.969778992235661</v>
      </c>
      <c r="T2431">
        <f t="shared" si="373"/>
        <v>1</v>
      </c>
      <c r="U2431">
        <f t="shared" si="374"/>
        <v>1771.7862188145527</v>
      </c>
      <c r="V2431">
        <v>39.549999999999997</v>
      </c>
      <c r="W2431">
        <f t="shared" si="375"/>
        <v>38.354759142920386</v>
      </c>
      <c r="X2431">
        <v>0</v>
      </c>
      <c r="Y2431">
        <v>0</v>
      </c>
      <c r="Z2431">
        <v>0</v>
      </c>
      <c r="AA2431" s="3">
        <v>0.1</v>
      </c>
      <c r="AB2431">
        <v>25</v>
      </c>
      <c r="AC2431" s="1">
        <f t="shared" si="376"/>
        <v>0.11016807219002084</v>
      </c>
      <c r="AD2431">
        <v>0.15447840893614101</v>
      </c>
      <c r="AE2431">
        <v>0.17480246722698201</v>
      </c>
      <c r="AF2431">
        <v>619000</v>
      </c>
      <c r="AG2431">
        <v>1.41</v>
      </c>
      <c r="AH2431">
        <v>0</v>
      </c>
      <c r="AI2431">
        <v>22400</v>
      </c>
      <c r="AJ2431" s="2">
        <f t="shared" si="372"/>
        <v>0.17258624356894042</v>
      </c>
      <c r="AK2431" s="2">
        <f t="shared" si="377"/>
        <v>0.19351250826570693</v>
      </c>
      <c r="AL2431">
        <f t="shared" si="378"/>
        <v>0.17941282819450532</v>
      </c>
      <c r="AM2431">
        <f t="shared" si="379"/>
        <v>0.20403277220634547</v>
      </c>
      <c r="AN2431">
        <f t="shared" si="380"/>
        <v>0.1912255929427909</v>
      </c>
      <c r="AO2431">
        <f t="shared" si="381"/>
        <v>20.369071001944217</v>
      </c>
    </row>
    <row r="2432" spans="1:41" x14ac:dyDescent="0.2">
      <c r="A2432">
        <v>15</v>
      </c>
      <c r="B2432">
        <v>47073</v>
      </c>
      <c r="C2432">
        <v>47</v>
      </c>
      <c r="D2432" t="s">
        <v>1371</v>
      </c>
      <c r="E2432">
        <v>73</v>
      </c>
      <c r="F2432" t="s">
        <v>1308</v>
      </c>
      <c r="G2432" t="s">
        <v>1309</v>
      </c>
      <c r="H2432" t="s">
        <v>1306</v>
      </c>
      <c r="I2432">
        <v>58</v>
      </c>
      <c r="J2432">
        <v>18</v>
      </c>
      <c r="K2432">
        <v>83</v>
      </c>
      <c r="L2432">
        <v>43</v>
      </c>
      <c r="M2432">
        <v>14</v>
      </c>
      <c r="N2432">
        <v>65</v>
      </c>
      <c r="O2432">
        <v>71</v>
      </c>
      <c r="P2432">
        <v>24</v>
      </c>
      <c r="Q2432">
        <v>98</v>
      </c>
      <c r="R2432">
        <v>1827</v>
      </c>
      <c r="S2432">
        <v>0.96392497917016395</v>
      </c>
      <c r="T2432">
        <f t="shared" si="373"/>
        <v>1</v>
      </c>
      <c r="U2432">
        <f t="shared" si="374"/>
        <v>1761.0909369438896</v>
      </c>
      <c r="V2432">
        <v>39.549999999999997</v>
      </c>
      <c r="W2432">
        <f t="shared" si="375"/>
        <v>38.12323292617998</v>
      </c>
      <c r="X2432">
        <v>0</v>
      </c>
      <c r="Y2432">
        <v>0</v>
      </c>
      <c r="Z2432">
        <v>0</v>
      </c>
      <c r="AA2432" s="3">
        <v>0.1</v>
      </c>
      <c r="AB2432">
        <v>25</v>
      </c>
      <c r="AC2432" s="1">
        <f t="shared" si="376"/>
        <v>0.11016807219002084</v>
      </c>
      <c r="AD2432">
        <v>0.141984672703106</v>
      </c>
      <c r="AE2432">
        <v>0.187211558222771</v>
      </c>
      <c r="AF2432">
        <v>619000</v>
      </c>
      <c r="AG2432">
        <v>1.41</v>
      </c>
      <c r="AH2432">
        <v>0</v>
      </c>
      <c r="AI2432">
        <v>22400</v>
      </c>
      <c r="AJ2432" s="2">
        <f t="shared" si="372"/>
        <v>0.18663924200451515</v>
      </c>
      <c r="AK2432" s="2">
        <f t="shared" si="377"/>
        <v>0.20939968703044642</v>
      </c>
      <c r="AL2432">
        <f t="shared" si="378"/>
        <v>0.19406428880941956</v>
      </c>
      <c r="AM2432">
        <f t="shared" si="379"/>
        <v>0.22084560066235154</v>
      </c>
      <c r="AN2432">
        <f t="shared" si="380"/>
        <v>0.20422984161396091</v>
      </c>
      <c r="AO2432">
        <f t="shared" si="381"/>
        <v>22.037347075777728</v>
      </c>
    </row>
    <row r="2433" spans="1:41" x14ac:dyDescent="0.2">
      <c r="A2433">
        <v>15</v>
      </c>
      <c r="B2433">
        <v>47075</v>
      </c>
      <c r="C2433">
        <v>47</v>
      </c>
      <c r="D2433" t="s">
        <v>1372</v>
      </c>
      <c r="E2433">
        <v>75</v>
      </c>
      <c r="F2433" t="s">
        <v>1308</v>
      </c>
      <c r="G2433" t="s">
        <v>1309</v>
      </c>
      <c r="H2433" t="s">
        <v>1306</v>
      </c>
      <c r="I2433">
        <v>58</v>
      </c>
      <c r="J2433">
        <v>18</v>
      </c>
      <c r="K2433">
        <v>83</v>
      </c>
      <c r="L2433">
        <v>43</v>
      </c>
      <c r="M2433">
        <v>14</v>
      </c>
      <c r="N2433">
        <v>65</v>
      </c>
      <c r="O2433">
        <v>71</v>
      </c>
      <c r="P2433">
        <v>24</v>
      </c>
      <c r="Q2433">
        <v>98</v>
      </c>
      <c r="R2433">
        <v>1827</v>
      </c>
      <c r="S2433">
        <v>0.97770964673587302</v>
      </c>
      <c r="T2433">
        <f t="shared" si="373"/>
        <v>1</v>
      </c>
      <c r="U2433">
        <f t="shared" si="374"/>
        <v>1786.27552458644</v>
      </c>
      <c r="V2433">
        <v>39.549999999999997</v>
      </c>
      <c r="W2433">
        <f t="shared" si="375"/>
        <v>38.668416528403775</v>
      </c>
      <c r="X2433">
        <v>0</v>
      </c>
      <c r="Y2433">
        <v>0</v>
      </c>
      <c r="Z2433">
        <v>0</v>
      </c>
      <c r="AA2433" s="3">
        <v>0.1</v>
      </c>
      <c r="AB2433">
        <v>25</v>
      </c>
      <c r="AC2433" s="1">
        <f t="shared" si="376"/>
        <v>0.11016807219002084</v>
      </c>
      <c r="AD2433">
        <v>0.17817506985022499</v>
      </c>
      <c r="AE2433">
        <v>0.19329160451888999</v>
      </c>
      <c r="AF2433">
        <v>619000</v>
      </c>
      <c r="AG2433">
        <v>1.41</v>
      </c>
      <c r="AH2433">
        <v>0</v>
      </c>
      <c r="AI2433">
        <v>22400</v>
      </c>
      <c r="AJ2433" s="2">
        <f t="shared" si="372"/>
        <v>0.1508565440991364</v>
      </c>
      <c r="AK2433" s="2">
        <f t="shared" si="377"/>
        <v>0.16901056525923247</v>
      </c>
      <c r="AL2433">
        <f t="shared" si="378"/>
        <v>0.15677859230468033</v>
      </c>
      <c r="AM2433">
        <f t="shared" si="379"/>
        <v>0.17813174187540309</v>
      </c>
      <c r="AN2433">
        <f t="shared" si="380"/>
        <v>0.16767689853945075</v>
      </c>
      <c r="AO2433">
        <f t="shared" si="381"/>
        <v>17.847580890242448</v>
      </c>
    </row>
    <row r="2434" spans="1:41" x14ac:dyDescent="0.2">
      <c r="A2434">
        <v>15</v>
      </c>
      <c r="B2434">
        <v>47077</v>
      </c>
      <c r="C2434">
        <v>47</v>
      </c>
      <c r="D2434" t="s">
        <v>46</v>
      </c>
      <c r="E2434">
        <v>77</v>
      </c>
      <c r="F2434" t="s">
        <v>1308</v>
      </c>
      <c r="G2434" t="s">
        <v>1309</v>
      </c>
      <c r="H2434" t="s">
        <v>1306</v>
      </c>
      <c r="I2434">
        <v>58</v>
      </c>
      <c r="J2434">
        <v>18</v>
      </c>
      <c r="K2434">
        <v>83</v>
      </c>
      <c r="L2434">
        <v>43</v>
      </c>
      <c r="M2434">
        <v>14</v>
      </c>
      <c r="N2434">
        <v>65</v>
      </c>
      <c r="O2434">
        <v>71</v>
      </c>
      <c r="P2434">
        <v>24</v>
      </c>
      <c r="Q2434">
        <v>98</v>
      </c>
      <c r="R2434">
        <v>1827</v>
      </c>
      <c r="S2434">
        <v>0.97438281316023601</v>
      </c>
      <c r="T2434">
        <f t="shared" si="373"/>
        <v>1</v>
      </c>
      <c r="U2434">
        <f t="shared" si="374"/>
        <v>1780.1973996437512</v>
      </c>
      <c r="V2434">
        <v>39.549999999999997</v>
      </c>
      <c r="W2434">
        <f t="shared" si="375"/>
        <v>38.536840260487331</v>
      </c>
      <c r="X2434">
        <v>0</v>
      </c>
      <c r="Y2434">
        <v>0</v>
      </c>
      <c r="Z2434">
        <v>0</v>
      </c>
      <c r="AA2434" s="3">
        <v>0.1</v>
      </c>
      <c r="AB2434">
        <v>25</v>
      </c>
      <c r="AC2434" s="1">
        <f t="shared" si="376"/>
        <v>0.11016807219002084</v>
      </c>
      <c r="AD2434">
        <v>0.18473044468844199</v>
      </c>
      <c r="AE2434">
        <v>0.196415305137634</v>
      </c>
      <c r="AF2434">
        <v>619000</v>
      </c>
      <c r="AG2434">
        <v>1.41</v>
      </c>
      <c r="AH2434">
        <v>0</v>
      </c>
      <c r="AI2434">
        <v>22400</v>
      </c>
      <c r="AJ2434" s="2">
        <f t="shared" ref="AJ2434:AJ2497" si="382">(((U2434*AC2434+W2434)/(8760*AD2434))+Y2434*Z2434/1000000+X2434/1000)*T2434</f>
        <v>0.14500812306225608</v>
      </c>
      <c r="AK2434" s="2">
        <f t="shared" si="377"/>
        <v>0.16252082971043783</v>
      </c>
      <c r="AL2434">
        <f t="shared" si="378"/>
        <v>0.15072092113337238</v>
      </c>
      <c r="AM2434">
        <f t="shared" si="379"/>
        <v>0.17131830204235524</v>
      </c>
      <c r="AN2434">
        <f t="shared" si="380"/>
        <v>0.16154232093063203</v>
      </c>
      <c r="AO2434">
        <f t="shared" si="381"/>
        <v>17.264274200591014</v>
      </c>
    </row>
    <row r="2435" spans="1:41" x14ac:dyDescent="0.2">
      <c r="A2435">
        <v>15</v>
      </c>
      <c r="B2435">
        <v>47079</v>
      </c>
      <c r="C2435">
        <v>47</v>
      </c>
      <c r="D2435" t="s">
        <v>561</v>
      </c>
      <c r="E2435">
        <v>79</v>
      </c>
      <c r="F2435" t="s">
        <v>1308</v>
      </c>
      <c r="G2435" t="s">
        <v>1309</v>
      </c>
      <c r="H2435" t="s">
        <v>1306</v>
      </c>
      <c r="I2435">
        <v>58</v>
      </c>
      <c r="J2435">
        <v>18</v>
      </c>
      <c r="K2435">
        <v>83</v>
      </c>
      <c r="L2435">
        <v>43</v>
      </c>
      <c r="M2435">
        <v>14</v>
      </c>
      <c r="N2435">
        <v>65</v>
      </c>
      <c r="O2435">
        <v>71</v>
      </c>
      <c r="P2435">
        <v>24</v>
      </c>
      <c r="Q2435">
        <v>98</v>
      </c>
      <c r="R2435">
        <v>1827</v>
      </c>
      <c r="S2435">
        <v>0.98069302737712905</v>
      </c>
      <c r="T2435">
        <f t="shared" ref="T2435:T2498" si="383">IF(S2435="NA",0,1)</f>
        <v>1</v>
      </c>
      <c r="U2435">
        <f t="shared" ref="U2435:U2498" si="384">R2435*IF(S2435="NA",0,S2435)</f>
        <v>1791.7261610180149</v>
      </c>
      <c r="V2435">
        <v>39.549999999999997</v>
      </c>
      <c r="W2435">
        <f t="shared" ref="W2435:W2498" si="385">V2435*S2435</f>
        <v>38.78640923276545</v>
      </c>
      <c r="X2435">
        <v>0</v>
      </c>
      <c r="Y2435">
        <v>0</v>
      </c>
      <c r="Z2435">
        <v>0</v>
      </c>
      <c r="AA2435" s="3">
        <v>0.1</v>
      </c>
      <c r="AB2435">
        <v>25</v>
      </c>
      <c r="AC2435" s="1">
        <f t="shared" ref="AC2435:AC2498" si="386">(AA2435*(1+AA2435)^AB2435)/((1+AA2435)^AB2435-1)</f>
        <v>0.11016807219002084</v>
      </c>
      <c r="AD2435">
        <v>0.18910504154749799</v>
      </c>
      <c r="AE2435">
        <v>0.21849583089351701</v>
      </c>
      <c r="AF2435">
        <v>619000</v>
      </c>
      <c r="AG2435">
        <v>1.41</v>
      </c>
      <c r="AH2435">
        <v>0</v>
      </c>
      <c r="AI2435">
        <v>22400</v>
      </c>
      <c r="AJ2435" s="2">
        <f t="shared" si="382"/>
        <v>0.14257099224245767</v>
      </c>
      <c r="AK2435" s="2">
        <f t="shared" ref="AK2435:AK2498" si="387">(((U2435*AC2435+W2435)/(8760*AD2435))+Y2435*Z2435/1000000+X2435/1000)*T2435 + (AF2435*L2435)/(1000000*8760*AD2435) + ((AG2435+AH2435)*I2435)/(1000000) + (AI2435*O2435)/(1000000*8760*AD2435)</f>
        <v>0.15968046650539169</v>
      </c>
      <c r="AL2435">
        <f t="shared" ref="AL2435:AL2498" si="388">(((U2435*AC2435+W2435)/(8760*AD2435))+Y2435*Z2435/1000000+X2435/1000)*T2435 + (AF2435*M2435)/(1000000*8760*AD2435) + ((AG2435+AH2435)*J2435)/(1000000) + (AI2435*P2435)/(1000000*8760*AD2435)</f>
        <v>0.14815222237108841</v>
      </c>
      <c r="AM2435">
        <f t="shared" ref="AM2435:AM2498" si="389">(((U2435*AC2435+W2435)/(8760*AD2435))+Y2435*Z2435/1000000+X2435/1000)*T2435 + (AF2435*N2435)/(1000000*8760*AD2435) + ((AG2435+AJ2435)*I2435)/(1000000) + (AI2435*Q2435)/(1000000*8760*AD2435)</f>
        <v>0.16827447872449872</v>
      </c>
      <c r="AN2435">
        <f t="shared" ref="AN2435:AN2498" si="390">(((U2435*AC2435+W2435)/(8760*AD2435))+Y2435*Z2435/1000000+X2435/1000)*T2435 + (AF2435*L2435)/(1000000*8760*AE2435) + ((AG2435+AH2435)*I2435)/(1000000) + (AI2435*O2435)/(1000000*8760*AD2435)</f>
        <v>0.15751914195547878</v>
      </c>
      <c r="AO2435">
        <f t="shared" ref="AO2435:AO2498" si="391" xml:space="preserve"> (AF2435)/(8760*AD2435*AB2435) + ((AG2435+AH2435)) + (AI2435)/(8760*AD2435*AB2435)</f>
        <v>16.89751476597754</v>
      </c>
    </row>
    <row r="2436" spans="1:41" x14ac:dyDescent="0.2">
      <c r="A2436">
        <v>15</v>
      </c>
      <c r="B2436">
        <v>47081</v>
      </c>
      <c r="C2436">
        <v>47</v>
      </c>
      <c r="D2436" t="s">
        <v>1319</v>
      </c>
      <c r="E2436">
        <v>81</v>
      </c>
      <c r="F2436" t="s">
        <v>1308</v>
      </c>
      <c r="G2436" t="s">
        <v>1309</v>
      </c>
      <c r="H2436" t="s">
        <v>1306</v>
      </c>
      <c r="I2436">
        <v>58</v>
      </c>
      <c r="J2436">
        <v>18</v>
      </c>
      <c r="K2436">
        <v>83</v>
      </c>
      <c r="L2436">
        <v>43</v>
      </c>
      <c r="M2436">
        <v>14</v>
      </c>
      <c r="N2436">
        <v>65</v>
      </c>
      <c r="O2436">
        <v>71</v>
      </c>
      <c r="P2436">
        <v>24</v>
      </c>
      <c r="Q2436">
        <v>98</v>
      </c>
      <c r="R2436">
        <v>1827</v>
      </c>
      <c r="S2436">
        <v>0.971880979397718</v>
      </c>
      <c r="T2436">
        <f t="shared" si="383"/>
        <v>1</v>
      </c>
      <c r="U2436">
        <f t="shared" si="384"/>
        <v>1775.6265493596309</v>
      </c>
      <c r="V2436">
        <v>39.549999999999997</v>
      </c>
      <c r="W2436">
        <f t="shared" si="385"/>
        <v>38.437892735179744</v>
      </c>
      <c r="X2436">
        <v>0</v>
      </c>
      <c r="Y2436">
        <v>0</v>
      </c>
      <c r="Z2436">
        <v>0</v>
      </c>
      <c r="AA2436" s="3">
        <v>0.1</v>
      </c>
      <c r="AB2436">
        <v>25</v>
      </c>
      <c r="AC2436" s="1">
        <f t="shared" si="386"/>
        <v>0.11016807219002084</v>
      </c>
      <c r="AD2436">
        <v>0.15317781016129201</v>
      </c>
      <c r="AE2436">
        <v>0.17508855462074299</v>
      </c>
      <c r="AF2436">
        <v>619000</v>
      </c>
      <c r="AG2436">
        <v>1.41</v>
      </c>
      <c r="AH2436">
        <v>0</v>
      </c>
      <c r="AI2436">
        <v>22400</v>
      </c>
      <c r="AJ2436" s="2">
        <f t="shared" si="382"/>
        <v>0.1744288903813731</v>
      </c>
      <c r="AK2436" s="2">
        <f t="shared" si="387"/>
        <v>0.19553214096944088</v>
      </c>
      <c r="AL2436">
        <f t="shared" si="388"/>
        <v>0.18131322252529067</v>
      </c>
      <c r="AM2436">
        <f t="shared" si="389"/>
        <v>0.20614175201611507</v>
      </c>
      <c r="AN2436">
        <f t="shared" si="390"/>
        <v>0.19304981667277601</v>
      </c>
      <c r="AO2436">
        <f t="shared" si="391"/>
        <v>20.530048264195447</v>
      </c>
    </row>
    <row r="2437" spans="1:41" x14ac:dyDescent="0.2">
      <c r="A2437">
        <v>15</v>
      </c>
      <c r="B2437">
        <v>47083</v>
      </c>
      <c r="C2437">
        <v>47</v>
      </c>
      <c r="D2437" t="s">
        <v>92</v>
      </c>
      <c r="E2437">
        <v>83</v>
      </c>
      <c r="F2437" t="s">
        <v>1308</v>
      </c>
      <c r="G2437" t="s">
        <v>1309</v>
      </c>
      <c r="H2437" t="s">
        <v>1306</v>
      </c>
      <c r="I2437">
        <v>58</v>
      </c>
      <c r="J2437">
        <v>18</v>
      </c>
      <c r="K2437">
        <v>83</v>
      </c>
      <c r="L2437">
        <v>43</v>
      </c>
      <c r="M2437">
        <v>14</v>
      </c>
      <c r="N2437">
        <v>65</v>
      </c>
      <c r="O2437">
        <v>71</v>
      </c>
      <c r="P2437">
        <v>24</v>
      </c>
      <c r="Q2437">
        <v>98</v>
      </c>
      <c r="R2437">
        <v>1827</v>
      </c>
      <c r="S2437">
        <v>0.97747789820035302</v>
      </c>
      <c r="T2437">
        <f t="shared" si="383"/>
        <v>1</v>
      </c>
      <c r="U2437">
        <f t="shared" si="384"/>
        <v>1785.8521200120449</v>
      </c>
      <c r="V2437">
        <v>39.549999999999997</v>
      </c>
      <c r="W2437">
        <f t="shared" si="385"/>
        <v>38.659250873823957</v>
      </c>
      <c r="X2437">
        <v>0</v>
      </c>
      <c r="Y2437">
        <v>0</v>
      </c>
      <c r="Z2437">
        <v>0</v>
      </c>
      <c r="AA2437" s="3">
        <v>0.1</v>
      </c>
      <c r="AB2437">
        <v>25</v>
      </c>
      <c r="AC2437" s="1">
        <f t="shared" si="386"/>
        <v>0.11016807219002084</v>
      </c>
      <c r="AD2437">
        <v>0.16327332357565599</v>
      </c>
      <c r="AE2437">
        <v>0.17702107131481201</v>
      </c>
      <c r="AF2437">
        <v>619000</v>
      </c>
      <c r="AG2437">
        <v>1.41</v>
      </c>
      <c r="AH2437">
        <v>0</v>
      </c>
      <c r="AI2437">
        <v>22400</v>
      </c>
      <c r="AJ2437" s="2">
        <f t="shared" si="382"/>
        <v>0.16458600546886137</v>
      </c>
      <c r="AK2437" s="2">
        <f t="shared" si="387"/>
        <v>0.18438945683888261</v>
      </c>
      <c r="AL2437">
        <f t="shared" si="388"/>
        <v>0.17104623499845742</v>
      </c>
      <c r="AM2437">
        <f t="shared" si="389"/>
        <v>0.19434310925180959</v>
      </c>
      <c r="AN2437">
        <f t="shared" si="390"/>
        <v>0.18294419560108749</v>
      </c>
      <c r="AO2437">
        <f t="shared" si="391"/>
        <v>19.347817759498035</v>
      </c>
    </row>
    <row r="2438" spans="1:41" x14ac:dyDescent="0.2">
      <c r="A2438">
        <v>15</v>
      </c>
      <c r="B2438">
        <v>47085</v>
      </c>
      <c r="C2438">
        <v>47</v>
      </c>
      <c r="D2438" t="s">
        <v>1027</v>
      </c>
      <c r="E2438">
        <v>85</v>
      </c>
      <c r="F2438" t="s">
        <v>1308</v>
      </c>
      <c r="G2438" t="s">
        <v>1309</v>
      </c>
      <c r="H2438" t="s">
        <v>1306</v>
      </c>
      <c r="I2438">
        <v>58</v>
      </c>
      <c r="J2438">
        <v>18</v>
      </c>
      <c r="K2438">
        <v>83</v>
      </c>
      <c r="L2438">
        <v>43</v>
      </c>
      <c r="M2438">
        <v>14</v>
      </c>
      <c r="N2438">
        <v>65</v>
      </c>
      <c r="O2438">
        <v>71</v>
      </c>
      <c r="P2438">
        <v>24</v>
      </c>
      <c r="Q2438">
        <v>98</v>
      </c>
      <c r="R2438">
        <v>1827</v>
      </c>
      <c r="S2438">
        <v>0.97508690612656701</v>
      </c>
      <c r="T2438">
        <f t="shared" si="383"/>
        <v>1</v>
      </c>
      <c r="U2438">
        <f t="shared" si="384"/>
        <v>1781.483777493238</v>
      </c>
      <c r="V2438">
        <v>39.549999999999997</v>
      </c>
      <c r="W2438">
        <f t="shared" si="385"/>
        <v>38.564687137305725</v>
      </c>
      <c r="X2438">
        <v>0</v>
      </c>
      <c r="Y2438">
        <v>0</v>
      </c>
      <c r="Z2438">
        <v>0</v>
      </c>
      <c r="AA2438" s="3">
        <v>0.1</v>
      </c>
      <c r="AB2438">
        <v>25</v>
      </c>
      <c r="AC2438" s="1">
        <f t="shared" si="386"/>
        <v>0.11016807219002084</v>
      </c>
      <c r="AD2438">
        <v>0.15751513665498701</v>
      </c>
      <c r="AE2438">
        <v>0.17941734194755601</v>
      </c>
      <c r="AF2438">
        <v>619000</v>
      </c>
      <c r="AG2438">
        <v>1.41</v>
      </c>
      <c r="AH2438">
        <v>0</v>
      </c>
      <c r="AI2438">
        <v>22400</v>
      </c>
      <c r="AJ2438" s="2">
        <f t="shared" si="382"/>
        <v>0.17018536961328723</v>
      </c>
      <c r="AK2438" s="2">
        <f t="shared" si="387"/>
        <v>0.19070977436307998</v>
      </c>
      <c r="AL2438">
        <f t="shared" si="388"/>
        <v>0.17688083409988267</v>
      </c>
      <c r="AM2438">
        <f t="shared" si="389"/>
        <v>0.20102727230778433</v>
      </c>
      <c r="AN2438">
        <f t="shared" si="390"/>
        <v>0.18835496295503415</v>
      </c>
      <c r="AO2438">
        <f t="shared" si="391"/>
        <v>20.003559866584066</v>
      </c>
    </row>
    <row r="2439" spans="1:41" x14ac:dyDescent="0.2">
      <c r="A2439">
        <v>15</v>
      </c>
      <c r="B2439">
        <v>47087</v>
      </c>
      <c r="C2439">
        <v>47</v>
      </c>
      <c r="D2439" t="s">
        <v>59</v>
      </c>
      <c r="E2439">
        <v>87</v>
      </c>
      <c r="F2439" t="s">
        <v>1308</v>
      </c>
      <c r="G2439" t="s">
        <v>1309</v>
      </c>
      <c r="H2439" t="s">
        <v>1306</v>
      </c>
      <c r="I2439">
        <v>58</v>
      </c>
      <c r="J2439">
        <v>18</v>
      </c>
      <c r="K2439">
        <v>83</v>
      </c>
      <c r="L2439">
        <v>43</v>
      </c>
      <c r="M2439">
        <v>14</v>
      </c>
      <c r="N2439">
        <v>65</v>
      </c>
      <c r="O2439">
        <v>71</v>
      </c>
      <c r="P2439">
        <v>24</v>
      </c>
      <c r="Q2439">
        <v>98</v>
      </c>
      <c r="R2439">
        <v>1827</v>
      </c>
      <c r="S2439">
        <v>0.96943984429041496</v>
      </c>
      <c r="T2439">
        <f t="shared" si="383"/>
        <v>1</v>
      </c>
      <c r="U2439">
        <f t="shared" si="384"/>
        <v>1771.1665955185881</v>
      </c>
      <c r="V2439">
        <v>39.549999999999997</v>
      </c>
      <c r="W2439">
        <f t="shared" si="385"/>
        <v>38.341345841685907</v>
      </c>
      <c r="X2439">
        <v>0</v>
      </c>
      <c r="Y2439">
        <v>0</v>
      </c>
      <c r="Z2439">
        <v>0</v>
      </c>
      <c r="AA2439" s="3">
        <v>0.1</v>
      </c>
      <c r="AB2439">
        <v>25</v>
      </c>
      <c r="AC2439" s="1">
        <f t="shared" si="386"/>
        <v>0.11016807219002084</v>
      </c>
      <c r="AD2439">
        <v>0.16145847598711599</v>
      </c>
      <c r="AE2439">
        <v>0.20431818068027499</v>
      </c>
      <c r="AF2439">
        <v>619000</v>
      </c>
      <c r="AG2439">
        <v>1.41</v>
      </c>
      <c r="AH2439">
        <v>0</v>
      </c>
      <c r="AI2439">
        <v>22400</v>
      </c>
      <c r="AJ2439" s="2">
        <f t="shared" si="382"/>
        <v>0.16506736114635515</v>
      </c>
      <c r="AK2439" s="2">
        <f t="shared" si="387"/>
        <v>0.18509249073741149</v>
      </c>
      <c r="AL2439">
        <f t="shared" si="388"/>
        <v>0.17159992054949921</v>
      </c>
      <c r="AM2439">
        <f t="shared" si="389"/>
        <v>0.19515794617061263</v>
      </c>
      <c r="AN2439">
        <f t="shared" si="390"/>
        <v>0.18114486191527909</v>
      </c>
      <c r="AO2439">
        <f t="shared" si="391"/>
        <v>19.549444865820359</v>
      </c>
    </row>
    <row r="2440" spans="1:41" x14ac:dyDescent="0.2">
      <c r="A2440">
        <v>15</v>
      </c>
      <c r="B2440">
        <v>47089</v>
      </c>
      <c r="C2440">
        <v>47</v>
      </c>
      <c r="D2440" t="s">
        <v>244</v>
      </c>
      <c r="E2440">
        <v>89</v>
      </c>
      <c r="F2440" t="s">
        <v>1308</v>
      </c>
      <c r="G2440" t="s">
        <v>1309</v>
      </c>
      <c r="H2440" t="s">
        <v>1306</v>
      </c>
      <c r="I2440">
        <v>58</v>
      </c>
      <c r="J2440">
        <v>18</v>
      </c>
      <c r="K2440">
        <v>83</v>
      </c>
      <c r="L2440">
        <v>43</v>
      </c>
      <c r="M2440">
        <v>14</v>
      </c>
      <c r="N2440">
        <v>65</v>
      </c>
      <c r="O2440">
        <v>71</v>
      </c>
      <c r="P2440">
        <v>24</v>
      </c>
      <c r="Q2440">
        <v>98</v>
      </c>
      <c r="R2440">
        <v>1827</v>
      </c>
      <c r="S2440">
        <v>0.96134349703788802</v>
      </c>
      <c r="T2440">
        <f t="shared" si="383"/>
        <v>1</v>
      </c>
      <c r="U2440">
        <f t="shared" si="384"/>
        <v>1756.3745690882215</v>
      </c>
      <c r="V2440">
        <v>39.549999999999997</v>
      </c>
      <c r="W2440">
        <f t="shared" si="385"/>
        <v>38.021135307848468</v>
      </c>
      <c r="X2440">
        <v>0</v>
      </c>
      <c r="Y2440">
        <v>0</v>
      </c>
      <c r="Z2440">
        <v>0</v>
      </c>
      <c r="AA2440" s="3">
        <v>0.1</v>
      </c>
      <c r="AB2440">
        <v>25</v>
      </c>
      <c r="AC2440" s="1">
        <f t="shared" si="386"/>
        <v>0.11016807219002084</v>
      </c>
      <c r="AD2440">
        <v>0.14339503163183201</v>
      </c>
      <c r="AE2440">
        <v>0.19028718769550301</v>
      </c>
      <c r="AF2440">
        <v>619000</v>
      </c>
      <c r="AG2440">
        <v>1.41</v>
      </c>
      <c r="AH2440">
        <v>0</v>
      </c>
      <c r="AI2440">
        <v>22400</v>
      </c>
      <c r="AJ2440" s="2">
        <f t="shared" si="382"/>
        <v>0.18430863414521989</v>
      </c>
      <c r="AK2440" s="2">
        <f t="shared" si="387"/>
        <v>0.20684602362071181</v>
      </c>
      <c r="AL2440">
        <f t="shared" si="388"/>
        <v>0.19166090167716673</v>
      </c>
      <c r="AM2440">
        <f t="shared" si="389"/>
        <v>0.21817933249552124</v>
      </c>
      <c r="AN2440">
        <f t="shared" si="390"/>
        <v>0.20162432805077041</v>
      </c>
      <c r="AO2440">
        <f t="shared" si="391"/>
        <v>21.834467221481606</v>
      </c>
    </row>
    <row r="2441" spans="1:41" x14ac:dyDescent="0.2">
      <c r="A2441">
        <v>15</v>
      </c>
      <c r="B2441">
        <v>47091</v>
      </c>
      <c r="C2441">
        <v>47</v>
      </c>
      <c r="D2441" t="s">
        <v>65</v>
      </c>
      <c r="E2441">
        <v>91</v>
      </c>
      <c r="F2441" t="s">
        <v>1308</v>
      </c>
      <c r="G2441" t="s">
        <v>1309</v>
      </c>
      <c r="H2441" t="s">
        <v>1306</v>
      </c>
      <c r="I2441">
        <v>58</v>
      </c>
      <c r="J2441">
        <v>18</v>
      </c>
      <c r="K2441">
        <v>83</v>
      </c>
      <c r="L2441">
        <v>43</v>
      </c>
      <c r="M2441">
        <v>14</v>
      </c>
      <c r="N2441">
        <v>65</v>
      </c>
      <c r="O2441">
        <v>71</v>
      </c>
      <c r="P2441">
        <v>24</v>
      </c>
      <c r="Q2441">
        <v>98</v>
      </c>
      <c r="R2441">
        <v>1827</v>
      </c>
      <c r="S2441">
        <v>0.96765120327472698</v>
      </c>
      <c r="T2441">
        <f t="shared" si="383"/>
        <v>1</v>
      </c>
      <c r="U2441">
        <f t="shared" si="384"/>
        <v>1767.8987483829262</v>
      </c>
      <c r="V2441">
        <v>39.549999999999997</v>
      </c>
      <c r="W2441">
        <f t="shared" si="385"/>
        <v>38.270605089515449</v>
      </c>
      <c r="X2441">
        <v>0</v>
      </c>
      <c r="Y2441">
        <v>0</v>
      </c>
      <c r="Z2441">
        <v>0</v>
      </c>
      <c r="AA2441" s="3">
        <v>0.1</v>
      </c>
      <c r="AB2441">
        <v>25</v>
      </c>
      <c r="AC2441" s="1">
        <f t="shared" si="386"/>
        <v>0.11016807219002084</v>
      </c>
      <c r="AD2441">
        <v>0.297417884910262</v>
      </c>
      <c r="AE2441">
        <v>0.41224691271781899</v>
      </c>
      <c r="AF2441">
        <v>619000</v>
      </c>
      <c r="AG2441">
        <v>1.41</v>
      </c>
      <c r="AH2441">
        <v>0</v>
      </c>
      <c r="AI2441">
        <v>22400</v>
      </c>
      <c r="AJ2441" s="2">
        <f t="shared" si="382"/>
        <v>8.9444358188076403E-2</v>
      </c>
      <c r="AK2441" s="2">
        <f t="shared" si="387"/>
        <v>0.10035273266816891</v>
      </c>
      <c r="AL2441">
        <f t="shared" si="388"/>
        <v>9.3002273797773843E-2</v>
      </c>
      <c r="AM2441">
        <f t="shared" si="389"/>
        <v>0.10581693077055446</v>
      </c>
      <c r="AN2441">
        <f t="shared" si="390"/>
        <v>9.7507078012668461E-2</v>
      </c>
      <c r="AO2441">
        <f t="shared" si="391"/>
        <v>11.257313399365172</v>
      </c>
    </row>
    <row r="2442" spans="1:41" x14ac:dyDescent="0.2">
      <c r="A2442">
        <v>15</v>
      </c>
      <c r="B2442">
        <v>47093</v>
      </c>
      <c r="C2442">
        <v>47</v>
      </c>
      <c r="D2442" t="s">
        <v>77</v>
      </c>
      <c r="E2442">
        <v>93</v>
      </c>
      <c r="F2442" t="s">
        <v>1308</v>
      </c>
      <c r="G2442" t="s">
        <v>1309</v>
      </c>
      <c r="H2442" t="s">
        <v>1306</v>
      </c>
      <c r="I2442">
        <v>58</v>
      </c>
      <c r="J2442">
        <v>18</v>
      </c>
      <c r="K2442">
        <v>83</v>
      </c>
      <c r="L2442">
        <v>43</v>
      </c>
      <c r="M2442">
        <v>14</v>
      </c>
      <c r="N2442">
        <v>65</v>
      </c>
      <c r="O2442">
        <v>71</v>
      </c>
      <c r="P2442">
        <v>24</v>
      </c>
      <c r="Q2442">
        <v>98</v>
      </c>
      <c r="R2442">
        <v>1827</v>
      </c>
      <c r="S2442">
        <v>0.95968816280364999</v>
      </c>
      <c r="T2442">
        <f t="shared" si="383"/>
        <v>1</v>
      </c>
      <c r="U2442">
        <f t="shared" si="384"/>
        <v>1753.3502734422686</v>
      </c>
      <c r="V2442">
        <v>39.549999999999997</v>
      </c>
      <c r="W2442">
        <f t="shared" si="385"/>
        <v>37.955666838884355</v>
      </c>
      <c r="X2442">
        <v>0</v>
      </c>
      <c r="Y2442">
        <v>0</v>
      </c>
      <c r="Z2442">
        <v>0</v>
      </c>
      <c r="AA2442" s="3">
        <v>0.1</v>
      </c>
      <c r="AB2442">
        <v>25</v>
      </c>
      <c r="AC2442" s="1">
        <f t="shared" si="386"/>
        <v>0.11016807219002084</v>
      </c>
      <c r="AD2442">
        <v>0.134240891846518</v>
      </c>
      <c r="AE2442">
        <v>0.15008667111396801</v>
      </c>
      <c r="AF2442">
        <v>619000</v>
      </c>
      <c r="AG2442">
        <v>1.41</v>
      </c>
      <c r="AH2442">
        <v>0</v>
      </c>
      <c r="AI2442">
        <v>22400</v>
      </c>
      <c r="AJ2442" s="2">
        <f t="shared" si="382"/>
        <v>0.19653798593367472</v>
      </c>
      <c r="AK2442" s="2">
        <f t="shared" si="387"/>
        <v>0.22060666580269367</v>
      </c>
      <c r="AL2442">
        <f t="shared" si="388"/>
        <v>0.20438988775541309</v>
      </c>
      <c r="AM2442">
        <f t="shared" si="389"/>
        <v>0.23271279473839776</v>
      </c>
      <c r="AN2442">
        <f t="shared" si="390"/>
        <v>0.21821697536161935</v>
      </c>
      <c r="AO2442">
        <f t="shared" si="391"/>
        <v>23.227250191068652</v>
      </c>
    </row>
    <row r="2443" spans="1:41" x14ac:dyDescent="0.2">
      <c r="A2443">
        <v>15</v>
      </c>
      <c r="B2443">
        <v>47095</v>
      </c>
      <c r="C2443">
        <v>47</v>
      </c>
      <c r="D2443" t="s">
        <v>239</v>
      </c>
      <c r="E2443">
        <v>95</v>
      </c>
      <c r="F2443" t="s">
        <v>1308</v>
      </c>
      <c r="G2443" t="s">
        <v>1309</v>
      </c>
      <c r="H2443" t="s">
        <v>1306</v>
      </c>
      <c r="I2443">
        <v>58</v>
      </c>
      <c r="J2443">
        <v>18</v>
      </c>
      <c r="K2443">
        <v>83</v>
      </c>
      <c r="L2443">
        <v>43</v>
      </c>
      <c r="M2443">
        <v>14</v>
      </c>
      <c r="N2443">
        <v>65</v>
      </c>
      <c r="O2443">
        <v>71</v>
      </c>
      <c r="P2443">
        <v>24</v>
      </c>
      <c r="Q2443">
        <v>98</v>
      </c>
      <c r="R2443">
        <v>1827</v>
      </c>
      <c r="S2443">
        <v>0.98495981097221397</v>
      </c>
      <c r="T2443">
        <f t="shared" si="383"/>
        <v>1</v>
      </c>
      <c r="U2443">
        <f t="shared" si="384"/>
        <v>1799.521574646235</v>
      </c>
      <c r="V2443">
        <v>39.549999999999997</v>
      </c>
      <c r="W2443">
        <f t="shared" si="385"/>
        <v>38.955160523951058</v>
      </c>
      <c r="X2443">
        <v>0</v>
      </c>
      <c r="Y2443">
        <v>0</v>
      </c>
      <c r="Z2443">
        <v>0</v>
      </c>
      <c r="AA2443" s="3">
        <v>0.1</v>
      </c>
      <c r="AB2443">
        <v>25</v>
      </c>
      <c r="AC2443" s="1">
        <f t="shared" si="386"/>
        <v>0.11016807219002084</v>
      </c>
      <c r="AD2443">
        <v>0.16659894034914299</v>
      </c>
      <c r="AE2443">
        <v>0.189833104610443</v>
      </c>
      <c r="AF2443">
        <v>619000</v>
      </c>
      <c r="AG2443">
        <v>1.41</v>
      </c>
      <c r="AH2443">
        <v>0</v>
      </c>
      <c r="AI2443">
        <v>22400</v>
      </c>
      <c r="AJ2443" s="2">
        <f t="shared" si="382"/>
        <v>0.16253521409039548</v>
      </c>
      <c r="AK2443" s="2">
        <f t="shared" si="387"/>
        <v>0.18194498515865798</v>
      </c>
      <c r="AL2443">
        <f t="shared" si="388"/>
        <v>0.16886699236162431</v>
      </c>
      <c r="AM2443">
        <f t="shared" si="389"/>
        <v>0.19170001623993321</v>
      </c>
      <c r="AN2443">
        <f t="shared" si="390"/>
        <v>0.17971276066793218</v>
      </c>
      <c r="AO2443">
        <f t="shared" si="391"/>
        <v>18.989746408649573</v>
      </c>
    </row>
    <row r="2444" spans="1:41" x14ac:dyDescent="0.2">
      <c r="A2444">
        <v>15</v>
      </c>
      <c r="B2444">
        <v>47097</v>
      </c>
      <c r="C2444">
        <v>47</v>
      </c>
      <c r="D2444" t="s">
        <v>1274</v>
      </c>
      <c r="E2444">
        <v>97</v>
      </c>
      <c r="F2444" t="s">
        <v>1308</v>
      </c>
      <c r="G2444" t="s">
        <v>1309</v>
      </c>
      <c r="H2444" t="s">
        <v>1306</v>
      </c>
      <c r="I2444">
        <v>58</v>
      </c>
      <c r="J2444">
        <v>18</v>
      </c>
      <c r="K2444">
        <v>83</v>
      </c>
      <c r="L2444">
        <v>43</v>
      </c>
      <c r="M2444">
        <v>14</v>
      </c>
      <c r="N2444">
        <v>65</v>
      </c>
      <c r="O2444">
        <v>71</v>
      </c>
      <c r="P2444">
        <v>24</v>
      </c>
      <c r="Q2444">
        <v>98</v>
      </c>
      <c r="R2444">
        <v>1827</v>
      </c>
      <c r="S2444">
        <v>0.97999539119856705</v>
      </c>
      <c r="T2444">
        <f t="shared" si="383"/>
        <v>1</v>
      </c>
      <c r="U2444">
        <f t="shared" si="384"/>
        <v>1790.4515797197821</v>
      </c>
      <c r="V2444">
        <v>39.549999999999997</v>
      </c>
      <c r="W2444">
        <f t="shared" si="385"/>
        <v>38.758817721903327</v>
      </c>
      <c r="X2444">
        <v>0</v>
      </c>
      <c r="Y2444">
        <v>0</v>
      </c>
      <c r="Z2444">
        <v>0</v>
      </c>
      <c r="AA2444" s="3">
        <v>0.1</v>
      </c>
      <c r="AB2444">
        <v>25</v>
      </c>
      <c r="AC2444" s="1">
        <f t="shared" si="386"/>
        <v>0.11016807219002084</v>
      </c>
      <c r="AD2444">
        <v>0.175978706815304</v>
      </c>
      <c r="AE2444">
        <v>0.19549524784088099</v>
      </c>
      <c r="AF2444">
        <v>619000</v>
      </c>
      <c r="AG2444">
        <v>1.41</v>
      </c>
      <c r="AH2444">
        <v>0</v>
      </c>
      <c r="AI2444">
        <v>22400</v>
      </c>
      <c r="AJ2444" s="2">
        <f t="shared" si="382"/>
        <v>0.15309644395257357</v>
      </c>
      <c r="AK2444" s="2">
        <f t="shared" si="387"/>
        <v>0.171476021960771</v>
      </c>
      <c r="AL2444">
        <f t="shared" si="388"/>
        <v>0.15909208756241516</v>
      </c>
      <c r="AM2444">
        <f t="shared" si="389"/>
        <v>0.18071105928302375</v>
      </c>
      <c r="AN2444">
        <f t="shared" si="390"/>
        <v>0.16975232260052173</v>
      </c>
      <c r="AO2444">
        <f t="shared" si="391"/>
        <v>18.052735796220606</v>
      </c>
    </row>
    <row r="2445" spans="1:41" x14ac:dyDescent="0.2">
      <c r="A2445">
        <v>15</v>
      </c>
      <c r="B2445">
        <v>47099</v>
      </c>
      <c r="C2445">
        <v>47</v>
      </c>
      <c r="D2445" t="s">
        <v>880</v>
      </c>
      <c r="E2445">
        <v>99</v>
      </c>
      <c r="F2445" t="s">
        <v>1308</v>
      </c>
      <c r="G2445" t="s">
        <v>1309</v>
      </c>
      <c r="H2445" t="s">
        <v>1306</v>
      </c>
      <c r="I2445">
        <v>58</v>
      </c>
      <c r="J2445">
        <v>18</v>
      </c>
      <c r="K2445">
        <v>83</v>
      </c>
      <c r="L2445">
        <v>43</v>
      </c>
      <c r="M2445">
        <v>14</v>
      </c>
      <c r="N2445">
        <v>65</v>
      </c>
      <c r="O2445">
        <v>71</v>
      </c>
      <c r="P2445">
        <v>24</v>
      </c>
      <c r="Q2445">
        <v>98</v>
      </c>
      <c r="R2445">
        <v>1827</v>
      </c>
      <c r="S2445">
        <v>0.96655971513075001</v>
      </c>
      <c r="T2445">
        <f t="shared" si="383"/>
        <v>1</v>
      </c>
      <c r="U2445">
        <f t="shared" si="384"/>
        <v>1765.9045995438803</v>
      </c>
      <c r="V2445">
        <v>39.549999999999997</v>
      </c>
      <c r="W2445">
        <f t="shared" si="385"/>
        <v>38.227436733421158</v>
      </c>
      <c r="X2445">
        <v>0</v>
      </c>
      <c r="Y2445">
        <v>0</v>
      </c>
      <c r="Z2445">
        <v>0</v>
      </c>
      <c r="AA2445" s="3">
        <v>0.1</v>
      </c>
      <c r="AB2445">
        <v>25</v>
      </c>
      <c r="AC2445" s="1">
        <f t="shared" si="386"/>
        <v>0.11016807219002084</v>
      </c>
      <c r="AD2445">
        <v>0.15348355262212399</v>
      </c>
      <c r="AE2445">
        <v>0.174702078104019</v>
      </c>
      <c r="AF2445">
        <v>619000</v>
      </c>
      <c r="AG2445">
        <v>1.41</v>
      </c>
      <c r="AH2445">
        <v>0</v>
      </c>
      <c r="AI2445">
        <v>22400</v>
      </c>
      <c r="AJ2445" s="2">
        <f t="shared" si="382"/>
        <v>0.17312828989690232</v>
      </c>
      <c r="AK2445" s="2">
        <f t="shared" si="387"/>
        <v>0.19418966527399079</v>
      </c>
      <c r="AL2445">
        <f t="shared" si="388"/>
        <v>0.17999895886407305</v>
      </c>
      <c r="AM2445">
        <f t="shared" si="389"/>
        <v>0.20477808647079984</v>
      </c>
      <c r="AN2445">
        <f t="shared" si="390"/>
        <v>0.19178524553319543</v>
      </c>
      <c r="AO2445">
        <f t="shared" si="391"/>
        <v>20.491960726425763</v>
      </c>
    </row>
    <row r="2446" spans="1:41" x14ac:dyDescent="0.2">
      <c r="A2446">
        <v>15</v>
      </c>
      <c r="B2446">
        <v>47101</v>
      </c>
      <c r="C2446">
        <v>47</v>
      </c>
      <c r="D2446" t="s">
        <v>711</v>
      </c>
      <c r="E2446">
        <v>101</v>
      </c>
      <c r="F2446" t="s">
        <v>1308</v>
      </c>
      <c r="G2446" t="s">
        <v>1309</v>
      </c>
      <c r="H2446" t="s">
        <v>1306</v>
      </c>
      <c r="I2446">
        <v>58</v>
      </c>
      <c r="J2446">
        <v>18</v>
      </c>
      <c r="K2446">
        <v>83</v>
      </c>
      <c r="L2446">
        <v>43</v>
      </c>
      <c r="M2446">
        <v>14</v>
      </c>
      <c r="N2446">
        <v>65</v>
      </c>
      <c r="O2446">
        <v>71</v>
      </c>
      <c r="P2446">
        <v>24</v>
      </c>
      <c r="Q2446">
        <v>98</v>
      </c>
      <c r="R2446">
        <v>1827</v>
      </c>
      <c r="S2446">
        <v>0.96955090761184703</v>
      </c>
      <c r="T2446">
        <f t="shared" si="383"/>
        <v>1</v>
      </c>
      <c r="U2446">
        <f t="shared" si="384"/>
        <v>1771.3695082068446</v>
      </c>
      <c r="V2446">
        <v>39.549999999999997</v>
      </c>
      <c r="W2446">
        <f t="shared" si="385"/>
        <v>38.345738396048546</v>
      </c>
      <c r="X2446">
        <v>0</v>
      </c>
      <c r="Y2446">
        <v>0</v>
      </c>
      <c r="Z2446">
        <v>0</v>
      </c>
      <c r="AA2446" s="3">
        <v>0.1</v>
      </c>
      <c r="AB2446">
        <v>25</v>
      </c>
      <c r="AC2446" s="1">
        <f t="shared" si="386"/>
        <v>0.11016807219002084</v>
      </c>
      <c r="AD2446">
        <v>0.16793767781928201</v>
      </c>
      <c r="AE2446">
        <v>0.175299927592278</v>
      </c>
      <c r="AF2446">
        <v>619000</v>
      </c>
      <c r="AG2446">
        <v>1.41</v>
      </c>
      <c r="AH2446">
        <v>0</v>
      </c>
      <c r="AI2446">
        <v>22400</v>
      </c>
      <c r="AJ2446" s="2">
        <f t="shared" si="382"/>
        <v>0.15871708022103817</v>
      </c>
      <c r="AK2446" s="2">
        <f t="shared" si="387"/>
        <v>0.17797277564527847</v>
      </c>
      <c r="AL2446">
        <f t="shared" si="388"/>
        <v>0.16499858620211186</v>
      </c>
      <c r="AM2446">
        <f t="shared" si="389"/>
        <v>0.18764989689976008</v>
      </c>
      <c r="AN2446">
        <f t="shared" si="390"/>
        <v>0.17721291200231618</v>
      </c>
      <c r="AO2446">
        <f t="shared" si="391"/>
        <v>18.849607128778583</v>
      </c>
    </row>
    <row r="2447" spans="1:41" x14ac:dyDescent="0.2">
      <c r="A2447">
        <v>15</v>
      </c>
      <c r="B2447">
        <v>47103</v>
      </c>
      <c r="C2447">
        <v>47</v>
      </c>
      <c r="D2447" t="s">
        <v>278</v>
      </c>
      <c r="E2447">
        <v>103</v>
      </c>
      <c r="F2447" t="s">
        <v>1308</v>
      </c>
      <c r="G2447" t="s">
        <v>1309</v>
      </c>
      <c r="H2447" t="s">
        <v>1306</v>
      </c>
      <c r="I2447">
        <v>58</v>
      </c>
      <c r="J2447">
        <v>18</v>
      </c>
      <c r="K2447">
        <v>83</v>
      </c>
      <c r="L2447">
        <v>43</v>
      </c>
      <c r="M2447">
        <v>14</v>
      </c>
      <c r="N2447">
        <v>65</v>
      </c>
      <c r="O2447">
        <v>71</v>
      </c>
      <c r="P2447">
        <v>24</v>
      </c>
      <c r="Q2447">
        <v>98</v>
      </c>
      <c r="R2447">
        <v>1827</v>
      </c>
      <c r="S2447">
        <v>0.962757025446211</v>
      </c>
      <c r="T2447">
        <f t="shared" si="383"/>
        <v>1</v>
      </c>
      <c r="U2447">
        <f t="shared" si="384"/>
        <v>1758.9570854902274</v>
      </c>
      <c r="V2447">
        <v>39.549999999999997</v>
      </c>
      <c r="W2447">
        <f t="shared" si="385"/>
        <v>38.077040356397646</v>
      </c>
      <c r="X2447">
        <v>0</v>
      </c>
      <c r="Y2447">
        <v>0</v>
      </c>
      <c r="Z2447">
        <v>0</v>
      </c>
      <c r="AA2447" s="3">
        <v>0.1</v>
      </c>
      <c r="AB2447">
        <v>25</v>
      </c>
      <c r="AC2447" s="1">
        <f t="shared" si="386"/>
        <v>0.11016807219002084</v>
      </c>
      <c r="AD2447">
        <v>0.13833340788807899</v>
      </c>
      <c r="AE2447">
        <v>0.185868635773659</v>
      </c>
      <c r="AF2447">
        <v>619000</v>
      </c>
      <c r="AG2447">
        <v>1.41</v>
      </c>
      <c r="AH2447">
        <v>0</v>
      </c>
      <c r="AI2447">
        <v>22400</v>
      </c>
      <c r="AJ2447" s="2">
        <f t="shared" si="382"/>
        <v>0.19133341027402651</v>
      </c>
      <c r="AK2447" s="2">
        <f t="shared" si="387"/>
        <v>0.21469245120621899</v>
      </c>
      <c r="AL2447">
        <f t="shared" si="388"/>
        <v>0.1989537688511207</v>
      </c>
      <c r="AM2447">
        <f t="shared" si="389"/>
        <v>0.2264404625022807</v>
      </c>
      <c r="AN2447">
        <f t="shared" si="390"/>
        <v>0.20907502480181175</v>
      </c>
      <c r="AO2447">
        <f t="shared" si="391"/>
        <v>22.581799119249926</v>
      </c>
    </row>
    <row r="2448" spans="1:41" x14ac:dyDescent="0.2">
      <c r="A2448">
        <v>15</v>
      </c>
      <c r="B2448">
        <v>47105</v>
      </c>
      <c r="C2448">
        <v>47</v>
      </c>
      <c r="D2448" t="s">
        <v>1378</v>
      </c>
      <c r="E2448">
        <v>105</v>
      </c>
      <c r="F2448" t="s">
        <v>1308</v>
      </c>
      <c r="G2448" t="s">
        <v>1309</v>
      </c>
      <c r="H2448" t="s">
        <v>1306</v>
      </c>
      <c r="I2448">
        <v>58</v>
      </c>
      <c r="J2448">
        <v>18</v>
      </c>
      <c r="K2448">
        <v>83</v>
      </c>
      <c r="L2448">
        <v>43</v>
      </c>
      <c r="M2448">
        <v>14</v>
      </c>
      <c r="N2448">
        <v>65</v>
      </c>
      <c r="O2448">
        <v>71</v>
      </c>
      <c r="P2448">
        <v>24</v>
      </c>
      <c r="Q2448">
        <v>98</v>
      </c>
      <c r="R2448">
        <v>1827</v>
      </c>
      <c r="S2448">
        <v>0.95898595026561195</v>
      </c>
      <c r="T2448">
        <f t="shared" si="383"/>
        <v>1</v>
      </c>
      <c r="U2448">
        <f t="shared" si="384"/>
        <v>1752.067331135273</v>
      </c>
      <c r="V2448">
        <v>39.549999999999997</v>
      </c>
      <c r="W2448">
        <f t="shared" si="385"/>
        <v>37.92789433300495</v>
      </c>
      <c r="X2448">
        <v>0</v>
      </c>
      <c r="Y2448">
        <v>0</v>
      </c>
      <c r="Z2448">
        <v>0</v>
      </c>
      <c r="AA2448" s="3">
        <v>0.1</v>
      </c>
      <c r="AB2448">
        <v>25</v>
      </c>
      <c r="AC2448" s="1">
        <f t="shared" si="386"/>
        <v>0.11016807219002084</v>
      </c>
      <c r="AD2448">
        <v>9.6557980703731006E-2</v>
      </c>
      <c r="AE2448">
        <v>0.120114423334599</v>
      </c>
      <c r="AF2448">
        <v>619000</v>
      </c>
      <c r="AG2448">
        <v>1.41</v>
      </c>
      <c r="AH2448">
        <v>0</v>
      </c>
      <c r="AI2448">
        <v>22400</v>
      </c>
      <c r="AJ2448" s="2">
        <f t="shared" si="382"/>
        <v>0.27303936270043661</v>
      </c>
      <c r="AK2448" s="2">
        <f t="shared" si="387"/>
        <v>0.306469218204731</v>
      </c>
      <c r="AL2448">
        <f t="shared" si="388"/>
        <v>0.28394565862006499</v>
      </c>
      <c r="AM2448">
        <f t="shared" si="389"/>
        <v>0.32329989769495721</v>
      </c>
      <c r="AN2448">
        <f t="shared" si="390"/>
        <v>0.30029785127171288</v>
      </c>
      <c r="AO2448">
        <f t="shared" si="391"/>
        <v>31.741693993001075</v>
      </c>
    </row>
    <row r="2449" spans="1:41" x14ac:dyDescent="0.2">
      <c r="A2449">
        <v>15</v>
      </c>
      <c r="B2449">
        <v>47107</v>
      </c>
      <c r="C2449">
        <v>47</v>
      </c>
      <c r="D2449" t="s">
        <v>1390</v>
      </c>
      <c r="E2449">
        <v>107</v>
      </c>
      <c r="F2449" t="s">
        <v>1308</v>
      </c>
      <c r="G2449" t="s">
        <v>1309</v>
      </c>
      <c r="H2449" t="s">
        <v>1306</v>
      </c>
      <c r="I2449">
        <v>58</v>
      </c>
      <c r="J2449">
        <v>18</v>
      </c>
      <c r="K2449">
        <v>83</v>
      </c>
      <c r="L2449">
        <v>43</v>
      </c>
      <c r="M2449">
        <v>14</v>
      </c>
      <c r="N2449">
        <v>65</v>
      </c>
      <c r="O2449">
        <v>71</v>
      </c>
      <c r="P2449">
        <v>24</v>
      </c>
      <c r="Q2449">
        <v>98</v>
      </c>
      <c r="R2449">
        <v>1827</v>
      </c>
      <c r="S2449">
        <v>0.95815378427505504</v>
      </c>
      <c r="T2449">
        <f t="shared" si="383"/>
        <v>1</v>
      </c>
      <c r="U2449">
        <f t="shared" si="384"/>
        <v>1750.5469638705256</v>
      </c>
      <c r="V2449">
        <v>39.549999999999997</v>
      </c>
      <c r="W2449">
        <f t="shared" si="385"/>
        <v>37.894982168078421</v>
      </c>
      <c r="X2449">
        <v>0</v>
      </c>
      <c r="Y2449">
        <v>0</v>
      </c>
      <c r="Z2449">
        <v>0</v>
      </c>
      <c r="AA2449" s="3">
        <v>0.1</v>
      </c>
      <c r="AB2449">
        <v>25</v>
      </c>
      <c r="AC2449" s="1">
        <f t="shared" si="386"/>
        <v>0.11016807219002084</v>
      </c>
      <c r="AD2449">
        <v>0.11037653691992901</v>
      </c>
      <c r="AE2449">
        <v>0.20167940855026201</v>
      </c>
      <c r="AF2449">
        <v>619000</v>
      </c>
      <c r="AG2449">
        <v>1.41</v>
      </c>
      <c r="AH2449">
        <v>0</v>
      </c>
      <c r="AI2449">
        <v>22400</v>
      </c>
      <c r="AJ2449" s="2">
        <f t="shared" si="382"/>
        <v>0.23864901557496326</v>
      </c>
      <c r="AK2449" s="2">
        <f t="shared" si="387"/>
        <v>0.2679038691366582</v>
      </c>
      <c r="AL2449">
        <f t="shared" si="388"/>
        <v>0.24819307860964265</v>
      </c>
      <c r="AM2449">
        <f t="shared" si="389"/>
        <v>0.28262742492029325</v>
      </c>
      <c r="AN2449">
        <f t="shared" si="390"/>
        <v>0.25544148560667435</v>
      </c>
      <c r="AO2449">
        <f t="shared" si="391"/>
        <v>27.944326995711972</v>
      </c>
    </row>
    <row r="2450" spans="1:41" x14ac:dyDescent="0.2">
      <c r="A2450">
        <v>15</v>
      </c>
      <c r="B2450">
        <v>47109</v>
      </c>
      <c r="C2450">
        <v>47</v>
      </c>
      <c r="D2450" t="s">
        <v>1388</v>
      </c>
      <c r="E2450">
        <v>109</v>
      </c>
      <c r="F2450" t="s">
        <v>1308</v>
      </c>
      <c r="G2450" t="s">
        <v>1309</v>
      </c>
      <c r="H2450" t="s">
        <v>1306</v>
      </c>
      <c r="I2450">
        <v>58</v>
      </c>
      <c r="J2450">
        <v>18</v>
      </c>
      <c r="K2450">
        <v>83</v>
      </c>
      <c r="L2450">
        <v>43</v>
      </c>
      <c r="M2450">
        <v>14</v>
      </c>
      <c r="N2450">
        <v>65</v>
      </c>
      <c r="O2450">
        <v>71</v>
      </c>
      <c r="P2450">
        <v>24</v>
      </c>
      <c r="Q2450">
        <v>98</v>
      </c>
      <c r="R2450">
        <v>1827</v>
      </c>
      <c r="S2450">
        <v>0.97160133520762104</v>
      </c>
      <c r="T2450">
        <f t="shared" si="383"/>
        <v>1</v>
      </c>
      <c r="U2450">
        <f t="shared" si="384"/>
        <v>1775.1156394243237</v>
      </c>
      <c r="V2450">
        <v>39.549999999999997</v>
      </c>
      <c r="W2450">
        <f t="shared" si="385"/>
        <v>38.426832807461409</v>
      </c>
      <c r="X2450">
        <v>0</v>
      </c>
      <c r="Y2450">
        <v>0</v>
      </c>
      <c r="Z2450">
        <v>0</v>
      </c>
      <c r="AA2450" s="3">
        <v>0.1</v>
      </c>
      <c r="AB2450">
        <v>25</v>
      </c>
      <c r="AC2450" s="1">
        <f t="shared" si="386"/>
        <v>0.11016807219002084</v>
      </c>
      <c r="AD2450">
        <v>0.15431452953993399</v>
      </c>
      <c r="AE2450">
        <v>0.17412789165973699</v>
      </c>
      <c r="AF2450">
        <v>619000</v>
      </c>
      <c r="AG2450">
        <v>1.41</v>
      </c>
      <c r="AH2450">
        <v>0</v>
      </c>
      <c r="AI2450">
        <v>22400</v>
      </c>
      <c r="AJ2450" s="2">
        <f t="shared" si="382"/>
        <v>0.1730941840025747</v>
      </c>
      <c r="AK2450" s="2">
        <f t="shared" si="387"/>
        <v>0.19404258518627174</v>
      </c>
      <c r="AL2450">
        <f t="shared" si="388"/>
        <v>0.17992799139135474</v>
      </c>
      <c r="AM2450">
        <f t="shared" si="389"/>
        <v>0.20457404029772702</v>
      </c>
      <c r="AN2450">
        <f t="shared" si="390"/>
        <v>0.19180212095583132</v>
      </c>
      <c r="AO2450">
        <f t="shared" si="391"/>
        <v>20.389205211715051</v>
      </c>
    </row>
    <row r="2451" spans="1:41" x14ac:dyDescent="0.2">
      <c r="A2451">
        <v>15</v>
      </c>
      <c r="B2451">
        <v>47111</v>
      </c>
      <c r="C2451">
        <v>47</v>
      </c>
      <c r="D2451" t="s">
        <v>1145</v>
      </c>
      <c r="E2451">
        <v>111</v>
      </c>
      <c r="F2451" t="s">
        <v>1308</v>
      </c>
      <c r="G2451" t="s">
        <v>1309</v>
      </c>
      <c r="H2451" t="s">
        <v>1306</v>
      </c>
      <c r="I2451">
        <v>58</v>
      </c>
      <c r="J2451">
        <v>18</v>
      </c>
      <c r="K2451">
        <v>83</v>
      </c>
      <c r="L2451">
        <v>43</v>
      </c>
      <c r="M2451">
        <v>14</v>
      </c>
      <c r="N2451">
        <v>65</v>
      </c>
      <c r="O2451">
        <v>71</v>
      </c>
      <c r="P2451">
        <v>24</v>
      </c>
      <c r="Q2451">
        <v>98</v>
      </c>
      <c r="R2451">
        <v>1827</v>
      </c>
      <c r="S2451">
        <v>0.97151436656713497</v>
      </c>
      <c r="T2451">
        <f t="shared" si="383"/>
        <v>1</v>
      </c>
      <c r="U2451">
        <f t="shared" si="384"/>
        <v>1774.9567477181556</v>
      </c>
      <c r="V2451">
        <v>39.549999999999997</v>
      </c>
      <c r="W2451">
        <f t="shared" si="385"/>
        <v>38.423393197730185</v>
      </c>
      <c r="X2451">
        <v>0</v>
      </c>
      <c r="Y2451">
        <v>0</v>
      </c>
      <c r="Z2451">
        <v>0</v>
      </c>
      <c r="AA2451" s="3">
        <v>0.1</v>
      </c>
      <c r="AB2451">
        <v>25</v>
      </c>
      <c r="AC2451" s="1">
        <f t="shared" si="386"/>
        <v>0.11016807219002084</v>
      </c>
      <c r="AD2451">
        <v>0.17438484320085301</v>
      </c>
      <c r="AE2451">
        <v>0.19184574484825101</v>
      </c>
      <c r="AF2451">
        <v>619000</v>
      </c>
      <c r="AG2451">
        <v>1.41</v>
      </c>
      <c r="AH2451">
        <v>0</v>
      </c>
      <c r="AI2451">
        <v>22400</v>
      </c>
      <c r="AJ2451" s="2">
        <f t="shared" si="382"/>
        <v>0.1531587044302066</v>
      </c>
      <c r="AK2451" s="2">
        <f t="shared" si="387"/>
        <v>0.17170552285869817</v>
      </c>
      <c r="AL2451">
        <f t="shared" si="388"/>
        <v>0.15920891577518928</v>
      </c>
      <c r="AM2451">
        <f t="shared" si="389"/>
        <v>0.18102489014080969</v>
      </c>
      <c r="AN2451">
        <f t="shared" si="390"/>
        <v>0.17011967778156625</v>
      </c>
      <c r="AO2451">
        <f t="shared" si="391"/>
        <v>18.204849079368525</v>
      </c>
    </row>
    <row r="2452" spans="1:41" x14ac:dyDescent="0.2">
      <c r="A2452">
        <v>15</v>
      </c>
      <c r="B2452">
        <v>47113</v>
      </c>
      <c r="C2452">
        <v>47</v>
      </c>
      <c r="D2452" t="s">
        <v>216</v>
      </c>
      <c r="E2452">
        <v>113</v>
      </c>
      <c r="F2452" t="s">
        <v>1308</v>
      </c>
      <c r="G2452" t="s">
        <v>1309</v>
      </c>
      <c r="H2452" t="s">
        <v>1306</v>
      </c>
      <c r="I2452">
        <v>58</v>
      </c>
      <c r="J2452">
        <v>18</v>
      </c>
      <c r="K2452">
        <v>83</v>
      </c>
      <c r="L2452">
        <v>43</v>
      </c>
      <c r="M2452">
        <v>14</v>
      </c>
      <c r="N2452">
        <v>65</v>
      </c>
      <c r="O2452">
        <v>71</v>
      </c>
      <c r="P2452">
        <v>24</v>
      </c>
      <c r="Q2452">
        <v>98</v>
      </c>
      <c r="R2452">
        <v>1827</v>
      </c>
      <c r="S2452">
        <v>0.97626840323209796</v>
      </c>
      <c r="T2452">
        <f t="shared" si="383"/>
        <v>1</v>
      </c>
      <c r="U2452">
        <f t="shared" si="384"/>
        <v>1783.642372705043</v>
      </c>
      <c r="V2452">
        <v>39.549999999999997</v>
      </c>
      <c r="W2452">
        <f t="shared" si="385"/>
        <v>38.611415347829471</v>
      </c>
      <c r="X2452">
        <v>0</v>
      </c>
      <c r="Y2452">
        <v>0</v>
      </c>
      <c r="Z2452">
        <v>0</v>
      </c>
      <c r="AA2452" s="3">
        <v>0.1</v>
      </c>
      <c r="AB2452">
        <v>25</v>
      </c>
      <c r="AC2452" s="1">
        <f t="shared" si="386"/>
        <v>0.11016807219002084</v>
      </c>
      <c r="AD2452">
        <v>0.174295938196983</v>
      </c>
      <c r="AE2452">
        <v>0.19194611907005299</v>
      </c>
      <c r="AF2452">
        <v>619000</v>
      </c>
      <c r="AG2452">
        <v>1.41</v>
      </c>
      <c r="AH2452">
        <v>0</v>
      </c>
      <c r="AI2452">
        <v>22400</v>
      </c>
      <c r="AJ2452" s="2">
        <f t="shared" si="382"/>
        <v>0.15398668128877052</v>
      </c>
      <c r="AK2452" s="2">
        <f t="shared" si="387"/>
        <v>0.17254291837801763</v>
      </c>
      <c r="AL2452">
        <f t="shared" si="388"/>
        <v>0.16003996578427859</v>
      </c>
      <c r="AM2452">
        <f t="shared" si="389"/>
        <v>0.18186708278154093</v>
      </c>
      <c r="AN2452">
        <f t="shared" si="390"/>
        <v>0.1709399034871085</v>
      </c>
      <c r="AO2452">
        <f t="shared" si="391"/>
        <v>18.213415808678707</v>
      </c>
    </row>
    <row r="2453" spans="1:41" x14ac:dyDescent="0.2">
      <c r="A2453">
        <v>15</v>
      </c>
      <c r="B2453">
        <v>47115</v>
      </c>
      <c r="C2453">
        <v>47</v>
      </c>
      <c r="D2453" t="s">
        <v>218</v>
      </c>
      <c r="E2453">
        <v>115</v>
      </c>
      <c r="F2453" t="s">
        <v>1308</v>
      </c>
      <c r="G2453" t="s">
        <v>1309</v>
      </c>
      <c r="H2453" t="s">
        <v>1306</v>
      </c>
      <c r="I2453">
        <v>58</v>
      </c>
      <c r="J2453">
        <v>18</v>
      </c>
      <c r="K2453">
        <v>83</v>
      </c>
      <c r="L2453">
        <v>43</v>
      </c>
      <c r="M2453">
        <v>14</v>
      </c>
      <c r="N2453">
        <v>65</v>
      </c>
      <c r="O2453">
        <v>71</v>
      </c>
      <c r="P2453">
        <v>24</v>
      </c>
      <c r="Q2453">
        <v>98</v>
      </c>
      <c r="R2453">
        <v>1827</v>
      </c>
      <c r="S2453">
        <v>0.95820911114032403</v>
      </c>
      <c r="T2453">
        <f t="shared" si="383"/>
        <v>1</v>
      </c>
      <c r="U2453">
        <f t="shared" si="384"/>
        <v>1750.6480460533719</v>
      </c>
      <c r="V2453">
        <v>39.549999999999997</v>
      </c>
      <c r="W2453">
        <f t="shared" si="385"/>
        <v>37.897170345599811</v>
      </c>
      <c r="X2453">
        <v>0</v>
      </c>
      <c r="Y2453">
        <v>0</v>
      </c>
      <c r="Z2453">
        <v>0</v>
      </c>
      <c r="AA2453" s="3">
        <v>0.1</v>
      </c>
      <c r="AB2453">
        <v>25</v>
      </c>
      <c r="AC2453" s="1">
        <f t="shared" si="386"/>
        <v>0.11016807219002084</v>
      </c>
      <c r="AD2453">
        <v>0.205944555946904</v>
      </c>
      <c r="AE2453">
        <v>0.28868025541305498</v>
      </c>
      <c r="AF2453">
        <v>619000</v>
      </c>
      <c r="AG2453">
        <v>1.41</v>
      </c>
      <c r="AH2453">
        <v>0</v>
      </c>
      <c r="AI2453">
        <v>22400</v>
      </c>
      <c r="AJ2453" s="2">
        <f t="shared" si="382"/>
        <v>0.12791196536155455</v>
      </c>
      <c r="AK2453" s="2">
        <f t="shared" si="387"/>
        <v>0.14362913235318936</v>
      </c>
      <c r="AL2453">
        <f t="shared" si="388"/>
        <v>0.13303890905463545</v>
      </c>
      <c r="AM2453">
        <f t="shared" si="389"/>
        <v>0.15152026197927981</v>
      </c>
      <c r="AN2453">
        <f t="shared" si="390"/>
        <v>0.13940068873244679</v>
      </c>
      <c r="AO2453">
        <f t="shared" si="391"/>
        <v>15.631143694824139</v>
      </c>
    </row>
    <row r="2454" spans="1:41" x14ac:dyDescent="0.2">
      <c r="A2454">
        <v>15</v>
      </c>
      <c r="B2454">
        <v>47117</v>
      </c>
      <c r="C2454">
        <v>47</v>
      </c>
      <c r="D2454" t="s">
        <v>363</v>
      </c>
      <c r="E2454">
        <v>117</v>
      </c>
      <c r="F2454" t="s">
        <v>1308</v>
      </c>
      <c r="G2454" t="s">
        <v>1309</v>
      </c>
      <c r="H2454" t="s">
        <v>1306</v>
      </c>
      <c r="I2454">
        <v>58</v>
      </c>
      <c r="J2454">
        <v>18</v>
      </c>
      <c r="K2454">
        <v>83</v>
      </c>
      <c r="L2454">
        <v>43</v>
      </c>
      <c r="M2454">
        <v>14</v>
      </c>
      <c r="N2454">
        <v>65</v>
      </c>
      <c r="O2454">
        <v>71</v>
      </c>
      <c r="P2454">
        <v>24</v>
      </c>
      <c r="Q2454">
        <v>98</v>
      </c>
      <c r="R2454">
        <v>1827</v>
      </c>
      <c r="S2454">
        <v>0.96585229370329095</v>
      </c>
      <c r="T2454">
        <f t="shared" si="383"/>
        <v>1</v>
      </c>
      <c r="U2454">
        <f t="shared" si="384"/>
        <v>1764.6121405959125</v>
      </c>
      <c r="V2454">
        <v>39.549999999999997</v>
      </c>
      <c r="W2454">
        <f t="shared" si="385"/>
        <v>38.199458215965151</v>
      </c>
      <c r="X2454">
        <v>0</v>
      </c>
      <c r="Y2454">
        <v>0</v>
      </c>
      <c r="Z2454">
        <v>0</v>
      </c>
      <c r="AA2454" s="3">
        <v>0.1</v>
      </c>
      <c r="AB2454">
        <v>25</v>
      </c>
      <c r="AC2454" s="1">
        <f t="shared" si="386"/>
        <v>0.11016807219002084</v>
      </c>
      <c r="AD2454">
        <v>0.17704519526711801</v>
      </c>
      <c r="AE2454">
        <v>0.201510325074196</v>
      </c>
      <c r="AF2454">
        <v>619000</v>
      </c>
      <c r="AG2454">
        <v>1.41</v>
      </c>
      <c r="AH2454">
        <v>0</v>
      </c>
      <c r="AI2454">
        <v>22400</v>
      </c>
      <c r="AJ2454" s="2">
        <f t="shared" si="382"/>
        <v>0.14997807058897319</v>
      </c>
      <c r="AK2454" s="2">
        <f t="shared" si="387"/>
        <v>0.16824742594899356</v>
      </c>
      <c r="AL2454">
        <f t="shared" si="388"/>
        <v>0.15593775040332983</v>
      </c>
      <c r="AM2454">
        <f t="shared" si="389"/>
        <v>0.17742670568882568</v>
      </c>
      <c r="AN2454">
        <f t="shared" si="390"/>
        <v>0.16616379368318374</v>
      </c>
      <c r="AO2454">
        <f t="shared" si="391"/>
        <v>17.952482945492399</v>
      </c>
    </row>
    <row r="2455" spans="1:41" x14ac:dyDescent="0.2">
      <c r="A2455">
        <v>15</v>
      </c>
      <c r="B2455">
        <v>47119</v>
      </c>
      <c r="C2455">
        <v>47</v>
      </c>
      <c r="D2455" t="s">
        <v>1369</v>
      </c>
      <c r="E2455">
        <v>119</v>
      </c>
      <c r="F2455" t="s">
        <v>1308</v>
      </c>
      <c r="G2455" t="s">
        <v>1309</v>
      </c>
      <c r="H2455" t="s">
        <v>1306</v>
      </c>
      <c r="I2455">
        <v>58</v>
      </c>
      <c r="J2455">
        <v>18</v>
      </c>
      <c r="K2455">
        <v>83</v>
      </c>
      <c r="L2455">
        <v>43</v>
      </c>
      <c r="M2455">
        <v>14</v>
      </c>
      <c r="N2455">
        <v>65</v>
      </c>
      <c r="O2455">
        <v>71</v>
      </c>
      <c r="P2455">
        <v>24</v>
      </c>
      <c r="Q2455">
        <v>98</v>
      </c>
      <c r="R2455">
        <v>1827</v>
      </c>
      <c r="S2455">
        <v>0.96826454252004601</v>
      </c>
      <c r="T2455">
        <f t="shared" si="383"/>
        <v>1</v>
      </c>
      <c r="U2455">
        <f t="shared" si="384"/>
        <v>1769.019319184124</v>
      </c>
      <c r="V2455">
        <v>39.549999999999997</v>
      </c>
      <c r="W2455">
        <f t="shared" si="385"/>
        <v>38.294862656667817</v>
      </c>
      <c r="X2455">
        <v>0</v>
      </c>
      <c r="Y2455">
        <v>0</v>
      </c>
      <c r="Z2455">
        <v>0</v>
      </c>
      <c r="AA2455" s="3">
        <v>0.1</v>
      </c>
      <c r="AB2455">
        <v>25</v>
      </c>
      <c r="AC2455" s="1">
        <f t="shared" si="386"/>
        <v>0.11016807219002084</v>
      </c>
      <c r="AD2455">
        <v>0.17517406812736</v>
      </c>
      <c r="AE2455">
        <v>0.193534910678864</v>
      </c>
      <c r="AF2455">
        <v>619000</v>
      </c>
      <c r="AG2455">
        <v>1.41</v>
      </c>
      <c r="AH2455">
        <v>0</v>
      </c>
      <c r="AI2455">
        <v>22400</v>
      </c>
      <c r="AJ2455" s="2">
        <f t="shared" si="382"/>
        <v>0.151958642262846</v>
      </c>
      <c r="AK2455" s="2">
        <f t="shared" si="387"/>
        <v>0.17042226876257516</v>
      </c>
      <c r="AL2455">
        <f t="shared" si="388"/>
        <v>0.15798170948126766</v>
      </c>
      <c r="AM2455">
        <f t="shared" si="389"/>
        <v>0.17969961921572866</v>
      </c>
      <c r="AN2455">
        <f t="shared" si="390"/>
        <v>0.16877669076228968</v>
      </c>
      <c r="AO2455">
        <f t="shared" si="391"/>
        <v>18.129181980510474</v>
      </c>
    </row>
    <row r="2456" spans="1:41" x14ac:dyDescent="0.2">
      <c r="A2456">
        <v>15</v>
      </c>
      <c r="B2456">
        <v>47121</v>
      </c>
      <c r="C2456">
        <v>47</v>
      </c>
      <c r="D2456" t="s">
        <v>888</v>
      </c>
      <c r="E2456">
        <v>121</v>
      </c>
      <c r="F2456" t="s">
        <v>1308</v>
      </c>
      <c r="G2456" t="s">
        <v>1309</v>
      </c>
      <c r="H2456" t="s">
        <v>1306</v>
      </c>
      <c r="I2456">
        <v>58</v>
      </c>
      <c r="J2456">
        <v>18</v>
      </c>
      <c r="K2456">
        <v>83</v>
      </c>
      <c r="L2456">
        <v>43</v>
      </c>
      <c r="M2456">
        <v>14</v>
      </c>
      <c r="N2456">
        <v>65</v>
      </c>
      <c r="O2456">
        <v>71</v>
      </c>
      <c r="P2456">
        <v>24</v>
      </c>
      <c r="Q2456">
        <v>98</v>
      </c>
      <c r="R2456">
        <v>1827</v>
      </c>
      <c r="S2456">
        <v>0.95962878068288204</v>
      </c>
      <c r="T2456">
        <f t="shared" si="383"/>
        <v>1</v>
      </c>
      <c r="U2456">
        <f t="shared" si="384"/>
        <v>1753.2417823076255</v>
      </c>
      <c r="V2456">
        <v>39.549999999999997</v>
      </c>
      <c r="W2456">
        <f t="shared" si="385"/>
        <v>37.953318276007984</v>
      </c>
      <c r="X2456">
        <v>0</v>
      </c>
      <c r="Y2456">
        <v>0</v>
      </c>
      <c r="Z2456">
        <v>0</v>
      </c>
      <c r="AA2456" s="3">
        <v>0.1</v>
      </c>
      <c r="AB2456">
        <v>25</v>
      </c>
      <c r="AC2456" s="1">
        <f t="shared" si="386"/>
        <v>0.11016807219002084</v>
      </c>
      <c r="AD2456">
        <v>0.11536866107157299</v>
      </c>
      <c r="AE2456">
        <v>0.15464480221271501</v>
      </c>
      <c r="AF2456">
        <v>619000</v>
      </c>
      <c r="AG2456">
        <v>1.41</v>
      </c>
      <c r="AH2456">
        <v>0</v>
      </c>
      <c r="AI2456">
        <v>22400</v>
      </c>
      <c r="AJ2456" s="2">
        <f t="shared" si="382"/>
        <v>0.22867390289948586</v>
      </c>
      <c r="AK2456" s="2">
        <f t="shared" si="387"/>
        <v>0.25666640667093166</v>
      </c>
      <c r="AL2456">
        <f t="shared" si="388"/>
        <v>0.23780608243800691</v>
      </c>
      <c r="AM2456">
        <f t="shared" si="389"/>
        <v>0.27075287898808748</v>
      </c>
      <c r="AN2456">
        <f t="shared" si="390"/>
        <v>0.2499774153783334</v>
      </c>
      <c r="AO2456">
        <f t="shared" si="391"/>
        <v>26.796158564072336</v>
      </c>
    </row>
    <row r="2457" spans="1:41" x14ac:dyDescent="0.2">
      <c r="A2457">
        <v>15</v>
      </c>
      <c r="B2457">
        <v>47123</v>
      </c>
      <c r="C2457">
        <v>47</v>
      </c>
      <c r="D2457" t="s">
        <v>206</v>
      </c>
      <c r="E2457">
        <v>123</v>
      </c>
      <c r="F2457" t="s">
        <v>1308</v>
      </c>
      <c r="G2457" t="s">
        <v>1309</v>
      </c>
      <c r="H2457" t="s">
        <v>1306</v>
      </c>
      <c r="I2457">
        <v>58</v>
      </c>
      <c r="J2457">
        <v>18</v>
      </c>
      <c r="K2457">
        <v>83</v>
      </c>
      <c r="L2457">
        <v>43</v>
      </c>
      <c r="M2457">
        <v>14</v>
      </c>
      <c r="N2457">
        <v>65</v>
      </c>
      <c r="O2457">
        <v>71</v>
      </c>
      <c r="P2457">
        <v>24</v>
      </c>
      <c r="Q2457">
        <v>98</v>
      </c>
      <c r="R2457">
        <v>1827</v>
      </c>
      <c r="S2457">
        <v>0.95698915159001097</v>
      </c>
      <c r="T2457">
        <f t="shared" si="383"/>
        <v>1</v>
      </c>
      <c r="U2457">
        <f t="shared" si="384"/>
        <v>1748.4191799549501</v>
      </c>
      <c r="V2457">
        <v>39.549999999999997</v>
      </c>
      <c r="W2457">
        <f t="shared" si="385"/>
        <v>37.848920945384933</v>
      </c>
      <c r="X2457">
        <v>0</v>
      </c>
      <c r="Y2457">
        <v>0</v>
      </c>
      <c r="Z2457">
        <v>0</v>
      </c>
      <c r="AA2457" s="3">
        <v>0.1</v>
      </c>
      <c r="AB2457">
        <v>25</v>
      </c>
      <c r="AC2457" s="1">
        <f t="shared" si="386"/>
        <v>0.11016807219002084</v>
      </c>
      <c r="AD2457">
        <v>0.19391446575423699</v>
      </c>
      <c r="AE2457">
        <v>0.42920246720313998</v>
      </c>
      <c r="AF2457">
        <v>619000</v>
      </c>
      <c r="AG2457">
        <v>1.41</v>
      </c>
      <c r="AH2457">
        <v>0</v>
      </c>
      <c r="AI2457">
        <v>22400</v>
      </c>
      <c r="AJ2457" s="2">
        <f t="shared" si="382"/>
        <v>0.13567442776170194</v>
      </c>
      <c r="AK2457" s="2">
        <f t="shared" si="387"/>
        <v>0.152361584872305</v>
      </c>
      <c r="AL2457">
        <f t="shared" si="388"/>
        <v>0.14111786290946979</v>
      </c>
      <c r="AM2457">
        <f t="shared" si="389"/>
        <v>0.16074225536636672</v>
      </c>
      <c r="AN2457">
        <f t="shared" si="390"/>
        <v>0.14377179853285824</v>
      </c>
      <c r="AO2457">
        <f t="shared" si="391"/>
        <v>16.513396808980342</v>
      </c>
    </row>
    <row r="2458" spans="1:41" x14ac:dyDescent="0.2">
      <c r="A2458">
        <v>15</v>
      </c>
      <c r="B2458">
        <v>47125</v>
      </c>
      <c r="C2458">
        <v>47</v>
      </c>
      <c r="D2458" t="s">
        <v>568</v>
      </c>
      <c r="E2458">
        <v>125</v>
      </c>
      <c r="F2458" t="s">
        <v>1308</v>
      </c>
      <c r="G2458" t="s">
        <v>1309</v>
      </c>
      <c r="H2458" t="s">
        <v>1306</v>
      </c>
      <c r="I2458">
        <v>58</v>
      </c>
      <c r="J2458">
        <v>18</v>
      </c>
      <c r="K2458">
        <v>83</v>
      </c>
      <c r="L2458">
        <v>43</v>
      </c>
      <c r="M2458">
        <v>14</v>
      </c>
      <c r="N2458">
        <v>65</v>
      </c>
      <c r="O2458">
        <v>71</v>
      </c>
      <c r="P2458">
        <v>24</v>
      </c>
      <c r="Q2458">
        <v>98</v>
      </c>
      <c r="R2458">
        <v>1827</v>
      </c>
      <c r="S2458">
        <v>0.97764657224927598</v>
      </c>
      <c r="T2458">
        <f t="shared" si="383"/>
        <v>1</v>
      </c>
      <c r="U2458">
        <f t="shared" si="384"/>
        <v>1786.1602874994271</v>
      </c>
      <c r="V2458">
        <v>39.549999999999997</v>
      </c>
      <c r="W2458">
        <f t="shared" si="385"/>
        <v>38.665921932458865</v>
      </c>
      <c r="X2458">
        <v>0</v>
      </c>
      <c r="Y2458">
        <v>0</v>
      </c>
      <c r="Z2458">
        <v>0</v>
      </c>
      <c r="AA2458" s="3">
        <v>0.1</v>
      </c>
      <c r="AB2458">
        <v>25</v>
      </c>
      <c r="AC2458" s="1">
        <f t="shared" si="386"/>
        <v>0.11016807219002084</v>
      </c>
      <c r="AD2458">
        <v>0.16735320380239799</v>
      </c>
      <c r="AE2458">
        <v>0.17924621701240501</v>
      </c>
      <c r="AF2458">
        <v>619000</v>
      </c>
      <c r="AG2458">
        <v>1.41</v>
      </c>
      <c r="AH2458">
        <v>0</v>
      </c>
      <c r="AI2458">
        <v>22400</v>
      </c>
      <c r="AJ2458" s="2">
        <f t="shared" si="382"/>
        <v>0.16060129503533604</v>
      </c>
      <c r="AK2458" s="2">
        <f t="shared" si="387"/>
        <v>0.17992395455176444</v>
      </c>
      <c r="AL2458">
        <f t="shared" si="388"/>
        <v>0.16690465027294746</v>
      </c>
      <c r="AM2458">
        <f t="shared" si="389"/>
        <v>0.18963494987903651</v>
      </c>
      <c r="AN2458">
        <f t="shared" si="390"/>
        <v>0.17871929904521067</v>
      </c>
      <c r="AO2458">
        <f t="shared" si="391"/>
        <v>18.910514222278103</v>
      </c>
    </row>
    <row r="2459" spans="1:41" x14ac:dyDescent="0.2">
      <c r="A2459">
        <v>15</v>
      </c>
      <c r="B2459">
        <v>47127</v>
      </c>
      <c r="C2459">
        <v>47</v>
      </c>
      <c r="D2459" t="s">
        <v>1358</v>
      </c>
      <c r="E2459">
        <v>127</v>
      </c>
      <c r="F2459" t="s">
        <v>1308</v>
      </c>
      <c r="G2459" t="s">
        <v>1309</v>
      </c>
      <c r="H2459" t="s">
        <v>1306</v>
      </c>
      <c r="I2459">
        <v>58</v>
      </c>
      <c r="J2459">
        <v>18</v>
      </c>
      <c r="K2459">
        <v>83</v>
      </c>
      <c r="L2459">
        <v>43</v>
      </c>
      <c r="M2459">
        <v>14</v>
      </c>
      <c r="N2459">
        <v>65</v>
      </c>
      <c r="O2459">
        <v>71</v>
      </c>
      <c r="P2459">
        <v>24</v>
      </c>
      <c r="Q2459">
        <v>98</v>
      </c>
      <c r="R2459">
        <v>1827</v>
      </c>
      <c r="S2459">
        <v>0.96254762013753303</v>
      </c>
      <c r="T2459">
        <f t="shared" si="383"/>
        <v>1</v>
      </c>
      <c r="U2459">
        <f t="shared" si="384"/>
        <v>1758.5745019912729</v>
      </c>
      <c r="V2459">
        <v>39.549999999999997</v>
      </c>
      <c r="W2459">
        <f t="shared" si="385"/>
        <v>38.068758376439426</v>
      </c>
      <c r="X2459">
        <v>0</v>
      </c>
      <c r="Y2459">
        <v>0</v>
      </c>
      <c r="Z2459">
        <v>0</v>
      </c>
      <c r="AA2459" s="3">
        <v>0.1</v>
      </c>
      <c r="AB2459">
        <v>25</v>
      </c>
      <c r="AC2459" s="1">
        <f t="shared" si="386"/>
        <v>0.11016807219002084</v>
      </c>
      <c r="AD2459">
        <v>0.13597084954381</v>
      </c>
      <c r="AE2459">
        <v>0.16507117450237299</v>
      </c>
      <c r="AF2459">
        <v>619000</v>
      </c>
      <c r="AG2459">
        <v>1.41</v>
      </c>
      <c r="AH2459">
        <v>0</v>
      </c>
      <c r="AI2459">
        <v>22400</v>
      </c>
      <c r="AJ2459" s="2">
        <f t="shared" si="382"/>
        <v>0.19461558026789147</v>
      </c>
      <c r="AK2459" s="2">
        <f t="shared" si="387"/>
        <v>0.21837907470781437</v>
      </c>
      <c r="AL2459">
        <f t="shared" si="388"/>
        <v>0.20236790521919054</v>
      </c>
      <c r="AM2459">
        <f t="shared" si="389"/>
        <v>0.23033121084614075</v>
      </c>
      <c r="AN2459">
        <f t="shared" si="390"/>
        <v>0.21443962296592689</v>
      </c>
      <c r="AO2459">
        <f t="shared" si="391"/>
        <v>22.949669224056869</v>
      </c>
    </row>
    <row r="2460" spans="1:41" x14ac:dyDescent="0.2">
      <c r="A2460">
        <v>15</v>
      </c>
      <c r="B2460">
        <v>47129</v>
      </c>
      <c r="C2460">
        <v>47</v>
      </c>
      <c r="D2460" t="s">
        <v>875</v>
      </c>
      <c r="E2460">
        <v>129</v>
      </c>
      <c r="F2460" t="s">
        <v>1308</v>
      </c>
      <c r="G2460" t="s">
        <v>1309</v>
      </c>
      <c r="H2460" t="s">
        <v>1306</v>
      </c>
      <c r="I2460">
        <v>58</v>
      </c>
      <c r="J2460">
        <v>18</v>
      </c>
      <c r="K2460">
        <v>83</v>
      </c>
      <c r="L2460">
        <v>43</v>
      </c>
      <c r="M2460">
        <v>14</v>
      </c>
      <c r="N2460">
        <v>65</v>
      </c>
      <c r="O2460">
        <v>71</v>
      </c>
      <c r="P2460">
        <v>24</v>
      </c>
      <c r="Q2460">
        <v>98</v>
      </c>
      <c r="R2460">
        <v>1827</v>
      </c>
      <c r="S2460">
        <v>0.96331290556834304</v>
      </c>
      <c r="T2460">
        <f t="shared" si="383"/>
        <v>1</v>
      </c>
      <c r="U2460">
        <f t="shared" si="384"/>
        <v>1759.9726784733627</v>
      </c>
      <c r="V2460">
        <v>39.549999999999997</v>
      </c>
      <c r="W2460">
        <f t="shared" si="385"/>
        <v>38.099025415227963</v>
      </c>
      <c r="X2460">
        <v>0</v>
      </c>
      <c r="Y2460">
        <v>0</v>
      </c>
      <c r="Z2460">
        <v>0</v>
      </c>
      <c r="AA2460" s="3">
        <v>0.1</v>
      </c>
      <c r="AB2460">
        <v>25</v>
      </c>
      <c r="AC2460" s="1">
        <f t="shared" si="386"/>
        <v>0.11016807219002084</v>
      </c>
      <c r="AD2460">
        <v>0.18776333357105701</v>
      </c>
      <c r="AE2460">
        <v>0.30651539564132702</v>
      </c>
      <c r="AF2460">
        <v>619000</v>
      </c>
      <c r="AG2460">
        <v>1.41</v>
      </c>
      <c r="AH2460">
        <v>0</v>
      </c>
      <c r="AI2460">
        <v>22400</v>
      </c>
      <c r="AJ2460" s="2">
        <f t="shared" si="382"/>
        <v>0.14104502864167706</v>
      </c>
      <c r="AK2460" s="2">
        <f t="shared" si="387"/>
        <v>0.15827617838181138</v>
      </c>
      <c r="AL2460">
        <f t="shared" si="388"/>
        <v>0.14666595943119681</v>
      </c>
      <c r="AM2460">
        <f t="shared" si="389"/>
        <v>0.16693145358354408</v>
      </c>
      <c r="AN2460">
        <f t="shared" si="390"/>
        <v>0.15200667591197795</v>
      </c>
      <c r="AO2460">
        <f t="shared" si="391"/>
        <v>17.008184520830905</v>
      </c>
    </row>
    <row r="2461" spans="1:41" x14ac:dyDescent="0.2">
      <c r="A2461">
        <v>15</v>
      </c>
      <c r="B2461">
        <v>47131</v>
      </c>
      <c r="C2461">
        <v>47</v>
      </c>
      <c r="D2461" t="s">
        <v>1341</v>
      </c>
      <c r="E2461">
        <v>131</v>
      </c>
      <c r="F2461" t="s">
        <v>1308</v>
      </c>
      <c r="G2461" t="s">
        <v>1309</v>
      </c>
      <c r="H2461" t="s">
        <v>1306</v>
      </c>
      <c r="I2461">
        <v>58</v>
      </c>
      <c r="J2461">
        <v>18</v>
      </c>
      <c r="K2461">
        <v>83</v>
      </c>
      <c r="L2461">
        <v>43</v>
      </c>
      <c r="M2461">
        <v>14</v>
      </c>
      <c r="N2461">
        <v>65</v>
      </c>
      <c r="O2461">
        <v>71</v>
      </c>
      <c r="P2461">
        <v>24</v>
      </c>
      <c r="Q2461">
        <v>98</v>
      </c>
      <c r="R2461">
        <v>1827</v>
      </c>
      <c r="S2461">
        <v>0.984027202640261</v>
      </c>
      <c r="T2461">
        <f t="shared" si="383"/>
        <v>1</v>
      </c>
      <c r="U2461">
        <f t="shared" si="384"/>
        <v>1797.8176992237568</v>
      </c>
      <c r="V2461">
        <v>39.549999999999997</v>
      </c>
      <c r="W2461">
        <f t="shared" si="385"/>
        <v>38.91827586442232</v>
      </c>
      <c r="X2461">
        <v>0</v>
      </c>
      <c r="Y2461">
        <v>0</v>
      </c>
      <c r="Z2461">
        <v>0</v>
      </c>
      <c r="AA2461" s="3">
        <v>0.1</v>
      </c>
      <c r="AB2461">
        <v>25</v>
      </c>
      <c r="AC2461" s="1">
        <f t="shared" si="386"/>
        <v>0.11016807219002084</v>
      </c>
      <c r="AD2461">
        <v>0.17455871669742201</v>
      </c>
      <c r="AE2461">
        <v>0.19786368310451499</v>
      </c>
      <c r="AF2461">
        <v>619000</v>
      </c>
      <c r="AG2461">
        <v>1.41</v>
      </c>
      <c r="AH2461">
        <v>0</v>
      </c>
      <c r="AI2461">
        <v>22400</v>
      </c>
      <c r="AJ2461" s="2">
        <f t="shared" si="382"/>
        <v>0.15497682375354027</v>
      </c>
      <c r="AK2461" s="2">
        <f t="shared" si="387"/>
        <v>0.17350524962704184</v>
      </c>
      <c r="AL2461">
        <f t="shared" si="388"/>
        <v>0.16102103391730435</v>
      </c>
      <c r="AM2461">
        <f t="shared" si="389"/>
        <v>0.18281544842376263</v>
      </c>
      <c r="AN2461">
        <f t="shared" si="390"/>
        <v>0.1714550514156308</v>
      </c>
      <c r="AO2461">
        <f t="shared" si="391"/>
        <v>18.188120157496122</v>
      </c>
    </row>
    <row r="2462" spans="1:41" x14ac:dyDescent="0.2">
      <c r="A2462">
        <v>15</v>
      </c>
      <c r="B2462">
        <v>47133</v>
      </c>
      <c r="C2462">
        <v>47</v>
      </c>
      <c r="D2462" t="s">
        <v>1386</v>
      </c>
      <c r="E2462">
        <v>133</v>
      </c>
      <c r="F2462" t="s">
        <v>1308</v>
      </c>
      <c r="G2462" t="s">
        <v>1309</v>
      </c>
      <c r="H2462" t="s">
        <v>1306</v>
      </c>
      <c r="I2462">
        <v>58</v>
      </c>
      <c r="J2462">
        <v>18</v>
      </c>
      <c r="K2462">
        <v>83</v>
      </c>
      <c r="L2462">
        <v>43</v>
      </c>
      <c r="M2462">
        <v>14</v>
      </c>
      <c r="N2462">
        <v>65</v>
      </c>
      <c r="O2462">
        <v>71</v>
      </c>
      <c r="P2462">
        <v>24</v>
      </c>
      <c r="Q2462">
        <v>98</v>
      </c>
      <c r="R2462">
        <v>1827</v>
      </c>
      <c r="S2462">
        <v>0.96792081811211295</v>
      </c>
      <c r="T2462">
        <f t="shared" si="383"/>
        <v>1</v>
      </c>
      <c r="U2462">
        <f t="shared" si="384"/>
        <v>1768.3913346908303</v>
      </c>
      <c r="V2462">
        <v>39.549999999999997</v>
      </c>
      <c r="W2462">
        <f t="shared" si="385"/>
        <v>38.281268356334067</v>
      </c>
      <c r="X2462">
        <v>0</v>
      </c>
      <c r="Y2462">
        <v>0</v>
      </c>
      <c r="Z2462">
        <v>0</v>
      </c>
      <c r="AA2462" s="3">
        <v>0.1</v>
      </c>
      <c r="AB2462">
        <v>25</v>
      </c>
      <c r="AC2462" s="1">
        <f t="shared" si="386"/>
        <v>0.11016807219002084</v>
      </c>
      <c r="AD2462">
        <v>0.21208291880640301</v>
      </c>
      <c r="AE2462">
        <v>0.26629298925399802</v>
      </c>
      <c r="AF2462">
        <v>619000</v>
      </c>
      <c r="AG2462">
        <v>1.41</v>
      </c>
      <c r="AH2462">
        <v>0</v>
      </c>
      <c r="AI2462">
        <v>22400</v>
      </c>
      <c r="AJ2462" s="2">
        <f t="shared" si="382"/>
        <v>0.12546868056390373</v>
      </c>
      <c r="AK2462" s="2">
        <f t="shared" si="387"/>
        <v>0.14073330908924672</v>
      </c>
      <c r="AL2462">
        <f t="shared" si="388"/>
        <v>0.13044796856988253</v>
      </c>
      <c r="AM2462">
        <f t="shared" si="389"/>
        <v>0.14839611702019162</v>
      </c>
      <c r="AN2462">
        <f t="shared" si="390"/>
        <v>0.13781675828804982</v>
      </c>
      <c r="AO2462">
        <f t="shared" si="391"/>
        <v>15.21953798528752</v>
      </c>
    </row>
    <row r="2463" spans="1:41" x14ac:dyDescent="0.2">
      <c r="A2463">
        <v>15</v>
      </c>
      <c r="B2463">
        <v>47135</v>
      </c>
      <c r="C2463">
        <v>47</v>
      </c>
      <c r="D2463" t="s">
        <v>771</v>
      </c>
      <c r="E2463">
        <v>135</v>
      </c>
      <c r="F2463" t="s">
        <v>1308</v>
      </c>
      <c r="G2463" t="s">
        <v>1309</v>
      </c>
      <c r="H2463" t="s">
        <v>1306</v>
      </c>
      <c r="I2463">
        <v>58</v>
      </c>
      <c r="J2463">
        <v>18</v>
      </c>
      <c r="K2463">
        <v>83</v>
      </c>
      <c r="L2463">
        <v>43</v>
      </c>
      <c r="M2463">
        <v>14</v>
      </c>
      <c r="N2463">
        <v>65</v>
      </c>
      <c r="O2463">
        <v>71</v>
      </c>
      <c r="P2463">
        <v>24</v>
      </c>
      <c r="Q2463">
        <v>98</v>
      </c>
      <c r="R2463">
        <v>1827</v>
      </c>
      <c r="S2463">
        <v>0.97211464246114099</v>
      </c>
      <c r="T2463">
        <f t="shared" si="383"/>
        <v>1</v>
      </c>
      <c r="U2463">
        <f t="shared" si="384"/>
        <v>1776.0534517765045</v>
      </c>
      <c r="V2463">
        <v>39.549999999999997</v>
      </c>
      <c r="W2463">
        <f t="shared" si="385"/>
        <v>38.447134109338123</v>
      </c>
      <c r="X2463">
        <v>0</v>
      </c>
      <c r="Y2463">
        <v>0</v>
      </c>
      <c r="Z2463">
        <v>0</v>
      </c>
      <c r="AA2463" s="3">
        <v>0.1</v>
      </c>
      <c r="AB2463">
        <v>25</v>
      </c>
      <c r="AC2463" s="1">
        <f t="shared" si="386"/>
        <v>0.11016807219002084</v>
      </c>
      <c r="AD2463">
        <v>0.16192779553179801</v>
      </c>
      <c r="AE2463">
        <v>0.17312368750572199</v>
      </c>
      <c r="AF2463">
        <v>619000</v>
      </c>
      <c r="AG2463">
        <v>1.41</v>
      </c>
      <c r="AH2463">
        <v>0</v>
      </c>
      <c r="AI2463">
        <v>22400</v>
      </c>
      <c r="AJ2463" s="2">
        <f t="shared" si="382"/>
        <v>0.16504306230178745</v>
      </c>
      <c r="AK2463" s="2">
        <f t="shared" si="387"/>
        <v>0.18501038956360952</v>
      </c>
      <c r="AL2463">
        <f t="shared" si="388"/>
        <v>0.17155676177748905</v>
      </c>
      <c r="AM2463">
        <f t="shared" si="389"/>
        <v>0.19504669836430102</v>
      </c>
      <c r="AN2463">
        <f t="shared" si="390"/>
        <v>0.18379690068501861</v>
      </c>
      <c r="AO2463">
        <f t="shared" si="391"/>
        <v>19.496870840605897</v>
      </c>
    </row>
    <row r="2464" spans="1:41" x14ac:dyDescent="0.2">
      <c r="A2464">
        <v>15</v>
      </c>
      <c r="B2464">
        <v>47137</v>
      </c>
      <c r="C2464">
        <v>47</v>
      </c>
      <c r="D2464" t="s">
        <v>1385</v>
      </c>
      <c r="E2464">
        <v>137</v>
      </c>
      <c r="F2464" t="s">
        <v>1308</v>
      </c>
      <c r="G2464" t="s">
        <v>1309</v>
      </c>
      <c r="H2464" t="s">
        <v>1306</v>
      </c>
      <c r="I2464">
        <v>58</v>
      </c>
      <c r="J2464">
        <v>18</v>
      </c>
      <c r="K2464">
        <v>83</v>
      </c>
      <c r="L2464">
        <v>43</v>
      </c>
      <c r="M2464">
        <v>14</v>
      </c>
      <c r="N2464">
        <v>65</v>
      </c>
      <c r="O2464">
        <v>71</v>
      </c>
      <c r="P2464">
        <v>24</v>
      </c>
      <c r="Q2464">
        <v>98</v>
      </c>
      <c r="R2464">
        <v>1827</v>
      </c>
      <c r="S2464">
        <v>0.96837878227233898</v>
      </c>
      <c r="T2464">
        <f t="shared" si="383"/>
        <v>1</v>
      </c>
      <c r="U2464">
        <f t="shared" si="384"/>
        <v>1769.2280352115633</v>
      </c>
      <c r="V2464">
        <v>39.549999999999997</v>
      </c>
      <c r="W2464">
        <f t="shared" si="385"/>
        <v>38.299380838871002</v>
      </c>
      <c r="X2464">
        <v>0</v>
      </c>
      <c r="Y2464">
        <v>0</v>
      </c>
      <c r="Z2464">
        <v>0</v>
      </c>
      <c r="AA2464" s="3">
        <v>0.1</v>
      </c>
      <c r="AB2464">
        <v>25</v>
      </c>
      <c r="AC2464" s="1">
        <f t="shared" si="386"/>
        <v>0.11016807219002084</v>
      </c>
      <c r="AD2464">
        <v>0.19843639043115399</v>
      </c>
      <c r="AE2464">
        <v>0.25369852781295799</v>
      </c>
      <c r="AF2464">
        <v>619000</v>
      </c>
      <c r="AG2464">
        <v>1.41</v>
      </c>
      <c r="AH2464">
        <v>0</v>
      </c>
      <c r="AI2464">
        <v>22400</v>
      </c>
      <c r="AJ2464" s="2">
        <f t="shared" si="382"/>
        <v>0.13416064531573321</v>
      </c>
      <c r="AK2464" s="2">
        <f t="shared" si="387"/>
        <v>0.15046940275698734</v>
      </c>
      <c r="AL2464">
        <f t="shared" si="388"/>
        <v>0.139480615018376</v>
      </c>
      <c r="AM2464">
        <f t="shared" si="389"/>
        <v>0.15865918790147765</v>
      </c>
      <c r="AN2464">
        <f t="shared" si="390"/>
        <v>0.1471340374204565</v>
      </c>
      <c r="AO2464">
        <f t="shared" si="391"/>
        <v>16.169223935308302</v>
      </c>
    </row>
    <row r="2465" spans="1:41" x14ac:dyDescent="0.2">
      <c r="A2465">
        <v>15</v>
      </c>
      <c r="B2465">
        <v>47139</v>
      </c>
      <c r="C2465">
        <v>47</v>
      </c>
      <c r="D2465" t="s">
        <v>226</v>
      </c>
      <c r="E2465">
        <v>139</v>
      </c>
      <c r="F2465" t="s">
        <v>1308</v>
      </c>
      <c r="G2465" t="s">
        <v>1309</v>
      </c>
      <c r="H2465" t="s">
        <v>1306</v>
      </c>
      <c r="I2465">
        <v>58</v>
      </c>
      <c r="J2465">
        <v>18</v>
      </c>
      <c r="K2465">
        <v>83</v>
      </c>
      <c r="L2465">
        <v>43</v>
      </c>
      <c r="M2465">
        <v>14</v>
      </c>
      <c r="N2465">
        <v>65</v>
      </c>
      <c r="O2465">
        <v>71</v>
      </c>
      <c r="P2465">
        <v>24</v>
      </c>
      <c r="Q2465">
        <v>98</v>
      </c>
      <c r="R2465">
        <v>1827</v>
      </c>
      <c r="S2465">
        <v>0.95654875040054299</v>
      </c>
      <c r="T2465">
        <f t="shared" si="383"/>
        <v>1</v>
      </c>
      <c r="U2465">
        <f t="shared" si="384"/>
        <v>1747.614566981792</v>
      </c>
      <c r="V2465">
        <v>39.549999999999997</v>
      </c>
      <c r="W2465">
        <f t="shared" si="385"/>
        <v>37.83150307834147</v>
      </c>
      <c r="X2465">
        <v>0</v>
      </c>
      <c r="Y2465">
        <v>0</v>
      </c>
      <c r="Z2465">
        <v>0</v>
      </c>
      <c r="AA2465" s="3">
        <v>0.1</v>
      </c>
      <c r="AB2465">
        <v>25</v>
      </c>
      <c r="AC2465" s="1">
        <f t="shared" si="386"/>
        <v>0.11016807219002084</v>
      </c>
      <c r="AD2465">
        <v>0.203882572948933</v>
      </c>
      <c r="AE2465">
        <v>0.30259221792221103</v>
      </c>
      <c r="AF2465">
        <v>619000</v>
      </c>
      <c r="AG2465">
        <v>1.41</v>
      </c>
      <c r="AH2465">
        <v>0</v>
      </c>
      <c r="AI2465">
        <v>22400</v>
      </c>
      <c r="AJ2465" s="2">
        <f t="shared" si="382"/>
        <v>0.12898172918582568</v>
      </c>
      <c r="AK2465" s="2">
        <f t="shared" si="387"/>
        <v>0.14485702593655236</v>
      </c>
      <c r="AL2465">
        <f t="shared" si="388"/>
        <v>0.13416026795859409</v>
      </c>
      <c r="AM2465">
        <f t="shared" si="389"/>
        <v>0.15282795015918366</v>
      </c>
      <c r="AN2465">
        <f t="shared" si="390"/>
        <v>0.13999545386932313</v>
      </c>
      <c r="AO2465">
        <f t="shared" si="391"/>
        <v>15.774970389211477</v>
      </c>
    </row>
    <row r="2466" spans="1:41" x14ac:dyDescent="0.2">
      <c r="A2466">
        <v>15</v>
      </c>
      <c r="B2466">
        <v>47141</v>
      </c>
      <c r="C2466">
        <v>47</v>
      </c>
      <c r="D2466" t="s">
        <v>215</v>
      </c>
      <c r="E2466">
        <v>141</v>
      </c>
      <c r="F2466" t="s">
        <v>1308</v>
      </c>
      <c r="G2466" t="s">
        <v>1309</v>
      </c>
      <c r="H2466" t="s">
        <v>1306</v>
      </c>
      <c r="I2466">
        <v>58</v>
      </c>
      <c r="J2466">
        <v>18</v>
      </c>
      <c r="K2466">
        <v>83</v>
      </c>
      <c r="L2466">
        <v>43</v>
      </c>
      <c r="M2466">
        <v>14</v>
      </c>
      <c r="N2466">
        <v>65</v>
      </c>
      <c r="O2466">
        <v>71</v>
      </c>
      <c r="P2466">
        <v>24</v>
      </c>
      <c r="Q2466">
        <v>98</v>
      </c>
      <c r="R2466">
        <v>1827</v>
      </c>
      <c r="S2466">
        <v>0.96684588193893395</v>
      </c>
      <c r="T2466">
        <f t="shared" si="383"/>
        <v>1</v>
      </c>
      <c r="U2466">
        <f t="shared" si="384"/>
        <v>1766.4274263024324</v>
      </c>
      <c r="V2466">
        <v>39.549999999999997</v>
      </c>
      <c r="W2466">
        <f t="shared" si="385"/>
        <v>38.238754630684838</v>
      </c>
      <c r="X2466">
        <v>0</v>
      </c>
      <c r="Y2466">
        <v>0</v>
      </c>
      <c r="Z2466">
        <v>0</v>
      </c>
      <c r="AA2466" s="3">
        <v>0.1</v>
      </c>
      <c r="AB2466">
        <v>25</v>
      </c>
      <c r="AC2466" s="1">
        <f t="shared" si="386"/>
        <v>0.11016807219002084</v>
      </c>
      <c r="AD2466">
        <v>0.21777200310126599</v>
      </c>
      <c r="AE2466">
        <v>0.27750262618064903</v>
      </c>
      <c r="AF2466">
        <v>619000</v>
      </c>
      <c r="AG2466">
        <v>1.41</v>
      </c>
      <c r="AH2466">
        <v>0</v>
      </c>
      <c r="AI2466">
        <v>22400</v>
      </c>
      <c r="AJ2466" s="2">
        <f t="shared" si="382"/>
        <v>0.12205523124627267</v>
      </c>
      <c r="AK2466" s="2">
        <f t="shared" si="387"/>
        <v>0.13692322244511482</v>
      </c>
      <c r="AL2466">
        <f t="shared" si="388"/>
        <v>0.12690510316646608</v>
      </c>
      <c r="AM2466">
        <f t="shared" si="389"/>
        <v>0.14438583901244198</v>
      </c>
      <c r="AN2466">
        <f t="shared" si="390"/>
        <v>0.13392003181554268</v>
      </c>
      <c r="AO2466">
        <f t="shared" si="391"/>
        <v>14.85877707684843</v>
      </c>
    </row>
    <row r="2467" spans="1:41" x14ac:dyDescent="0.2">
      <c r="A2467">
        <v>15</v>
      </c>
      <c r="B2467">
        <v>47143</v>
      </c>
      <c r="C2467">
        <v>47</v>
      </c>
      <c r="D2467" t="s">
        <v>1381</v>
      </c>
      <c r="E2467">
        <v>143</v>
      </c>
      <c r="F2467" t="s">
        <v>1308</v>
      </c>
      <c r="G2467" t="s">
        <v>1309</v>
      </c>
      <c r="H2467" t="s">
        <v>1306</v>
      </c>
      <c r="I2467">
        <v>58</v>
      </c>
      <c r="J2467">
        <v>18</v>
      </c>
      <c r="K2467">
        <v>83</v>
      </c>
      <c r="L2467">
        <v>43</v>
      </c>
      <c r="M2467">
        <v>14</v>
      </c>
      <c r="N2467">
        <v>65</v>
      </c>
      <c r="O2467">
        <v>71</v>
      </c>
      <c r="P2467">
        <v>24</v>
      </c>
      <c r="Q2467">
        <v>98</v>
      </c>
      <c r="R2467">
        <v>1827</v>
      </c>
      <c r="S2467">
        <v>0.960602767765522</v>
      </c>
      <c r="T2467">
        <f t="shared" si="383"/>
        <v>1</v>
      </c>
      <c r="U2467">
        <f t="shared" si="384"/>
        <v>1755.0212567076087</v>
      </c>
      <c r="V2467">
        <v>39.549999999999997</v>
      </c>
      <c r="W2467">
        <f t="shared" si="385"/>
        <v>37.99183946512639</v>
      </c>
      <c r="X2467">
        <v>0</v>
      </c>
      <c r="Y2467">
        <v>0</v>
      </c>
      <c r="Z2467">
        <v>0</v>
      </c>
      <c r="AA2467" s="3">
        <v>0.1</v>
      </c>
      <c r="AB2467">
        <v>25</v>
      </c>
      <c r="AC2467" s="1">
        <f t="shared" si="386"/>
        <v>0.11016807219002084</v>
      </c>
      <c r="AD2467">
        <v>0.19742194544046399</v>
      </c>
      <c r="AE2467">
        <v>0.31146350502967801</v>
      </c>
      <c r="AF2467">
        <v>619000</v>
      </c>
      <c r="AG2467">
        <v>1.41</v>
      </c>
      <c r="AH2467">
        <v>0</v>
      </c>
      <c r="AI2467">
        <v>22400</v>
      </c>
      <c r="AJ2467" s="2">
        <f t="shared" si="382"/>
        <v>0.13376718822401962</v>
      </c>
      <c r="AK2467" s="2">
        <f t="shared" si="387"/>
        <v>0.15015932735793505</v>
      </c>
      <c r="AL2467">
        <f t="shared" si="388"/>
        <v>0.13911436396999069</v>
      </c>
      <c r="AM2467">
        <f t="shared" si="389"/>
        <v>0.1583911325904552</v>
      </c>
      <c r="AN2467">
        <f t="shared" si="390"/>
        <v>0.14452404667225527</v>
      </c>
      <c r="AO2467">
        <f t="shared" si="391"/>
        <v>16.24506363364701</v>
      </c>
    </row>
    <row r="2468" spans="1:41" x14ac:dyDescent="0.2">
      <c r="A2468">
        <v>15</v>
      </c>
      <c r="B2468">
        <v>47145</v>
      </c>
      <c r="C2468">
        <v>47</v>
      </c>
      <c r="D2468" t="s">
        <v>967</v>
      </c>
      <c r="E2468">
        <v>145</v>
      </c>
      <c r="F2468" t="s">
        <v>1308</v>
      </c>
      <c r="G2468" t="s">
        <v>1309</v>
      </c>
      <c r="H2468" t="s">
        <v>1306</v>
      </c>
      <c r="I2468">
        <v>58</v>
      </c>
      <c r="J2468">
        <v>18</v>
      </c>
      <c r="K2468">
        <v>83</v>
      </c>
      <c r="L2468">
        <v>43</v>
      </c>
      <c r="M2468">
        <v>14</v>
      </c>
      <c r="N2468">
        <v>65</v>
      </c>
      <c r="O2468">
        <v>71</v>
      </c>
      <c r="P2468">
        <v>24</v>
      </c>
      <c r="Q2468">
        <v>98</v>
      </c>
      <c r="R2468">
        <v>1827</v>
      </c>
      <c r="S2468">
        <v>0.96075647473335302</v>
      </c>
      <c r="T2468">
        <f t="shared" si="383"/>
        <v>1</v>
      </c>
      <c r="U2468">
        <f t="shared" si="384"/>
        <v>1755.3020793378359</v>
      </c>
      <c r="V2468">
        <v>39.549999999999997</v>
      </c>
      <c r="W2468">
        <f t="shared" si="385"/>
        <v>37.997918575704112</v>
      </c>
      <c r="X2468">
        <v>0</v>
      </c>
      <c r="Y2468">
        <v>0</v>
      </c>
      <c r="Z2468">
        <v>0</v>
      </c>
      <c r="AA2468" s="3">
        <v>0.1</v>
      </c>
      <c r="AB2468">
        <v>25</v>
      </c>
      <c r="AC2468" s="1">
        <f t="shared" si="386"/>
        <v>0.11016807219002084</v>
      </c>
      <c r="AD2468">
        <v>0.12082563455288201</v>
      </c>
      <c r="AE2468">
        <v>0.194128513336182</v>
      </c>
      <c r="AF2468">
        <v>619000</v>
      </c>
      <c r="AG2468">
        <v>1.41</v>
      </c>
      <c r="AH2468">
        <v>0</v>
      </c>
      <c r="AI2468">
        <v>22400</v>
      </c>
      <c r="AJ2468" s="2">
        <f t="shared" si="382"/>
        <v>0.21860265244989666</v>
      </c>
      <c r="AK2468" s="2">
        <f t="shared" si="387"/>
        <v>0.24533459524826304</v>
      </c>
      <c r="AL2468">
        <f t="shared" si="388"/>
        <v>0.22732353215320303</v>
      </c>
      <c r="AM2468">
        <f t="shared" si="389"/>
        <v>0.25878488048444964</v>
      </c>
      <c r="AN2468">
        <f t="shared" si="390"/>
        <v>0.23583888146235552</v>
      </c>
      <c r="AO2468">
        <f t="shared" si="391"/>
        <v>25.649617148510252</v>
      </c>
    </row>
    <row r="2469" spans="1:41" x14ac:dyDescent="0.2">
      <c r="A2469">
        <v>15</v>
      </c>
      <c r="B2469">
        <v>47147</v>
      </c>
      <c r="C2469">
        <v>47</v>
      </c>
      <c r="D2469" t="s">
        <v>1102</v>
      </c>
      <c r="E2469">
        <v>147</v>
      </c>
      <c r="F2469" t="s">
        <v>1308</v>
      </c>
      <c r="G2469" t="s">
        <v>1309</v>
      </c>
      <c r="H2469" t="s">
        <v>1306</v>
      </c>
      <c r="I2469">
        <v>58</v>
      </c>
      <c r="J2469">
        <v>18</v>
      </c>
      <c r="K2469">
        <v>83</v>
      </c>
      <c r="L2469">
        <v>43</v>
      </c>
      <c r="M2469">
        <v>14</v>
      </c>
      <c r="N2469">
        <v>65</v>
      </c>
      <c r="O2469">
        <v>71</v>
      </c>
      <c r="P2469">
        <v>24</v>
      </c>
      <c r="Q2469">
        <v>98</v>
      </c>
      <c r="R2469">
        <v>1827</v>
      </c>
      <c r="S2469">
        <v>0.97557098865508995</v>
      </c>
      <c r="T2469">
        <f t="shared" si="383"/>
        <v>1</v>
      </c>
      <c r="U2469">
        <f t="shared" si="384"/>
        <v>1782.3681962728494</v>
      </c>
      <c r="V2469">
        <v>39.549999999999997</v>
      </c>
      <c r="W2469">
        <f t="shared" si="385"/>
        <v>38.583832601308806</v>
      </c>
      <c r="X2469">
        <v>0</v>
      </c>
      <c r="Y2469">
        <v>0</v>
      </c>
      <c r="Z2469">
        <v>0</v>
      </c>
      <c r="AA2469" s="3">
        <v>0.1</v>
      </c>
      <c r="AB2469">
        <v>25</v>
      </c>
      <c r="AC2469" s="1">
        <f t="shared" si="386"/>
        <v>0.11016807219002084</v>
      </c>
      <c r="AD2469">
        <v>0.18201072693898801</v>
      </c>
      <c r="AE2469">
        <v>0.206792682409287</v>
      </c>
      <c r="AF2469">
        <v>619000</v>
      </c>
      <c r="AG2469">
        <v>1.41</v>
      </c>
      <c r="AH2469">
        <v>0</v>
      </c>
      <c r="AI2469">
        <v>22400</v>
      </c>
      <c r="AJ2469" s="2">
        <f t="shared" si="382"/>
        <v>0.1473543919176358</v>
      </c>
      <c r="AK2469" s="2">
        <f t="shared" si="387"/>
        <v>0.16512756233843015</v>
      </c>
      <c r="AL2469">
        <f t="shared" si="388"/>
        <v>0.15315217493517103</v>
      </c>
      <c r="AM2469">
        <f t="shared" si="389"/>
        <v>0.1740565023954648</v>
      </c>
      <c r="AN2469">
        <f t="shared" si="390"/>
        <v>0.1631269708359773</v>
      </c>
      <c r="AO2469">
        <f t="shared" si="391"/>
        <v>17.501178649428866</v>
      </c>
    </row>
    <row r="2470" spans="1:41" x14ac:dyDescent="0.2">
      <c r="A2470">
        <v>15</v>
      </c>
      <c r="B2470">
        <v>47149</v>
      </c>
      <c r="C2470">
        <v>47</v>
      </c>
      <c r="D2470" t="s">
        <v>1382</v>
      </c>
      <c r="E2470">
        <v>149</v>
      </c>
      <c r="F2470" t="s">
        <v>1308</v>
      </c>
      <c r="G2470" t="s">
        <v>1309</v>
      </c>
      <c r="H2470" t="s">
        <v>1306</v>
      </c>
      <c r="I2470">
        <v>58</v>
      </c>
      <c r="J2470">
        <v>18</v>
      </c>
      <c r="K2470">
        <v>83</v>
      </c>
      <c r="L2470">
        <v>43</v>
      </c>
      <c r="M2470">
        <v>14</v>
      </c>
      <c r="N2470">
        <v>65</v>
      </c>
      <c r="O2470">
        <v>71</v>
      </c>
      <c r="P2470">
        <v>24</v>
      </c>
      <c r="Q2470">
        <v>98</v>
      </c>
      <c r="R2470">
        <v>1827</v>
      </c>
      <c r="S2470">
        <v>0.96763221305959402</v>
      </c>
      <c r="T2470">
        <f t="shared" si="383"/>
        <v>1</v>
      </c>
      <c r="U2470">
        <f t="shared" si="384"/>
        <v>1767.8640532598783</v>
      </c>
      <c r="V2470">
        <v>39.549999999999997</v>
      </c>
      <c r="W2470">
        <f t="shared" si="385"/>
        <v>38.269854026506941</v>
      </c>
      <c r="X2470">
        <v>0</v>
      </c>
      <c r="Y2470">
        <v>0</v>
      </c>
      <c r="Z2470">
        <v>0</v>
      </c>
      <c r="AA2470" s="3">
        <v>0.1</v>
      </c>
      <c r="AB2470">
        <v>25</v>
      </c>
      <c r="AC2470" s="1">
        <f t="shared" si="386"/>
        <v>0.11016807219002084</v>
      </c>
      <c r="AD2470">
        <v>0.176453396465097</v>
      </c>
      <c r="AE2470">
        <v>0.20902620255947099</v>
      </c>
      <c r="AF2470">
        <v>619000</v>
      </c>
      <c r="AG2470">
        <v>1.41</v>
      </c>
      <c r="AH2470">
        <v>0</v>
      </c>
      <c r="AI2470">
        <v>22400</v>
      </c>
      <c r="AJ2470" s="2">
        <f t="shared" si="382"/>
        <v>0.15075838884123682</v>
      </c>
      <c r="AK2470" s="2">
        <f t="shared" si="387"/>
        <v>0.1690887426604841</v>
      </c>
      <c r="AL2470">
        <f t="shared" si="388"/>
        <v>0.15673797142647417</v>
      </c>
      <c r="AM2470">
        <f t="shared" si="389"/>
        <v>0.17829882444195561</v>
      </c>
      <c r="AN2470">
        <f t="shared" si="390"/>
        <v>0.16640537970829566</v>
      </c>
      <c r="AO2470">
        <f t="shared" si="391"/>
        <v>18.007964006133427</v>
      </c>
    </row>
    <row r="2471" spans="1:41" x14ac:dyDescent="0.2">
      <c r="A2471">
        <v>15</v>
      </c>
      <c r="B2471">
        <v>47151</v>
      </c>
      <c r="C2471">
        <v>47</v>
      </c>
      <c r="D2471" t="s">
        <v>320</v>
      </c>
      <c r="E2471">
        <v>151</v>
      </c>
      <c r="F2471" t="s">
        <v>1308</v>
      </c>
      <c r="G2471" t="s">
        <v>1309</v>
      </c>
      <c r="H2471" t="s">
        <v>1306</v>
      </c>
      <c r="I2471">
        <v>58</v>
      </c>
      <c r="J2471">
        <v>18</v>
      </c>
      <c r="K2471">
        <v>83</v>
      </c>
      <c r="L2471">
        <v>43</v>
      </c>
      <c r="M2471">
        <v>14</v>
      </c>
      <c r="N2471">
        <v>65</v>
      </c>
      <c r="O2471">
        <v>71</v>
      </c>
      <c r="P2471">
        <v>24</v>
      </c>
      <c r="Q2471">
        <v>98</v>
      </c>
      <c r="R2471">
        <v>1827</v>
      </c>
      <c r="S2471">
        <v>0.96500449975331604</v>
      </c>
      <c r="T2471">
        <f t="shared" si="383"/>
        <v>1</v>
      </c>
      <c r="U2471">
        <f t="shared" si="384"/>
        <v>1763.0632210493084</v>
      </c>
      <c r="V2471">
        <v>39.549999999999997</v>
      </c>
      <c r="W2471">
        <f t="shared" si="385"/>
        <v>38.165927965243647</v>
      </c>
      <c r="X2471">
        <v>0</v>
      </c>
      <c r="Y2471">
        <v>0</v>
      </c>
      <c r="Z2471">
        <v>0</v>
      </c>
      <c r="AA2471" s="3">
        <v>0.1</v>
      </c>
      <c r="AB2471">
        <v>25</v>
      </c>
      <c r="AC2471" s="1">
        <f t="shared" si="386"/>
        <v>0.11016807219002084</v>
      </c>
      <c r="AD2471">
        <v>0.20827699934735</v>
      </c>
      <c r="AE2471">
        <v>0.31589600443839999</v>
      </c>
      <c r="AF2471">
        <v>619000</v>
      </c>
      <c r="AG2471">
        <v>1.41</v>
      </c>
      <c r="AH2471">
        <v>0</v>
      </c>
      <c r="AI2471">
        <v>22400</v>
      </c>
      <c r="AJ2471" s="2">
        <f t="shared" si="382"/>
        <v>0.12737647268348104</v>
      </c>
      <c r="AK2471" s="2">
        <f t="shared" si="387"/>
        <v>0.14291854278339791</v>
      </c>
      <c r="AL2471">
        <f t="shared" si="388"/>
        <v>0.13244628520698887</v>
      </c>
      <c r="AM2471">
        <f t="shared" si="389"/>
        <v>0.1507213535941001</v>
      </c>
      <c r="AN2471">
        <f t="shared" si="390"/>
        <v>0.13794851832209482</v>
      </c>
      <c r="AO2471">
        <f t="shared" si="391"/>
        <v>15.471884569420341</v>
      </c>
    </row>
    <row r="2472" spans="1:41" x14ac:dyDescent="0.2">
      <c r="A2472">
        <v>15</v>
      </c>
      <c r="B2472">
        <v>47153</v>
      </c>
      <c r="C2472">
        <v>47</v>
      </c>
      <c r="D2472" t="s">
        <v>1377</v>
      </c>
      <c r="E2472">
        <v>153</v>
      </c>
      <c r="F2472" t="s">
        <v>1308</v>
      </c>
      <c r="G2472" t="s">
        <v>1309</v>
      </c>
      <c r="H2472" t="s">
        <v>1306</v>
      </c>
      <c r="I2472">
        <v>58</v>
      </c>
      <c r="J2472">
        <v>18</v>
      </c>
      <c r="K2472">
        <v>83</v>
      </c>
      <c r="L2472">
        <v>43</v>
      </c>
      <c r="M2472">
        <v>14</v>
      </c>
      <c r="N2472">
        <v>65</v>
      </c>
      <c r="O2472">
        <v>71</v>
      </c>
      <c r="P2472">
        <v>24</v>
      </c>
      <c r="Q2472">
        <v>98</v>
      </c>
      <c r="R2472">
        <v>1827</v>
      </c>
      <c r="S2472">
        <v>0.96038172394037202</v>
      </c>
      <c r="T2472">
        <f t="shared" si="383"/>
        <v>1</v>
      </c>
      <c r="U2472">
        <f t="shared" si="384"/>
        <v>1754.6174096390596</v>
      </c>
      <c r="V2472">
        <v>39.549999999999997</v>
      </c>
      <c r="W2472">
        <f t="shared" si="385"/>
        <v>37.983097181841714</v>
      </c>
      <c r="X2472">
        <v>0</v>
      </c>
      <c r="Y2472">
        <v>0</v>
      </c>
      <c r="Z2472">
        <v>0</v>
      </c>
      <c r="AA2472" s="3">
        <v>0.1</v>
      </c>
      <c r="AB2472">
        <v>25</v>
      </c>
      <c r="AC2472" s="1">
        <f t="shared" si="386"/>
        <v>0.11016807219002084</v>
      </c>
      <c r="AD2472">
        <v>0.25285208835953599</v>
      </c>
      <c r="AE2472">
        <v>0.315912425518036</v>
      </c>
      <c r="AF2472">
        <v>619000</v>
      </c>
      <c r="AG2472">
        <v>1.41</v>
      </c>
      <c r="AH2472">
        <v>0</v>
      </c>
      <c r="AI2472">
        <v>22400</v>
      </c>
      <c r="AJ2472" s="2">
        <f t="shared" si="382"/>
        <v>0.10441876055566331</v>
      </c>
      <c r="AK2472" s="2">
        <f t="shared" si="387"/>
        <v>0.11723534868772668</v>
      </c>
      <c r="AL2472">
        <f t="shared" si="388"/>
        <v>0.10859929417224118</v>
      </c>
      <c r="AM2472">
        <f t="shared" si="389"/>
        <v>0.12366257917483318</v>
      </c>
      <c r="AN2472">
        <f t="shared" si="390"/>
        <v>0.11483663709546726</v>
      </c>
      <c r="AO2472">
        <f t="shared" si="391"/>
        <v>12.992926375214241</v>
      </c>
    </row>
    <row r="2473" spans="1:41" x14ac:dyDescent="0.2">
      <c r="A2473">
        <v>15</v>
      </c>
      <c r="B2473">
        <v>47155</v>
      </c>
      <c r="C2473">
        <v>47</v>
      </c>
      <c r="D2473" t="s">
        <v>1360</v>
      </c>
      <c r="E2473">
        <v>155</v>
      </c>
      <c r="F2473" t="s">
        <v>1308</v>
      </c>
      <c r="G2473" t="s">
        <v>1309</v>
      </c>
      <c r="H2473" t="s">
        <v>1306</v>
      </c>
      <c r="I2473">
        <v>58</v>
      </c>
      <c r="J2473">
        <v>18</v>
      </c>
      <c r="K2473">
        <v>83</v>
      </c>
      <c r="L2473">
        <v>43</v>
      </c>
      <c r="M2473">
        <v>14</v>
      </c>
      <c r="N2473">
        <v>65</v>
      </c>
      <c r="O2473">
        <v>71</v>
      </c>
      <c r="P2473">
        <v>24</v>
      </c>
      <c r="Q2473">
        <v>98</v>
      </c>
      <c r="R2473">
        <v>1827</v>
      </c>
      <c r="S2473">
        <v>0.958607300122579</v>
      </c>
      <c r="T2473">
        <f t="shared" si="383"/>
        <v>1</v>
      </c>
      <c r="U2473">
        <f t="shared" si="384"/>
        <v>1751.3755373239519</v>
      </c>
      <c r="V2473">
        <v>39.549999999999997</v>
      </c>
      <c r="W2473">
        <f t="shared" si="385"/>
        <v>37.912918719847994</v>
      </c>
      <c r="X2473">
        <v>0</v>
      </c>
      <c r="Y2473">
        <v>0</v>
      </c>
      <c r="Z2473">
        <v>0</v>
      </c>
      <c r="AA2473" s="3">
        <v>0.1</v>
      </c>
      <c r="AB2473">
        <v>25</v>
      </c>
      <c r="AC2473" s="1">
        <f t="shared" si="386"/>
        <v>0.11016807219002084</v>
      </c>
      <c r="AD2473">
        <v>0.222898345255683</v>
      </c>
      <c r="AE2473">
        <v>0.426376223564148</v>
      </c>
      <c r="AF2473">
        <v>619000</v>
      </c>
      <c r="AG2473">
        <v>1.41</v>
      </c>
      <c r="AH2473">
        <v>0</v>
      </c>
      <c r="AI2473">
        <v>22400</v>
      </c>
      <c r="AJ2473" s="2">
        <f t="shared" si="382"/>
        <v>0.1182320118092744</v>
      </c>
      <c r="AK2473" s="2">
        <f t="shared" si="387"/>
        <v>0.13275994136393615</v>
      </c>
      <c r="AL2473">
        <f t="shared" si="388"/>
        <v>0.12297092733687656</v>
      </c>
      <c r="AM2473">
        <f t="shared" si="389"/>
        <v>0.14005086952143164</v>
      </c>
      <c r="AN2473">
        <f t="shared" si="390"/>
        <v>0.12625456577224201</v>
      </c>
      <c r="AO2473">
        <f t="shared" si="391"/>
        <v>14.549474498691909</v>
      </c>
    </row>
    <row r="2474" spans="1:41" x14ac:dyDescent="0.2">
      <c r="A2474">
        <v>15</v>
      </c>
      <c r="B2474">
        <v>47157</v>
      </c>
      <c r="C2474">
        <v>47</v>
      </c>
      <c r="D2474" t="s">
        <v>313</v>
      </c>
      <c r="E2474">
        <v>157</v>
      </c>
      <c r="F2474" t="s">
        <v>1308</v>
      </c>
      <c r="G2474" t="s">
        <v>1309</v>
      </c>
      <c r="H2474" t="s">
        <v>1306</v>
      </c>
      <c r="I2474">
        <v>58</v>
      </c>
      <c r="J2474">
        <v>18</v>
      </c>
      <c r="K2474">
        <v>83</v>
      </c>
      <c r="L2474">
        <v>43</v>
      </c>
      <c r="M2474">
        <v>14</v>
      </c>
      <c r="N2474">
        <v>65</v>
      </c>
      <c r="O2474">
        <v>71</v>
      </c>
      <c r="P2474">
        <v>24</v>
      </c>
      <c r="Q2474">
        <v>98</v>
      </c>
      <c r="R2474">
        <v>1827</v>
      </c>
      <c r="S2474">
        <v>0.97559770232155196</v>
      </c>
      <c r="T2474">
        <f t="shared" si="383"/>
        <v>1</v>
      </c>
      <c r="U2474">
        <f t="shared" si="384"/>
        <v>1782.4170021414755</v>
      </c>
      <c r="V2474">
        <v>39.549999999999997</v>
      </c>
      <c r="W2474">
        <f t="shared" si="385"/>
        <v>38.58488912681738</v>
      </c>
      <c r="X2474">
        <v>0</v>
      </c>
      <c r="Y2474">
        <v>0</v>
      </c>
      <c r="Z2474">
        <v>0</v>
      </c>
      <c r="AA2474" s="3">
        <v>0.1</v>
      </c>
      <c r="AB2474">
        <v>25</v>
      </c>
      <c r="AC2474" s="1">
        <f t="shared" si="386"/>
        <v>0.11016807219002084</v>
      </c>
      <c r="AD2474">
        <v>0.207066309921767</v>
      </c>
      <c r="AE2474">
        <v>0.272625893354416</v>
      </c>
      <c r="AF2474">
        <v>619000</v>
      </c>
      <c r="AG2474">
        <v>1.41</v>
      </c>
      <c r="AH2474">
        <v>0</v>
      </c>
      <c r="AI2474">
        <v>22400</v>
      </c>
      <c r="AJ2474" s="2">
        <f t="shared" si="382"/>
        <v>0.12952765905827759</v>
      </c>
      <c r="AK2474" s="2">
        <f t="shared" si="387"/>
        <v>0.14516012343695228</v>
      </c>
      <c r="AL2474">
        <f t="shared" si="388"/>
        <v>0.13462696571396263</v>
      </c>
      <c r="AM2474">
        <f t="shared" si="389"/>
        <v>0.15300863782726973</v>
      </c>
      <c r="AN2474">
        <f t="shared" si="390"/>
        <v>0.14163142424500857</v>
      </c>
      <c r="AO2474">
        <f t="shared" si="391"/>
        <v>15.554102555332188</v>
      </c>
    </row>
    <row r="2475" spans="1:41" x14ac:dyDescent="0.2">
      <c r="A2475">
        <v>15</v>
      </c>
      <c r="B2475">
        <v>47159</v>
      </c>
      <c r="C2475">
        <v>47</v>
      </c>
      <c r="D2475" t="s">
        <v>1290</v>
      </c>
      <c r="E2475">
        <v>159</v>
      </c>
      <c r="F2475" t="s">
        <v>1308</v>
      </c>
      <c r="G2475" t="s">
        <v>1309</v>
      </c>
      <c r="H2475" t="s">
        <v>1306</v>
      </c>
      <c r="I2475">
        <v>58</v>
      </c>
      <c r="J2475">
        <v>18</v>
      </c>
      <c r="K2475">
        <v>83</v>
      </c>
      <c r="L2475">
        <v>43</v>
      </c>
      <c r="M2475">
        <v>14</v>
      </c>
      <c r="N2475">
        <v>65</v>
      </c>
      <c r="O2475">
        <v>71</v>
      </c>
      <c r="P2475">
        <v>24</v>
      </c>
      <c r="Q2475">
        <v>98</v>
      </c>
      <c r="R2475">
        <v>1827</v>
      </c>
      <c r="S2475">
        <v>0.968848692046271</v>
      </c>
      <c r="T2475">
        <f t="shared" si="383"/>
        <v>1</v>
      </c>
      <c r="U2475">
        <f t="shared" si="384"/>
        <v>1770.0865603685372</v>
      </c>
      <c r="V2475">
        <v>39.549999999999997</v>
      </c>
      <c r="W2475">
        <f t="shared" si="385"/>
        <v>38.317965770430014</v>
      </c>
      <c r="X2475">
        <v>0</v>
      </c>
      <c r="Y2475">
        <v>0</v>
      </c>
      <c r="Z2475">
        <v>0</v>
      </c>
      <c r="AA2475" s="3">
        <v>0.1</v>
      </c>
      <c r="AB2475">
        <v>25</v>
      </c>
      <c r="AC2475" s="1">
        <f t="shared" si="386"/>
        <v>0.11016807219002084</v>
      </c>
      <c r="AD2475">
        <v>0.17213226795196501</v>
      </c>
      <c r="AE2475">
        <v>0.20621749758720401</v>
      </c>
      <c r="AF2475">
        <v>619000</v>
      </c>
      <c r="AG2475">
        <v>1.41</v>
      </c>
      <c r="AH2475">
        <v>0</v>
      </c>
      <c r="AI2475">
        <v>22400</v>
      </c>
      <c r="AJ2475" s="2">
        <f t="shared" si="382"/>
        <v>0.15473724431674496</v>
      </c>
      <c r="AK2475" s="2">
        <f t="shared" si="387"/>
        <v>0.17352570185816216</v>
      </c>
      <c r="AL2475">
        <f t="shared" si="388"/>
        <v>0.16086629843843597</v>
      </c>
      <c r="AM2475">
        <f t="shared" si="389"/>
        <v>0.18296700052397671</v>
      </c>
      <c r="AN2475">
        <f t="shared" si="390"/>
        <v>0.17060805033727242</v>
      </c>
      <c r="AO2475">
        <f t="shared" si="391"/>
        <v>18.424631586129856</v>
      </c>
    </row>
    <row r="2476" spans="1:41" x14ac:dyDescent="0.2">
      <c r="A2476">
        <v>15</v>
      </c>
      <c r="B2476">
        <v>47161</v>
      </c>
      <c r="C2476">
        <v>47</v>
      </c>
      <c r="D2476" t="s">
        <v>1245</v>
      </c>
      <c r="E2476">
        <v>161</v>
      </c>
      <c r="F2476" t="s">
        <v>1308</v>
      </c>
      <c r="G2476" t="s">
        <v>1309</v>
      </c>
      <c r="H2476" t="s">
        <v>1306</v>
      </c>
      <c r="I2476">
        <v>58</v>
      </c>
      <c r="J2476">
        <v>18</v>
      </c>
      <c r="K2476">
        <v>83</v>
      </c>
      <c r="L2476">
        <v>43</v>
      </c>
      <c r="M2476">
        <v>14</v>
      </c>
      <c r="N2476">
        <v>65</v>
      </c>
      <c r="O2476">
        <v>71</v>
      </c>
      <c r="P2476">
        <v>24</v>
      </c>
      <c r="Q2476">
        <v>98</v>
      </c>
      <c r="R2476">
        <v>1827</v>
      </c>
      <c r="S2476">
        <v>0.97977237059519795</v>
      </c>
      <c r="T2476">
        <f t="shared" si="383"/>
        <v>1</v>
      </c>
      <c r="U2476">
        <f t="shared" si="384"/>
        <v>1790.0441210774266</v>
      </c>
      <c r="V2476">
        <v>39.549999999999997</v>
      </c>
      <c r="W2476">
        <f t="shared" si="385"/>
        <v>38.749997257040079</v>
      </c>
      <c r="X2476">
        <v>0</v>
      </c>
      <c r="Y2476">
        <v>0</v>
      </c>
      <c r="Z2476">
        <v>0</v>
      </c>
      <c r="AA2476" s="3">
        <v>0.1</v>
      </c>
      <c r="AB2476">
        <v>25</v>
      </c>
      <c r="AC2476" s="1">
        <f t="shared" si="386"/>
        <v>0.11016807219002084</v>
      </c>
      <c r="AD2476">
        <v>0.16399717233220101</v>
      </c>
      <c r="AE2476">
        <v>0.18014350533485399</v>
      </c>
      <c r="AF2476">
        <v>619000</v>
      </c>
      <c r="AG2476">
        <v>1.41</v>
      </c>
      <c r="AH2476">
        <v>0</v>
      </c>
      <c r="AI2476">
        <v>22400</v>
      </c>
      <c r="AJ2476" s="2">
        <f t="shared" si="382"/>
        <v>0.1642441917255586</v>
      </c>
      <c r="AK2476" s="2">
        <f t="shared" si="387"/>
        <v>0.18396059581851298</v>
      </c>
      <c r="AL2476">
        <f t="shared" si="388"/>
        <v>0.17067601919331224</v>
      </c>
      <c r="AM2476">
        <f t="shared" si="389"/>
        <v>0.19387033722831559</v>
      </c>
      <c r="AN2476">
        <f t="shared" si="390"/>
        <v>0.182299961784335</v>
      </c>
      <c r="AO2476">
        <f t="shared" si="391"/>
        <v>19.268644034148416</v>
      </c>
    </row>
    <row r="2477" spans="1:41" x14ac:dyDescent="0.2">
      <c r="A2477">
        <v>15</v>
      </c>
      <c r="B2477">
        <v>47163</v>
      </c>
      <c r="C2477">
        <v>47</v>
      </c>
      <c r="D2477" t="s">
        <v>661</v>
      </c>
      <c r="E2477">
        <v>163</v>
      </c>
      <c r="F2477" t="s">
        <v>1308</v>
      </c>
      <c r="G2477" t="s">
        <v>1309</v>
      </c>
      <c r="H2477" t="s">
        <v>1306</v>
      </c>
      <c r="I2477">
        <v>58</v>
      </c>
      <c r="J2477">
        <v>18</v>
      </c>
      <c r="K2477">
        <v>83</v>
      </c>
      <c r="L2477">
        <v>43</v>
      </c>
      <c r="M2477">
        <v>14</v>
      </c>
      <c r="N2477">
        <v>65</v>
      </c>
      <c r="O2477">
        <v>71</v>
      </c>
      <c r="P2477">
        <v>24</v>
      </c>
      <c r="Q2477">
        <v>98</v>
      </c>
      <c r="R2477">
        <v>1827</v>
      </c>
      <c r="S2477">
        <v>0.96647122273078301</v>
      </c>
      <c r="T2477">
        <f t="shared" si="383"/>
        <v>1</v>
      </c>
      <c r="U2477">
        <f t="shared" si="384"/>
        <v>1765.7429239291405</v>
      </c>
      <c r="V2477">
        <v>39.549999999999997</v>
      </c>
      <c r="W2477">
        <f t="shared" si="385"/>
        <v>38.223936859002464</v>
      </c>
      <c r="X2477">
        <v>0</v>
      </c>
      <c r="Y2477">
        <v>0</v>
      </c>
      <c r="Z2477">
        <v>0</v>
      </c>
      <c r="AA2477" s="3">
        <v>0.1</v>
      </c>
      <c r="AB2477">
        <v>25</v>
      </c>
      <c r="AC2477" s="1">
        <f t="shared" si="386"/>
        <v>0.11016807219002084</v>
      </c>
      <c r="AD2477">
        <v>0.150442673843734</v>
      </c>
      <c r="AE2477">
        <v>0.29933890700340299</v>
      </c>
      <c r="AF2477">
        <v>619000</v>
      </c>
      <c r="AG2477">
        <v>1.41</v>
      </c>
      <c r="AH2477">
        <v>0</v>
      </c>
      <c r="AI2477">
        <v>22400</v>
      </c>
      <c r="AJ2477" s="2">
        <f t="shared" si="382"/>
        <v>0.17661153919744652</v>
      </c>
      <c r="AK2477" s="2">
        <f t="shared" si="387"/>
        <v>0.19809697248796762</v>
      </c>
      <c r="AL2477">
        <f t="shared" si="388"/>
        <v>0.18362057112653743</v>
      </c>
      <c r="AM2477">
        <f t="shared" si="389"/>
        <v>0.20889941516810145</v>
      </c>
      <c r="AN2477">
        <f t="shared" si="390"/>
        <v>0.18805071055506306</v>
      </c>
      <c r="AO2477">
        <f t="shared" si="391"/>
        <v>20.877661990173113</v>
      </c>
    </row>
    <row r="2478" spans="1:41" x14ac:dyDescent="0.2">
      <c r="A2478">
        <v>15</v>
      </c>
      <c r="B2478">
        <v>47165</v>
      </c>
      <c r="C2478">
        <v>47</v>
      </c>
      <c r="D2478" t="s">
        <v>1387</v>
      </c>
      <c r="E2478">
        <v>165</v>
      </c>
      <c r="F2478" t="s">
        <v>1308</v>
      </c>
      <c r="G2478" t="s">
        <v>1309</v>
      </c>
      <c r="H2478" t="s">
        <v>1306</v>
      </c>
      <c r="I2478">
        <v>58</v>
      </c>
      <c r="J2478">
        <v>18</v>
      </c>
      <c r="K2478">
        <v>83</v>
      </c>
      <c r="L2478">
        <v>43</v>
      </c>
      <c r="M2478">
        <v>14</v>
      </c>
      <c r="N2478">
        <v>65</v>
      </c>
      <c r="O2478">
        <v>71</v>
      </c>
      <c r="P2478">
        <v>24</v>
      </c>
      <c r="Q2478">
        <v>98</v>
      </c>
      <c r="R2478">
        <v>1827</v>
      </c>
      <c r="S2478">
        <v>0.97293063768973698</v>
      </c>
      <c r="T2478">
        <f t="shared" si="383"/>
        <v>1</v>
      </c>
      <c r="U2478">
        <f t="shared" si="384"/>
        <v>1777.5442750591494</v>
      </c>
      <c r="V2478">
        <v>39.549999999999997</v>
      </c>
      <c r="W2478">
        <f t="shared" si="385"/>
        <v>38.479406720629093</v>
      </c>
      <c r="X2478">
        <v>0</v>
      </c>
      <c r="Y2478">
        <v>0</v>
      </c>
      <c r="Z2478">
        <v>0</v>
      </c>
      <c r="AA2478" s="3">
        <v>0.1</v>
      </c>
      <c r="AB2478">
        <v>25</v>
      </c>
      <c r="AC2478" s="1">
        <f t="shared" si="386"/>
        <v>0.11016807219002084</v>
      </c>
      <c r="AD2478">
        <v>0.181591418863253</v>
      </c>
      <c r="AE2478">
        <v>0.21164335310459101</v>
      </c>
      <c r="AF2478">
        <v>619000</v>
      </c>
      <c r="AG2478">
        <v>1.41</v>
      </c>
      <c r="AH2478">
        <v>0</v>
      </c>
      <c r="AI2478">
        <v>22400</v>
      </c>
      <c r="AJ2478" s="2">
        <f t="shared" si="382"/>
        <v>0.14729491343221454</v>
      </c>
      <c r="AK2478" s="2">
        <f t="shared" si="387"/>
        <v>0.16510893458770143</v>
      </c>
      <c r="AL2478">
        <f t="shared" si="388"/>
        <v>0.15310602535712214</v>
      </c>
      <c r="AM2478">
        <f t="shared" si="389"/>
        <v>0.17405846904623515</v>
      </c>
      <c r="AN2478">
        <f t="shared" si="390"/>
        <v>0.16273303833387825</v>
      </c>
      <c r="AO2478">
        <f t="shared" si="391"/>
        <v>17.538334376269027</v>
      </c>
    </row>
    <row r="2479" spans="1:41" x14ac:dyDescent="0.2">
      <c r="A2479">
        <v>15</v>
      </c>
      <c r="B2479">
        <v>47167</v>
      </c>
      <c r="C2479">
        <v>47</v>
      </c>
      <c r="D2479" t="s">
        <v>936</v>
      </c>
      <c r="E2479">
        <v>167</v>
      </c>
      <c r="F2479" t="s">
        <v>1308</v>
      </c>
      <c r="G2479" t="s">
        <v>1309</v>
      </c>
      <c r="H2479" t="s">
        <v>1306</v>
      </c>
      <c r="I2479">
        <v>58</v>
      </c>
      <c r="J2479">
        <v>18</v>
      </c>
      <c r="K2479">
        <v>83</v>
      </c>
      <c r="L2479">
        <v>43</v>
      </c>
      <c r="M2479">
        <v>14</v>
      </c>
      <c r="N2479">
        <v>65</v>
      </c>
      <c r="O2479">
        <v>71</v>
      </c>
      <c r="P2479">
        <v>24</v>
      </c>
      <c r="Q2479">
        <v>98</v>
      </c>
      <c r="R2479">
        <v>1827</v>
      </c>
      <c r="S2479">
        <v>0.97791121403376302</v>
      </c>
      <c r="T2479">
        <f t="shared" si="383"/>
        <v>1</v>
      </c>
      <c r="U2479">
        <f t="shared" si="384"/>
        <v>1786.643788039685</v>
      </c>
      <c r="V2479">
        <v>39.549999999999997</v>
      </c>
      <c r="W2479">
        <f t="shared" si="385"/>
        <v>38.676388515035327</v>
      </c>
      <c r="X2479">
        <v>0</v>
      </c>
      <c r="Y2479">
        <v>0</v>
      </c>
      <c r="Z2479">
        <v>0</v>
      </c>
      <c r="AA2479" s="3">
        <v>0.1</v>
      </c>
      <c r="AB2479">
        <v>25</v>
      </c>
      <c r="AC2479" s="1">
        <f t="shared" si="386"/>
        <v>0.11016807219002084</v>
      </c>
      <c r="AD2479">
        <v>0.19454842959051899</v>
      </c>
      <c r="AE2479">
        <v>0.212773367762566</v>
      </c>
      <c r="AF2479">
        <v>619000</v>
      </c>
      <c r="AG2479">
        <v>1.41</v>
      </c>
      <c r="AH2479">
        <v>0</v>
      </c>
      <c r="AI2479">
        <v>22400</v>
      </c>
      <c r="AJ2479" s="2">
        <f t="shared" si="382"/>
        <v>0.13818881376395345</v>
      </c>
      <c r="AK2479" s="2">
        <f t="shared" si="387"/>
        <v>0.15482185988225447</v>
      </c>
      <c r="AL2479">
        <f t="shared" si="388"/>
        <v>0.14361459340540908</v>
      </c>
      <c r="AM2479">
        <f t="shared" si="389"/>
        <v>0.16317539224191197</v>
      </c>
      <c r="AN2479">
        <f t="shared" si="390"/>
        <v>0.15348410647754626</v>
      </c>
      <c r="AO2479">
        <f t="shared" si="391"/>
        <v>16.464180233950344</v>
      </c>
    </row>
    <row r="2480" spans="1:41" x14ac:dyDescent="0.2">
      <c r="A2480">
        <v>15</v>
      </c>
      <c r="B2480">
        <v>47169</v>
      </c>
      <c r="C2480">
        <v>47</v>
      </c>
      <c r="D2480" t="s">
        <v>1364</v>
      </c>
      <c r="E2480">
        <v>169</v>
      </c>
      <c r="F2480" t="s">
        <v>1308</v>
      </c>
      <c r="G2480" t="s">
        <v>1309</v>
      </c>
      <c r="H2480" t="s">
        <v>1306</v>
      </c>
      <c r="I2480">
        <v>58</v>
      </c>
      <c r="J2480">
        <v>18</v>
      </c>
      <c r="K2480">
        <v>83</v>
      </c>
      <c r="L2480">
        <v>43</v>
      </c>
      <c r="M2480">
        <v>14</v>
      </c>
      <c r="N2480">
        <v>65</v>
      </c>
      <c r="O2480">
        <v>71</v>
      </c>
      <c r="P2480">
        <v>24</v>
      </c>
      <c r="Q2480">
        <v>98</v>
      </c>
      <c r="R2480">
        <v>1827</v>
      </c>
      <c r="S2480">
        <v>0.97084852059682203</v>
      </c>
      <c r="T2480">
        <f t="shared" si="383"/>
        <v>1</v>
      </c>
      <c r="U2480">
        <f t="shared" si="384"/>
        <v>1773.7402471303938</v>
      </c>
      <c r="V2480">
        <v>39.549999999999997</v>
      </c>
      <c r="W2480">
        <f t="shared" si="385"/>
        <v>38.397058989604311</v>
      </c>
      <c r="X2480">
        <v>0</v>
      </c>
      <c r="Y2480">
        <v>0</v>
      </c>
      <c r="Z2480">
        <v>0</v>
      </c>
      <c r="AA2480" s="3">
        <v>0.1</v>
      </c>
      <c r="AB2480">
        <v>25</v>
      </c>
      <c r="AC2480" s="1">
        <f t="shared" si="386"/>
        <v>0.11016807219002084</v>
      </c>
      <c r="AD2480">
        <v>0.148030910640955</v>
      </c>
      <c r="AE2480">
        <v>0.16656112670898399</v>
      </c>
      <c r="AF2480">
        <v>619000</v>
      </c>
      <c r="AG2480">
        <v>1.41</v>
      </c>
      <c r="AH2480">
        <v>0</v>
      </c>
      <c r="AI2480">
        <v>22400</v>
      </c>
      <c r="AJ2480" s="2">
        <f t="shared" si="382"/>
        <v>0.18030187965955488</v>
      </c>
      <c r="AK2480" s="2">
        <f t="shared" si="387"/>
        <v>0.20213602757452576</v>
      </c>
      <c r="AL2480">
        <f t="shared" si="388"/>
        <v>0.18742469130310324</v>
      </c>
      <c r="AM2480">
        <f t="shared" si="389"/>
        <v>0.21311451398309178</v>
      </c>
      <c r="AN2480">
        <f t="shared" si="390"/>
        <v>0.19985248338062206</v>
      </c>
      <c r="AO2480">
        <f t="shared" si="391"/>
        <v>21.194834874057602</v>
      </c>
    </row>
    <row r="2481" spans="1:41" x14ac:dyDescent="0.2">
      <c r="A2481">
        <v>15</v>
      </c>
      <c r="B2481">
        <v>47171</v>
      </c>
      <c r="C2481">
        <v>47</v>
      </c>
      <c r="D2481" t="s">
        <v>1389</v>
      </c>
      <c r="E2481">
        <v>171</v>
      </c>
      <c r="F2481" t="s">
        <v>1308</v>
      </c>
      <c r="G2481" t="s">
        <v>1309</v>
      </c>
      <c r="H2481" t="s">
        <v>1306</v>
      </c>
      <c r="I2481">
        <v>58</v>
      </c>
      <c r="J2481">
        <v>18</v>
      </c>
      <c r="K2481">
        <v>83</v>
      </c>
      <c r="L2481">
        <v>43</v>
      </c>
      <c r="M2481">
        <v>14</v>
      </c>
      <c r="N2481">
        <v>65</v>
      </c>
      <c r="O2481">
        <v>71</v>
      </c>
      <c r="P2481">
        <v>24</v>
      </c>
      <c r="Q2481">
        <v>98</v>
      </c>
      <c r="R2481">
        <v>1827</v>
      </c>
      <c r="S2481">
        <v>0.96290003061294605</v>
      </c>
      <c r="T2481">
        <f t="shared" si="383"/>
        <v>1</v>
      </c>
      <c r="U2481">
        <f t="shared" si="384"/>
        <v>1759.2183559298524</v>
      </c>
      <c r="V2481">
        <v>39.549999999999997</v>
      </c>
      <c r="W2481">
        <f t="shared" si="385"/>
        <v>38.082696210742014</v>
      </c>
      <c r="X2481">
        <v>0</v>
      </c>
      <c r="Y2481">
        <v>0</v>
      </c>
      <c r="Z2481">
        <v>0</v>
      </c>
      <c r="AA2481" s="3">
        <v>0.1</v>
      </c>
      <c r="AB2481">
        <v>25</v>
      </c>
      <c r="AC2481" s="1">
        <f t="shared" si="386"/>
        <v>0.11016807219002084</v>
      </c>
      <c r="AD2481">
        <v>0.32273985445499398</v>
      </c>
      <c r="AE2481">
        <v>0.38135442137718201</v>
      </c>
      <c r="AF2481">
        <v>619000</v>
      </c>
      <c r="AG2481">
        <v>1.41</v>
      </c>
      <c r="AH2481">
        <v>0</v>
      </c>
      <c r="AI2481">
        <v>22400</v>
      </c>
      <c r="AJ2481" s="2">
        <f t="shared" si="382"/>
        <v>8.202189401814132E-2</v>
      </c>
      <c r="AK2481" s="2">
        <f t="shared" si="387"/>
        <v>9.2080820585576664E-2</v>
      </c>
      <c r="AL2481">
        <f t="shared" si="388"/>
        <v>8.5302649066818198E-2</v>
      </c>
      <c r="AM2481">
        <f t="shared" si="389"/>
        <v>9.71162776079528E-2</v>
      </c>
      <c r="AN2481">
        <f t="shared" si="390"/>
        <v>9.0633785124007063E-2</v>
      </c>
      <c r="AO2481">
        <f t="shared" si="391"/>
        <v>10.48469927515905</v>
      </c>
    </row>
    <row r="2482" spans="1:41" x14ac:dyDescent="0.2">
      <c r="A2482">
        <v>15</v>
      </c>
      <c r="B2482">
        <v>47173</v>
      </c>
      <c r="C2482">
        <v>47</v>
      </c>
      <c r="D2482" t="s">
        <v>241</v>
      </c>
      <c r="E2482">
        <v>173</v>
      </c>
      <c r="F2482" t="s">
        <v>1308</v>
      </c>
      <c r="G2482" t="s">
        <v>1309</v>
      </c>
      <c r="H2482" t="s">
        <v>1306</v>
      </c>
      <c r="I2482">
        <v>58</v>
      </c>
      <c r="J2482">
        <v>18</v>
      </c>
      <c r="K2482">
        <v>83</v>
      </c>
      <c r="L2482">
        <v>43</v>
      </c>
      <c r="M2482">
        <v>14</v>
      </c>
      <c r="N2482">
        <v>65</v>
      </c>
      <c r="O2482">
        <v>71</v>
      </c>
      <c r="P2482">
        <v>24</v>
      </c>
      <c r="Q2482">
        <v>98</v>
      </c>
      <c r="R2482">
        <v>1827</v>
      </c>
      <c r="S2482">
        <v>0.96181206901868199</v>
      </c>
      <c r="T2482">
        <f t="shared" si="383"/>
        <v>1</v>
      </c>
      <c r="U2482">
        <f t="shared" si="384"/>
        <v>1757.230650097132</v>
      </c>
      <c r="V2482">
        <v>39.549999999999997</v>
      </c>
      <c r="W2482">
        <f t="shared" si="385"/>
        <v>38.039667329688868</v>
      </c>
      <c r="X2482">
        <v>0</v>
      </c>
      <c r="Y2482">
        <v>0</v>
      </c>
      <c r="Z2482">
        <v>0</v>
      </c>
      <c r="AA2482" s="3">
        <v>0.1</v>
      </c>
      <c r="AB2482">
        <v>25</v>
      </c>
      <c r="AC2482" s="1">
        <f t="shared" si="386"/>
        <v>0.11016807219002084</v>
      </c>
      <c r="AD2482">
        <v>0.149255440423363</v>
      </c>
      <c r="AE2482">
        <v>0.16643957793712599</v>
      </c>
      <c r="AF2482">
        <v>619000</v>
      </c>
      <c r="AG2482">
        <v>1.41</v>
      </c>
      <c r="AH2482">
        <v>0</v>
      </c>
      <c r="AI2482">
        <v>22400</v>
      </c>
      <c r="AJ2482" s="2">
        <f t="shared" si="382"/>
        <v>0.17715819387627116</v>
      </c>
      <c r="AK2482" s="2">
        <f t="shared" si="387"/>
        <v>0.19881387980503756</v>
      </c>
      <c r="AL2482">
        <f t="shared" si="388"/>
        <v>0.18422277637653683</v>
      </c>
      <c r="AM2482">
        <f t="shared" si="389"/>
        <v>0.20970219936734596</v>
      </c>
      <c r="AN2482">
        <f t="shared" si="390"/>
        <v>0.19671205766862984</v>
      </c>
      <c r="AO2482">
        <f t="shared" si="391"/>
        <v>21.032515031815418</v>
      </c>
    </row>
    <row r="2483" spans="1:41" x14ac:dyDescent="0.2">
      <c r="A2483">
        <v>15</v>
      </c>
      <c r="B2483">
        <v>47175</v>
      </c>
      <c r="C2483">
        <v>47</v>
      </c>
      <c r="D2483" t="s">
        <v>345</v>
      </c>
      <c r="E2483">
        <v>175</v>
      </c>
      <c r="F2483" t="s">
        <v>1308</v>
      </c>
      <c r="G2483" t="s">
        <v>1309</v>
      </c>
      <c r="H2483" t="s">
        <v>1306</v>
      </c>
      <c r="I2483">
        <v>58</v>
      </c>
      <c r="J2483">
        <v>18</v>
      </c>
      <c r="K2483">
        <v>83</v>
      </c>
      <c r="L2483">
        <v>43</v>
      </c>
      <c r="M2483">
        <v>14</v>
      </c>
      <c r="N2483">
        <v>65</v>
      </c>
      <c r="O2483">
        <v>71</v>
      </c>
      <c r="P2483">
        <v>24</v>
      </c>
      <c r="Q2483">
        <v>98</v>
      </c>
      <c r="R2483">
        <v>1827</v>
      </c>
      <c r="S2483">
        <v>0.96275669336319003</v>
      </c>
      <c r="T2483">
        <f t="shared" si="383"/>
        <v>1</v>
      </c>
      <c r="U2483">
        <f t="shared" si="384"/>
        <v>1758.9564787745483</v>
      </c>
      <c r="V2483">
        <v>39.549999999999997</v>
      </c>
      <c r="W2483">
        <f t="shared" si="385"/>
        <v>38.077027222514161</v>
      </c>
      <c r="X2483">
        <v>0</v>
      </c>
      <c r="Y2483">
        <v>0</v>
      </c>
      <c r="Z2483">
        <v>0</v>
      </c>
      <c r="AA2483" s="3">
        <v>0.1</v>
      </c>
      <c r="AB2483">
        <v>25</v>
      </c>
      <c r="AC2483" s="1">
        <f t="shared" si="386"/>
        <v>0.11016807219002084</v>
      </c>
      <c r="AD2483">
        <v>0.23871676549315499</v>
      </c>
      <c r="AE2483">
        <v>0.27321031689643899</v>
      </c>
      <c r="AF2483">
        <v>619000</v>
      </c>
      <c r="AG2483">
        <v>1.41</v>
      </c>
      <c r="AH2483">
        <v>0</v>
      </c>
      <c r="AI2483">
        <v>22400</v>
      </c>
      <c r="AJ2483" s="2">
        <f t="shared" si="382"/>
        <v>0.1108753023770956</v>
      </c>
      <c r="AK2483" s="2">
        <f t="shared" si="387"/>
        <v>0.12444596668062627</v>
      </c>
      <c r="AL2483">
        <f t="shared" si="388"/>
        <v>0.11530187836027643</v>
      </c>
      <c r="AM2483">
        <f t="shared" si="389"/>
        <v>0.13125379366590331</v>
      </c>
      <c r="AN2483">
        <f t="shared" si="390"/>
        <v>0.12283897772116391</v>
      </c>
      <c r="AO2483">
        <f t="shared" si="391"/>
        <v>13.678795269730024</v>
      </c>
    </row>
    <row r="2484" spans="1:41" x14ac:dyDescent="0.2">
      <c r="A2484">
        <v>15</v>
      </c>
      <c r="B2484">
        <v>47177</v>
      </c>
      <c r="C2484">
        <v>47</v>
      </c>
      <c r="D2484" t="s">
        <v>338</v>
      </c>
      <c r="E2484">
        <v>177</v>
      </c>
      <c r="F2484" t="s">
        <v>1308</v>
      </c>
      <c r="G2484" t="s">
        <v>1309</v>
      </c>
      <c r="H2484" t="s">
        <v>1306</v>
      </c>
      <c r="I2484">
        <v>58</v>
      </c>
      <c r="J2484">
        <v>18</v>
      </c>
      <c r="K2484">
        <v>83</v>
      </c>
      <c r="L2484">
        <v>43</v>
      </c>
      <c r="M2484">
        <v>14</v>
      </c>
      <c r="N2484">
        <v>65</v>
      </c>
      <c r="O2484">
        <v>71</v>
      </c>
      <c r="P2484">
        <v>24</v>
      </c>
      <c r="Q2484">
        <v>98</v>
      </c>
      <c r="R2484">
        <v>1827</v>
      </c>
      <c r="S2484">
        <v>0.96392281238849298</v>
      </c>
      <c r="T2484">
        <f t="shared" si="383"/>
        <v>1</v>
      </c>
      <c r="U2484">
        <f t="shared" si="384"/>
        <v>1761.0869782337766</v>
      </c>
      <c r="V2484">
        <v>39.549999999999997</v>
      </c>
      <c r="W2484">
        <f t="shared" si="385"/>
        <v>38.123147229964893</v>
      </c>
      <c r="X2484">
        <v>0</v>
      </c>
      <c r="Y2484">
        <v>0</v>
      </c>
      <c r="Z2484">
        <v>0</v>
      </c>
      <c r="AA2484" s="3">
        <v>0.1</v>
      </c>
      <c r="AB2484">
        <v>25</v>
      </c>
      <c r="AC2484" s="1">
        <f t="shared" si="386"/>
        <v>0.11016807219002084</v>
      </c>
      <c r="AD2484">
        <v>0.20191877608252001</v>
      </c>
      <c r="AE2484">
        <v>0.26877626776695301</v>
      </c>
      <c r="AF2484">
        <v>619000</v>
      </c>
      <c r="AG2484">
        <v>1.41</v>
      </c>
      <c r="AH2484">
        <v>0</v>
      </c>
      <c r="AI2484">
        <v>22400</v>
      </c>
      <c r="AJ2484" s="2">
        <f t="shared" si="382"/>
        <v>0.13124015822223836</v>
      </c>
      <c r="AK2484" s="2">
        <f t="shared" si="387"/>
        <v>0.14726905762105183</v>
      </c>
      <c r="AL2484">
        <f t="shared" si="388"/>
        <v>0.13646881495454688</v>
      </c>
      <c r="AM2484">
        <f t="shared" si="389"/>
        <v>0.15531756271249977</v>
      </c>
      <c r="AN2484">
        <f t="shared" si="390"/>
        <v>0.14352590570558832</v>
      </c>
      <c r="AO2484">
        <f t="shared" si="391"/>
        <v>15.914679456311408</v>
      </c>
    </row>
    <row r="2485" spans="1:41" x14ac:dyDescent="0.2">
      <c r="A2485">
        <v>15</v>
      </c>
      <c r="B2485">
        <v>47179</v>
      </c>
      <c r="C2485">
        <v>47</v>
      </c>
      <c r="D2485" t="s">
        <v>323</v>
      </c>
      <c r="E2485">
        <v>179</v>
      </c>
      <c r="F2485" t="s">
        <v>1308</v>
      </c>
      <c r="G2485" t="s">
        <v>1309</v>
      </c>
      <c r="H2485" t="s">
        <v>1306</v>
      </c>
      <c r="I2485">
        <v>58</v>
      </c>
      <c r="J2485">
        <v>18</v>
      </c>
      <c r="K2485">
        <v>83</v>
      </c>
      <c r="L2485">
        <v>43</v>
      </c>
      <c r="M2485">
        <v>14</v>
      </c>
      <c r="N2485">
        <v>65</v>
      </c>
      <c r="O2485">
        <v>71</v>
      </c>
      <c r="P2485">
        <v>24</v>
      </c>
      <c r="Q2485">
        <v>98</v>
      </c>
      <c r="R2485">
        <v>1827</v>
      </c>
      <c r="S2485">
        <v>0.96408553634371097</v>
      </c>
      <c r="T2485">
        <f t="shared" si="383"/>
        <v>1</v>
      </c>
      <c r="U2485">
        <f t="shared" si="384"/>
        <v>1761.38427489996</v>
      </c>
      <c r="V2485">
        <v>39.549999999999997</v>
      </c>
      <c r="W2485">
        <f t="shared" si="385"/>
        <v>38.129582962393769</v>
      </c>
      <c r="X2485">
        <v>0</v>
      </c>
      <c r="Y2485">
        <v>0</v>
      </c>
      <c r="Z2485">
        <v>0</v>
      </c>
      <c r="AA2485" s="3">
        <v>0.1</v>
      </c>
      <c r="AB2485">
        <v>25</v>
      </c>
      <c r="AC2485" s="1">
        <f t="shared" si="386"/>
        <v>0.11016807219002084</v>
      </c>
      <c r="AD2485">
        <v>0.179820667703946</v>
      </c>
      <c r="AE2485">
        <v>0.29262262582778897</v>
      </c>
      <c r="AF2485">
        <v>619000</v>
      </c>
      <c r="AG2485">
        <v>1.41</v>
      </c>
      <c r="AH2485">
        <v>0</v>
      </c>
      <c r="AI2485">
        <v>22400</v>
      </c>
      <c r="AJ2485" s="2">
        <f t="shared" si="382"/>
        <v>0.14739310010094964</v>
      </c>
      <c r="AK2485" s="2">
        <f t="shared" si="387"/>
        <v>0.16538173626028516</v>
      </c>
      <c r="AL2485">
        <f t="shared" si="388"/>
        <v>0.15326118596352684</v>
      </c>
      <c r="AM2485">
        <f t="shared" si="389"/>
        <v>0.17441932119185063</v>
      </c>
      <c r="AN2485">
        <f t="shared" si="390"/>
        <v>0.15886809062138915</v>
      </c>
      <c r="AO2485">
        <f t="shared" si="391"/>
        <v>17.697155201256113</v>
      </c>
    </row>
    <row r="2486" spans="1:41" x14ac:dyDescent="0.2">
      <c r="A2486">
        <v>15</v>
      </c>
      <c r="B2486">
        <v>47181</v>
      </c>
      <c r="C2486">
        <v>47</v>
      </c>
      <c r="D2486" t="s">
        <v>330</v>
      </c>
      <c r="E2486">
        <v>181</v>
      </c>
      <c r="F2486" t="s">
        <v>1308</v>
      </c>
      <c r="G2486" t="s">
        <v>1309</v>
      </c>
      <c r="H2486" t="s">
        <v>1306</v>
      </c>
      <c r="I2486">
        <v>58</v>
      </c>
      <c r="J2486">
        <v>18</v>
      </c>
      <c r="K2486">
        <v>83</v>
      </c>
      <c r="L2486">
        <v>43</v>
      </c>
      <c r="M2486">
        <v>14</v>
      </c>
      <c r="N2486">
        <v>65</v>
      </c>
      <c r="O2486">
        <v>71</v>
      </c>
      <c r="P2486">
        <v>24</v>
      </c>
      <c r="Q2486">
        <v>98</v>
      </c>
      <c r="R2486">
        <v>1827</v>
      </c>
      <c r="S2486">
        <v>0.96850790679454801</v>
      </c>
      <c r="T2486">
        <f t="shared" si="383"/>
        <v>1</v>
      </c>
      <c r="U2486">
        <f t="shared" si="384"/>
        <v>1769.4639457136393</v>
      </c>
      <c r="V2486">
        <v>39.549999999999997</v>
      </c>
      <c r="W2486">
        <f t="shared" si="385"/>
        <v>38.30448771372437</v>
      </c>
      <c r="X2486">
        <v>0</v>
      </c>
      <c r="Y2486">
        <v>0</v>
      </c>
      <c r="Z2486">
        <v>0</v>
      </c>
      <c r="AA2486" s="3">
        <v>0.1</v>
      </c>
      <c r="AB2486">
        <v>25</v>
      </c>
      <c r="AC2486" s="1">
        <f t="shared" si="386"/>
        <v>0.11016807219002084</v>
      </c>
      <c r="AD2486">
        <v>0.159657108637453</v>
      </c>
      <c r="AE2486">
        <v>0.17734828591346699</v>
      </c>
      <c r="AF2486">
        <v>619000</v>
      </c>
      <c r="AG2486">
        <v>1.41</v>
      </c>
      <c r="AH2486">
        <v>0</v>
      </c>
      <c r="AI2486">
        <v>22400</v>
      </c>
      <c r="AJ2486" s="2">
        <f t="shared" si="382"/>
        <v>0.16676929872351573</v>
      </c>
      <c r="AK2486" s="2">
        <f t="shared" si="387"/>
        <v>0.18701944365590475</v>
      </c>
      <c r="AL2486">
        <f t="shared" si="388"/>
        <v>0.17337527684641024</v>
      </c>
      <c r="AM2486">
        <f t="shared" si="389"/>
        <v>0.19719845555358967</v>
      </c>
      <c r="AN2486">
        <f t="shared" si="390"/>
        <v>0.18512100539728968</v>
      </c>
      <c r="AO2486">
        <f t="shared" si="391"/>
        <v>19.754107245097817</v>
      </c>
    </row>
    <row r="2487" spans="1:41" x14ac:dyDescent="0.2">
      <c r="A2487">
        <v>15</v>
      </c>
      <c r="B2487">
        <v>47183</v>
      </c>
      <c r="C2487">
        <v>47</v>
      </c>
      <c r="D2487" t="s">
        <v>1365</v>
      </c>
      <c r="E2487">
        <v>183</v>
      </c>
      <c r="F2487" t="s">
        <v>1308</v>
      </c>
      <c r="G2487" t="s">
        <v>1309</v>
      </c>
      <c r="H2487" t="s">
        <v>1306</v>
      </c>
      <c r="I2487">
        <v>58</v>
      </c>
      <c r="J2487">
        <v>18</v>
      </c>
      <c r="K2487">
        <v>83</v>
      </c>
      <c r="L2487">
        <v>43</v>
      </c>
      <c r="M2487">
        <v>14</v>
      </c>
      <c r="N2487">
        <v>65</v>
      </c>
      <c r="O2487">
        <v>71</v>
      </c>
      <c r="P2487">
        <v>24</v>
      </c>
      <c r="Q2487">
        <v>98</v>
      </c>
      <c r="R2487">
        <v>1827</v>
      </c>
      <c r="S2487">
        <v>0.98182486370205901</v>
      </c>
      <c r="T2487">
        <f t="shared" si="383"/>
        <v>1</v>
      </c>
      <c r="U2487">
        <f t="shared" si="384"/>
        <v>1793.7940259836619</v>
      </c>
      <c r="V2487">
        <v>39.549999999999997</v>
      </c>
      <c r="W2487">
        <f t="shared" si="385"/>
        <v>38.831173359416432</v>
      </c>
      <c r="X2487">
        <v>0</v>
      </c>
      <c r="Y2487">
        <v>0</v>
      </c>
      <c r="Z2487">
        <v>0</v>
      </c>
      <c r="AA2487" s="3">
        <v>0.1</v>
      </c>
      <c r="AB2487">
        <v>25</v>
      </c>
      <c r="AC2487" s="1">
        <f t="shared" si="386"/>
        <v>0.11016807219002084</v>
      </c>
      <c r="AD2487">
        <v>0.196290573887243</v>
      </c>
      <c r="AE2487">
        <v>0.20651754736900299</v>
      </c>
      <c r="AF2487">
        <v>619000</v>
      </c>
      <c r="AG2487">
        <v>1.41</v>
      </c>
      <c r="AH2487">
        <v>0</v>
      </c>
      <c r="AI2487">
        <v>22400</v>
      </c>
      <c r="AJ2487" s="2">
        <f t="shared" si="382"/>
        <v>0.13751047211630915</v>
      </c>
      <c r="AK2487" s="2">
        <f t="shared" si="387"/>
        <v>0.15399662022875829</v>
      </c>
      <c r="AL2487">
        <f t="shared" si="388"/>
        <v>0.14288832141017305</v>
      </c>
      <c r="AM2487">
        <f t="shared" si="389"/>
        <v>0.16227604399477108</v>
      </c>
      <c r="AN2487">
        <f t="shared" si="390"/>
        <v>0.15323006098537201</v>
      </c>
      <c r="AO2487">
        <f t="shared" si="391"/>
        <v>16.330569364528273</v>
      </c>
    </row>
    <row r="2488" spans="1:41" x14ac:dyDescent="0.2">
      <c r="A2488">
        <v>15</v>
      </c>
      <c r="B2488">
        <v>47185</v>
      </c>
      <c r="C2488">
        <v>47</v>
      </c>
      <c r="D2488" t="s">
        <v>996</v>
      </c>
      <c r="E2488">
        <v>185</v>
      </c>
      <c r="F2488" t="s">
        <v>1308</v>
      </c>
      <c r="G2488" t="s">
        <v>1309</v>
      </c>
      <c r="H2488" t="s">
        <v>1306</v>
      </c>
      <c r="I2488">
        <v>58</v>
      </c>
      <c r="J2488">
        <v>18</v>
      </c>
      <c r="K2488">
        <v>83</v>
      </c>
      <c r="L2488">
        <v>43</v>
      </c>
      <c r="M2488">
        <v>14</v>
      </c>
      <c r="N2488">
        <v>65</v>
      </c>
      <c r="O2488">
        <v>71</v>
      </c>
      <c r="P2488">
        <v>24</v>
      </c>
      <c r="Q2488">
        <v>98</v>
      </c>
      <c r="R2488">
        <v>1827</v>
      </c>
      <c r="S2488">
        <v>0.96522096070376295</v>
      </c>
      <c r="T2488">
        <f t="shared" si="383"/>
        <v>1</v>
      </c>
      <c r="U2488">
        <f t="shared" si="384"/>
        <v>1763.458695205775</v>
      </c>
      <c r="V2488">
        <v>39.549999999999997</v>
      </c>
      <c r="W2488">
        <f t="shared" si="385"/>
        <v>38.174488995833819</v>
      </c>
      <c r="X2488">
        <v>0</v>
      </c>
      <c r="Y2488">
        <v>0</v>
      </c>
      <c r="Z2488">
        <v>0</v>
      </c>
      <c r="AA2488" s="3">
        <v>0.1</v>
      </c>
      <c r="AB2488">
        <v>25</v>
      </c>
      <c r="AC2488" s="1">
        <f t="shared" si="386"/>
        <v>0.11016807219002084</v>
      </c>
      <c r="AD2488">
        <v>0.20251204977544501</v>
      </c>
      <c r="AE2488">
        <v>0.26256743073463401</v>
      </c>
      <c r="AF2488">
        <v>619000</v>
      </c>
      <c r="AG2488">
        <v>1.41</v>
      </c>
      <c r="AH2488">
        <v>0</v>
      </c>
      <c r="AI2488">
        <v>22400</v>
      </c>
      <c r="AJ2488" s="2">
        <f t="shared" si="382"/>
        <v>0.13103190857710756</v>
      </c>
      <c r="AK2488" s="2">
        <f t="shared" si="387"/>
        <v>0.14701408973654839</v>
      </c>
      <c r="AL2488">
        <f t="shared" si="388"/>
        <v>0.13624532193399369</v>
      </c>
      <c r="AM2488">
        <f t="shared" si="389"/>
        <v>0.15503902637158246</v>
      </c>
      <c r="AN2488">
        <f t="shared" si="390"/>
        <v>0.14358234322698527</v>
      </c>
      <c r="AO2488">
        <f t="shared" si="391"/>
        <v>15.87218694904934</v>
      </c>
    </row>
    <row r="2489" spans="1:41" x14ac:dyDescent="0.2">
      <c r="A2489">
        <v>15</v>
      </c>
      <c r="B2489">
        <v>47187</v>
      </c>
      <c r="C2489">
        <v>47</v>
      </c>
      <c r="D2489" t="s">
        <v>185</v>
      </c>
      <c r="E2489">
        <v>187</v>
      </c>
      <c r="F2489" t="s">
        <v>1308</v>
      </c>
      <c r="G2489" t="s">
        <v>1309</v>
      </c>
      <c r="H2489" t="s">
        <v>1306</v>
      </c>
      <c r="I2489">
        <v>58</v>
      </c>
      <c r="J2489">
        <v>18</v>
      </c>
      <c r="K2489">
        <v>83</v>
      </c>
      <c r="L2489">
        <v>43</v>
      </c>
      <c r="M2489">
        <v>14</v>
      </c>
      <c r="N2489">
        <v>65</v>
      </c>
      <c r="O2489">
        <v>71</v>
      </c>
      <c r="P2489">
        <v>24</v>
      </c>
      <c r="Q2489">
        <v>98</v>
      </c>
      <c r="R2489">
        <v>1827</v>
      </c>
      <c r="S2489">
        <v>0.97024677594502795</v>
      </c>
      <c r="T2489">
        <f t="shared" si="383"/>
        <v>1</v>
      </c>
      <c r="U2489">
        <f t="shared" si="384"/>
        <v>1772.640859651566</v>
      </c>
      <c r="V2489">
        <v>39.549999999999997</v>
      </c>
      <c r="W2489">
        <f t="shared" si="385"/>
        <v>38.373259988625854</v>
      </c>
      <c r="X2489">
        <v>0</v>
      </c>
      <c r="Y2489">
        <v>0</v>
      </c>
      <c r="Z2489">
        <v>0</v>
      </c>
      <c r="AA2489" s="3">
        <v>0.1</v>
      </c>
      <c r="AB2489">
        <v>25</v>
      </c>
      <c r="AC2489" s="1">
        <f t="shared" si="386"/>
        <v>0.11016807219002084</v>
      </c>
      <c r="AD2489">
        <v>0.185516565926929</v>
      </c>
      <c r="AE2489">
        <v>0.20956201851368</v>
      </c>
      <c r="AF2489">
        <v>619000</v>
      </c>
      <c r="AG2489">
        <v>1.41</v>
      </c>
      <c r="AH2489">
        <v>0</v>
      </c>
      <c r="AI2489">
        <v>22400</v>
      </c>
      <c r="AJ2489" s="2">
        <f t="shared" si="382"/>
        <v>0.14378073642618425</v>
      </c>
      <c r="AK2489" s="2">
        <f t="shared" si="387"/>
        <v>0.16121958001218514</v>
      </c>
      <c r="AL2489">
        <f t="shared" si="388"/>
        <v>0.14946943422293679</v>
      </c>
      <c r="AM2489">
        <f t="shared" si="389"/>
        <v>0.16997973775285471</v>
      </c>
      <c r="AN2489">
        <f t="shared" si="390"/>
        <v>0.15934029485014448</v>
      </c>
      <c r="AO2489">
        <f t="shared" si="391"/>
        <v>17.197092158881645</v>
      </c>
    </row>
    <row r="2490" spans="1:41" x14ac:dyDescent="0.2">
      <c r="A2490">
        <v>15</v>
      </c>
      <c r="B2490">
        <v>47189</v>
      </c>
      <c r="C2490">
        <v>47</v>
      </c>
      <c r="D2490" t="s">
        <v>186</v>
      </c>
      <c r="E2490">
        <v>189</v>
      </c>
      <c r="F2490" t="s">
        <v>1308</v>
      </c>
      <c r="G2490" t="s">
        <v>1309</v>
      </c>
      <c r="H2490" t="s">
        <v>1306</v>
      </c>
      <c r="I2490">
        <v>58</v>
      </c>
      <c r="J2490">
        <v>18</v>
      </c>
      <c r="K2490">
        <v>83</v>
      </c>
      <c r="L2490">
        <v>43</v>
      </c>
      <c r="M2490">
        <v>14</v>
      </c>
      <c r="N2490">
        <v>65</v>
      </c>
      <c r="O2490">
        <v>71</v>
      </c>
      <c r="P2490">
        <v>24</v>
      </c>
      <c r="Q2490">
        <v>98</v>
      </c>
      <c r="R2490">
        <v>1827</v>
      </c>
      <c r="S2490">
        <v>0.96959821077493502</v>
      </c>
      <c r="T2490">
        <f t="shared" si="383"/>
        <v>1</v>
      </c>
      <c r="U2490">
        <f t="shared" si="384"/>
        <v>1771.4559310858062</v>
      </c>
      <c r="V2490">
        <v>39.549999999999997</v>
      </c>
      <c r="W2490">
        <f t="shared" si="385"/>
        <v>38.347609236148678</v>
      </c>
      <c r="X2490">
        <v>0</v>
      </c>
      <c r="Y2490">
        <v>0</v>
      </c>
      <c r="Z2490">
        <v>0</v>
      </c>
      <c r="AA2490" s="3">
        <v>0.1</v>
      </c>
      <c r="AB2490">
        <v>25</v>
      </c>
      <c r="AC2490" s="1">
        <f t="shared" si="386"/>
        <v>0.11016807219002084</v>
      </c>
      <c r="AD2490">
        <v>0.182036561325744</v>
      </c>
      <c r="AE2490">
        <v>0.21039420366287201</v>
      </c>
      <c r="AF2490">
        <v>619000</v>
      </c>
      <c r="AG2490">
        <v>1.41</v>
      </c>
      <c r="AH2490">
        <v>0</v>
      </c>
      <c r="AI2490">
        <v>22400</v>
      </c>
      <c r="AJ2490" s="2">
        <f t="shared" si="382"/>
        <v>0.14643145383326139</v>
      </c>
      <c r="AK2490" s="2">
        <f t="shared" si="387"/>
        <v>0.16420211351544889</v>
      </c>
      <c r="AL2490">
        <f t="shared" si="388"/>
        <v>0.15222841763903505</v>
      </c>
      <c r="AM2490">
        <f t="shared" si="389"/>
        <v>0.17312973407168894</v>
      </c>
      <c r="AN2490">
        <f t="shared" si="390"/>
        <v>0.16195237146906991</v>
      </c>
      <c r="AO2490">
        <f t="shared" si="391"/>
        <v>17.498895010749024</v>
      </c>
    </row>
    <row r="2491" spans="1:41" x14ac:dyDescent="0.2">
      <c r="A2491">
        <v>1</v>
      </c>
      <c r="B2491">
        <v>48001</v>
      </c>
      <c r="C2491">
        <v>48</v>
      </c>
      <c r="D2491" t="s">
        <v>28</v>
      </c>
      <c r="E2491">
        <v>1</v>
      </c>
      <c r="F2491" t="s">
        <v>16</v>
      </c>
      <c r="G2491" t="s">
        <v>17</v>
      </c>
      <c r="H2491" t="s">
        <v>18</v>
      </c>
      <c r="I2491">
        <v>58</v>
      </c>
      <c r="J2491">
        <v>18</v>
      </c>
      <c r="K2491">
        <v>83</v>
      </c>
      <c r="L2491">
        <v>43</v>
      </c>
      <c r="M2491">
        <v>14</v>
      </c>
      <c r="N2491">
        <v>65</v>
      </c>
      <c r="O2491">
        <v>71</v>
      </c>
      <c r="P2491">
        <v>24</v>
      </c>
      <c r="Q2491">
        <v>98</v>
      </c>
      <c r="R2491">
        <v>1827</v>
      </c>
      <c r="S2491">
        <v>0.96940882160113395</v>
      </c>
      <c r="T2491">
        <f t="shared" si="383"/>
        <v>1</v>
      </c>
      <c r="U2491">
        <f t="shared" si="384"/>
        <v>1771.1099170652717</v>
      </c>
      <c r="V2491">
        <v>39.549999999999997</v>
      </c>
      <c r="W2491">
        <f t="shared" si="385"/>
        <v>38.340118894324846</v>
      </c>
      <c r="X2491">
        <v>0</v>
      </c>
      <c r="Y2491">
        <v>0</v>
      </c>
      <c r="Z2491">
        <v>0</v>
      </c>
      <c r="AA2491" s="3">
        <v>0.1</v>
      </c>
      <c r="AB2491">
        <v>25</v>
      </c>
      <c r="AC2491" s="1">
        <f t="shared" si="386"/>
        <v>0.11016807219002084</v>
      </c>
      <c r="AD2491">
        <v>0.18662375897790001</v>
      </c>
      <c r="AE2491">
        <v>0.246459946036339</v>
      </c>
      <c r="AF2491">
        <v>619000</v>
      </c>
      <c r="AG2491">
        <v>1.41</v>
      </c>
      <c r="AH2491">
        <v>0</v>
      </c>
      <c r="AI2491">
        <v>22400</v>
      </c>
      <c r="AJ2491" s="2">
        <f t="shared" si="382"/>
        <v>0.14280428090288391</v>
      </c>
      <c r="AK2491" s="2">
        <f t="shared" si="387"/>
        <v>0.16014014928201437</v>
      </c>
      <c r="AL2491">
        <f t="shared" si="388"/>
        <v>0.14845937962230382</v>
      </c>
      <c r="AM2491">
        <f t="shared" si="389"/>
        <v>0.16884832799299584</v>
      </c>
      <c r="AN2491">
        <f t="shared" si="390"/>
        <v>0.15618734211954138</v>
      </c>
      <c r="AO2491">
        <f t="shared" si="391"/>
        <v>17.103431207944407</v>
      </c>
    </row>
    <row r="2492" spans="1:41" x14ac:dyDescent="0.2">
      <c r="A2492">
        <v>1</v>
      </c>
      <c r="B2492">
        <v>48003</v>
      </c>
      <c r="C2492">
        <v>48</v>
      </c>
      <c r="D2492" t="s">
        <v>62</v>
      </c>
      <c r="E2492">
        <v>3</v>
      </c>
      <c r="F2492" t="s">
        <v>16</v>
      </c>
      <c r="G2492" t="s">
        <v>17</v>
      </c>
      <c r="H2492" t="s">
        <v>18</v>
      </c>
      <c r="I2492">
        <v>58</v>
      </c>
      <c r="J2492">
        <v>18</v>
      </c>
      <c r="K2492">
        <v>83</v>
      </c>
      <c r="L2492">
        <v>43</v>
      </c>
      <c r="M2492">
        <v>14</v>
      </c>
      <c r="N2492">
        <v>65</v>
      </c>
      <c r="O2492">
        <v>71</v>
      </c>
      <c r="P2492">
        <v>24</v>
      </c>
      <c r="Q2492">
        <v>98</v>
      </c>
      <c r="R2492">
        <v>1827</v>
      </c>
      <c r="S2492">
        <v>0.99367862277560803</v>
      </c>
      <c r="T2492">
        <f t="shared" si="383"/>
        <v>1</v>
      </c>
      <c r="U2492">
        <f t="shared" si="384"/>
        <v>1815.4508438110358</v>
      </c>
      <c r="V2492">
        <v>39.549999999999997</v>
      </c>
      <c r="W2492">
        <f t="shared" si="385"/>
        <v>39.299989530775292</v>
      </c>
      <c r="X2492">
        <v>0</v>
      </c>
      <c r="Y2492">
        <v>0</v>
      </c>
      <c r="Z2492">
        <v>0</v>
      </c>
      <c r="AA2492" s="3">
        <v>0.1</v>
      </c>
      <c r="AB2492">
        <v>25</v>
      </c>
      <c r="AC2492" s="1">
        <f t="shared" si="386"/>
        <v>0.11016807219002084</v>
      </c>
      <c r="AD2492">
        <v>0.42410856677935699</v>
      </c>
      <c r="AE2492">
        <v>0.450884640216827</v>
      </c>
      <c r="AF2492">
        <v>619000</v>
      </c>
      <c r="AG2492">
        <v>1.41</v>
      </c>
      <c r="AH2492">
        <v>0</v>
      </c>
      <c r="AI2492">
        <v>22400</v>
      </c>
      <c r="AJ2492" s="2">
        <f t="shared" si="382"/>
        <v>6.4412490838680503E-2</v>
      </c>
      <c r="AK2492" s="2">
        <f t="shared" si="387"/>
        <v>7.2086720233190016E-2</v>
      </c>
      <c r="AL2492">
        <f t="shared" si="388"/>
        <v>6.6915159324939702E-2</v>
      </c>
      <c r="AM2492">
        <f t="shared" si="389"/>
        <v>7.5918738425724136E-2</v>
      </c>
      <c r="AN2492">
        <f t="shared" si="390"/>
        <v>7.1661259579628475E-2</v>
      </c>
      <c r="AO2492">
        <f t="shared" si="391"/>
        <v>8.3157013998289884</v>
      </c>
    </row>
    <row r="2493" spans="1:41" x14ac:dyDescent="0.2">
      <c r="A2493">
        <v>1</v>
      </c>
      <c r="B2493">
        <v>48005</v>
      </c>
      <c r="C2493">
        <v>48</v>
      </c>
      <c r="D2493" t="s">
        <v>24</v>
      </c>
      <c r="E2493">
        <v>5</v>
      </c>
      <c r="F2493" t="s">
        <v>16</v>
      </c>
      <c r="G2493" t="s">
        <v>17</v>
      </c>
      <c r="H2493" t="s">
        <v>18</v>
      </c>
      <c r="I2493">
        <v>58</v>
      </c>
      <c r="J2493">
        <v>18</v>
      </c>
      <c r="K2493">
        <v>83</v>
      </c>
      <c r="L2493">
        <v>43</v>
      </c>
      <c r="M2493">
        <v>14</v>
      </c>
      <c r="N2493">
        <v>65</v>
      </c>
      <c r="O2493">
        <v>71</v>
      </c>
      <c r="P2493">
        <v>24</v>
      </c>
      <c r="Q2493">
        <v>98</v>
      </c>
      <c r="R2493">
        <v>1827</v>
      </c>
      <c r="S2493">
        <v>0.96018396956579999</v>
      </c>
      <c r="T2493">
        <f t="shared" si="383"/>
        <v>1</v>
      </c>
      <c r="U2493">
        <f t="shared" si="384"/>
        <v>1754.2561123967166</v>
      </c>
      <c r="V2493">
        <v>39.549999999999997</v>
      </c>
      <c r="W2493">
        <f t="shared" si="385"/>
        <v>37.97527599632739</v>
      </c>
      <c r="X2493">
        <v>0</v>
      </c>
      <c r="Y2493">
        <v>0</v>
      </c>
      <c r="Z2493">
        <v>0</v>
      </c>
      <c r="AA2493" s="3">
        <v>0.1</v>
      </c>
      <c r="AB2493">
        <v>25</v>
      </c>
      <c r="AC2493" s="1">
        <f t="shared" si="386"/>
        <v>0.11016807219002084</v>
      </c>
      <c r="AD2493">
        <v>8.4413113318896005E-2</v>
      </c>
      <c r="AE2493">
        <v>0.11202882230281801</v>
      </c>
      <c r="AF2493">
        <v>619000</v>
      </c>
      <c r="AG2493">
        <v>1.41</v>
      </c>
      <c r="AH2493">
        <v>0</v>
      </c>
      <c r="AI2493">
        <v>22400</v>
      </c>
      <c r="AJ2493" s="2">
        <f t="shared" si="382"/>
        <v>0.3127128479648737</v>
      </c>
      <c r="AK2493" s="2">
        <f t="shared" si="387"/>
        <v>0.35094063045723078</v>
      </c>
      <c r="AL2493">
        <f t="shared" si="388"/>
        <v>0.32518462673039827</v>
      </c>
      <c r="AM2493">
        <f t="shared" si="389"/>
        <v>0.370192832772892</v>
      </c>
      <c r="AN2493">
        <f t="shared" si="390"/>
        <v>0.34206760950199722</v>
      </c>
      <c r="AO2493">
        <f t="shared" si="391"/>
        <v>36.105641567245243</v>
      </c>
    </row>
    <row r="2494" spans="1:41" x14ac:dyDescent="0.2">
      <c r="A2494">
        <v>1</v>
      </c>
      <c r="B2494">
        <v>48007</v>
      </c>
      <c r="C2494">
        <v>48</v>
      </c>
      <c r="D2494" t="s">
        <v>15</v>
      </c>
      <c r="E2494">
        <v>7</v>
      </c>
      <c r="F2494" t="s">
        <v>16</v>
      </c>
      <c r="G2494" t="s">
        <v>17</v>
      </c>
      <c r="H2494" t="s">
        <v>18</v>
      </c>
      <c r="I2494">
        <v>58</v>
      </c>
      <c r="J2494">
        <v>18</v>
      </c>
      <c r="K2494">
        <v>83</v>
      </c>
      <c r="L2494">
        <v>43</v>
      </c>
      <c r="M2494">
        <v>14</v>
      </c>
      <c r="N2494">
        <v>65</v>
      </c>
      <c r="O2494">
        <v>71</v>
      </c>
      <c r="P2494">
        <v>24</v>
      </c>
      <c r="Q2494">
        <v>98</v>
      </c>
      <c r="R2494">
        <v>1827</v>
      </c>
      <c r="S2494">
        <v>0.95856485196522301</v>
      </c>
      <c r="T2494">
        <f t="shared" si="383"/>
        <v>1</v>
      </c>
      <c r="U2494">
        <f t="shared" si="384"/>
        <v>1751.2979845404625</v>
      </c>
      <c r="V2494">
        <v>39.549999999999997</v>
      </c>
      <c r="W2494">
        <f t="shared" si="385"/>
        <v>37.911239895224568</v>
      </c>
      <c r="X2494">
        <v>0</v>
      </c>
      <c r="Y2494">
        <v>0</v>
      </c>
      <c r="Z2494">
        <v>0</v>
      </c>
      <c r="AA2494" s="3">
        <v>0.1</v>
      </c>
      <c r="AB2494">
        <v>25</v>
      </c>
      <c r="AC2494" s="1">
        <f t="shared" si="386"/>
        <v>0.11016807219002084</v>
      </c>
      <c r="AD2494">
        <v>0.35080858618020999</v>
      </c>
      <c r="AE2494">
        <v>0.38041868805885298</v>
      </c>
      <c r="AF2494">
        <v>619000</v>
      </c>
      <c r="AG2494">
        <v>1.41</v>
      </c>
      <c r="AH2494">
        <v>0</v>
      </c>
      <c r="AI2494">
        <v>22400</v>
      </c>
      <c r="AJ2494" s="2">
        <f t="shared" si="382"/>
        <v>7.5119463592828742E-2</v>
      </c>
      <c r="AK2494" s="2">
        <f t="shared" si="387"/>
        <v>8.4380103398147499E-2</v>
      </c>
      <c r="AL2494">
        <f t="shared" si="388"/>
        <v>7.8139751103064772E-2</v>
      </c>
      <c r="AM2494">
        <f t="shared" si="389"/>
        <v>8.9012646095277093E-2</v>
      </c>
      <c r="AN2494">
        <f t="shared" si="390"/>
        <v>8.3705943613414449E-2</v>
      </c>
      <c r="AO2494">
        <f t="shared" si="391"/>
        <v>9.7586187016618986</v>
      </c>
    </row>
    <row r="2495" spans="1:41" x14ac:dyDescent="0.2">
      <c r="A2495">
        <v>1</v>
      </c>
      <c r="B2495">
        <v>48009</v>
      </c>
      <c r="C2495">
        <v>48</v>
      </c>
      <c r="D2495" t="s">
        <v>32</v>
      </c>
      <c r="E2495">
        <v>9</v>
      </c>
      <c r="F2495" t="s">
        <v>16</v>
      </c>
      <c r="G2495" t="s">
        <v>17</v>
      </c>
      <c r="H2495" t="s">
        <v>18</v>
      </c>
      <c r="I2495">
        <v>58</v>
      </c>
      <c r="J2495">
        <v>18</v>
      </c>
      <c r="K2495">
        <v>83</v>
      </c>
      <c r="L2495">
        <v>43</v>
      </c>
      <c r="M2495">
        <v>14</v>
      </c>
      <c r="N2495">
        <v>65</v>
      </c>
      <c r="O2495">
        <v>71</v>
      </c>
      <c r="P2495">
        <v>24</v>
      </c>
      <c r="Q2495">
        <v>98</v>
      </c>
      <c r="R2495">
        <v>1827</v>
      </c>
      <c r="S2495">
        <v>0.99139862259228995</v>
      </c>
      <c r="T2495">
        <f t="shared" si="383"/>
        <v>1</v>
      </c>
      <c r="U2495">
        <f t="shared" si="384"/>
        <v>1811.2852834761138</v>
      </c>
      <c r="V2495">
        <v>39.549999999999997</v>
      </c>
      <c r="W2495">
        <f t="shared" si="385"/>
        <v>39.209815523525066</v>
      </c>
      <c r="X2495">
        <v>0</v>
      </c>
      <c r="Y2495">
        <v>0</v>
      </c>
      <c r="Z2495">
        <v>0</v>
      </c>
      <c r="AA2495" s="3">
        <v>0.1</v>
      </c>
      <c r="AB2495">
        <v>25</v>
      </c>
      <c r="AC2495" s="1">
        <f t="shared" si="386"/>
        <v>0.11016807219002084</v>
      </c>
      <c r="AD2495">
        <v>0.39310597914915801</v>
      </c>
      <c r="AE2495">
        <v>0.428429394960403</v>
      </c>
      <c r="AF2495">
        <v>619000</v>
      </c>
      <c r="AG2495">
        <v>1.41</v>
      </c>
      <c r="AH2495">
        <v>0</v>
      </c>
      <c r="AI2495">
        <v>22400</v>
      </c>
      <c r="AJ2495" s="2">
        <f t="shared" si="382"/>
        <v>6.933297786149839E-2</v>
      </c>
      <c r="AK2495" s="2">
        <f t="shared" si="387"/>
        <v>7.760599127397326E-2</v>
      </c>
      <c r="AL2495">
        <f t="shared" si="388"/>
        <v>7.2031019497631243E-2</v>
      </c>
      <c r="AM2495">
        <f t="shared" si="389"/>
        <v>8.1740215107267047E-2</v>
      </c>
      <c r="AN2495">
        <f t="shared" si="390"/>
        <v>7.6968713485351906E-2</v>
      </c>
      <c r="AO2495">
        <f t="shared" si="391"/>
        <v>8.8603245400304509</v>
      </c>
    </row>
    <row r="2496" spans="1:41" x14ac:dyDescent="0.2">
      <c r="A2496">
        <v>18</v>
      </c>
      <c r="B2496">
        <v>48011</v>
      </c>
      <c r="C2496">
        <v>48</v>
      </c>
      <c r="D2496" t="s">
        <v>780</v>
      </c>
      <c r="E2496">
        <v>11</v>
      </c>
      <c r="F2496" t="s">
        <v>16</v>
      </c>
      <c r="G2496" t="s">
        <v>17</v>
      </c>
      <c r="H2496" t="s">
        <v>1601</v>
      </c>
      <c r="I2496">
        <v>58</v>
      </c>
      <c r="J2496">
        <v>18</v>
      </c>
      <c r="K2496">
        <v>83</v>
      </c>
      <c r="L2496">
        <v>43</v>
      </c>
      <c r="M2496">
        <v>14</v>
      </c>
      <c r="N2496">
        <v>65</v>
      </c>
      <c r="O2496">
        <v>71</v>
      </c>
      <c r="P2496">
        <v>24</v>
      </c>
      <c r="Q2496">
        <v>98</v>
      </c>
      <c r="R2496">
        <v>1827</v>
      </c>
      <c r="S2496">
        <v>1.0036734392245601</v>
      </c>
      <c r="T2496">
        <f t="shared" si="383"/>
        <v>1</v>
      </c>
      <c r="U2496">
        <f t="shared" si="384"/>
        <v>1833.7113734632712</v>
      </c>
      <c r="V2496">
        <v>39.549999999999997</v>
      </c>
      <c r="W2496">
        <f t="shared" si="385"/>
        <v>39.695284521331352</v>
      </c>
      <c r="X2496">
        <v>0</v>
      </c>
      <c r="Y2496">
        <v>0</v>
      </c>
      <c r="Z2496">
        <v>0</v>
      </c>
      <c r="AA2496" s="3">
        <v>0.1</v>
      </c>
      <c r="AB2496">
        <v>25</v>
      </c>
      <c r="AC2496" s="1">
        <f t="shared" si="386"/>
        <v>0.11016807219002084</v>
      </c>
      <c r="AD2496">
        <v>0.37066242457009302</v>
      </c>
      <c r="AE2496">
        <v>0.45777121186256398</v>
      </c>
      <c r="AF2496">
        <v>619000</v>
      </c>
      <c r="AG2496">
        <v>1.41</v>
      </c>
      <c r="AH2496">
        <v>0</v>
      </c>
      <c r="AI2496">
        <v>22400</v>
      </c>
      <c r="AJ2496" s="2">
        <f t="shared" si="382"/>
        <v>7.4441490647330744E-2</v>
      </c>
      <c r="AK2496" s="2">
        <f t="shared" si="387"/>
        <v>8.3210482022438234E-2</v>
      </c>
      <c r="AL2496">
        <f t="shared" si="388"/>
        <v>7.7301361547305186E-2</v>
      </c>
      <c r="AM2496">
        <f t="shared" si="389"/>
        <v>8.7595085296694936E-2</v>
      </c>
      <c r="AN2496">
        <f t="shared" si="390"/>
        <v>8.1650606560254607E-2</v>
      </c>
      <c r="AO2496">
        <f t="shared" si="391"/>
        <v>9.311440580831885</v>
      </c>
    </row>
    <row r="2497" spans="1:41" x14ac:dyDescent="0.2">
      <c r="A2497">
        <v>1</v>
      </c>
      <c r="B2497">
        <v>48013</v>
      </c>
      <c r="C2497">
        <v>48</v>
      </c>
      <c r="D2497" t="s">
        <v>22</v>
      </c>
      <c r="E2497">
        <v>13</v>
      </c>
      <c r="F2497" t="s">
        <v>16</v>
      </c>
      <c r="G2497" t="s">
        <v>17</v>
      </c>
      <c r="H2497" t="s">
        <v>18</v>
      </c>
      <c r="I2497">
        <v>58</v>
      </c>
      <c r="J2497">
        <v>18</v>
      </c>
      <c r="K2497">
        <v>83</v>
      </c>
      <c r="L2497">
        <v>43</v>
      </c>
      <c r="M2497">
        <v>14</v>
      </c>
      <c r="N2497">
        <v>65</v>
      </c>
      <c r="O2497">
        <v>71</v>
      </c>
      <c r="P2497">
        <v>24</v>
      </c>
      <c r="Q2497">
        <v>98</v>
      </c>
      <c r="R2497">
        <v>1827</v>
      </c>
      <c r="S2497">
        <v>0.95961583256721505</v>
      </c>
      <c r="T2497">
        <f t="shared" si="383"/>
        <v>1</v>
      </c>
      <c r="U2497">
        <f t="shared" si="384"/>
        <v>1753.218126100302</v>
      </c>
      <c r="V2497">
        <v>39.549999999999997</v>
      </c>
      <c r="W2497">
        <f t="shared" si="385"/>
        <v>37.952806178033356</v>
      </c>
      <c r="X2497">
        <v>0</v>
      </c>
      <c r="Y2497">
        <v>0</v>
      </c>
      <c r="Z2497">
        <v>0</v>
      </c>
      <c r="AA2497" s="3">
        <v>0.1</v>
      </c>
      <c r="AB2497">
        <v>25</v>
      </c>
      <c r="AC2497" s="1">
        <f t="shared" si="386"/>
        <v>0.11016807219002084</v>
      </c>
      <c r="AD2497">
        <v>0.30091952786223403</v>
      </c>
      <c r="AE2497">
        <v>0.36227428913116499</v>
      </c>
      <c r="AF2497">
        <v>619000</v>
      </c>
      <c r="AG2497">
        <v>1.41</v>
      </c>
      <c r="AH2497">
        <v>0</v>
      </c>
      <c r="AI2497">
        <v>22400</v>
      </c>
      <c r="AJ2497" s="2">
        <f t="shared" si="382"/>
        <v>8.7669438475997521E-2</v>
      </c>
      <c r="AK2497" s="2">
        <f t="shared" si="387"/>
        <v>9.845182954609201E-2</v>
      </c>
      <c r="AL2497">
        <f t="shared" si="388"/>
        <v>9.1186247818819691E-2</v>
      </c>
      <c r="AM2497">
        <f t="shared" si="389"/>
        <v>0.10385240105885228</v>
      </c>
      <c r="AN2497">
        <f t="shared" si="390"/>
        <v>9.6741753654690163E-2</v>
      </c>
      <c r="AO2497">
        <f t="shared" si="391"/>
        <v>11.142725370446911</v>
      </c>
    </row>
    <row r="2498" spans="1:41" x14ac:dyDescent="0.2">
      <c r="A2498">
        <v>1</v>
      </c>
      <c r="B2498">
        <v>48015</v>
      </c>
      <c r="C2498">
        <v>48</v>
      </c>
      <c r="D2498" t="s">
        <v>68</v>
      </c>
      <c r="E2498">
        <v>15</v>
      </c>
      <c r="F2498" t="s">
        <v>16</v>
      </c>
      <c r="G2498" t="s">
        <v>17</v>
      </c>
      <c r="H2498" t="s">
        <v>18</v>
      </c>
      <c r="I2498">
        <v>58</v>
      </c>
      <c r="J2498">
        <v>18</v>
      </c>
      <c r="K2498">
        <v>83</v>
      </c>
      <c r="L2498">
        <v>43</v>
      </c>
      <c r="M2498">
        <v>14</v>
      </c>
      <c r="N2498">
        <v>65</v>
      </c>
      <c r="O2498">
        <v>71</v>
      </c>
      <c r="P2498">
        <v>24</v>
      </c>
      <c r="Q2498">
        <v>98</v>
      </c>
      <c r="R2498">
        <v>1827</v>
      </c>
      <c r="S2498">
        <v>0.96002835035324097</v>
      </c>
      <c r="T2498">
        <f t="shared" si="383"/>
        <v>1</v>
      </c>
      <c r="U2498">
        <f t="shared" si="384"/>
        <v>1753.9717960953712</v>
      </c>
      <c r="V2498">
        <v>39.549999999999997</v>
      </c>
      <c r="W2498">
        <f t="shared" si="385"/>
        <v>37.969121256470679</v>
      </c>
      <c r="X2498">
        <v>0</v>
      </c>
      <c r="Y2498">
        <v>0</v>
      </c>
      <c r="Z2498">
        <v>0</v>
      </c>
      <c r="AA2498" s="3">
        <v>0.1</v>
      </c>
      <c r="AB2498">
        <v>25</v>
      </c>
      <c r="AC2498" s="1">
        <f t="shared" si="386"/>
        <v>0.11016807219002084</v>
      </c>
      <c r="AD2498">
        <v>0.16190547782641199</v>
      </c>
      <c r="AE2498">
        <v>0.18774570524692499</v>
      </c>
      <c r="AF2498">
        <v>619000</v>
      </c>
      <c r="AG2498">
        <v>1.41</v>
      </c>
      <c r="AH2498">
        <v>0</v>
      </c>
      <c r="AI2498">
        <v>22400</v>
      </c>
      <c r="AJ2498" s="2">
        <f t="shared" ref="AJ2498:AJ2561" si="392">(((U2498*AC2498+W2498)/(8760*AD2498))+Y2498*Z2498/1000000+X2498/1000)*T2498</f>
        <v>0.16301355082689734</v>
      </c>
      <c r="AK2498" s="2">
        <f t="shared" si="387"/>
        <v>0.18298361919291911</v>
      </c>
      <c r="AL2498">
        <f t="shared" si="388"/>
        <v>0.16952814467877728</v>
      </c>
      <c r="AM2498">
        <f t="shared" si="389"/>
        <v>0.19302119240779902</v>
      </c>
      <c r="AN2498">
        <f t="shared" si="390"/>
        <v>0.18040064673007714</v>
      </c>
      <c r="AO2498">
        <f t="shared" si="391"/>
        <v>19.499364007978585</v>
      </c>
    </row>
    <row r="2499" spans="1:41" x14ac:dyDescent="0.2">
      <c r="A2499">
        <v>18</v>
      </c>
      <c r="B2499">
        <v>48017</v>
      </c>
      <c r="C2499">
        <v>48</v>
      </c>
      <c r="D2499" t="s">
        <v>1654</v>
      </c>
      <c r="E2499">
        <v>17</v>
      </c>
      <c r="F2499" t="s">
        <v>16</v>
      </c>
      <c r="G2499" t="s">
        <v>17</v>
      </c>
      <c r="H2499" t="s">
        <v>1601</v>
      </c>
      <c r="I2499">
        <v>58</v>
      </c>
      <c r="J2499">
        <v>18</v>
      </c>
      <c r="K2499">
        <v>83</v>
      </c>
      <c r="L2499">
        <v>43</v>
      </c>
      <c r="M2499">
        <v>14</v>
      </c>
      <c r="N2499">
        <v>65</v>
      </c>
      <c r="O2499">
        <v>71</v>
      </c>
      <c r="P2499">
        <v>24</v>
      </c>
      <c r="Q2499">
        <v>98</v>
      </c>
      <c r="R2499">
        <v>1827</v>
      </c>
      <c r="S2499">
        <v>1.0041562080383299</v>
      </c>
      <c r="T2499">
        <f t="shared" ref="T2499:T2562" si="393">IF(S2499="NA",0,1)</f>
        <v>1</v>
      </c>
      <c r="U2499">
        <f t="shared" ref="U2499:U2562" si="394">R2499*IF(S2499="NA",0,S2499)</f>
        <v>1834.5933920860289</v>
      </c>
      <c r="V2499">
        <v>39.549999999999997</v>
      </c>
      <c r="W2499">
        <f t="shared" ref="W2499:W2562" si="395">V2499*S2499</f>
        <v>39.714378027915949</v>
      </c>
      <c r="X2499">
        <v>0</v>
      </c>
      <c r="Y2499">
        <v>0</v>
      </c>
      <c r="Z2499">
        <v>0</v>
      </c>
      <c r="AA2499" s="3">
        <v>0.1</v>
      </c>
      <c r="AB2499">
        <v>25</v>
      </c>
      <c r="AC2499" s="1">
        <f t="shared" ref="AC2499:AC2562" si="396">(AA2499*(1+AA2499)^AB2499)/((1+AA2499)^AB2499-1)</f>
        <v>0.11016807219002084</v>
      </c>
      <c r="AD2499">
        <v>0.40687828494442801</v>
      </c>
      <c r="AE2499">
        <v>0.43749487400054898</v>
      </c>
      <c r="AF2499">
        <v>619000</v>
      </c>
      <c r="AG2499">
        <v>1.41</v>
      </c>
      <c r="AH2499">
        <v>0</v>
      </c>
      <c r="AI2499">
        <v>22400</v>
      </c>
      <c r="AJ2499" s="2">
        <f t="shared" si="392"/>
        <v>6.7848141708444137E-2</v>
      </c>
      <c r="AK2499" s="2">
        <f t="shared" ref="AK2499:AK2562" si="397">(((U2499*AC2499+W2499)/(8760*AD2499))+Y2499*Z2499/1000000+X2499/1000)*T2499 + (AF2499*L2499)/(1000000*8760*AD2499) + ((AG2499+AH2499)*I2499)/(1000000) + (AI2499*O2499)/(1000000*8760*AD2499)</f>
        <v>7.5843892422044701E-2</v>
      </c>
      <c r="AL2499">
        <f t="shared" ref="AL2499:AL2562" si="398">(((U2499*AC2499+W2499)/(8760*AD2499))+Y2499*Z2499/1000000+X2499/1000)*T2499 + (AF2499*M2499)/(1000000*8760*AD2499) + ((AG2499+AH2499)*J2499)/(1000000) + (AI2499*P2499)/(1000000*8760*AD2499)</f>
        <v>7.0455717191178963E-2</v>
      </c>
      <c r="AM2499">
        <f t="shared" ref="AM2499:AM2562" si="399">(((U2499*AC2499+W2499)/(8760*AD2499))+Y2499*Z2499/1000000+X2499/1000)*T2499 + (AF2499*N2499)/(1000000*8760*AD2499) + ((AG2499+AJ2499)*I2499)/(1000000) + (AI2499*Q2499)/(1000000*8760*AD2499)</f>
        <v>7.9838228100143321E-2</v>
      </c>
      <c r="AN2499">
        <f t="shared" ref="AN2499:AN2562" si="400">(((U2499*AC2499+W2499)/(8760*AD2499))+Y2499*Z2499/1000000+X2499/1000)*T2499 + (AF2499*L2499)/(1000000*8760*AE2499) + ((AG2499+AH2499)*I2499)/(1000000) + (AI2499*O2499)/(1000000*8760*AD2499)</f>
        <v>7.5321286505281179E-2</v>
      </c>
      <c r="AO2499">
        <f t="shared" ref="AO2499:AO2562" si="401" xml:space="preserve"> (AF2499)/(8760*AD2499*AB2499) + ((AG2499+AH2499)) + (AI2499)/(8760*AD2499*AB2499)</f>
        <v>8.6081406520323043</v>
      </c>
    </row>
    <row r="2500" spans="1:41" x14ac:dyDescent="0.2">
      <c r="A2500">
        <v>1</v>
      </c>
      <c r="B2500">
        <v>48019</v>
      </c>
      <c r="C2500">
        <v>48</v>
      </c>
      <c r="D2500" t="s">
        <v>82</v>
      </c>
      <c r="E2500">
        <v>19</v>
      </c>
      <c r="F2500" t="s">
        <v>16</v>
      </c>
      <c r="G2500" t="s">
        <v>17</v>
      </c>
      <c r="H2500" t="s">
        <v>18</v>
      </c>
      <c r="I2500">
        <v>58</v>
      </c>
      <c r="J2500">
        <v>18</v>
      </c>
      <c r="K2500">
        <v>83</v>
      </c>
      <c r="L2500">
        <v>43</v>
      </c>
      <c r="M2500">
        <v>14</v>
      </c>
      <c r="N2500">
        <v>65</v>
      </c>
      <c r="O2500">
        <v>71</v>
      </c>
      <c r="P2500">
        <v>24</v>
      </c>
      <c r="Q2500">
        <v>98</v>
      </c>
      <c r="R2500">
        <v>1827</v>
      </c>
      <c r="S2500">
        <v>0.96574966907501203</v>
      </c>
      <c r="T2500">
        <f t="shared" si="393"/>
        <v>1</v>
      </c>
      <c r="U2500">
        <f t="shared" si="394"/>
        <v>1764.424645400047</v>
      </c>
      <c r="V2500">
        <v>39.549999999999997</v>
      </c>
      <c r="W2500">
        <f t="shared" si="395"/>
        <v>38.195399411916725</v>
      </c>
      <c r="X2500">
        <v>0</v>
      </c>
      <c r="Y2500">
        <v>0</v>
      </c>
      <c r="Z2500">
        <v>0</v>
      </c>
      <c r="AA2500" s="3">
        <v>0.1</v>
      </c>
      <c r="AB2500">
        <v>25</v>
      </c>
      <c r="AC2500" s="1">
        <f t="shared" si="396"/>
        <v>0.11016807219002084</v>
      </c>
      <c r="AD2500">
        <v>0.226461586591445</v>
      </c>
      <c r="AE2500">
        <v>0.28023999929428101</v>
      </c>
      <c r="AF2500">
        <v>619000</v>
      </c>
      <c r="AG2500">
        <v>1.41</v>
      </c>
      <c r="AH2500">
        <v>0</v>
      </c>
      <c r="AI2500">
        <v>22400</v>
      </c>
      <c r="AJ2500" s="2">
        <f t="shared" si="392"/>
        <v>0.11723875942917006</v>
      </c>
      <c r="AK2500" s="2">
        <f t="shared" si="397"/>
        <v>0.13153938722369429</v>
      </c>
      <c r="AL2500">
        <f t="shared" si="398"/>
        <v>0.12190351021703719</v>
      </c>
      <c r="AM2500">
        <f t="shared" si="399"/>
        <v>0.13871564715710741</v>
      </c>
      <c r="AN2500">
        <f t="shared" si="400"/>
        <v>0.12896461800083214</v>
      </c>
      <c r="AO2500">
        <f t="shared" si="401"/>
        <v>14.342732510487105</v>
      </c>
    </row>
    <row r="2501" spans="1:41" x14ac:dyDescent="0.2">
      <c r="A2501">
        <v>1</v>
      </c>
      <c r="B2501">
        <v>48021</v>
      </c>
      <c r="C2501">
        <v>48</v>
      </c>
      <c r="D2501" t="s">
        <v>70</v>
      </c>
      <c r="E2501">
        <v>21</v>
      </c>
      <c r="F2501" t="s">
        <v>16</v>
      </c>
      <c r="G2501" t="s">
        <v>17</v>
      </c>
      <c r="H2501" t="s">
        <v>18</v>
      </c>
      <c r="I2501">
        <v>58</v>
      </c>
      <c r="J2501">
        <v>18</v>
      </c>
      <c r="K2501">
        <v>83</v>
      </c>
      <c r="L2501">
        <v>43</v>
      </c>
      <c r="M2501">
        <v>14</v>
      </c>
      <c r="N2501">
        <v>65</v>
      </c>
      <c r="O2501">
        <v>71</v>
      </c>
      <c r="P2501">
        <v>24</v>
      </c>
      <c r="Q2501">
        <v>98</v>
      </c>
      <c r="R2501">
        <v>1827</v>
      </c>
      <c r="S2501">
        <v>0.96540164170057896</v>
      </c>
      <c r="T2501">
        <f t="shared" si="393"/>
        <v>1</v>
      </c>
      <c r="U2501">
        <f t="shared" si="394"/>
        <v>1763.7887993869579</v>
      </c>
      <c r="V2501">
        <v>39.549999999999997</v>
      </c>
      <c r="W2501">
        <f t="shared" si="395"/>
        <v>38.181634929257896</v>
      </c>
      <c r="X2501">
        <v>0</v>
      </c>
      <c r="Y2501">
        <v>0</v>
      </c>
      <c r="Z2501">
        <v>0</v>
      </c>
      <c r="AA2501" s="3">
        <v>0.1</v>
      </c>
      <c r="AB2501">
        <v>25</v>
      </c>
      <c r="AC2501" s="1">
        <f t="shared" si="396"/>
        <v>0.11016807219002084</v>
      </c>
      <c r="AD2501">
        <v>0.13955633782527699</v>
      </c>
      <c r="AE2501">
        <v>0.16668751835823101</v>
      </c>
      <c r="AF2501">
        <v>619000</v>
      </c>
      <c r="AG2501">
        <v>1.41</v>
      </c>
      <c r="AH2501">
        <v>0</v>
      </c>
      <c r="AI2501">
        <v>22400</v>
      </c>
      <c r="AJ2501" s="2">
        <f t="shared" si="392"/>
        <v>0.19017773057576906</v>
      </c>
      <c r="AK2501" s="2">
        <f t="shared" si="397"/>
        <v>0.21333279324589519</v>
      </c>
      <c r="AL2501">
        <f t="shared" si="398"/>
        <v>0.19773153447810576</v>
      </c>
      <c r="AM2501">
        <f t="shared" si="399"/>
        <v>0.22497788712484471</v>
      </c>
      <c r="AN2501">
        <f t="shared" si="400"/>
        <v>0.20978897822669526</v>
      </c>
      <c r="AO2501">
        <f t="shared" si="401"/>
        <v>22.39627098508744</v>
      </c>
    </row>
    <row r="2502" spans="1:41" x14ac:dyDescent="0.2">
      <c r="A2502">
        <v>1</v>
      </c>
      <c r="B2502">
        <v>48023</v>
      </c>
      <c r="C2502">
        <v>48</v>
      </c>
      <c r="D2502" t="s">
        <v>56</v>
      </c>
      <c r="E2502">
        <v>23</v>
      </c>
      <c r="F2502" t="s">
        <v>16</v>
      </c>
      <c r="G2502" t="s">
        <v>17</v>
      </c>
      <c r="H2502" t="s">
        <v>18</v>
      </c>
      <c r="I2502">
        <v>58</v>
      </c>
      <c r="J2502">
        <v>18</v>
      </c>
      <c r="K2502">
        <v>83</v>
      </c>
      <c r="L2502">
        <v>43</v>
      </c>
      <c r="M2502">
        <v>14</v>
      </c>
      <c r="N2502">
        <v>65</v>
      </c>
      <c r="O2502">
        <v>71</v>
      </c>
      <c r="P2502">
        <v>24</v>
      </c>
      <c r="Q2502">
        <v>98</v>
      </c>
      <c r="R2502">
        <v>1827</v>
      </c>
      <c r="S2502">
        <v>0.99176197350025197</v>
      </c>
      <c r="T2502">
        <f t="shared" si="393"/>
        <v>1</v>
      </c>
      <c r="U2502">
        <f t="shared" si="394"/>
        <v>1811.9491255849603</v>
      </c>
      <c r="V2502">
        <v>39.549999999999997</v>
      </c>
      <c r="W2502">
        <f t="shared" si="395"/>
        <v>39.224186051934964</v>
      </c>
      <c r="X2502">
        <v>0</v>
      </c>
      <c r="Y2502">
        <v>0</v>
      </c>
      <c r="Z2502">
        <v>0</v>
      </c>
      <c r="AA2502" s="3">
        <v>0.1</v>
      </c>
      <c r="AB2502">
        <v>25</v>
      </c>
      <c r="AC2502" s="1">
        <f t="shared" si="396"/>
        <v>0.11016807219002084</v>
      </c>
      <c r="AD2502">
        <v>0.43553585574335002</v>
      </c>
      <c r="AE2502">
        <v>0.47239342331886303</v>
      </c>
      <c r="AF2502">
        <v>619000</v>
      </c>
      <c r="AG2502">
        <v>1.41</v>
      </c>
      <c r="AH2502">
        <v>0</v>
      </c>
      <c r="AI2502">
        <v>22400</v>
      </c>
      <c r="AJ2502" s="2">
        <f t="shared" si="392"/>
        <v>6.2601498624945906E-2</v>
      </c>
      <c r="AK2502" s="2">
        <f t="shared" si="397"/>
        <v>7.0076522576249203E-2</v>
      </c>
      <c r="AL2502">
        <f t="shared" si="398"/>
        <v>6.5039169726933868E-2</v>
      </c>
      <c r="AM2502">
        <f t="shared" si="399"/>
        <v>7.380799190523063E-2</v>
      </c>
      <c r="AN2502">
        <f t="shared" si="400"/>
        <v>6.9532203052676891E-2</v>
      </c>
      <c r="AO2502">
        <f t="shared" si="401"/>
        <v>8.134514376179208</v>
      </c>
    </row>
    <row r="2503" spans="1:41" x14ac:dyDescent="0.2">
      <c r="A2503">
        <v>1</v>
      </c>
      <c r="B2503">
        <v>48025</v>
      </c>
      <c r="C2503">
        <v>48</v>
      </c>
      <c r="D2503" t="s">
        <v>73</v>
      </c>
      <c r="E2503">
        <v>25</v>
      </c>
      <c r="F2503" t="s">
        <v>16</v>
      </c>
      <c r="G2503" t="s">
        <v>17</v>
      </c>
      <c r="H2503" t="s">
        <v>18</v>
      </c>
      <c r="I2503">
        <v>58</v>
      </c>
      <c r="J2503">
        <v>18</v>
      </c>
      <c r="K2503">
        <v>83</v>
      </c>
      <c r="L2503">
        <v>43</v>
      </c>
      <c r="M2503">
        <v>14</v>
      </c>
      <c r="N2503">
        <v>65</v>
      </c>
      <c r="O2503">
        <v>71</v>
      </c>
      <c r="P2503">
        <v>24</v>
      </c>
      <c r="Q2503">
        <v>98</v>
      </c>
      <c r="R2503">
        <v>1827</v>
      </c>
      <c r="S2503">
        <v>0.95921473611484898</v>
      </c>
      <c r="T2503">
        <f t="shared" si="393"/>
        <v>1</v>
      </c>
      <c r="U2503">
        <f t="shared" si="394"/>
        <v>1752.485322881829</v>
      </c>
      <c r="V2503">
        <v>39.549999999999997</v>
      </c>
      <c r="W2503">
        <f t="shared" si="395"/>
        <v>37.936942813342277</v>
      </c>
      <c r="X2503">
        <v>0</v>
      </c>
      <c r="Y2503">
        <v>0</v>
      </c>
      <c r="Z2503">
        <v>0</v>
      </c>
      <c r="AA2503" s="3">
        <v>0.1</v>
      </c>
      <c r="AB2503">
        <v>25</v>
      </c>
      <c r="AC2503" s="1">
        <f t="shared" si="396"/>
        <v>0.11016807219002084</v>
      </c>
      <c r="AD2503">
        <v>0.308990756464746</v>
      </c>
      <c r="AE2503">
        <v>0.35446137189865101</v>
      </c>
      <c r="AF2503">
        <v>619000</v>
      </c>
      <c r="AG2503">
        <v>1.41</v>
      </c>
      <c r="AH2503">
        <v>0</v>
      </c>
      <c r="AI2503">
        <v>22400</v>
      </c>
      <c r="AJ2503" s="2">
        <f t="shared" si="392"/>
        <v>8.5343715529803785E-2</v>
      </c>
      <c r="AK2503" s="2">
        <f t="shared" si="397"/>
        <v>9.584659313120604E-2</v>
      </c>
      <c r="AL2503">
        <f t="shared" si="398"/>
        <v>8.876932433090795E-2</v>
      </c>
      <c r="AM2503">
        <f t="shared" si="399"/>
        <v>0.1011060928290111</v>
      </c>
      <c r="AN2503">
        <f t="shared" si="400"/>
        <v>9.4585139099537724E-2</v>
      </c>
      <c r="AO2503">
        <f t="shared" si="401"/>
        <v>10.88849429800605</v>
      </c>
    </row>
    <row r="2504" spans="1:41" x14ac:dyDescent="0.2">
      <c r="A2504">
        <v>12</v>
      </c>
      <c r="B2504">
        <v>48027</v>
      </c>
      <c r="C2504">
        <v>48</v>
      </c>
      <c r="D2504" t="s">
        <v>1114</v>
      </c>
      <c r="E2504">
        <v>27</v>
      </c>
      <c r="F2504" t="s">
        <v>16</v>
      </c>
      <c r="G2504" t="s">
        <v>17</v>
      </c>
      <c r="H2504" t="s">
        <v>1012</v>
      </c>
      <c r="I2504">
        <v>58</v>
      </c>
      <c r="J2504">
        <v>18</v>
      </c>
      <c r="K2504">
        <v>83</v>
      </c>
      <c r="L2504">
        <v>43</v>
      </c>
      <c r="M2504">
        <v>14</v>
      </c>
      <c r="N2504">
        <v>65</v>
      </c>
      <c r="O2504">
        <v>71</v>
      </c>
      <c r="P2504">
        <v>24</v>
      </c>
      <c r="Q2504">
        <v>98</v>
      </c>
      <c r="R2504">
        <v>1827</v>
      </c>
      <c r="S2504">
        <v>0.97116365697648799</v>
      </c>
      <c r="T2504">
        <f t="shared" si="393"/>
        <v>1</v>
      </c>
      <c r="U2504">
        <f t="shared" si="394"/>
        <v>1774.3160012960436</v>
      </c>
      <c r="V2504">
        <v>39.549999999999997</v>
      </c>
      <c r="W2504">
        <f t="shared" si="395"/>
        <v>38.409522633420096</v>
      </c>
      <c r="X2504">
        <v>0</v>
      </c>
      <c r="Y2504">
        <v>0</v>
      </c>
      <c r="Z2504">
        <v>0</v>
      </c>
      <c r="AA2504" s="3">
        <v>0.1</v>
      </c>
      <c r="AB2504">
        <v>25</v>
      </c>
      <c r="AC2504" s="1">
        <f t="shared" si="396"/>
        <v>0.11016807219002084</v>
      </c>
      <c r="AD2504">
        <v>0.24866598788415001</v>
      </c>
      <c r="AE2504">
        <v>0.294662594795227</v>
      </c>
      <c r="AF2504">
        <v>619000</v>
      </c>
      <c r="AG2504">
        <v>1.41</v>
      </c>
      <c r="AH2504">
        <v>0</v>
      </c>
      <c r="AI2504">
        <v>22400</v>
      </c>
      <c r="AJ2504" s="2">
        <f t="shared" si="392"/>
        <v>0.10736858422095547</v>
      </c>
      <c r="AK2504" s="2">
        <f t="shared" si="397"/>
        <v>0.12039955304427936</v>
      </c>
      <c r="AL2504">
        <f t="shared" si="398"/>
        <v>0.11161906664990474</v>
      </c>
      <c r="AM2504">
        <f t="shared" si="399"/>
        <v>0.12693505014558323</v>
      </c>
      <c r="AN2504">
        <f t="shared" si="400"/>
        <v>0.11849216349855055</v>
      </c>
      <c r="AO2504">
        <f t="shared" si="401"/>
        <v>13.187916023851812</v>
      </c>
    </row>
    <row r="2505" spans="1:41" x14ac:dyDescent="0.2">
      <c r="A2505">
        <v>1</v>
      </c>
      <c r="B2505">
        <v>48029</v>
      </c>
      <c r="C2505">
        <v>48</v>
      </c>
      <c r="D2505" t="s">
        <v>75</v>
      </c>
      <c r="E2505">
        <v>29</v>
      </c>
      <c r="F2505" t="s">
        <v>16</v>
      </c>
      <c r="G2505" t="s">
        <v>17</v>
      </c>
      <c r="H2505" t="s">
        <v>18</v>
      </c>
      <c r="I2505">
        <v>58</v>
      </c>
      <c r="J2505">
        <v>18</v>
      </c>
      <c r="K2505">
        <v>83</v>
      </c>
      <c r="L2505">
        <v>43</v>
      </c>
      <c r="M2505">
        <v>14</v>
      </c>
      <c r="N2505">
        <v>65</v>
      </c>
      <c r="O2505">
        <v>71</v>
      </c>
      <c r="P2505">
        <v>24</v>
      </c>
      <c r="Q2505">
        <v>98</v>
      </c>
      <c r="R2505">
        <v>1827</v>
      </c>
      <c r="S2505">
        <v>0.96301630934079496</v>
      </c>
      <c r="T2505">
        <f t="shared" si="393"/>
        <v>1</v>
      </c>
      <c r="U2505">
        <f t="shared" si="394"/>
        <v>1759.4307971656324</v>
      </c>
      <c r="V2505">
        <v>39.549999999999997</v>
      </c>
      <c r="W2505">
        <f t="shared" si="395"/>
        <v>38.087295034428436</v>
      </c>
      <c r="X2505">
        <v>0</v>
      </c>
      <c r="Y2505">
        <v>0</v>
      </c>
      <c r="Z2505">
        <v>0</v>
      </c>
      <c r="AA2505" s="3">
        <v>0.1</v>
      </c>
      <c r="AB2505">
        <v>25</v>
      </c>
      <c r="AC2505" s="1">
        <f t="shared" si="396"/>
        <v>0.11016807219002084</v>
      </c>
      <c r="AD2505">
        <v>0.214139101966735</v>
      </c>
      <c r="AE2505">
        <v>0.30752187967300398</v>
      </c>
      <c r="AF2505">
        <v>619000</v>
      </c>
      <c r="AG2505">
        <v>1.41</v>
      </c>
      <c r="AH2505">
        <v>0</v>
      </c>
      <c r="AI2505">
        <v>22400</v>
      </c>
      <c r="AJ2505" s="2">
        <f t="shared" si="392"/>
        <v>0.12363426665802579</v>
      </c>
      <c r="AK2505" s="2">
        <f t="shared" si="397"/>
        <v>0.13875310808901301</v>
      </c>
      <c r="AL2505">
        <f t="shared" si="398"/>
        <v>0.1285659867881418</v>
      </c>
      <c r="AM2505">
        <f t="shared" si="399"/>
        <v>0.14634230052046779</v>
      </c>
      <c r="AN2505">
        <f t="shared" si="400"/>
        <v>0.13444437304562518</v>
      </c>
      <c r="AO2505">
        <f t="shared" si="401"/>
        <v>15.086937543815022</v>
      </c>
    </row>
    <row r="2506" spans="1:41" x14ac:dyDescent="0.2">
      <c r="A2506">
        <v>1</v>
      </c>
      <c r="B2506">
        <v>48031</v>
      </c>
      <c r="C2506">
        <v>48</v>
      </c>
      <c r="D2506" t="s">
        <v>25</v>
      </c>
      <c r="E2506">
        <v>31</v>
      </c>
      <c r="F2506" t="s">
        <v>16</v>
      </c>
      <c r="G2506" t="s">
        <v>17</v>
      </c>
      <c r="H2506" t="s">
        <v>18</v>
      </c>
      <c r="I2506">
        <v>58</v>
      </c>
      <c r="J2506">
        <v>18</v>
      </c>
      <c r="K2506">
        <v>83</v>
      </c>
      <c r="L2506">
        <v>43</v>
      </c>
      <c r="M2506">
        <v>14</v>
      </c>
      <c r="N2506">
        <v>65</v>
      </c>
      <c r="O2506">
        <v>71</v>
      </c>
      <c r="P2506">
        <v>24</v>
      </c>
      <c r="Q2506">
        <v>98</v>
      </c>
      <c r="R2506">
        <v>1827</v>
      </c>
      <c r="S2506">
        <v>0.96729450015460705</v>
      </c>
      <c r="T2506">
        <f t="shared" si="393"/>
        <v>1</v>
      </c>
      <c r="U2506">
        <f t="shared" si="394"/>
        <v>1767.247051782467</v>
      </c>
      <c r="V2506">
        <v>39.549999999999997</v>
      </c>
      <c r="W2506">
        <f t="shared" si="395"/>
        <v>38.256497481114707</v>
      </c>
      <c r="X2506">
        <v>0</v>
      </c>
      <c r="Y2506">
        <v>0</v>
      </c>
      <c r="Z2506">
        <v>0</v>
      </c>
      <c r="AA2506" s="3">
        <v>0.1</v>
      </c>
      <c r="AB2506">
        <v>25</v>
      </c>
      <c r="AC2506" s="1">
        <f t="shared" si="396"/>
        <v>0.11016807219002084</v>
      </c>
      <c r="AD2506">
        <v>0.27293408121548401</v>
      </c>
      <c r="AE2506">
        <v>0.31980815529823298</v>
      </c>
      <c r="AF2506">
        <v>619000</v>
      </c>
      <c r="AG2506">
        <v>1.41</v>
      </c>
      <c r="AH2506">
        <v>0</v>
      </c>
      <c r="AI2506">
        <v>22400</v>
      </c>
      <c r="AJ2506" s="2">
        <f t="shared" si="392"/>
        <v>9.7432117473144356E-2</v>
      </c>
      <c r="AK2506" s="2">
        <f t="shared" si="397"/>
        <v>0.10931170160486066</v>
      </c>
      <c r="AL2506">
        <f t="shared" si="398"/>
        <v>0.10130692245051427</v>
      </c>
      <c r="AM2506">
        <f t="shared" si="399"/>
        <v>0.11526606855799276</v>
      </c>
      <c r="AN2506">
        <f t="shared" si="400"/>
        <v>0.10768000129172163</v>
      </c>
      <c r="AO2506">
        <f t="shared" si="401"/>
        <v>12.140675737689874</v>
      </c>
    </row>
    <row r="2507" spans="1:41" x14ac:dyDescent="0.2">
      <c r="A2507">
        <v>1</v>
      </c>
      <c r="B2507">
        <v>48033</v>
      </c>
      <c r="C2507">
        <v>48</v>
      </c>
      <c r="D2507" t="s">
        <v>20</v>
      </c>
      <c r="E2507">
        <v>33</v>
      </c>
      <c r="F2507" t="s">
        <v>16</v>
      </c>
      <c r="G2507" t="s">
        <v>17</v>
      </c>
      <c r="H2507" t="s">
        <v>18</v>
      </c>
      <c r="I2507">
        <v>58</v>
      </c>
      <c r="J2507">
        <v>18</v>
      </c>
      <c r="K2507">
        <v>83</v>
      </c>
      <c r="L2507">
        <v>43</v>
      </c>
      <c r="M2507">
        <v>14</v>
      </c>
      <c r="N2507">
        <v>65</v>
      </c>
      <c r="O2507">
        <v>71</v>
      </c>
      <c r="P2507">
        <v>24</v>
      </c>
      <c r="Q2507">
        <v>98</v>
      </c>
      <c r="R2507">
        <v>1827</v>
      </c>
      <c r="S2507">
        <v>0.99058199882507303</v>
      </c>
      <c r="T2507">
        <f t="shared" si="393"/>
        <v>1</v>
      </c>
      <c r="U2507">
        <f t="shared" si="394"/>
        <v>1809.7933118534083</v>
      </c>
      <c r="V2507">
        <v>39.549999999999997</v>
      </c>
      <c r="W2507">
        <f t="shared" si="395"/>
        <v>39.177518053531635</v>
      </c>
      <c r="X2507">
        <v>0</v>
      </c>
      <c r="Y2507">
        <v>0</v>
      </c>
      <c r="Z2507">
        <v>0</v>
      </c>
      <c r="AA2507" s="3">
        <v>0.1</v>
      </c>
      <c r="AB2507">
        <v>25</v>
      </c>
      <c r="AC2507" s="1">
        <f t="shared" si="396"/>
        <v>0.11016807219002084</v>
      </c>
      <c r="AD2507">
        <v>0.387328544182655</v>
      </c>
      <c r="AE2507">
        <v>0.47406461834907498</v>
      </c>
      <c r="AF2507">
        <v>619000</v>
      </c>
      <c r="AG2507">
        <v>1.41</v>
      </c>
      <c r="AH2507">
        <v>0</v>
      </c>
      <c r="AI2507">
        <v>22400</v>
      </c>
      <c r="AJ2507" s="2">
        <f t="shared" si="392"/>
        <v>7.0309194103700109E-2</v>
      </c>
      <c r="AK2507" s="2">
        <f t="shared" si="397"/>
        <v>7.8704388850462853E-2</v>
      </c>
      <c r="AL2507">
        <f t="shared" si="398"/>
        <v>7.3047101453378047E-2</v>
      </c>
      <c r="AM2507">
        <f t="shared" si="399"/>
        <v>8.2900275857235514E-2</v>
      </c>
      <c r="AN2507">
        <f t="shared" si="400"/>
        <v>7.7269105281468908E-2</v>
      </c>
      <c r="AO2507">
        <f t="shared" si="401"/>
        <v>8.9714543964684754</v>
      </c>
    </row>
    <row r="2508" spans="1:41" x14ac:dyDescent="0.2">
      <c r="A2508">
        <v>1</v>
      </c>
      <c r="B2508">
        <v>48035</v>
      </c>
      <c r="C2508">
        <v>48</v>
      </c>
      <c r="D2508" t="s">
        <v>37</v>
      </c>
      <c r="E2508">
        <v>35</v>
      </c>
      <c r="F2508" t="s">
        <v>16</v>
      </c>
      <c r="G2508" t="s">
        <v>17</v>
      </c>
      <c r="H2508" t="s">
        <v>18</v>
      </c>
      <c r="I2508">
        <v>58</v>
      </c>
      <c r="J2508">
        <v>18</v>
      </c>
      <c r="K2508">
        <v>83</v>
      </c>
      <c r="L2508">
        <v>43</v>
      </c>
      <c r="M2508">
        <v>14</v>
      </c>
      <c r="N2508">
        <v>65</v>
      </c>
      <c r="O2508">
        <v>71</v>
      </c>
      <c r="P2508">
        <v>24</v>
      </c>
      <c r="Q2508">
        <v>98</v>
      </c>
      <c r="R2508">
        <v>1827</v>
      </c>
      <c r="S2508">
        <v>0.97729576321748601</v>
      </c>
      <c r="T2508">
        <f t="shared" si="393"/>
        <v>1</v>
      </c>
      <c r="U2508">
        <f t="shared" si="394"/>
        <v>1785.519359398347</v>
      </c>
      <c r="V2508">
        <v>39.549999999999997</v>
      </c>
      <c r="W2508">
        <f t="shared" si="395"/>
        <v>38.652047435251568</v>
      </c>
      <c r="X2508">
        <v>0</v>
      </c>
      <c r="Y2508">
        <v>0</v>
      </c>
      <c r="Z2508">
        <v>0</v>
      </c>
      <c r="AA2508" s="3">
        <v>0.1</v>
      </c>
      <c r="AB2508">
        <v>25</v>
      </c>
      <c r="AC2508" s="1">
        <f t="shared" si="396"/>
        <v>0.11016807219002084</v>
      </c>
      <c r="AD2508">
        <v>0.27775307828268098</v>
      </c>
      <c r="AE2508">
        <v>0.30583170056343101</v>
      </c>
      <c r="AF2508">
        <v>619000</v>
      </c>
      <c r="AG2508">
        <v>1.41</v>
      </c>
      <c r="AH2508">
        <v>0</v>
      </c>
      <c r="AI2508">
        <v>22400</v>
      </c>
      <c r="AJ2508" s="2">
        <f t="shared" si="392"/>
        <v>9.673159014982731E-2</v>
      </c>
      <c r="AK2508" s="2">
        <f t="shared" si="397"/>
        <v>0.10840648318014656</v>
      </c>
      <c r="AL2508">
        <f t="shared" si="398"/>
        <v>0.10053960786496044</v>
      </c>
      <c r="AM2508">
        <f t="shared" si="399"/>
        <v>0.11425759968552003</v>
      </c>
      <c r="AN2508">
        <f t="shared" si="400"/>
        <v>0.1074021231694027</v>
      </c>
      <c r="AO2508">
        <f t="shared" si="401"/>
        <v>11.954499241541951</v>
      </c>
    </row>
    <row r="2509" spans="1:41" x14ac:dyDescent="0.2">
      <c r="A2509">
        <v>18</v>
      </c>
      <c r="B2509">
        <v>48037</v>
      </c>
      <c r="C2509">
        <v>48</v>
      </c>
      <c r="D2509" t="s">
        <v>1661</v>
      </c>
      <c r="E2509">
        <v>37</v>
      </c>
      <c r="F2509" t="s">
        <v>16</v>
      </c>
      <c r="G2509" t="s">
        <v>17</v>
      </c>
      <c r="H2509" t="s">
        <v>1601</v>
      </c>
      <c r="I2509">
        <v>58</v>
      </c>
      <c r="J2509">
        <v>18</v>
      </c>
      <c r="K2509">
        <v>83</v>
      </c>
      <c r="L2509">
        <v>43</v>
      </c>
      <c r="M2509">
        <v>14</v>
      </c>
      <c r="N2509">
        <v>65</v>
      </c>
      <c r="O2509">
        <v>71</v>
      </c>
      <c r="P2509">
        <v>24</v>
      </c>
      <c r="Q2509">
        <v>98</v>
      </c>
      <c r="R2509">
        <v>1827</v>
      </c>
      <c r="S2509">
        <v>0.97313968513322902</v>
      </c>
      <c r="T2509">
        <f t="shared" si="393"/>
        <v>1</v>
      </c>
      <c r="U2509">
        <f t="shared" si="394"/>
        <v>1777.9262047384095</v>
      </c>
      <c r="V2509">
        <v>39.549999999999997</v>
      </c>
      <c r="W2509">
        <f t="shared" si="395"/>
        <v>38.487674547019203</v>
      </c>
      <c r="X2509">
        <v>0</v>
      </c>
      <c r="Y2509">
        <v>0</v>
      </c>
      <c r="Z2509">
        <v>0</v>
      </c>
      <c r="AA2509" s="3">
        <v>0.1</v>
      </c>
      <c r="AB2509">
        <v>25</v>
      </c>
      <c r="AC2509" s="1">
        <f t="shared" si="396"/>
        <v>0.11016807219002084</v>
      </c>
      <c r="AD2509">
        <v>0.18006155622640099</v>
      </c>
      <c r="AE2509">
        <v>0.23184737563133201</v>
      </c>
      <c r="AF2509">
        <v>619000</v>
      </c>
      <c r="AG2509">
        <v>1.41</v>
      </c>
      <c r="AH2509">
        <v>0</v>
      </c>
      <c r="AI2509">
        <v>22400</v>
      </c>
      <c r="AJ2509" s="2">
        <f t="shared" si="392"/>
        <v>0.14857829703588551</v>
      </c>
      <c r="AK2509" s="2">
        <f t="shared" si="397"/>
        <v>0.16654297718699562</v>
      </c>
      <c r="AL2509">
        <f t="shared" si="398"/>
        <v>0.15443856645606452</v>
      </c>
      <c r="AM2509">
        <f t="shared" si="399"/>
        <v>0.17556855170650632</v>
      </c>
      <c r="AN2509">
        <f t="shared" si="400"/>
        <v>0.16277383373128146</v>
      </c>
      <c r="AO2509">
        <f t="shared" si="401"/>
        <v>17.675366048514967</v>
      </c>
    </row>
    <row r="2510" spans="1:41" x14ac:dyDescent="0.2">
      <c r="A2510">
        <v>1</v>
      </c>
      <c r="B2510">
        <v>48039</v>
      </c>
      <c r="C2510">
        <v>48</v>
      </c>
      <c r="D2510" t="s">
        <v>119</v>
      </c>
      <c r="E2510">
        <v>39</v>
      </c>
      <c r="F2510" t="s">
        <v>16</v>
      </c>
      <c r="G2510" t="s">
        <v>17</v>
      </c>
      <c r="H2510" t="s">
        <v>18</v>
      </c>
      <c r="I2510">
        <v>58</v>
      </c>
      <c r="J2510">
        <v>18</v>
      </c>
      <c r="K2510">
        <v>83</v>
      </c>
      <c r="L2510">
        <v>43</v>
      </c>
      <c r="M2510">
        <v>14</v>
      </c>
      <c r="N2510">
        <v>65</v>
      </c>
      <c r="O2510">
        <v>71</v>
      </c>
      <c r="P2510">
        <v>24</v>
      </c>
      <c r="Q2510">
        <v>98</v>
      </c>
      <c r="R2510">
        <v>1827</v>
      </c>
      <c r="S2510">
        <v>0.95712517640169903</v>
      </c>
      <c r="T2510">
        <f t="shared" si="393"/>
        <v>1</v>
      </c>
      <c r="U2510">
        <f t="shared" si="394"/>
        <v>1748.6676972859041</v>
      </c>
      <c r="V2510">
        <v>39.549999999999997</v>
      </c>
      <c r="W2510">
        <f t="shared" si="395"/>
        <v>37.854300726687192</v>
      </c>
      <c r="X2510">
        <v>0</v>
      </c>
      <c r="Y2510">
        <v>0</v>
      </c>
      <c r="Z2510">
        <v>0</v>
      </c>
      <c r="AA2510" s="3">
        <v>0.1</v>
      </c>
      <c r="AB2510">
        <v>25</v>
      </c>
      <c r="AC2510" s="1">
        <f t="shared" si="396"/>
        <v>0.11016807219002084</v>
      </c>
      <c r="AD2510">
        <v>0.214453546903454</v>
      </c>
      <c r="AE2510">
        <v>0.31531831622123702</v>
      </c>
      <c r="AF2510">
        <v>619000</v>
      </c>
      <c r="AG2510">
        <v>1.41</v>
      </c>
      <c r="AH2510">
        <v>0</v>
      </c>
      <c r="AI2510">
        <v>22400</v>
      </c>
      <c r="AJ2510" s="2">
        <f t="shared" si="392"/>
        <v>0.122697778170131</v>
      </c>
      <c r="AK2510" s="2">
        <f t="shared" si="397"/>
        <v>0.13779457133985892</v>
      </c>
      <c r="AL2510">
        <f t="shared" si="398"/>
        <v>0.12762230432358393</v>
      </c>
      <c r="AM2510">
        <f t="shared" si="399"/>
        <v>0.14537259223006035</v>
      </c>
      <c r="AN2510">
        <f t="shared" si="400"/>
        <v>0.13326234004028265</v>
      </c>
      <c r="AO2510">
        <f t="shared" si="401"/>
        <v>15.066883579576272</v>
      </c>
    </row>
    <row r="2511" spans="1:41" x14ac:dyDescent="0.2">
      <c r="A2511">
        <v>12</v>
      </c>
      <c r="B2511">
        <v>48041</v>
      </c>
      <c r="C2511">
        <v>48</v>
      </c>
      <c r="D2511" t="s">
        <v>1040</v>
      </c>
      <c r="E2511">
        <v>41</v>
      </c>
      <c r="F2511" t="s">
        <v>16</v>
      </c>
      <c r="G2511" t="s">
        <v>17</v>
      </c>
      <c r="H2511" t="s">
        <v>1012</v>
      </c>
      <c r="I2511">
        <v>58</v>
      </c>
      <c r="J2511">
        <v>18</v>
      </c>
      <c r="K2511">
        <v>83</v>
      </c>
      <c r="L2511">
        <v>43</v>
      </c>
      <c r="M2511">
        <v>14</v>
      </c>
      <c r="N2511">
        <v>65</v>
      </c>
      <c r="O2511">
        <v>71</v>
      </c>
      <c r="P2511">
        <v>24</v>
      </c>
      <c r="Q2511">
        <v>98</v>
      </c>
      <c r="R2511">
        <v>1827</v>
      </c>
      <c r="S2511">
        <v>0.96421438455581698</v>
      </c>
      <c r="T2511">
        <f t="shared" si="393"/>
        <v>1</v>
      </c>
      <c r="U2511">
        <f t="shared" si="394"/>
        <v>1761.6196805834777</v>
      </c>
      <c r="V2511">
        <v>39.549999999999997</v>
      </c>
      <c r="W2511">
        <f t="shared" si="395"/>
        <v>38.134678909182561</v>
      </c>
      <c r="X2511">
        <v>0</v>
      </c>
      <c r="Y2511">
        <v>0</v>
      </c>
      <c r="Z2511">
        <v>0</v>
      </c>
      <c r="AA2511" s="3">
        <v>0.1</v>
      </c>
      <c r="AB2511">
        <v>25</v>
      </c>
      <c r="AC2511" s="1">
        <f t="shared" si="396"/>
        <v>0.11016807219002084</v>
      </c>
      <c r="AD2511">
        <v>0.18985729751198799</v>
      </c>
      <c r="AE2511">
        <v>0.21608757972717299</v>
      </c>
      <c r="AF2511">
        <v>619000</v>
      </c>
      <c r="AG2511">
        <v>1.41</v>
      </c>
      <c r="AH2511">
        <v>0</v>
      </c>
      <c r="AI2511">
        <v>22400</v>
      </c>
      <c r="AJ2511" s="2">
        <f t="shared" si="392"/>
        <v>0.13961995812423253</v>
      </c>
      <c r="AK2511" s="2">
        <f t="shared" si="397"/>
        <v>0.1566619649537907</v>
      </c>
      <c r="AL2511">
        <f t="shared" si="398"/>
        <v>0.14517917476456524</v>
      </c>
      <c r="AM2511">
        <f t="shared" si="399"/>
        <v>0.16522178742873822</v>
      </c>
      <c r="AN2511">
        <f t="shared" si="400"/>
        <v>0.15471928677603519</v>
      </c>
      <c r="AO2511">
        <f t="shared" si="401"/>
        <v>16.83614985922647</v>
      </c>
    </row>
    <row r="2512" spans="1:41" x14ac:dyDescent="0.2">
      <c r="A2512">
        <v>1</v>
      </c>
      <c r="B2512">
        <v>48043</v>
      </c>
      <c r="C2512">
        <v>48</v>
      </c>
      <c r="D2512" t="s">
        <v>41</v>
      </c>
      <c r="E2512">
        <v>43</v>
      </c>
      <c r="F2512" t="s">
        <v>16</v>
      </c>
      <c r="G2512" t="s">
        <v>17</v>
      </c>
      <c r="H2512" t="s">
        <v>18</v>
      </c>
      <c r="I2512">
        <v>58</v>
      </c>
      <c r="J2512">
        <v>18</v>
      </c>
      <c r="K2512">
        <v>83</v>
      </c>
      <c r="L2512">
        <v>43</v>
      </c>
      <c r="M2512">
        <v>14</v>
      </c>
      <c r="N2512">
        <v>65</v>
      </c>
      <c r="O2512">
        <v>71</v>
      </c>
      <c r="P2512">
        <v>24</v>
      </c>
      <c r="Q2512">
        <v>98</v>
      </c>
      <c r="R2512">
        <v>1827</v>
      </c>
      <c r="S2512">
        <v>0.98650184757000703</v>
      </c>
      <c r="T2512">
        <f t="shared" si="393"/>
        <v>1</v>
      </c>
      <c r="U2512">
        <f t="shared" si="394"/>
        <v>1802.3388755104029</v>
      </c>
      <c r="V2512">
        <v>39.549999999999997</v>
      </c>
      <c r="W2512">
        <f t="shared" si="395"/>
        <v>39.016148071393772</v>
      </c>
      <c r="X2512">
        <v>0</v>
      </c>
      <c r="Y2512">
        <v>0</v>
      </c>
      <c r="Z2512">
        <v>0</v>
      </c>
      <c r="AA2512" s="3">
        <v>0.1</v>
      </c>
      <c r="AB2512">
        <v>25</v>
      </c>
      <c r="AC2512" s="1">
        <f t="shared" si="396"/>
        <v>0.11016807219002084</v>
      </c>
      <c r="AD2512">
        <v>0.21791899863627701</v>
      </c>
      <c r="AE2512">
        <v>0.40364736318588301</v>
      </c>
      <c r="AF2512">
        <v>619000</v>
      </c>
      <c r="AG2512">
        <v>1.41</v>
      </c>
      <c r="AH2512">
        <v>0</v>
      </c>
      <c r="AI2512">
        <v>22400</v>
      </c>
      <c r="AJ2512" s="2">
        <f t="shared" si="392"/>
        <v>0.12445260750409642</v>
      </c>
      <c r="AK2512" s="2">
        <f t="shared" si="397"/>
        <v>0.13931062478125408</v>
      </c>
      <c r="AL2512">
        <f t="shared" si="398"/>
        <v>0.12929922510146621</v>
      </c>
      <c r="AM2512">
        <f t="shared" si="399"/>
        <v>0.14676835132270957</v>
      </c>
      <c r="AN2512">
        <f t="shared" si="400"/>
        <v>0.13289504339713334</v>
      </c>
      <c r="AO2512">
        <f t="shared" si="401"/>
        <v>14.849705310760909</v>
      </c>
    </row>
    <row r="2513" spans="1:41" x14ac:dyDescent="0.2">
      <c r="A2513">
        <v>18</v>
      </c>
      <c r="B2513">
        <v>48045</v>
      </c>
      <c r="C2513">
        <v>48</v>
      </c>
      <c r="D2513" t="s">
        <v>1687</v>
      </c>
      <c r="E2513">
        <v>45</v>
      </c>
      <c r="F2513" t="s">
        <v>16</v>
      </c>
      <c r="G2513" t="s">
        <v>17</v>
      </c>
      <c r="H2513" t="s">
        <v>1601</v>
      </c>
      <c r="I2513">
        <v>58</v>
      </c>
      <c r="J2513">
        <v>18</v>
      </c>
      <c r="K2513">
        <v>83</v>
      </c>
      <c r="L2513">
        <v>43</v>
      </c>
      <c r="M2513">
        <v>14</v>
      </c>
      <c r="N2513">
        <v>65</v>
      </c>
      <c r="O2513">
        <v>71</v>
      </c>
      <c r="P2513">
        <v>24</v>
      </c>
      <c r="Q2513">
        <v>98</v>
      </c>
      <c r="R2513">
        <v>1827</v>
      </c>
      <c r="S2513">
        <v>1.00047548115253</v>
      </c>
      <c r="T2513">
        <f t="shared" si="393"/>
        <v>1</v>
      </c>
      <c r="U2513">
        <f t="shared" si="394"/>
        <v>1827.8687040656723</v>
      </c>
      <c r="V2513">
        <v>39.549999999999997</v>
      </c>
      <c r="W2513">
        <f t="shared" si="395"/>
        <v>39.568805279582563</v>
      </c>
      <c r="X2513">
        <v>0</v>
      </c>
      <c r="Y2513">
        <v>0</v>
      </c>
      <c r="Z2513">
        <v>0</v>
      </c>
      <c r="AA2513" s="3">
        <v>0.1</v>
      </c>
      <c r="AB2513">
        <v>25</v>
      </c>
      <c r="AC2513" s="1">
        <f t="shared" si="396"/>
        <v>0.11016807219002084</v>
      </c>
      <c r="AD2513">
        <v>0.39854533626483002</v>
      </c>
      <c r="AE2513">
        <v>0.50646322965621904</v>
      </c>
      <c r="AF2513">
        <v>619000</v>
      </c>
      <c r="AG2513">
        <v>1.41</v>
      </c>
      <c r="AH2513">
        <v>0</v>
      </c>
      <c r="AI2513">
        <v>22400</v>
      </c>
      <c r="AJ2513" s="2">
        <f t="shared" si="392"/>
        <v>6.901284166968652E-2</v>
      </c>
      <c r="AK2513" s="2">
        <f t="shared" si="397"/>
        <v>7.7174060915490547E-2</v>
      </c>
      <c r="AL2513">
        <f t="shared" si="398"/>
        <v>7.167440675029238E-2</v>
      </c>
      <c r="AM2513">
        <f t="shared" si="399"/>
        <v>8.1251897069456097E-2</v>
      </c>
      <c r="AN2513">
        <f t="shared" si="400"/>
        <v>7.5549549355925588E-2</v>
      </c>
      <c r="AO2513">
        <f t="shared" si="401"/>
        <v>8.7586423169220833</v>
      </c>
    </row>
    <row r="2514" spans="1:41" x14ac:dyDescent="0.2">
      <c r="A2514">
        <v>1</v>
      </c>
      <c r="B2514">
        <v>48047</v>
      </c>
      <c r="C2514">
        <v>48</v>
      </c>
      <c r="D2514" t="s">
        <v>83</v>
      </c>
      <c r="E2514">
        <v>47</v>
      </c>
      <c r="F2514" t="s">
        <v>16</v>
      </c>
      <c r="G2514" t="s">
        <v>17</v>
      </c>
      <c r="H2514" t="s">
        <v>18</v>
      </c>
      <c r="I2514">
        <v>58</v>
      </c>
      <c r="J2514">
        <v>18</v>
      </c>
      <c r="K2514">
        <v>83</v>
      </c>
      <c r="L2514">
        <v>43</v>
      </c>
      <c r="M2514">
        <v>14</v>
      </c>
      <c r="N2514">
        <v>65</v>
      </c>
      <c r="O2514">
        <v>71</v>
      </c>
      <c r="P2514">
        <v>24</v>
      </c>
      <c r="Q2514">
        <v>98</v>
      </c>
      <c r="R2514">
        <v>1827</v>
      </c>
      <c r="S2514">
        <v>0.95157378911972001</v>
      </c>
      <c r="T2514">
        <f t="shared" si="393"/>
        <v>1</v>
      </c>
      <c r="U2514">
        <f t="shared" si="394"/>
        <v>1738.5253127217284</v>
      </c>
      <c r="V2514">
        <v>39.549999999999997</v>
      </c>
      <c r="W2514">
        <f t="shared" si="395"/>
        <v>37.634743359684926</v>
      </c>
      <c r="X2514">
        <v>0</v>
      </c>
      <c r="Y2514">
        <v>0</v>
      </c>
      <c r="Z2514">
        <v>0</v>
      </c>
      <c r="AA2514" s="3">
        <v>0.1</v>
      </c>
      <c r="AB2514">
        <v>25</v>
      </c>
      <c r="AC2514" s="1">
        <f t="shared" si="396"/>
        <v>0.11016807219002084</v>
      </c>
      <c r="AD2514">
        <v>0.235864028109977</v>
      </c>
      <c r="AE2514">
        <v>0.26020684838295</v>
      </c>
      <c r="AF2514">
        <v>619000</v>
      </c>
      <c r="AG2514">
        <v>1.41</v>
      </c>
      <c r="AH2514">
        <v>0</v>
      </c>
      <c r="AI2514">
        <v>22400</v>
      </c>
      <c r="AJ2514" s="2">
        <f t="shared" si="392"/>
        <v>0.1109128721478554</v>
      </c>
      <c r="AK2514" s="2">
        <f t="shared" si="397"/>
        <v>0.12464668233174092</v>
      </c>
      <c r="AL2514">
        <f t="shared" si="398"/>
        <v>0.11539267988669021</v>
      </c>
      <c r="AM2514">
        <f t="shared" si="399"/>
        <v>0.13153677328648528</v>
      </c>
      <c r="AN2514">
        <f t="shared" si="400"/>
        <v>0.12344152025450225</v>
      </c>
      <c r="AO2514">
        <f t="shared" si="401"/>
        <v>13.827184369979753</v>
      </c>
    </row>
    <row r="2515" spans="1:41" x14ac:dyDescent="0.2">
      <c r="A2515">
        <v>1</v>
      </c>
      <c r="B2515">
        <v>48049</v>
      </c>
      <c r="C2515">
        <v>48</v>
      </c>
      <c r="D2515" t="s">
        <v>85</v>
      </c>
      <c r="E2515">
        <v>49</v>
      </c>
      <c r="F2515" t="s">
        <v>16</v>
      </c>
      <c r="G2515" t="s">
        <v>17</v>
      </c>
      <c r="H2515" t="s">
        <v>18</v>
      </c>
      <c r="I2515">
        <v>58</v>
      </c>
      <c r="J2515">
        <v>18</v>
      </c>
      <c r="K2515">
        <v>83</v>
      </c>
      <c r="L2515">
        <v>43</v>
      </c>
      <c r="M2515">
        <v>14</v>
      </c>
      <c r="N2515">
        <v>65</v>
      </c>
      <c r="O2515">
        <v>71</v>
      </c>
      <c r="P2515">
        <v>24</v>
      </c>
      <c r="Q2515">
        <v>98</v>
      </c>
      <c r="R2515">
        <v>1827</v>
      </c>
      <c r="S2515">
        <v>0.98176336029301503</v>
      </c>
      <c r="T2515">
        <f t="shared" si="393"/>
        <v>1</v>
      </c>
      <c r="U2515">
        <f t="shared" si="394"/>
        <v>1793.6816592553384</v>
      </c>
      <c r="V2515">
        <v>39.549999999999997</v>
      </c>
      <c r="W2515">
        <f t="shared" si="395"/>
        <v>38.828740899588745</v>
      </c>
      <c r="X2515">
        <v>0</v>
      </c>
      <c r="Y2515">
        <v>0</v>
      </c>
      <c r="Z2515">
        <v>0</v>
      </c>
      <c r="AA2515" s="3">
        <v>0.1</v>
      </c>
      <c r="AB2515">
        <v>25</v>
      </c>
      <c r="AC2515" s="1">
        <f t="shared" si="396"/>
        <v>0.11016807219002084</v>
      </c>
      <c r="AD2515">
        <v>0.21578020256672201</v>
      </c>
      <c r="AE2515">
        <v>0.298969656229019</v>
      </c>
      <c r="AF2515">
        <v>619000</v>
      </c>
      <c r="AG2515">
        <v>1.41</v>
      </c>
      <c r="AH2515">
        <v>0</v>
      </c>
      <c r="AI2515">
        <v>22400</v>
      </c>
      <c r="AJ2515" s="2">
        <f t="shared" si="392"/>
        <v>0.12508246045961208</v>
      </c>
      <c r="AK2515" s="2">
        <f t="shared" si="397"/>
        <v>0.14008693861610563</v>
      </c>
      <c r="AL2515">
        <f t="shared" si="398"/>
        <v>0.12997686577754652</v>
      </c>
      <c r="AM2515">
        <f t="shared" si="399"/>
        <v>0.14761855052992601</v>
      </c>
      <c r="AN2515">
        <f t="shared" si="400"/>
        <v>0.13616875700519662</v>
      </c>
      <c r="AO2515">
        <f t="shared" si="401"/>
        <v>14.982918592390602</v>
      </c>
    </row>
    <row r="2516" spans="1:41" x14ac:dyDescent="0.2">
      <c r="A2516">
        <v>12</v>
      </c>
      <c r="B2516">
        <v>48051</v>
      </c>
      <c r="C2516">
        <v>48</v>
      </c>
      <c r="D2516" t="s">
        <v>1115</v>
      </c>
      <c r="E2516">
        <v>51</v>
      </c>
      <c r="F2516" t="s">
        <v>16</v>
      </c>
      <c r="G2516" t="s">
        <v>17</v>
      </c>
      <c r="H2516" t="s">
        <v>1012</v>
      </c>
      <c r="I2516">
        <v>58</v>
      </c>
      <c r="J2516">
        <v>18</v>
      </c>
      <c r="K2516">
        <v>83</v>
      </c>
      <c r="L2516">
        <v>43</v>
      </c>
      <c r="M2516">
        <v>14</v>
      </c>
      <c r="N2516">
        <v>65</v>
      </c>
      <c r="O2516">
        <v>71</v>
      </c>
      <c r="P2516">
        <v>24</v>
      </c>
      <c r="Q2516">
        <v>98</v>
      </c>
      <c r="R2516">
        <v>1827</v>
      </c>
      <c r="S2516">
        <v>0.96442679797901798</v>
      </c>
      <c r="T2516">
        <f t="shared" si="393"/>
        <v>1</v>
      </c>
      <c r="U2516">
        <f t="shared" si="394"/>
        <v>1762.0077599076658</v>
      </c>
      <c r="V2516">
        <v>39.549999999999997</v>
      </c>
      <c r="W2516">
        <f t="shared" si="395"/>
        <v>38.143079860070159</v>
      </c>
      <c r="X2516">
        <v>0</v>
      </c>
      <c r="Y2516">
        <v>0</v>
      </c>
      <c r="Z2516">
        <v>0</v>
      </c>
      <c r="AA2516" s="3">
        <v>0.1</v>
      </c>
      <c r="AB2516">
        <v>25</v>
      </c>
      <c r="AC2516" s="1">
        <f t="shared" si="396"/>
        <v>0.11016807219002084</v>
      </c>
      <c r="AD2516">
        <v>0.17715549028959901</v>
      </c>
      <c r="AE2516">
        <v>0.199385970830917</v>
      </c>
      <c r="AF2516">
        <v>619000</v>
      </c>
      <c r="AG2516">
        <v>1.41</v>
      </c>
      <c r="AH2516">
        <v>0</v>
      </c>
      <c r="AI2516">
        <v>22400</v>
      </c>
      <c r="AJ2516" s="2">
        <f t="shared" si="392"/>
        <v>0.14966348198147134</v>
      </c>
      <c r="AK2516" s="2">
        <f t="shared" si="397"/>
        <v>0.16792151396094093</v>
      </c>
      <c r="AL2516">
        <f t="shared" si="398"/>
        <v>0.15561946716728237</v>
      </c>
      <c r="AM2516">
        <f t="shared" si="399"/>
        <v>0.1770950659536909</v>
      </c>
      <c r="AN2516">
        <f t="shared" si="400"/>
        <v>0.16600922007916155</v>
      </c>
      <c r="AO2516">
        <f t="shared" si="401"/>
        <v>17.942183781038718</v>
      </c>
    </row>
    <row r="2517" spans="1:41" x14ac:dyDescent="0.2">
      <c r="A2517">
        <v>1</v>
      </c>
      <c r="B2517">
        <v>48053</v>
      </c>
      <c r="C2517">
        <v>48</v>
      </c>
      <c r="D2517" t="s">
        <v>87</v>
      </c>
      <c r="E2517">
        <v>53</v>
      </c>
      <c r="F2517" t="s">
        <v>16</v>
      </c>
      <c r="G2517" t="s">
        <v>17</v>
      </c>
      <c r="H2517" t="s">
        <v>18</v>
      </c>
      <c r="I2517">
        <v>58</v>
      </c>
      <c r="J2517">
        <v>18</v>
      </c>
      <c r="K2517">
        <v>83</v>
      </c>
      <c r="L2517">
        <v>43</v>
      </c>
      <c r="M2517">
        <v>14</v>
      </c>
      <c r="N2517">
        <v>65</v>
      </c>
      <c r="O2517">
        <v>71</v>
      </c>
      <c r="P2517">
        <v>24</v>
      </c>
      <c r="Q2517">
        <v>98</v>
      </c>
      <c r="R2517">
        <v>1827</v>
      </c>
      <c r="S2517">
        <v>0.97163064423061596</v>
      </c>
      <c r="T2517">
        <f t="shared" si="393"/>
        <v>1</v>
      </c>
      <c r="U2517">
        <f t="shared" si="394"/>
        <v>1775.1691870093352</v>
      </c>
      <c r="V2517">
        <v>39.549999999999997</v>
      </c>
      <c r="W2517">
        <f t="shared" si="395"/>
        <v>38.427991979320858</v>
      </c>
      <c r="X2517">
        <v>0</v>
      </c>
      <c r="Y2517">
        <v>0</v>
      </c>
      <c r="Z2517">
        <v>0</v>
      </c>
      <c r="AA2517" s="3">
        <v>0.1</v>
      </c>
      <c r="AB2517">
        <v>25</v>
      </c>
      <c r="AC2517" s="1">
        <f t="shared" si="396"/>
        <v>0.11016807219002084</v>
      </c>
      <c r="AD2517">
        <v>0.237743917750109</v>
      </c>
      <c r="AE2517">
        <v>0.29092475771903997</v>
      </c>
      <c r="AF2517">
        <v>619000</v>
      </c>
      <c r="AG2517">
        <v>1.41</v>
      </c>
      <c r="AH2517">
        <v>0</v>
      </c>
      <c r="AI2517">
        <v>22400</v>
      </c>
      <c r="AJ2517" s="2">
        <f t="shared" si="392"/>
        <v>0.11235514909218529</v>
      </c>
      <c r="AK2517" s="2">
        <f t="shared" si="397"/>
        <v>0.12598100988938477</v>
      </c>
      <c r="AL2517">
        <f t="shared" si="398"/>
        <v>0.11679973476250957</v>
      </c>
      <c r="AM2517">
        <f t="shared" si="399"/>
        <v>0.13281675400855542</v>
      </c>
      <c r="AN2517">
        <f t="shared" si="400"/>
        <v>0.12364475569252428</v>
      </c>
      <c r="AO2517">
        <f t="shared" si="401"/>
        <v>13.728999160963092</v>
      </c>
    </row>
    <row r="2518" spans="1:41" x14ac:dyDescent="0.2">
      <c r="A2518">
        <v>1</v>
      </c>
      <c r="B2518">
        <v>48055</v>
      </c>
      <c r="C2518">
        <v>48</v>
      </c>
      <c r="D2518" t="s">
        <v>23</v>
      </c>
      <c r="E2518">
        <v>55</v>
      </c>
      <c r="F2518" t="s">
        <v>16</v>
      </c>
      <c r="G2518" t="s">
        <v>17</v>
      </c>
      <c r="H2518" t="s">
        <v>18</v>
      </c>
      <c r="I2518">
        <v>58</v>
      </c>
      <c r="J2518">
        <v>18</v>
      </c>
      <c r="K2518">
        <v>83</v>
      </c>
      <c r="L2518">
        <v>43</v>
      </c>
      <c r="M2518">
        <v>14</v>
      </c>
      <c r="N2518">
        <v>65</v>
      </c>
      <c r="O2518">
        <v>71</v>
      </c>
      <c r="P2518">
        <v>24</v>
      </c>
      <c r="Q2518">
        <v>98</v>
      </c>
      <c r="R2518">
        <v>1827</v>
      </c>
      <c r="S2518">
        <v>0.96556824904221805</v>
      </c>
      <c r="T2518">
        <f t="shared" si="393"/>
        <v>1</v>
      </c>
      <c r="U2518">
        <f t="shared" si="394"/>
        <v>1764.0931910001325</v>
      </c>
      <c r="V2518">
        <v>39.549999999999997</v>
      </c>
      <c r="W2518">
        <f t="shared" si="395"/>
        <v>38.188224249619722</v>
      </c>
      <c r="X2518">
        <v>0</v>
      </c>
      <c r="Y2518">
        <v>0</v>
      </c>
      <c r="Z2518">
        <v>0</v>
      </c>
      <c r="AA2518" s="3">
        <v>0.1</v>
      </c>
      <c r="AB2518">
        <v>25</v>
      </c>
      <c r="AC2518" s="1">
        <f t="shared" si="396"/>
        <v>0.11016807219002084</v>
      </c>
      <c r="AD2518">
        <v>0.16439339139704001</v>
      </c>
      <c r="AE2518">
        <v>0.19829224050045</v>
      </c>
      <c r="AF2518">
        <v>619000</v>
      </c>
      <c r="AG2518">
        <v>1.41</v>
      </c>
      <c r="AH2518">
        <v>0</v>
      </c>
      <c r="AI2518">
        <v>22400</v>
      </c>
      <c r="AJ2518" s="2">
        <f t="shared" si="392"/>
        <v>0.16147296253385943</v>
      </c>
      <c r="AK2518" s="2">
        <f t="shared" si="397"/>
        <v>0.18114204348121493</v>
      </c>
      <c r="AL2518">
        <f t="shared" si="398"/>
        <v>0.16788934925546728</v>
      </c>
      <c r="AM2518">
        <f t="shared" si="399"/>
        <v>0.19102776277458347</v>
      </c>
      <c r="AN2518">
        <f t="shared" si="400"/>
        <v>0.17798231418134192</v>
      </c>
      <c r="AO2518">
        <f t="shared" si="401"/>
        <v>19.225601335300421</v>
      </c>
    </row>
    <row r="2519" spans="1:41" x14ac:dyDescent="0.2">
      <c r="A2519">
        <v>1</v>
      </c>
      <c r="B2519">
        <v>48057</v>
      </c>
      <c r="C2519">
        <v>48</v>
      </c>
      <c r="D2519" t="s">
        <v>61</v>
      </c>
      <c r="E2519">
        <v>57</v>
      </c>
      <c r="F2519" t="s">
        <v>16</v>
      </c>
      <c r="G2519" t="s">
        <v>17</v>
      </c>
      <c r="H2519" t="s">
        <v>18</v>
      </c>
      <c r="I2519">
        <v>58</v>
      </c>
      <c r="J2519">
        <v>18</v>
      </c>
      <c r="K2519">
        <v>83</v>
      </c>
      <c r="L2519">
        <v>43</v>
      </c>
      <c r="M2519">
        <v>14</v>
      </c>
      <c r="N2519">
        <v>65</v>
      </c>
      <c r="O2519">
        <v>71</v>
      </c>
      <c r="P2519">
        <v>24</v>
      </c>
      <c r="Q2519">
        <v>98</v>
      </c>
      <c r="R2519">
        <v>1827</v>
      </c>
      <c r="S2519">
        <v>0.95802329853177104</v>
      </c>
      <c r="T2519">
        <f t="shared" si="393"/>
        <v>1</v>
      </c>
      <c r="U2519">
        <f t="shared" si="394"/>
        <v>1750.3085664175458</v>
      </c>
      <c r="V2519">
        <v>39.549999999999997</v>
      </c>
      <c r="W2519">
        <f t="shared" si="395"/>
        <v>37.889821456931543</v>
      </c>
      <c r="X2519">
        <v>0</v>
      </c>
      <c r="Y2519">
        <v>0</v>
      </c>
      <c r="Z2519">
        <v>0</v>
      </c>
      <c r="AA2519" s="3">
        <v>0.1</v>
      </c>
      <c r="AB2519">
        <v>25</v>
      </c>
      <c r="AC2519" s="1">
        <f t="shared" si="396"/>
        <v>0.11016807219002084</v>
      </c>
      <c r="AD2519">
        <v>0.330507395948683</v>
      </c>
      <c r="AE2519">
        <v>0.36372765898704501</v>
      </c>
      <c r="AF2519">
        <v>619000</v>
      </c>
      <c r="AG2519">
        <v>1.41</v>
      </c>
      <c r="AH2519">
        <v>0</v>
      </c>
      <c r="AI2519">
        <v>22400</v>
      </c>
      <c r="AJ2519" s="2">
        <f t="shared" si="392"/>
        <v>7.9688578621198616E-2</v>
      </c>
      <c r="AK2519" s="2">
        <f t="shared" si="397"/>
        <v>8.9513023597900657E-2</v>
      </c>
      <c r="AL2519">
        <f t="shared" si="398"/>
        <v>8.2892826272225481E-2</v>
      </c>
      <c r="AM2519">
        <f t="shared" si="399"/>
        <v>9.4430114441869564E-2</v>
      </c>
      <c r="AN2519">
        <f t="shared" si="400"/>
        <v>8.8673369222314419E-2</v>
      </c>
      <c r="AO2519">
        <f t="shared" si="401"/>
        <v>10.271426882387869</v>
      </c>
    </row>
    <row r="2520" spans="1:41" x14ac:dyDescent="0.2">
      <c r="A2520">
        <v>1</v>
      </c>
      <c r="B2520">
        <v>48059</v>
      </c>
      <c r="C2520">
        <v>48</v>
      </c>
      <c r="D2520" t="s">
        <v>49</v>
      </c>
      <c r="E2520">
        <v>59</v>
      </c>
      <c r="F2520" t="s">
        <v>16</v>
      </c>
      <c r="G2520" t="s">
        <v>17</v>
      </c>
      <c r="H2520" t="s">
        <v>18</v>
      </c>
      <c r="I2520">
        <v>58</v>
      </c>
      <c r="J2520">
        <v>18</v>
      </c>
      <c r="K2520">
        <v>83</v>
      </c>
      <c r="L2520">
        <v>43</v>
      </c>
      <c r="M2520">
        <v>14</v>
      </c>
      <c r="N2520">
        <v>65</v>
      </c>
      <c r="O2520">
        <v>71</v>
      </c>
      <c r="P2520">
        <v>24</v>
      </c>
      <c r="Q2520">
        <v>98</v>
      </c>
      <c r="R2520">
        <v>1827</v>
      </c>
      <c r="S2520">
        <v>0.98267114162445102</v>
      </c>
      <c r="T2520">
        <f t="shared" si="393"/>
        <v>1</v>
      </c>
      <c r="U2520">
        <f t="shared" si="394"/>
        <v>1795.3401757478721</v>
      </c>
      <c r="V2520">
        <v>39.549999999999997</v>
      </c>
      <c r="W2520">
        <f t="shared" si="395"/>
        <v>38.864643651247036</v>
      </c>
      <c r="X2520">
        <v>0</v>
      </c>
      <c r="Y2520">
        <v>0</v>
      </c>
      <c r="Z2520">
        <v>0</v>
      </c>
      <c r="AA2520" s="3">
        <v>0.1</v>
      </c>
      <c r="AB2520">
        <v>25</v>
      </c>
      <c r="AC2520" s="1">
        <f t="shared" si="396"/>
        <v>0.11016807219002084</v>
      </c>
      <c r="AD2520">
        <v>0.34959739523056199</v>
      </c>
      <c r="AE2520">
        <v>0.40844976902008101</v>
      </c>
      <c r="AF2520">
        <v>619000</v>
      </c>
      <c r="AG2520">
        <v>1.41</v>
      </c>
      <c r="AH2520">
        <v>0</v>
      </c>
      <c r="AI2520">
        <v>22400</v>
      </c>
      <c r="AJ2520" s="2">
        <f t="shared" si="392"/>
        <v>7.7275390071221237E-2</v>
      </c>
      <c r="AK2520" s="2">
        <f t="shared" si="397"/>
        <v>8.6567830319209074E-2</v>
      </c>
      <c r="AL2520">
        <f t="shared" si="398"/>
        <v>8.030605353082336E-2</v>
      </c>
      <c r="AM2520">
        <f t="shared" si="399"/>
        <v>9.121653255229964E-2</v>
      </c>
      <c r="AN2520">
        <f t="shared" si="400"/>
        <v>8.5315519478400534E-2</v>
      </c>
      <c r="AO2520">
        <f t="shared" si="401"/>
        <v>9.7875427484410409</v>
      </c>
    </row>
    <row r="2521" spans="1:41" x14ac:dyDescent="0.2">
      <c r="A2521">
        <v>1</v>
      </c>
      <c r="B2521">
        <v>48061</v>
      </c>
      <c r="C2521">
        <v>48</v>
      </c>
      <c r="D2521" t="s">
        <v>91</v>
      </c>
      <c r="E2521">
        <v>61</v>
      </c>
      <c r="F2521" t="s">
        <v>16</v>
      </c>
      <c r="G2521" t="s">
        <v>17</v>
      </c>
      <c r="H2521" t="s">
        <v>18</v>
      </c>
      <c r="I2521">
        <v>58</v>
      </c>
      <c r="J2521">
        <v>18</v>
      </c>
      <c r="K2521">
        <v>83</v>
      </c>
      <c r="L2521">
        <v>43</v>
      </c>
      <c r="M2521">
        <v>14</v>
      </c>
      <c r="N2521">
        <v>65</v>
      </c>
      <c r="O2521">
        <v>71</v>
      </c>
      <c r="P2521">
        <v>24</v>
      </c>
      <c r="Q2521">
        <v>98</v>
      </c>
      <c r="R2521">
        <v>1827</v>
      </c>
      <c r="S2521">
        <v>0.95076631009578705</v>
      </c>
      <c r="T2521">
        <f t="shared" si="393"/>
        <v>1</v>
      </c>
      <c r="U2521">
        <f t="shared" si="394"/>
        <v>1737.0500485450029</v>
      </c>
      <c r="V2521">
        <v>39.549999999999997</v>
      </c>
      <c r="W2521">
        <f t="shared" si="395"/>
        <v>37.602807564288376</v>
      </c>
      <c r="X2521">
        <v>0</v>
      </c>
      <c r="Y2521">
        <v>0</v>
      </c>
      <c r="Z2521">
        <v>0</v>
      </c>
      <c r="AA2521" s="3">
        <v>0.1</v>
      </c>
      <c r="AB2521">
        <v>25</v>
      </c>
      <c r="AC2521" s="1">
        <f t="shared" si="396"/>
        <v>0.11016807219002084</v>
      </c>
      <c r="AD2521">
        <v>0.30018442442242999</v>
      </c>
      <c r="AE2521">
        <v>0.41550421714782698</v>
      </c>
      <c r="AF2521">
        <v>619000</v>
      </c>
      <c r="AG2521">
        <v>1.41</v>
      </c>
      <c r="AH2521">
        <v>0</v>
      </c>
      <c r="AI2521">
        <v>22400</v>
      </c>
      <c r="AJ2521" s="2">
        <f t="shared" si="392"/>
        <v>8.707366444447219E-2</v>
      </c>
      <c r="AK2521" s="2">
        <f t="shared" si="397"/>
        <v>9.7882259592345755E-2</v>
      </c>
      <c r="AL2521">
        <f t="shared" si="398"/>
        <v>9.0599023736961729E-2</v>
      </c>
      <c r="AM2521">
        <f t="shared" si="399"/>
        <v>0.10329600923048178</v>
      </c>
      <c r="AN2521">
        <f t="shared" si="400"/>
        <v>9.5072978079862855E-2</v>
      </c>
      <c r="AO2521">
        <f t="shared" si="401"/>
        <v>11.166559251609298</v>
      </c>
    </row>
    <row r="2522" spans="1:41" x14ac:dyDescent="0.2">
      <c r="A2522">
        <v>18</v>
      </c>
      <c r="B2522">
        <v>48063</v>
      </c>
      <c r="C2522">
        <v>48</v>
      </c>
      <c r="D2522" t="s">
        <v>1648</v>
      </c>
      <c r="E2522">
        <v>63</v>
      </c>
      <c r="F2522" t="s">
        <v>16</v>
      </c>
      <c r="G2522" t="s">
        <v>17</v>
      </c>
      <c r="H2522" t="s">
        <v>1601</v>
      </c>
      <c r="I2522">
        <v>58</v>
      </c>
      <c r="J2522">
        <v>18</v>
      </c>
      <c r="K2522">
        <v>83</v>
      </c>
      <c r="L2522">
        <v>43</v>
      </c>
      <c r="M2522">
        <v>14</v>
      </c>
      <c r="N2522">
        <v>65</v>
      </c>
      <c r="O2522">
        <v>71</v>
      </c>
      <c r="P2522">
        <v>24</v>
      </c>
      <c r="Q2522">
        <v>98</v>
      </c>
      <c r="R2522">
        <v>1827</v>
      </c>
      <c r="S2522">
        <v>0.97175900936126702</v>
      </c>
      <c r="T2522">
        <f t="shared" si="393"/>
        <v>1</v>
      </c>
      <c r="U2522">
        <f t="shared" si="394"/>
        <v>1775.4037101030349</v>
      </c>
      <c r="V2522">
        <v>39.549999999999997</v>
      </c>
      <c r="W2522">
        <f t="shared" si="395"/>
        <v>38.433068820238105</v>
      </c>
      <c r="X2522">
        <v>0</v>
      </c>
      <c r="Y2522">
        <v>0</v>
      </c>
      <c r="Z2522">
        <v>0</v>
      </c>
      <c r="AA2522" s="3">
        <v>0.1</v>
      </c>
      <c r="AB2522">
        <v>25</v>
      </c>
      <c r="AC2522" s="1">
        <f t="shared" si="396"/>
        <v>0.11016807219002084</v>
      </c>
      <c r="AD2522">
        <v>0.10696940673958701</v>
      </c>
      <c r="AE2522">
        <v>0.135161712765694</v>
      </c>
      <c r="AF2522">
        <v>619000</v>
      </c>
      <c r="AG2522">
        <v>1.41</v>
      </c>
      <c r="AH2522">
        <v>0</v>
      </c>
      <c r="AI2522">
        <v>22400</v>
      </c>
      <c r="AJ2522" s="2">
        <f t="shared" si="392"/>
        <v>0.24974694271222253</v>
      </c>
      <c r="AK2522" s="2">
        <f t="shared" si="397"/>
        <v>0.27993100082328332</v>
      </c>
      <c r="AL2522">
        <f t="shared" si="398"/>
        <v>0.25959418955648894</v>
      </c>
      <c r="AM2522">
        <f t="shared" si="399"/>
        <v>0.29512372593828445</v>
      </c>
      <c r="AN2522">
        <f t="shared" si="400"/>
        <v>0.27400621949906218</v>
      </c>
      <c r="AO2522">
        <f t="shared" si="401"/>
        <v>28.789483653841742</v>
      </c>
    </row>
    <row r="2523" spans="1:41" x14ac:dyDescent="0.2">
      <c r="A2523">
        <v>18</v>
      </c>
      <c r="B2523">
        <v>48065</v>
      </c>
      <c r="C2523">
        <v>48</v>
      </c>
      <c r="D2523" t="s">
        <v>1686</v>
      </c>
      <c r="E2523">
        <v>65</v>
      </c>
      <c r="F2523" t="s">
        <v>16</v>
      </c>
      <c r="G2523" t="s">
        <v>17</v>
      </c>
      <c r="H2523" t="s">
        <v>1601</v>
      </c>
      <c r="I2523">
        <v>58</v>
      </c>
      <c r="J2523">
        <v>18</v>
      </c>
      <c r="K2523">
        <v>83</v>
      </c>
      <c r="L2523">
        <v>43</v>
      </c>
      <c r="M2523">
        <v>14</v>
      </c>
      <c r="N2523">
        <v>65</v>
      </c>
      <c r="O2523">
        <v>71</v>
      </c>
      <c r="P2523">
        <v>24</v>
      </c>
      <c r="Q2523">
        <v>98</v>
      </c>
      <c r="R2523">
        <v>1827</v>
      </c>
      <c r="S2523">
        <v>1.00595561265945</v>
      </c>
      <c r="T2523">
        <f t="shared" si="393"/>
        <v>1</v>
      </c>
      <c r="U2523">
        <f t="shared" si="394"/>
        <v>1837.8809043288152</v>
      </c>
      <c r="V2523">
        <v>39.549999999999997</v>
      </c>
      <c r="W2523">
        <f t="shared" si="395"/>
        <v>39.785544480681246</v>
      </c>
      <c r="X2523">
        <v>0</v>
      </c>
      <c r="Y2523">
        <v>0</v>
      </c>
      <c r="Z2523">
        <v>0</v>
      </c>
      <c r="AA2523" s="3">
        <v>0.1</v>
      </c>
      <c r="AB2523">
        <v>25</v>
      </c>
      <c r="AC2523" s="1">
        <f t="shared" si="396"/>
        <v>0.11016807219002084</v>
      </c>
      <c r="AD2523">
        <v>0.46128203504933801</v>
      </c>
      <c r="AE2523">
        <v>0.48155352473259</v>
      </c>
      <c r="AF2523">
        <v>619000</v>
      </c>
      <c r="AG2523">
        <v>1.41</v>
      </c>
      <c r="AH2523">
        <v>0</v>
      </c>
      <c r="AI2523">
        <v>22400</v>
      </c>
      <c r="AJ2523" s="2">
        <f t="shared" si="392"/>
        <v>5.9953351918481279E-2</v>
      </c>
      <c r="AK2523" s="2">
        <f t="shared" si="397"/>
        <v>6.7015726405985701E-2</v>
      </c>
      <c r="AL2523">
        <f t="shared" si="398"/>
        <v>6.2256382443704995E-2</v>
      </c>
      <c r="AM2523">
        <f t="shared" si="399"/>
        <v>7.053897508226406E-2</v>
      </c>
      <c r="AN2523">
        <f t="shared" si="400"/>
        <v>6.6738439375998132E-2</v>
      </c>
      <c r="AO2523">
        <f t="shared" si="401"/>
        <v>7.759189651347282</v>
      </c>
    </row>
    <row r="2524" spans="1:41" x14ac:dyDescent="0.2">
      <c r="A2524">
        <v>18</v>
      </c>
      <c r="B2524">
        <v>48067</v>
      </c>
      <c r="C2524">
        <v>48</v>
      </c>
      <c r="D2524" t="s">
        <v>441</v>
      </c>
      <c r="E2524">
        <v>67</v>
      </c>
      <c r="F2524" t="s">
        <v>16</v>
      </c>
      <c r="G2524" t="s">
        <v>17</v>
      </c>
      <c r="H2524" t="s">
        <v>1601</v>
      </c>
      <c r="I2524">
        <v>58</v>
      </c>
      <c r="J2524">
        <v>18</v>
      </c>
      <c r="K2524">
        <v>83</v>
      </c>
      <c r="L2524">
        <v>43</v>
      </c>
      <c r="M2524">
        <v>14</v>
      </c>
      <c r="N2524">
        <v>65</v>
      </c>
      <c r="O2524">
        <v>71</v>
      </c>
      <c r="P2524">
        <v>24</v>
      </c>
      <c r="Q2524">
        <v>98</v>
      </c>
      <c r="R2524">
        <v>1827</v>
      </c>
      <c r="S2524">
        <v>0.970804171902793</v>
      </c>
      <c r="T2524">
        <f t="shared" si="393"/>
        <v>1</v>
      </c>
      <c r="U2524">
        <f t="shared" si="394"/>
        <v>1773.6592220664029</v>
      </c>
      <c r="V2524">
        <v>39.549999999999997</v>
      </c>
      <c r="W2524">
        <f t="shared" si="395"/>
        <v>38.395304998755464</v>
      </c>
      <c r="X2524">
        <v>0</v>
      </c>
      <c r="Y2524">
        <v>0</v>
      </c>
      <c r="Z2524">
        <v>0</v>
      </c>
      <c r="AA2524" s="3">
        <v>0.1</v>
      </c>
      <c r="AB2524">
        <v>25</v>
      </c>
      <c r="AC2524" s="1">
        <f t="shared" si="396"/>
        <v>0.11016807219002084</v>
      </c>
      <c r="AD2524">
        <v>0.10173979092921499</v>
      </c>
      <c r="AE2524">
        <v>0.136474505066872</v>
      </c>
      <c r="AF2524">
        <v>619000</v>
      </c>
      <c r="AG2524">
        <v>1.41</v>
      </c>
      <c r="AH2524">
        <v>0</v>
      </c>
      <c r="AI2524">
        <v>22400</v>
      </c>
      <c r="AJ2524" s="2">
        <f t="shared" si="392"/>
        <v>0.26232639140168384</v>
      </c>
      <c r="AK2524" s="2">
        <f t="shared" si="397"/>
        <v>0.29405776298862291</v>
      </c>
      <c r="AL2524">
        <f t="shared" si="398"/>
        <v>0.27267850059790727</v>
      </c>
      <c r="AM2524">
        <f t="shared" si="399"/>
        <v>0.31003140766551562</v>
      </c>
      <c r="AN2524">
        <f t="shared" si="400"/>
        <v>0.28645666452010177</v>
      </c>
      <c r="AO2524">
        <f t="shared" si="401"/>
        <v>30.196840394879011</v>
      </c>
    </row>
    <row r="2525" spans="1:41" x14ac:dyDescent="0.2">
      <c r="A2525">
        <v>18</v>
      </c>
      <c r="B2525">
        <v>48069</v>
      </c>
      <c r="C2525">
        <v>48</v>
      </c>
      <c r="D2525" t="s">
        <v>1647</v>
      </c>
      <c r="E2525">
        <v>69</v>
      </c>
      <c r="F2525" t="s">
        <v>16</v>
      </c>
      <c r="G2525" t="s">
        <v>17</v>
      </c>
      <c r="H2525" t="s">
        <v>1601</v>
      </c>
      <c r="I2525">
        <v>58</v>
      </c>
      <c r="J2525">
        <v>18</v>
      </c>
      <c r="K2525">
        <v>83</v>
      </c>
      <c r="L2525">
        <v>43</v>
      </c>
      <c r="M2525">
        <v>14</v>
      </c>
      <c r="N2525">
        <v>65</v>
      </c>
      <c r="O2525">
        <v>71</v>
      </c>
      <c r="P2525">
        <v>24</v>
      </c>
      <c r="Q2525">
        <v>98</v>
      </c>
      <c r="R2525">
        <v>1827</v>
      </c>
      <c r="S2525">
        <v>1.0038587476896199</v>
      </c>
      <c r="T2525">
        <f t="shared" si="393"/>
        <v>1</v>
      </c>
      <c r="U2525">
        <f t="shared" si="394"/>
        <v>1834.0499320289355</v>
      </c>
      <c r="V2525">
        <v>39.549999999999997</v>
      </c>
      <c r="W2525">
        <f t="shared" si="395"/>
        <v>39.702613471124465</v>
      </c>
      <c r="X2525">
        <v>0</v>
      </c>
      <c r="Y2525">
        <v>0</v>
      </c>
      <c r="Z2525">
        <v>0</v>
      </c>
      <c r="AA2525" s="3">
        <v>0.1</v>
      </c>
      <c r="AB2525">
        <v>25</v>
      </c>
      <c r="AC2525" s="1">
        <f t="shared" si="396"/>
        <v>0.11016807219002084</v>
      </c>
      <c r="AD2525">
        <v>0.43889723675182202</v>
      </c>
      <c r="AE2525">
        <v>0.45605990290641801</v>
      </c>
      <c r="AF2525">
        <v>619000</v>
      </c>
      <c r="AG2525">
        <v>1.41</v>
      </c>
      <c r="AH2525">
        <v>0</v>
      </c>
      <c r="AI2525">
        <v>22400</v>
      </c>
      <c r="AJ2525" s="2">
        <f t="shared" si="392"/>
        <v>6.2879771256215466E-2</v>
      </c>
      <c r="AK2525" s="2">
        <f t="shared" si="397"/>
        <v>7.0298172591270761E-2</v>
      </c>
      <c r="AL2525">
        <f t="shared" si="398"/>
        <v>6.5298967351258425E-2</v>
      </c>
      <c r="AM2525">
        <f t="shared" si="399"/>
        <v>7.4001107674479025E-2</v>
      </c>
      <c r="AN2525">
        <f t="shared" si="400"/>
        <v>7.003764422497831E-2</v>
      </c>
      <c r="AO2525">
        <f t="shared" si="401"/>
        <v>8.0830133572104632</v>
      </c>
    </row>
    <row r="2526" spans="1:41" x14ac:dyDescent="0.2">
      <c r="A2526">
        <v>1</v>
      </c>
      <c r="B2526">
        <v>48071</v>
      </c>
      <c r="C2526">
        <v>48</v>
      </c>
      <c r="D2526" t="s">
        <v>96</v>
      </c>
      <c r="E2526">
        <v>71</v>
      </c>
      <c r="F2526" t="s">
        <v>16</v>
      </c>
      <c r="G2526" t="s">
        <v>17</v>
      </c>
      <c r="H2526" t="s">
        <v>18</v>
      </c>
      <c r="I2526">
        <v>58</v>
      </c>
      <c r="J2526">
        <v>18</v>
      </c>
      <c r="K2526">
        <v>83</v>
      </c>
      <c r="L2526">
        <v>43</v>
      </c>
      <c r="M2526">
        <v>14</v>
      </c>
      <c r="N2526">
        <v>65</v>
      </c>
      <c r="O2526">
        <v>71</v>
      </c>
      <c r="P2526">
        <v>24</v>
      </c>
      <c r="Q2526">
        <v>98</v>
      </c>
      <c r="R2526">
        <v>1827</v>
      </c>
      <c r="S2526">
        <v>0.95352698747928299</v>
      </c>
      <c r="T2526">
        <f t="shared" si="393"/>
        <v>1</v>
      </c>
      <c r="U2526">
        <f t="shared" si="394"/>
        <v>1742.09380612465</v>
      </c>
      <c r="V2526">
        <v>39.549999999999997</v>
      </c>
      <c r="W2526">
        <f t="shared" si="395"/>
        <v>37.711992354805638</v>
      </c>
      <c r="X2526">
        <v>0</v>
      </c>
      <c r="Y2526">
        <v>0</v>
      </c>
      <c r="Z2526">
        <v>0</v>
      </c>
      <c r="AA2526" s="3">
        <v>0.1</v>
      </c>
      <c r="AB2526">
        <v>25</v>
      </c>
      <c r="AC2526" s="1">
        <f t="shared" si="396"/>
        <v>0.11016807219002084</v>
      </c>
      <c r="AD2526">
        <v>0.28935750082687101</v>
      </c>
      <c r="AE2526">
        <v>0.40058827400207497</v>
      </c>
      <c r="AF2526">
        <v>619000</v>
      </c>
      <c r="AG2526">
        <v>1.41</v>
      </c>
      <c r="AH2526">
        <v>0</v>
      </c>
      <c r="AI2526">
        <v>22400</v>
      </c>
      <c r="AJ2526" s="2">
        <f t="shared" si="392"/>
        <v>9.0594000198726599E-2</v>
      </c>
      <c r="AK2526" s="2">
        <f t="shared" si="397"/>
        <v>0.10180396184892976</v>
      </c>
      <c r="AL2526">
        <f t="shared" si="398"/>
        <v>9.4250318627500967E-2</v>
      </c>
      <c r="AM2526">
        <f t="shared" si="399"/>
        <v>0.10742029360599277</v>
      </c>
      <c r="AN2526">
        <f t="shared" si="400"/>
        <v>9.8888234051881505E-2</v>
      </c>
      <c r="AO2526">
        <f t="shared" si="401"/>
        <v>11.531621575104829</v>
      </c>
    </row>
    <row r="2527" spans="1:41" x14ac:dyDescent="0.2">
      <c r="A2527">
        <v>1</v>
      </c>
      <c r="B2527">
        <v>48073</v>
      </c>
      <c r="C2527">
        <v>48</v>
      </c>
      <c r="D2527" t="s">
        <v>137</v>
      </c>
      <c r="E2527">
        <v>73</v>
      </c>
      <c r="F2527" t="s">
        <v>16</v>
      </c>
      <c r="G2527" t="s">
        <v>17</v>
      </c>
      <c r="H2527" t="s">
        <v>18</v>
      </c>
      <c r="I2527">
        <v>58</v>
      </c>
      <c r="J2527">
        <v>18</v>
      </c>
      <c r="K2527">
        <v>83</v>
      </c>
      <c r="L2527">
        <v>43</v>
      </c>
      <c r="M2527">
        <v>14</v>
      </c>
      <c r="N2527">
        <v>65</v>
      </c>
      <c r="O2527">
        <v>71</v>
      </c>
      <c r="P2527">
        <v>24</v>
      </c>
      <c r="Q2527">
        <v>98</v>
      </c>
      <c r="R2527">
        <v>1827</v>
      </c>
      <c r="S2527">
        <v>0.966736024076288</v>
      </c>
      <c r="T2527">
        <f t="shared" si="393"/>
        <v>1</v>
      </c>
      <c r="U2527">
        <f t="shared" si="394"/>
        <v>1766.2267159873782</v>
      </c>
      <c r="V2527">
        <v>39.549999999999997</v>
      </c>
      <c r="W2527">
        <f t="shared" si="395"/>
        <v>38.234409752217189</v>
      </c>
      <c r="X2527">
        <v>0</v>
      </c>
      <c r="Y2527">
        <v>0</v>
      </c>
      <c r="Z2527">
        <v>0</v>
      </c>
      <c r="AA2527" s="3">
        <v>0.1</v>
      </c>
      <c r="AB2527">
        <v>25</v>
      </c>
      <c r="AC2527" s="1">
        <f t="shared" si="396"/>
        <v>0.11016807219002084</v>
      </c>
      <c r="AD2527">
        <v>0.14840491415964299</v>
      </c>
      <c r="AE2527">
        <v>0.22135958075523399</v>
      </c>
      <c r="AF2527">
        <v>619000</v>
      </c>
      <c r="AG2527">
        <v>1.41</v>
      </c>
      <c r="AH2527">
        <v>0</v>
      </c>
      <c r="AI2527">
        <v>22400</v>
      </c>
      <c r="AJ2527" s="2">
        <f t="shared" si="392"/>
        <v>0.17908566014402511</v>
      </c>
      <c r="AK2527" s="2">
        <f t="shared" si="397"/>
        <v>0.20086498870084965</v>
      </c>
      <c r="AL2527">
        <f t="shared" si="398"/>
        <v>0.18619058515340525</v>
      </c>
      <c r="AM2527">
        <f t="shared" si="399"/>
        <v>0.21181576342603875</v>
      </c>
      <c r="AN2527">
        <f t="shared" si="400"/>
        <v>0.19411720007556432</v>
      </c>
      <c r="AO2527">
        <f t="shared" si="401"/>
        <v>21.144974005895254</v>
      </c>
    </row>
    <row r="2528" spans="1:41" x14ac:dyDescent="0.2">
      <c r="A2528">
        <v>1</v>
      </c>
      <c r="B2528">
        <v>48075</v>
      </c>
      <c r="C2528">
        <v>48</v>
      </c>
      <c r="D2528" t="s">
        <v>57</v>
      </c>
      <c r="E2528">
        <v>75</v>
      </c>
      <c r="F2528" t="s">
        <v>16</v>
      </c>
      <c r="G2528" t="s">
        <v>17</v>
      </c>
      <c r="H2528" t="s">
        <v>18</v>
      </c>
      <c r="I2528">
        <v>58</v>
      </c>
      <c r="J2528">
        <v>18</v>
      </c>
      <c r="K2528">
        <v>83</v>
      </c>
      <c r="L2528">
        <v>43</v>
      </c>
      <c r="M2528">
        <v>14</v>
      </c>
      <c r="N2528">
        <v>65</v>
      </c>
      <c r="O2528">
        <v>71</v>
      </c>
      <c r="P2528">
        <v>24</v>
      </c>
      <c r="Q2528">
        <v>98</v>
      </c>
      <c r="R2528">
        <v>1827</v>
      </c>
      <c r="S2528">
        <v>0.99742269888520196</v>
      </c>
      <c r="T2528">
        <f t="shared" si="393"/>
        <v>1</v>
      </c>
      <c r="U2528">
        <f t="shared" si="394"/>
        <v>1822.2912708632639</v>
      </c>
      <c r="V2528">
        <v>39.549999999999997</v>
      </c>
      <c r="W2528">
        <f t="shared" si="395"/>
        <v>39.448067740909735</v>
      </c>
      <c r="X2528">
        <v>0</v>
      </c>
      <c r="Y2528">
        <v>0</v>
      </c>
      <c r="Z2528">
        <v>0</v>
      </c>
      <c r="AA2528" s="3">
        <v>0.1</v>
      </c>
      <c r="AB2528">
        <v>25</v>
      </c>
      <c r="AC2528" s="1">
        <f t="shared" si="396"/>
        <v>0.11016807219002084</v>
      </c>
      <c r="AD2528">
        <v>0.43507465720176702</v>
      </c>
      <c r="AE2528">
        <v>0.481126219034195</v>
      </c>
      <c r="AF2528">
        <v>619000</v>
      </c>
      <c r="AG2528">
        <v>1.41</v>
      </c>
      <c r="AH2528">
        <v>0</v>
      </c>
      <c r="AI2528">
        <v>22400</v>
      </c>
      <c r="AJ2528" s="2">
        <f t="shared" si="392"/>
        <v>6.3025551223870629E-2</v>
      </c>
      <c r="AK2528" s="2">
        <f t="shared" si="397"/>
        <v>7.0508412343511517E-2</v>
      </c>
      <c r="AL2528">
        <f t="shared" si="398"/>
        <v>6.5465779462018314E-2</v>
      </c>
      <c r="AM2528">
        <f t="shared" si="399"/>
        <v>7.424385794255918E-2</v>
      </c>
      <c r="AN2528">
        <f t="shared" si="400"/>
        <v>6.9839950609643153E-2</v>
      </c>
      <c r="AO2528">
        <f t="shared" si="401"/>
        <v>8.1416426613408728</v>
      </c>
    </row>
    <row r="2529" spans="1:41" x14ac:dyDescent="0.2">
      <c r="A2529">
        <v>1</v>
      </c>
      <c r="B2529">
        <v>48077</v>
      </c>
      <c r="C2529">
        <v>48</v>
      </c>
      <c r="D2529" t="s">
        <v>47</v>
      </c>
      <c r="E2529">
        <v>77</v>
      </c>
      <c r="F2529" t="s">
        <v>16</v>
      </c>
      <c r="G2529" t="s">
        <v>17</v>
      </c>
      <c r="H2529" t="s">
        <v>18</v>
      </c>
      <c r="I2529">
        <v>58</v>
      </c>
      <c r="J2529">
        <v>18</v>
      </c>
      <c r="K2529">
        <v>83</v>
      </c>
      <c r="L2529">
        <v>43</v>
      </c>
      <c r="M2529">
        <v>14</v>
      </c>
      <c r="N2529">
        <v>65</v>
      </c>
      <c r="O2529">
        <v>71</v>
      </c>
      <c r="P2529">
        <v>24</v>
      </c>
      <c r="Q2529">
        <v>98</v>
      </c>
      <c r="R2529">
        <v>1827</v>
      </c>
      <c r="S2529">
        <v>0.99085473755131603</v>
      </c>
      <c r="T2529">
        <f t="shared" si="393"/>
        <v>1</v>
      </c>
      <c r="U2529">
        <f t="shared" si="394"/>
        <v>1810.2916055062544</v>
      </c>
      <c r="V2529">
        <v>39.549999999999997</v>
      </c>
      <c r="W2529">
        <f t="shared" si="395"/>
        <v>39.188304870154546</v>
      </c>
      <c r="X2529">
        <v>0</v>
      </c>
      <c r="Y2529">
        <v>0</v>
      </c>
      <c r="Z2529">
        <v>0</v>
      </c>
      <c r="AA2529" s="3">
        <v>0.1</v>
      </c>
      <c r="AB2529">
        <v>25</v>
      </c>
      <c r="AC2529" s="1">
        <f t="shared" si="396"/>
        <v>0.11016807219002084</v>
      </c>
      <c r="AD2529">
        <v>0.33963337647914899</v>
      </c>
      <c r="AE2529">
        <v>0.37489008903503401</v>
      </c>
      <c r="AF2529">
        <v>619000</v>
      </c>
      <c r="AG2529">
        <v>1.41</v>
      </c>
      <c r="AH2529">
        <v>0</v>
      </c>
      <c r="AI2529">
        <v>22400</v>
      </c>
      <c r="AJ2529" s="2">
        <f t="shared" si="392"/>
        <v>8.0204884812835692E-2</v>
      </c>
      <c r="AK2529" s="2">
        <f t="shared" si="397"/>
        <v>8.9767543472144704E-2</v>
      </c>
      <c r="AL2529">
        <f t="shared" si="398"/>
        <v>8.3323715993335018E-2</v>
      </c>
      <c r="AM2529">
        <f t="shared" si="399"/>
        <v>9.4552665763782948E-2</v>
      </c>
      <c r="AN2529">
        <f t="shared" si="400"/>
        <v>8.8926182250492924E-2</v>
      </c>
      <c r="AO2529">
        <f t="shared" si="401"/>
        <v>10.033319514851852</v>
      </c>
    </row>
    <row r="2530" spans="1:41" x14ac:dyDescent="0.2">
      <c r="A2530">
        <v>18</v>
      </c>
      <c r="B2530">
        <v>48079</v>
      </c>
      <c r="C2530">
        <v>48</v>
      </c>
      <c r="D2530" t="s">
        <v>1672</v>
      </c>
      <c r="E2530">
        <v>79</v>
      </c>
      <c r="F2530" t="s">
        <v>16</v>
      </c>
      <c r="G2530" t="s">
        <v>17</v>
      </c>
      <c r="H2530" t="s">
        <v>1601</v>
      </c>
      <c r="I2530">
        <v>58</v>
      </c>
      <c r="J2530">
        <v>18</v>
      </c>
      <c r="K2530">
        <v>83</v>
      </c>
      <c r="L2530">
        <v>43</v>
      </c>
      <c r="M2530">
        <v>14</v>
      </c>
      <c r="N2530">
        <v>65</v>
      </c>
      <c r="O2530">
        <v>71</v>
      </c>
      <c r="P2530">
        <v>24</v>
      </c>
      <c r="Q2530">
        <v>98</v>
      </c>
      <c r="R2530">
        <v>1827</v>
      </c>
      <c r="S2530">
        <v>1.00186985358596</v>
      </c>
      <c r="T2530">
        <f t="shared" si="393"/>
        <v>1</v>
      </c>
      <c r="U2530">
        <f t="shared" si="394"/>
        <v>1830.4162225015489</v>
      </c>
      <c r="V2530">
        <v>39.549999999999997</v>
      </c>
      <c r="W2530">
        <f t="shared" si="395"/>
        <v>39.623952709324719</v>
      </c>
      <c r="X2530">
        <v>0</v>
      </c>
      <c r="Y2530">
        <v>0</v>
      </c>
      <c r="Z2530">
        <v>0</v>
      </c>
      <c r="AA2530" s="3">
        <v>0.1</v>
      </c>
      <c r="AB2530">
        <v>25</v>
      </c>
      <c r="AC2530" s="1">
        <f t="shared" si="396"/>
        <v>0.11016807219002084</v>
      </c>
      <c r="AD2530">
        <v>0.44624508172273603</v>
      </c>
      <c r="AE2530">
        <v>0.45713782310485801</v>
      </c>
      <c r="AF2530">
        <v>619000</v>
      </c>
      <c r="AG2530">
        <v>1.41</v>
      </c>
      <c r="AH2530">
        <v>0</v>
      </c>
      <c r="AI2530">
        <v>22400</v>
      </c>
      <c r="AJ2530" s="2">
        <f t="shared" si="392"/>
        <v>6.172186753624672E-2</v>
      </c>
      <c r="AK2530" s="2">
        <f t="shared" si="397"/>
        <v>6.9019464500815336E-2</v>
      </c>
      <c r="AL2530">
        <f t="shared" si="398"/>
        <v>6.4101647197864028E-2</v>
      </c>
      <c r="AM2530">
        <f t="shared" si="399"/>
        <v>7.2661420168520785E-2</v>
      </c>
      <c r="AN2530">
        <f t="shared" si="400"/>
        <v>6.8857219399621958E-2</v>
      </c>
      <c r="AO2530">
        <f t="shared" si="401"/>
        <v>7.9731359162125006</v>
      </c>
    </row>
    <row r="2531" spans="1:41" x14ac:dyDescent="0.2">
      <c r="A2531">
        <v>1</v>
      </c>
      <c r="B2531">
        <v>48081</v>
      </c>
      <c r="C2531">
        <v>48</v>
      </c>
      <c r="D2531" t="s">
        <v>60</v>
      </c>
      <c r="E2531">
        <v>81</v>
      </c>
      <c r="F2531" t="s">
        <v>16</v>
      </c>
      <c r="G2531" t="s">
        <v>17</v>
      </c>
      <c r="H2531" t="s">
        <v>18</v>
      </c>
      <c r="I2531">
        <v>58</v>
      </c>
      <c r="J2531">
        <v>18</v>
      </c>
      <c r="K2531">
        <v>83</v>
      </c>
      <c r="L2531">
        <v>43</v>
      </c>
      <c r="M2531">
        <v>14</v>
      </c>
      <c r="N2531">
        <v>65</v>
      </c>
      <c r="O2531">
        <v>71</v>
      </c>
      <c r="P2531">
        <v>24</v>
      </c>
      <c r="Q2531">
        <v>98</v>
      </c>
      <c r="R2531">
        <v>1827</v>
      </c>
      <c r="S2531">
        <v>0.98251983275016197</v>
      </c>
      <c r="T2531">
        <f t="shared" si="393"/>
        <v>1</v>
      </c>
      <c r="U2531">
        <f t="shared" si="394"/>
        <v>1795.0637344345459</v>
      </c>
      <c r="V2531">
        <v>39.549999999999997</v>
      </c>
      <c r="W2531">
        <f t="shared" si="395"/>
        <v>38.858659385268901</v>
      </c>
      <c r="X2531">
        <v>0</v>
      </c>
      <c r="Y2531">
        <v>0</v>
      </c>
      <c r="Z2531">
        <v>0</v>
      </c>
      <c r="AA2531" s="3">
        <v>0.1</v>
      </c>
      <c r="AB2531">
        <v>25</v>
      </c>
      <c r="AC2531" s="1">
        <f t="shared" si="396"/>
        <v>0.11016807219002084</v>
      </c>
      <c r="AD2531">
        <v>0.307103994198971</v>
      </c>
      <c r="AE2531">
        <v>0.43346035480499301</v>
      </c>
      <c r="AF2531">
        <v>619000</v>
      </c>
      <c r="AG2531">
        <v>1.41</v>
      </c>
      <c r="AH2531">
        <v>0</v>
      </c>
      <c r="AI2531">
        <v>22400</v>
      </c>
      <c r="AJ2531" s="2">
        <f t="shared" si="392"/>
        <v>8.7954295158127763E-2</v>
      </c>
      <c r="AK2531" s="2">
        <f t="shared" si="397"/>
        <v>9.8521197109892392E-2</v>
      </c>
      <c r="AL2531">
        <f t="shared" si="398"/>
        <v>9.1400794027476265E-2</v>
      </c>
      <c r="AM2531">
        <f t="shared" si="399"/>
        <v>0.10381313072627328</v>
      </c>
      <c r="AN2531">
        <f t="shared" si="400"/>
        <v>9.5637050985761807E-2</v>
      </c>
      <c r="AO2531">
        <f t="shared" si="401"/>
        <v>10.946727553566557</v>
      </c>
    </row>
    <row r="2532" spans="1:41" x14ac:dyDescent="0.2">
      <c r="A2532">
        <v>1</v>
      </c>
      <c r="B2532">
        <v>48083</v>
      </c>
      <c r="C2532">
        <v>48</v>
      </c>
      <c r="D2532" t="s">
        <v>19</v>
      </c>
      <c r="E2532">
        <v>83</v>
      </c>
      <c r="F2532" t="s">
        <v>16</v>
      </c>
      <c r="G2532" t="s">
        <v>17</v>
      </c>
      <c r="H2532" t="s">
        <v>18</v>
      </c>
      <c r="I2532">
        <v>58</v>
      </c>
      <c r="J2532">
        <v>18</v>
      </c>
      <c r="K2532">
        <v>83</v>
      </c>
      <c r="L2532">
        <v>43</v>
      </c>
      <c r="M2532">
        <v>14</v>
      </c>
      <c r="N2532">
        <v>65</v>
      </c>
      <c r="O2532">
        <v>71</v>
      </c>
      <c r="P2532">
        <v>24</v>
      </c>
      <c r="Q2532">
        <v>98</v>
      </c>
      <c r="R2532">
        <v>1827</v>
      </c>
      <c r="S2532">
        <v>0.97949076257646095</v>
      </c>
      <c r="T2532">
        <f t="shared" si="393"/>
        <v>1</v>
      </c>
      <c r="U2532">
        <f t="shared" si="394"/>
        <v>1789.5296232271942</v>
      </c>
      <c r="V2532">
        <v>39.549999999999997</v>
      </c>
      <c r="W2532">
        <f t="shared" si="395"/>
        <v>38.738859659899028</v>
      </c>
      <c r="X2532">
        <v>0</v>
      </c>
      <c r="Y2532">
        <v>0</v>
      </c>
      <c r="Z2532">
        <v>0</v>
      </c>
      <c r="AA2532" s="3">
        <v>0.1</v>
      </c>
      <c r="AB2532">
        <v>25</v>
      </c>
      <c r="AC2532" s="1">
        <f t="shared" si="396"/>
        <v>0.11016807219002084</v>
      </c>
      <c r="AD2532">
        <v>0.24082241806428201</v>
      </c>
      <c r="AE2532">
        <v>0.33165499567985501</v>
      </c>
      <c r="AF2532">
        <v>619000</v>
      </c>
      <c r="AG2532">
        <v>1.41</v>
      </c>
      <c r="AH2532">
        <v>0</v>
      </c>
      <c r="AI2532">
        <v>22400</v>
      </c>
      <c r="AJ2532" s="2">
        <f t="shared" si="392"/>
        <v>0.11181617291056124</v>
      </c>
      <c r="AK2532" s="2">
        <f t="shared" si="397"/>
        <v>0.12526889593543661</v>
      </c>
      <c r="AL2532">
        <f t="shared" si="398"/>
        <v>0.11620426663900636</v>
      </c>
      <c r="AM2532">
        <f t="shared" si="399"/>
        <v>0.13201730886885518</v>
      </c>
      <c r="AN2532">
        <f t="shared" si="400"/>
        <v>0.12181337776598522</v>
      </c>
      <c r="AO2532">
        <f t="shared" si="401"/>
        <v>13.571521949779212</v>
      </c>
    </row>
    <row r="2533" spans="1:41" x14ac:dyDescent="0.2">
      <c r="A2533">
        <v>1</v>
      </c>
      <c r="B2533">
        <v>48085</v>
      </c>
      <c r="C2533">
        <v>48</v>
      </c>
      <c r="D2533" t="s">
        <v>39</v>
      </c>
      <c r="E2533">
        <v>85</v>
      </c>
      <c r="F2533" t="s">
        <v>16</v>
      </c>
      <c r="G2533" t="s">
        <v>17</v>
      </c>
      <c r="H2533" t="s">
        <v>18</v>
      </c>
      <c r="I2533">
        <v>58</v>
      </c>
      <c r="J2533">
        <v>18</v>
      </c>
      <c r="K2533">
        <v>83</v>
      </c>
      <c r="L2533">
        <v>43</v>
      </c>
      <c r="M2533">
        <v>14</v>
      </c>
      <c r="N2533">
        <v>65</v>
      </c>
      <c r="O2533">
        <v>71</v>
      </c>
      <c r="P2533">
        <v>24</v>
      </c>
      <c r="Q2533">
        <v>98</v>
      </c>
      <c r="R2533">
        <v>1827</v>
      </c>
      <c r="S2533">
        <v>0.98134124592730898</v>
      </c>
      <c r="T2533">
        <f t="shared" si="393"/>
        <v>1</v>
      </c>
      <c r="U2533">
        <f t="shared" si="394"/>
        <v>1792.9104563091935</v>
      </c>
      <c r="V2533">
        <v>39.549999999999997</v>
      </c>
      <c r="W2533">
        <f t="shared" si="395"/>
        <v>38.812046276425065</v>
      </c>
      <c r="X2533">
        <v>0</v>
      </c>
      <c r="Y2533">
        <v>0</v>
      </c>
      <c r="Z2533">
        <v>0</v>
      </c>
      <c r="AA2533" s="3">
        <v>0.1</v>
      </c>
      <c r="AB2533">
        <v>25</v>
      </c>
      <c r="AC2533" s="1">
        <f t="shared" si="396"/>
        <v>0.11016807219002084</v>
      </c>
      <c r="AD2533">
        <v>0.27905288104611498</v>
      </c>
      <c r="AE2533">
        <v>0.30026441812515298</v>
      </c>
      <c r="AF2533">
        <v>619000</v>
      </c>
      <c r="AG2533">
        <v>1.41</v>
      </c>
      <c r="AH2533">
        <v>0</v>
      </c>
      <c r="AI2533">
        <v>22400</v>
      </c>
      <c r="AJ2533" s="2">
        <f t="shared" si="392"/>
        <v>9.667957529652621E-2</v>
      </c>
      <c r="AK2533" s="2">
        <f t="shared" si="397"/>
        <v>0.10830046866808141</v>
      </c>
      <c r="AL2533">
        <f t="shared" si="398"/>
        <v>0.10046997383160727</v>
      </c>
      <c r="AM2533">
        <f t="shared" si="399"/>
        <v>0.11412435432465322</v>
      </c>
      <c r="AN2533">
        <f t="shared" si="400"/>
        <v>0.10753127312764066</v>
      </c>
      <c r="AO2533">
        <f t="shared" si="401"/>
        <v>11.905383929770922</v>
      </c>
    </row>
    <row r="2534" spans="1:41" x14ac:dyDescent="0.2">
      <c r="A2534">
        <v>1</v>
      </c>
      <c r="B2534">
        <v>48087</v>
      </c>
      <c r="C2534">
        <v>48</v>
      </c>
      <c r="D2534" t="s">
        <v>31</v>
      </c>
      <c r="E2534">
        <v>87</v>
      </c>
      <c r="F2534" t="s">
        <v>16</v>
      </c>
      <c r="G2534" t="s">
        <v>17</v>
      </c>
      <c r="H2534" t="s">
        <v>18</v>
      </c>
      <c r="I2534">
        <v>58</v>
      </c>
      <c r="J2534">
        <v>18</v>
      </c>
      <c r="K2534">
        <v>83</v>
      </c>
      <c r="L2534">
        <v>43</v>
      </c>
      <c r="M2534">
        <v>14</v>
      </c>
      <c r="N2534">
        <v>65</v>
      </c>
      <c r="O2534">
        <v>71</v>
      </c>
      <c r="P2534">
        <v>24</v>
      </c>
      <c r="Q2534">
        <v>98</v>
      </c>
      <c r="R2534">
        <v>1827</v>
      </c>
      <c r="S2534">
        <v>1.0019768881797799</v>
      </c>
      <c r="T2534">
        <f t="shared" si="393"/>
        <v>1</v>
      </c>
      <c r="U2534">
        <f t="shared" si="394"/>
        <v>1830.611774704458</v>
      </c>
      <c r="V2534">
        <v>39.549999999999997</v>
      </c>
      <c r="W2534">
        <f t="shared" si="395"/>
        <v>39.628185927510295</v>
      </c>
      <c r="X2534">
        <v>0</v>
      </c>
      <c r="Y2534">
        <v>0</v>
      </c>
      <c r="Z2534">
        <v>0</v>
      </c>
      <c r="AA2534" s="3">
        <v>0.1</v>
      </c>
      <c r="AB2534">
        <v>25</v>
      </c>
      <c r="AC2534" s="1">
        <f t="shared" si="396"/>
        <v>0.11016807219002084</v>
      </c>
      <c r="AD2534">
        <v>0.42313251942396202</v>
      </c>
      <c r="AE2534">
        <v>0.465456783771515</v>
      </c>
      <c r="AF2534">
        <v>619000</v>
      </c>
      <c r="AG2534">
        <v>1.41</v>
      </c>
      <c r="AH2534">
        <v>0</v>
      </c>
      <c r="AI2534">
        <v>22400</v>
      </c>
      <c r="AJ2534" s="2">
        <f t="shared" si="392"/>
        <v>6.5100225386829497E-2</v>
      </c>
      <c r="AK2534" s="2">
        <f t="shared" si="397"/>
        <v>7.2791968420240064E-2</v>
      </c>
      <c r="AL2534">
        <f t="shared" si="398"/>
        <v>6.7608608278776197E-2</v>
      </c>
      <c r="AM2534">
        <f t="shared" si="399"/>
        <v>7.6632857268600807E-2</v>
      </c>
      <c r="AN2534">
        <f t="shared" si="400"/>
        <v>7.2139005306394707E-2</v>
      </c>
      <c r="AO2534">
        <f t="shared" si="401"/>
        <v>8.3316309048399155</v>
      </c>
    </row>
    <row r="2535" spans="1:41" x14ac:dyDescent="0.2">
      <c r="A2535">
        <v>1</v>
      </c>
      <c r="B2535">
        <v>48089</v>
      </c>
      <c r="C2535">
        <v>48</v>
      </c>
      <c r="D2535" t="s">
        <v>105</v>
      </c>
      <c r="E2535">
        <v>89</v>
      </c>
      <c r="F2535" t="s">
        <v>16</v>
      </c>
      <c r="G2535" t="s">
        <v>17</v>
      </c>
      <c r="H2535" t="s">
        <v>18</v>
      </c>
      <c r="I2535">
        <v>58</v>
      </c>
      <c r="J2535">
        <v>18</v>
      </c>
      <c r="K2535">
        <v>83</v>
      </c>
      <c r="L2535">
        <v>43</v>
      </c>
      <c r="M2535">
        <v>14</v>
      </c>
      <c r="N2535">
        <v>65</v>
      </c>
      <c r="O2535">
        <v>71</v>
      </c>
      <c r="P2535">
        <v>24</v>
      </c>
      <c r="Q2535">
        <v>98</v>
      </c>
      <c r="R2535">
        <v>1827</v>
      </c>
      <c r="S2535">
        <v>0.95985639553803703</v>
      </c>
      <c r="T2535">
        <f t="shared" si="393"/>
        <v>1</v>
      </c>
      <c r="U2535">
        <f t="shared" si="394"/>
        <v>1753.6576346479937</v>
      </c>
      <c r="V2535">
        <v>39.549999999999997</v>
      </c>
      <c r="W2535">
        <f t="shared" si="395"/>
        <v>37.962320443529364</v>
      </c>
      <c r="X2535">
        <v>0</v>
      </c>
      <c r="Y2535">
        <v>0</v>
      </c>
      <c r="Z2535">
        <v>0</v>
      </c>
      <c r="AA2535" s="3">
        <v>0.1</v>
      </c>
      <c r="AB2535">
        <v>25</v>
      </c>
      <c r="AC2535" s="1">
        <f t="shared" si="396"/>
        <v>0.11016807219002084</v>
      </c>
      <c r="AD2535">
        <v>0.13588975394647801</v>
      </c>
      <c r="AE2535">
        <v>0.16179408133029899</v>
      </c>
      <c r="AF2535">
        <v>619000</v>
      </c>
      <c r="AG2535">
        <v>1.41</v>
      </c>
      <c r="AH2535">
        <v>0</v>
      </c>
      <c r="AI2535">
        <v>22400</v>
      </c>
      <c r="AJ2535" s="2">
        <f t="shared" si="392"/>
        <v>0.19418726391548413</v>
      </c>
      <c r="AK2535" s="2">
        <f t="shared" si="397"/>
        <v>0.21796489100869823</v>
      </c>
      <c r="AL2535">
        <f t="shared" si="398"/>
        <v>0.20194420011375497</v>
      </c>
      <c r="AM2535">
        <f t="shared" si="399"/>
        <v>0.22992412830357115</v>
      </c>
      <c r="AN2535">
        <f t="shared" si="400"/>
        <v>0.21438493264322203</v>
      </c>
      <c r="AO2535">
        <f t="shared" si="401"/>
        <v>22.962523558481131</v>
      </c>
    </row>
    <row r="2536" spans="1:41" x14ac:dyDescent="0.2">
      <c r="A2536">
        <v>1</v>
      </c>
      <c r="B2536">
        <v>48091</v>
      </c>
      <c r="C2536">
        <v>48</v>
      </c>
      <c r="D2536" t="s">
        <v>27</v>
      </c>
      <c r="E2536">
        <v>91</v>
      </c>
      <c r="F2536" t="s">
        <v>16</v>
      </c>
      <c r="G2536" t="s">
        <v>17</v>
      </c>
      <c r="H2536" t="s">
        <v>18</v>
      </c>
      <c r="I2536">
        <v>58</v>
      </c>
      <c r="J2536">
        <v>18</v>
      </c>
      <c r="K2536">
        <v>83</v>
      </c>
      <c r="L2536">
        <v>43</v>
      </c>
      <c r="M2536">
        <v>14</v>
      </c>
      <c r="N2536">
        <v>65</v>
      </c>
      <c r="O2536">
        <v>71</v>
      </c>
      <c r="P2536">
        <v>24</v>
      </c>
      <c r="Q2536">
        <v>98</v>
      </c>
      <c r="R2536">
        <v>1827</v>
      </c>
      <c r="S2536">
        <v>0.96705144246419295</v>
      </c>
      <c r="T2536">
        <f t="shared" si="393"/>
        <v>1</v>
      </c>
      <c r="U2536">
        <f t="shared" si="394"/>
        <v>1766.8029853820806</v>
      </c>
      <c r="V2536">
        <v>39.549999999999997</v>
      </c>
      <c r="W2536">
        <f t="shared" si="395"/>
        <v>38.246884549458827</v>
      </c>
      <c r="X2536">
        <v>0</v>
      </c>
      <c r="Y2536">
        <v>0</v>
      </c>
      <c r="Z2536">
        <v>0</v>
      </c>
      <c r="AA2536" s="3">
        <v>0.1</v>
      </c>
      <c r="AB2536">
        <v>25</v>
      </c>
      <c r="AC2536" s="1">
        <f t="shared" si="396"/>
        <v>0.11016807219002084</v>
      </c>
      <c r="AD2536">
        <v>0.20459359705448199</v>
      </c>
      <c r="AE2536">
        <v>0.230599895119667</v>
      </c>
      <c r="AF2536">
        <v>619000</v>
      </c>
      <c r="AG2536">
        <v>1.41</v>
      </c>
      <c r="AH2536">
        <v>0</v>
      </c>
      <c r="AI2536">
        <v>22400</v>
      </c>
      <c r="AJ2536" s="2">
        <f t="shared" si="392"/>
        <v>0.12994474794557109</v>
      </c>
      <c r="AK2536" s="2">
        <f t="shared" si="397"/>
        <v>0.14576515748925498</v>
      </c>
      <c r="AL2536">
        <f t="shared" si="398"/>
        <v>0.13510537794621805</v>
      </c>
      <c r="AM2536">
        <f t="shared" si="399"/>
        <v>0.15370846221340301</v>
      </c>
      <c r="AN2536">
        <f t="shared" si="400"/>
        <v>0.14409028252499098</v>
      </c>
      <c r="AO2536">
        <f t="shared" si="401"/>
        <v>15.725047809183193</v>
      </c>
    </row>
    <row r="2537" spans="1:41" x14ac:dyDescent="0.2">
      <c r="A2537">
        <v>1</v>
      </c>
      <c r="B2537">
        <v>48093</v>
      </c>
      <c r="C2537">
        <v>48</v>
      </c>
      <c r="D2537" t="s">
        <v>29</v>
      </c>
      <c r="E2537">
        <v>93</v>
      </c>
      <c r="F2537" t="s">
        <v>16</v>
      </c>
      <c r="G2537" t="s">
        <v>17</v>
      </c>
      <c r="H2537" t="s">
        <v>18</v>
      </c>
      <c r="I2537">
        <v>58</v>
      </c>
      <c r="J2537">
        <v>18</v>
      </c>
      <c r="K2537">
        <v>83</v>
      </c>
      <c r="L2537">
        <v>43</v>
      </c>
      <c r="M2537">
        <v>14</v>
      </c>
      <c r="N2537">
        <v>65</v>
      </c>
      <c r="O2537">
        <v>71</v>
      </c>
      <c r="P2537">
        <v>24</v>
      </c>
      <c r="Q2537">
        <v>98</v>
      </c>
      <c r="R2537">
        <v>1827</v>
      </c>
      <c r="S2537">
        <v>0.98144291162490804</v>
      </c>
      <c r="T2537">
        <f t="shared" si="393"/>
        <v>1</v>
      </c>
      <c r="U2537">
        <f t="shared" si="394"/>
        <v>1793.096199538707</v>
      </c>
      <c r="V2537">
        <v>39.549999999999997</v>
      </c>
      <c r="W2537">
        <f t="shared" si="395"/>
        <v>38.816067154765108</v>
      </c>
      <c r="X2537">
        <v>0</v>
      </c>
      <c r="Y2537">
        <v>0</v>
      </c>
      <c r="Z2537">
        <v>0</v>
      </c>
      <c r="AA2537" s="3">
        <v>0.1</v>
      </c>
      <c r="AB2537">
        <v>25</v>
      </c>
      <c r="AC2537" s="1">
        <f t="shared" si="396"/>
        <v>0.11016807219002084</v>
      </c>
      <c r="AD2537">
        <v>0.239669033269367</v>
      </c>
      <c r="AE2537">
        <v>0.30105474591255199</v>
      </c>
      <c r="AF2537">
        <v>619000</v>
      </c>
      <c r="AG2537">
        <v>1.41</v>
      </c>
      <c r="AH2537">
        <v>0</v>
      </c>
      <c r="AI2537">
        <v>22400</v>
      </c>
      <c r="AJ2537" s="2">
        <f t="shared" si="392"/>
        <v>0.11257820260301774</v>
      </c>
      <c r="AK2537" s="2">
        <f t="shared" si="397"/>
        <v>0.12609527203997725</v>
      </c>
      <c r="AL2537">
        <f t="shared" si="398"/>
        <v>0.11698729148302799</v>
      </c>
      <c r="AM2537">
        <f t="shared" si="399"/>
        <v>0.13287617406677626</v>
      </c>
      <c r="AN2537">
        <f t="shared" si="400"/>
        <v>0.12351024614188205</v>
      </c>
      <c r="AO2537">
        <f t="shared" si="401"/>
        <v>13.630048136114413</v>
      </c>
    </row>
    <row r="2538" spans="1:41" x14ac:dyDescent="0.2">
      <c r="A2538">
        <v>1</v>
      </c>
      <c r="B2538">
        <v>48095</v>
      </c>
      <c r="C2538">
        <v>48</v>
      </c>
      <c r="D2538" t="s">
        <v>21</v>
      </c>
      <c r="E2538">
        <v>95</v>
      </c>
      <c r="F2538" t="s">
        <v>16</v>
      </c>
      <c r="G2538" t="s">
        <v>17</v>
      </c>
      <c r="H2538" t="s">
        <v>18</v>
      </c>
      <c r="I2538">
        <v>58</v>
      </c>
      <c r="J2538">
        <v>18</v>
      </c>
      <c r="K2538">
        <v>83</v>
      </c>
      <c r="L2538">
        <v>43</v>
      </c>
      <c r="M2538">
        <v>14</v>
      </c>
      <c r="N2538">
        <v>65</v>
      </c>
      <c r="O2538">
        <v>71</v>
      </c>
      <c r="P2538">
        <v>24</v>
      </c>
      <c r="Q2538">
        <v>98</v>
      </c>
      <c r="R2538">
        <v>1827</v>
      </c>
      <c r="S2538">
        <v>0.97862565765778198</v>
      </c>
      <c r="T2538">
        <f t="shared" si="393"/>
        <v>1</v>
      </c>
      <c r="U2538">
        <f t="shared" si="394"/>
        <v>1787.9490765407677</v>
      </c>
      <c r="V2538">
        <v>39.549999999999997</v>
      </c>
      <c r="W2538">
        <f t="shared" si="395"/>
        <v>38.704644760365277</v>
      </c>
      <c r="X2538">
        <v>0</v>
      </c>
      <c r="Y2538">
        <v>0</v>
      </c>
      <c r="Z2538">
        <v>0</v>
      </c>
      <c r="AA2538" s="3">
        <v>0.1</v>
      </c>
      <c r="AB2538">
        <v>25</v>
      </c>
      <c r="AC2538" s="1">
        <f t="shared" si="396"/>
        <v>0.11016807219002084</v>
      </c>
      <c r="AD2538">
        <v>0.29144543040057902</v>
      </c>
      <c r="AE2538">
        <v>0.36587455868721003</v>
      </c>
      <c r="AF2538">
        <v>619000</v>
      </c>
      <c r="AG2538">
        <v>1.41</v>
      </c>
      <c r="AH2538">
        <v>0</v>
      </c>
      <c r="AI2538">
        <v>22400</v>
      </c>
      <c r="AJ2538" s="2">
        <f t="shared" si="392"/>
        <v>9.2312505703987455E-2</v>
      </c>
      <c r="AK2538" s="2">
        <f t="shared" si="397"/>
        <v>0.10344274450680502</v>
      </c>
      <c r="AL2538">
        <f t="shared" si="398"/>
        <v>9.5942811909082992E-2</v>
      </c>
      <c r="AM2538">
        <f t="shared" si="399"/>
        <v>0.10901897790001285</v>
      </c>
      <c r="AN2538">
        <f t="shared" si="400"/>
        <v>0.10132190175627352</v>
      </c>
      <c r="AO2538">
        <f t="shared" si="401"/>
        <v>11.459109774211276</v>
      </c>
    </row>
    <row r="2539" spans="1:41" x14ac:dyDescent="0.2">
      <c r="A2539">
        <v>1</v>
      </c>
      <c r="B2539">
        <v>48097</v>
      </c>
      <c r="C2539">
        <v>48</v>
      </c>
      <c r="D2539" t="s">
        <v>109</v>
      </c>
      <c r="E2539">
        <v>97</v>
      </c>
      <c r="F2539" t="s">
        <v>16</v>
      </c>
      <c r="G2539" t="s">
        <v>17</v>
      </c>
      <c r="H2539" t="s">
        <v>18</v>
      </c>
      <c r="I2539">
        <v>58</v>
      </c>
      <c r="J2539">
        <v>18</v>
      </c>
      <c r="K2539">
        <v>83</v>
      </c>
      <c r="L2539">
        <v>43</v>
      </c>
      <c r="M2539">
        <v>14</v>
      </c>
      <c r="N2539">
        <v>65</v>
      </c>
      <c r="O2539">
        <v>71</v>
      </c>
      <c r="P2539">
        <v>24</v>
      </c>
      <c r="Q2539">
        <v>98</v>
      </c>
      <c r="R2539">
        <v>1827</v>
      </c>
      <c r="S2539">
        <v>0.98545810809502199</v>
      </c>
      <c r="T2539">
        <f t="shared" si="393"/>
        <v>1</v>
      </c>
      <c r="U2539">
        <f t="shared" si="394"/>
        <v>1800.4319634896051</v>
      </c>
      <c r="V2539">
        <v>39.549999999999997</v>
      </c>
      <c r="W2539">
        <f t="shared" si="395"/>
        <v>38.974868175158115</v>
      </c>
      <c r="X2539">
        <v>0</v>
      </c>
      <c r="Y2539">
        <v>0</v>
      </c>
      <c r="Z2539">
        <v>0</v>
      </c>
      <c r="AA2539" s="3">
        <v>0.1</v>
      </c>
      <c r="AB2539">
        <v>25</v>
      </c>
      <c r="AC2539" s="1">
        <f t="shared" si="396"/>
        <v>0.11016807219002084</v>
      </c>
      <c r="AD2539">
        <v>0.27112876265668001</v>
      </c>
      <c r="AE2539">
        <v>0.325110644102097</v>
      </c>
      <c r="AF2539">
        <v>619000</v>
      </c>
      <c r="AG2539">
        <v>1.41</v>
      </c>
      <c r="AH2539">
        <v>0</v>
      </c>
      <c r="AI2539">
        <v>22400</v>
      </c>
      <c r="AJ2539" s="2">
        <f t="shared" si="392"/>
        <v>9.9922609440922669E-2</v>
      </c>
      <c r="AK2539" s="2">
        <f t="shared" si="397"/>
        <v>0.11188074958618553</v>
      </c>
      <c r="AL2539">
        <f t="shared" si="398"/>
        <v>0.10382304592372298</v>
      </c>
      <c r="AM2539">
        <f t="shared" si="399"/>
        <v>0.11787487068138856</v>
      </c>
      <c r="AN2539">
        <f t="shared" si="400"/>
        <v>0.11001996442164032</v>
      </c>
      <c r="AO2539">
        <f t="shared" si="401"/>
        <v>12.212126246547502</v>
      </c>
    </row>
    <row r="2540" spans="1:41" x14ac:dyDescent="0.2">
      <c r="A2540">
        <v>1</v>
      </c>
      <c r="B2540">
        <v>48099</v>
      </c>
      <c r="C2540">
        <v>48</v>
      </c>
      <c r="D2540" t="s">
        <v>150</v>
      </c>
      <c r="E2540">
        <v>99</v>
      </c>
      <c r="F2540" t="s">
        <v>16</v>
      </c>
      <c r="G2540" t="s">
        <v>17</v>
      </c>
      <c r="H2540" t="s">
        <v>18</v>
      </c>
      <c r="I2540">
        <v>58</v>
      </c>
      <c r="J2540">
        <v>18</v>
      </c>
      <c r="K2540">
        <v>83</v>
      </c>
      <c r="L2540">
        <v>43</v>
      </c>
      <c r="M2540">
        <v>14</v>
      </c>
      <c r="N2540">
        <v>65</v>
      </c>
      <c r="O2540">
        <v>71</v>
      </c>
      <c r="P2540">
        <v>24</v>
      </c>
      <c r="Q2540">
        <v>98</v>
      </c>
      <c r="R2540">
        <v>1827</v>
      </c>
      <c r="S2540">
        <v>0.97463139662375797</v>
      </c>
      <c r="T2540">
        <f t="shared" si="393"/>
        <v>1</v>
      </c>
      <c r="U2540">
        <f t="shared" si="394"/>
        <v>1780.6515616316058</v>
      </c>
      <c r="V2540">
        <v>39.549999999999997</v>
      </c>
      <c r="W2540">
        <f t="shared" si="395"/>
        <v>38.546671736469627</v>
      </c>
      <c r="X2540">
        <v>0</v>
      </c>
      <c r="Y2540">
        <v>0</v>
      </c>
      <c r="Z2540">
        <v>0</v>
      </c>
      <c r="AA2540" s="3">
        <v>0.1</v>
      </c>
      <c r="AB2540">
        <v>25</v>
      </c>
      <c r="AC2540" s="1">
        <f t="shared" si="396"/>
        <v>0.11016807219002084</v>
      </c>
      <c r="AD2540">
        <v>0.26186192107252698</v>
      </c>
      <c r="AE2540">
        <v>0.31094580888748202</v>
      </c>
      <c r="AF2540">
        <v>619000</v>
      </c>
      <c r="AG2540">
        <v>1.41</v>
      </c>
      <c r="AH2540">
        <v>0</v>
      </c>
      <c r="AI2540">
        <v>22400</v>
      </c>
      <c r="AJ2540" s="2">
        <f t="shared" si="392"/>
        <v>0.10232205172339784</v>
      </c>
      <c r="AK2540" s="2">
        <f t="shared" si="397"/>
        <v>0.11470047576336266</v>
      </c>
      <c r="AL2540">
        <f t="shared" si="398"/>
        <v>0.10635961976930849</v>
      </c>
      <c r="AM2540">
        <f t="shared" si="399"/>
        <v>0.1209066525366929</v>
      </c>
      <c r="AN2540">
        <f t="shared" si="400"/>
        <v>0.11286884935682778</v>
      </c>
      <c r="AO2540">
        <f t="shared" si="401"/>
        <v>12.59439485699985</v>
      </c>
    </row>
    <row r="2541" spans="1:41" x14ac:dyDescent="0.2">
      <c r="A2541">
        <v>1</v>
      </c>
      <c r="B2541">
        <v>48101</v>
      </c>
      <c r="C2541">
        <v>48</v>
      </c>
      <c r="D2541" t="s">
        <v>111</v>
      </c>
      <c r="E2541">
        <v>101</v>
      </c>
      <c r="F2541" t="s">
        <v>16</v>
      </c>
      <c r="G2541" t="s">
        <v>17</v>
      </c>
      <c r="H2541" t="s">
        <v>18</v>
      </c>
      <c r="I2541">
        <v>58</v>
      </c>
      <c r="J2541">
        <v>18</v>
      </c>
      <c r="K2541">
        <v>83</v>
      </c>
      <c r="L2541">
        <v>43</v>
      </c>
      <c r="M2541">
        <v>14</v>
      </c>
      <c r="N2541">
        <v>65</v>
      </c>
      <c r="O2541">
        <v>71</v>
      </c>
      <c r="P2541">
        <v>24</v>
      </c>
      <c r="Q2541">
        <v>98</v>
      </c>
      <c r="R2541">
        <v>1827</v>
      </c>
      <c r="S2541">
        <v>0.99498704501560797</v>
      </c>
      <c r="T2541">
        <f t="shared" si="393"/>
        <v>1</v>
      </c>
      <c r="U2541">
        <f t="shared" si="394"/>
        <v>1817.8413312435157</v>
      </c>
      <c r="V2541">
        <v>39.549999999999997</v>
      </c>
      <c r="W2541">
        <f t="shared" si="395"/>
        <v>39.351737630367289</v>
      </c>
      <c r="X2541">
        <v>0</v>
      </c>
      <c r="Y2541">
        <v>0</v>
      </c>
      <c r="Z2541">
        <v>0</v>
      </c>
      <c r="AA2541" s="3">
        <v>0.1</v>
      </c>
      <c r="AB2541">
        <v>25</v>
      </c>
      <c r="AC2541" s="1">
        <f t="shared" si="396"/>
        <v>0.11016807219002084</v>
      </c>
      <c r="AD2541">
        <v>0.45587586972973099</v>
      </c>
      <c r="AE2541">
        <v>0.49316921830177302</v>
      </c>
      <c r="AF2541">
        <v>619000</v>
      </c>
      <c r="AG2541">
        <v>1.41</v>
      </c>
      <c r="AH2541">
        <v>0</v>
      </c>
      <c r="AI2541">
        <v>22400</v>
      </c>
      <c r="AJ2541" s="2">
        <f t="shared" si="392"/>
        <v>6.0002868558759082E-2</v>
      </c>
      <c r="AK2541" s="2">
        <f t="shared" si="397"/>
        <v>6.7148024896180145E-2</v>
      </c>
      <c r="AL2541">
        <f t="shared" si="398"/>
        <v>6.2332909408716483E-2</v>
      </c>
      <c r="AM2541">
        <f t="shared" si="399"/>
        <v>7.0713016898878656E-2</v>
      </c>
      <c r="AN2541">
        <f t="shared" si="400"/>
        <v>6.6644009489404743E-2</v>
      </c>
      <c r="AO2541">
        <f t="shared" si="401"/>
        <v>7.8344837635824209</v>
      </c>
    </row>
    <row r="2542" spans="1:41" x14ac:dyDescent="0.2">
      <c r="A2542">
        <v>1</v>
      </c>
      <c r="B2542">
        <v>48103</v>
      </c>
      <c r="C2542">
        <v>48</v>
      </c>
      <c r="D2542" t="s">
        <v>35</v>
      </c>
      <c r="E2542">
        <v>103</v>
      </c>
      <c r="F2542" t="s">
        <v>16</v>
      </c>
      <c r="G2542" t="s">
        <v>17</v>
      </c>
      <c r="H2542" t="s">
        <v>18</v>
      </c>
      <c r="I2542">
        <v>58</v>
      </c>
      <c r="J2542">
        <v>18</v>
      </c>
      <c r="K2542">
        <v>83</v>
      </c>
      <c r="L2542">
        <v>43</v>
      </c>
      <c r="M2542">
        <v>14</v>
      </c>
      <c r="N2542">
        <v>65</v>
      </c>
      <c r="O2542">
        <v>71</v>
      </c>
      <c r="P2542">
        <v>24</v>
      </c>
      <c r="Q2542">
        <v>98</v>
      </c>
      <c r="R2542">
        <v>1827</v>
      </c>
      <c r="S2542">
        <v>0.98910282228304003</v>
      </c>
      <c r="T2542">
        <f t="shared" si="393"/>
        <v>1</v>
      </c>
      <c r="U2542">
        <f t="shared" si="394"/>
        <v>1807.0908563111141</v>
      </c>
      <c r="V2542">
        <v>39.549999999999997</v>
      </c>
      <c r="W2542">
        <f t="shared" si="395"/>
        <v>39.119016621294229</v>
      </c>
      <c r="X2542">
        <v>0</v>
      </c>
      <c r="Y2542">
        <v>0</v>
      </c>
      <c r="Z2542">
        <v>0</v>
      </c>
      <c r="AA2542" s="3">
        <v>0.1</v>
      </c>
      <c r="AB2542">
        <v>25</v>
      </c>
      <c r="AC2542" s="1">
        <f t="shared" si="396"/>
        <v>0.11016807219002084</v>
      </c>
      <c r="AD2542">
        <v>0.39327470380100399</v>
      </c>
      <c r="AE2542">
        <v>0.46204414963722201</v>
      </c>
      <c r="AF2542">
        <v>619000</v>
      </c>
      <c r="AG2542">
        <v>1.41</v>
      </c>
      <c r="AH2542">
        <v>0</v>
      </c>
      <c r="AI2542">
        <v>22400</v>
      </c>
      <c r="AJ2542" s="2">
        <f t="shared" si="392"/>
        <v>6.9142745496040006E-2</v>
      </c>
      <c r="AK2542" s="2">
        <f t="shared" si="397"/>
        <v>7.7412244665182289E-2</v>
      </c>
      <c r="AL2542">
        <f t="shared" si="398"/>
        <v>7.1839640493704379E-2</v>
      </c>
      <c r="AM2542">
        <f t="shared" si="399"/>
        <v>8.1544685505156062E-2</v>
      </c>
      <c r="AN2542">
        <f t="shared" si="400"/>
        <v>7.6262315643194661E-2</v>
      </c>
      <c r="AO2542">
        <f t="shared" si="401"/>
        <v>8.8571281650742026</v>
      </c>
    </row>
    <row r="2543" spans="1:41" x14ac:dyDescent="0.2">
      <c r="A2543">
        <v>1</v>
      </c>
      <c r="B2543">
        <v>48105</v>
      </c>
      <c r="C2543">
        <v>48</v>
      </c>
      <c r="D2543" t="s">
        <v>45</v>
      </c>
      <c r="E2543">
        <v>105</v>
      </c>
      <c r="F2543" t="s">
        <v>16</v>
      </c>
      <c r="G2543" t="s">
        <v>17</v>
      </c>
      <c r="H2543" t="s">
        <v>18</v>
      </c>
      <c r="I2543">
        <v>58</v>
      </c>
      <c r="J2543">
        <v>18</v>
      </c>
      <c r="K2543">
        <v>83</v>
      </c>
      <c r="L2543">
        <v>43</v>
      </c>
      <c r="M2543">
        <v>14</v>
      </c>
      <c r="N2543">
        <v>65</v>
      </c>
      <c r="O2543">
        <v>71</v>
      </c>
      <c r="P2543">
        <v>24</v>
      </c>
      <c r="Q2543">
        <v>98</v>
      </c>
      <c r="R2543">
        <v>1827</v>
      </c>
      <c r="S2543">
        <v>0.98081877323297395</v>
      </c>
      <c r="T2543">
        <f t="shared" si="393"/>
        <v>1</v>
      </c>
      <c r="U2543">
        <f t="shared" si="394"/>
        <v>1791.9558986966433</v>
      </c>
      <c r="V2543">
        <v>39.549999999999997</v>
      </c>
      <c r="W2543">
        <f t="shared" si="395"/>
        <v>38.791382481364117</v>
      </c>
      <c r="X2543">
        <v>0</v>
      </c>
      <c r="Y2543">
        <v>0</v>
      </c>
      <c r="Z2543">
        <v>0</v>
      </c>
      <c r="AA2543" s="3">
        <v>0.1</v>
      </c>
      <c r="AB2543">
        <v>25</v>
      </c>
      <c r="AC2543" s="1">
        <f t="shared" si="396"/>
        <v>0.11016807219002084</v>
      </c>
      <c r="AD2543">
        <v>0.39715720477857103</v>
      </c>
      <c r="AE2543">
        <v>0.486799746751785</v>
      </c>
      <c r="AF2543">
        <v>619000</v>
      </c>
      <c r="AG2543">
        <v>1.41</v>
      </c>
      <c r="AH2543">
        <v>0</v>
      </c>
      <c r="AI2543">
        <v>22400</v>
      </c>
      <c r="AJ2543" s="2">
        <f t="shared" si="392"/>
        <v>6.7893393475361177E-2</v>
      </c>
      <c r="AK2543" s="2">
        <f t="shared" si="397"/>
        <v>7.6082851725452358E-2</v>
      </c>
      <c r="AL2543">
        <f t="shared" si="398"/>
        <v>7.0564172467914174E-2</v>
      </c>
      <c r="AM2543">
        <f t="shared" si="399"/>
        <v>8.017486168700888E-2</v>
      </c>
      <c r="AN2543">
        <f t="shared" si="400"/>
        <v>7.4674028921954863E-2</v>
      </c>
      <c r="AO2543">
        <f t="shared" si="401"/>
        <v>8.7843270625558993</v>
      </c>
    </row>
    <row r="2544" spans="1:41" x14ac:dyDescent="0.2">
      <c r="A2544">
        <v>18</v>
      </c>
      <c r="B2544">
        <v>48107</v>
      </c>
      <c r="C2544">
        <v>48</v>
      </c>
      <c r="D2544" t="s">
        <v>1679</v>
      </c>
      <c r="E2544">
        <v>107</v>
      </c>
      <c r="F2544" t="s">
        <v>16</v>
      </c>
      <c r="G2544" t="s">
        <v>17</v>
      </c>
      <c r="H2544" t="s">
        <v>1601</v>
      </c>
      <c r="I2544">
        <v>58</v>
      </c>
      <c r="J2544">
        <v>18</v>
      </c>
      <c r="K2544">
        <v>83</v>
      </c>
      <c r="L2544">
        <v>43</v>
      </c>
      <c r="M2544">
        <v>14</v>
      </c>
      <c r="N2544">
        <v>65</v>
      </c>
      <c r="O2544">
        <v>71</v>
      </c>
      <c r="P2544">
        <v>24</v>
      </c>
      <c r="Q2544">
        <v>98</v>
      </c>
      <c r="R2544">
        <v>1827</v>
      </c>
      <c r="S2544">
        <v>0.99515697111686097</v>
      </c>
      <c r="T2544">
        <f t="shared" si="393"/>
        <v>1</v>
      </c>
      <c r="U2544">
        <f t="shared" si="394"/>
        <v>1818.151786230505</v>
      </c>
      <c r="V2544">
        <v>39.549999999999997</v>
      </c>
      <c r="W2544">
        <f t="shared" si="395"/>
        <v>39.358458207671852</v>
      </c>
      <c r="X2544">
        <v>0</v>
      </c>
      <c r="Y2544">
        <v>0</v>
      </c>
      <c r="Z2544">
        <v>0</v>
      </c>
      <c r="AA2544" s="3">
        <v>0.1</v>
      </c>
      <c r="AB2544">
        <v>25</v>
      </c>
      <c r="AC2544" s="1">
        <f t="shared" si="396"/>
        <v>0.11016807219002084</v>
      </c>
      <c r="AD2544">
        <v>0.44302185697433299</v>
      </c>
      <c r="AE2544">
        <v>0.50840300321579002</v>
      </c>
      <c r="AF2544">
        <v>619000</v>
      </c>
      <c r="AG2544">
        <v>1.41</v>
      </c>
      <c r="AH2544">
        <v>0</v>
      </c>
      <c r="AI2544">
        <v>22400</v>
      </c>
      <c r="AJ2544" s="2">
        <f t="shared" si="392"/>
        <v>6.1754360451652925E-2</v>
      </c>
      <c r="AK2544" s="2">
        <f t="shared" si="397"/>
        <v>6.9104456405727363E-2</v>
      </c>
      <c r="AL2544">
        <f t="shared" si="398"/>
        <v>6.4151269650193715E-2</v>
      </c>
      <c r="AM2544">
        <f t="shared" si="399"/>
        <v>7.2772885119062741E-2</v>
      </c>
      <c r="AN2544">
        <f t="shared" si="400"/>
        <v>6.8222444864084145E-2</v>
      </c>
      <c r="AO2544">
        <f t="shared" si="401"/>
        <v>8.0208862964234129</v>
      </c>
    </row>
    <row r="2545" spans="1:41" x14ac:dyDescent="0.2">
      <c r="A2545">
        <v>1</v>
      </c>
      <c r="B2545">
        <v>48109</v>
      </c>
      <c r="C2545">
        <v>48</v>
      </c>
      <c r="D2545" t="s">
        <v>115</v>
      </c>
      <c r="E2545">
        <v>109</v>
      </c>
      <c r="F2545" t="s">
        <v>16</v>
      </c>
      <c r="G2545" t="s">
        <v>17</v>
      </c>
      <c r="H2545" t="s">
        <v>18</v>
      </c>
      <c r="I2545">
        <v>58</v>
      </c>
      <c r="J2545">
        <v>18</v>
      </c>
      <c r="K2545">
        <v>83</v>
      </c>
      <c r="L2545">
        <v>43</v>
      </c>
      <c r="M2545">
        <v>14</v>
      </c>
      <c r="N2545">
        <v>65</v>
      </c>
      <c r="O2545">
        <v>71</v>
      </c>
      <c r="P2545">
        <v>24</v>
      </c>
      <c r="Q2545">
        <v>98</v>
      </c>
      <c r="R2545">
        <v>1827</v>
      </c>
      <c r="S2545">
        <v>0.998814834998204</v>
      </c>
      <c r="T2545">
        <f t="shared" si="393"/>
        <v>1</v>
      </c>
      <c r="U2545">
        <f t="shared" si="394"/>
        <v>1824.8347035417187</v>
      </c>
      <c r="V2545">
        <v>39.549999999999997</v>
      </c>
      <c r="W2545">
        <f t="shared" si="395"/>
        <v>39.503126724178962</v>
      </c>
      <c r="X2545">
        <v>0</v>
      </c>
      <c r="Y2545">
        <v>0</v>
      </c>
      <c r="Z2545">
        <v>0</v>
      </c>
      <c r="AA2545" s="3">
        <v>0.1</v>
      </c>
      <c r="AB2545">
        <v>25</v>
      </c>
      <c r="AC2545" s="1">
        <f t="shared" si="396"/>
        <v>0.11016807219002084</v>
      </c>
      <c r="AD2545">
        <v>0.32877740518218901</v>
      </c>
      <c r="AE2545">
        <v>0.46383443474769598</v>
      </c>
      <c r="AF2545">
        <v>619000</v>
      </c>
      <c r="AG2545">
        <v>1.41</v>
      </c>
      <c r="AH2545">
        <v>0</v>
      </c>
      <c r="AI2545">
        <v>22400</v>
      </c>
      <c r="AJ2545" s="2">
        <f t="shared" si="392"/>
        <v>8.3518793608168537E-2</v>
      </c>
      <c r="AK2545" s="2">
        <f t="shared" si="397"/>
        <v>9.3394503422980127E-2</v>
      </c>
      <c r="AL2545">
        <f t="shared" si="398"/>
        <v>8.673976811328421E-2</v>
      </c>
      <c r="AM2545">
        <f t="shared" si="399"/>
        <v>9.8337665293808121E-2</v>
      </c>
      <c r="AN2545">
        <f t="shared" si="400"/>
        <v>9.0703543428509545E-2</v>
      </c>
      <c r="AO2545">
        <f t="shared" si="401"/>
        <v>10.31805474197572</v>
      </c>
    </row>
    <row r="2546" spans="1:41" x14ac:dyDescent="0.2">
      <c r="A2546">
        <v>18</v>
      </c>
      <c r="B2546">
        <v>48111</v>
      </c>
      <c r="C2546">
        <v>48</v>
      </c>
      <c r="D2546" t="s">
        <v>1617</v>
      </c>
      <c r="E2546">
        <v>111</v>
      </c>
      <c r="F2546" t="s">
        <v>16</v>
      </c>
      <c r="G2546" t="s">
        <v>17</v>
      </c>
      <c r="H2546" t="s">
        <v>1601</v>
      </c>
      <c r="I2546">
        <v>58</v>
      </c>
      <c r="J2546">
        <v>18</v>
      </c>
      <c r="K2546">
        <v>83</v>
      </c>
      <c r="L2546">
        <v>43</v>
      </c>
      <c r="M2546">
        <v>14</v>
      </c>
      <c r="N2546">
        <v>65</v>
      </c>
      <c r="O2546">
        <v>71</v>
      </c>
      <c r="P2546">
        <v>24</v>
      </c>
      <c r="Q2546">
        <v>98</v>
      </c>
      <c r="R2546">
        <v>1827</v>
      </c>
      <c r="S2546">
        <v>1.01269882917404</v>
      </c>
      <c r="T2546">
        <f t="shared" si="393"/>
        <v>1</v>
      </c>
      <c r="U2546">
        <f t="shared" si="394"/>
        <v>1850.2007609009711</v>
      </c>
      <c r="V2546">
        <v>39.549999999999997</v>
      </c>
      <c r="W2546">
        <f t="shared" si="395"/>
        <v>40.052238693833282</v>
      </c>
      <c r="X2546">
        <v>0</v>
      </c>
      <c r="Y2546">
        <v>0</v>
      </c>
      <c r="Z2546">
        <v>0</v>
      </c>
      <c r="AA2546" s="3">
        <v>0.1</v>
      </c>
      <c r="AB2546">
        <v>25</v>
      </c>
      <c r="AC2546" s="1">
        <f t="shared" si="396"/>
        <v>0.11016807219002084</v>
      </c>
      <c r="AD2546">
        <v>0.42613819162168398</v>
      </c>
      <c r="AE2546">
        <v>0.46261093020439098</v>
      </c>
      <c r="AF2546">
        <v>619000</v>
      </c>
      <c r="AG2546">
        <v>1.41</v>
      </c>
      <c r="AH2546">
        <v>0</v>
      </c>
      <c r="AI2546">
        <v>22400</v>
      </c>
      <c r="AJ2546" s="2">
        <f t="shared" si="392"/>
        <v>6.533276538293406E-2</v>
      </c>
      <c r="AK2546" s="2">
        <f t="shared" si="397"/>
        <v>7.2970833212467279E-2</v>
      </c>
      <c r="AL2546">
        <f t="shared" si="398"/>
        <v>6.782363495899893E-2</v>
      </c>
      <c r="AM2546">
        <f t="shared" si="399"/>
        <v>7.6784671313595648E-2</v>
      </c>
      <c r="AN2546">
        <f t="shared" si="400"/>
        <v>7.2408676987648857E-2</v>
      </c>
      <c r="AO2546">
        <f t="shared" si="401"/>
        <v>8.2828107005432763</v>
      </c>
    </row>
    <row r="2547" spans="1:41" x14ac:dyDescent="0.2">
      <c r="A2547">
        <v>1</v>
      </c>
      <c r="B2547">
        <v>48113</v>
      </c>
      <c r="C2547">
        <v>48</v>
      </c>
      <c r="D2547" t="s">
        <v>30</v>
      </c>
      <c r="E2547">
        <v>113</v>
      </c>
      <c r="F2547" t="s">
        <v>16</v>
      </c>
      <c r="G2547" t="s">
        <v>17</v>
      </c>
      <c r="H2547" t="s">
        <v>18</v>
      </c>
      <c r="I2547">
        <v>58</v>
      </c>
      <c r="J2547">
        <v>18</v>
      </c>
      <c r="K2547">
        <v>83</v>
      </c>
      <c r="L2547">
        <v>43</v>
      </c>
      <c r="M2547">
        <v>14</v>
      </c>
      <c r="N2547">
        <v>65</v>
      </c>
      <c r="O2547">
        <v>71</v>
      </c>
      <c r="P2547">
        <v>24</v>
      </c>
      <c r="Q2547">
        <v>98</v>
      </c>
      <c r="R2547">
        <v>1827</v>
      </c>
      <c r="S2547">
        <v>0.97946977317333195</v>
      </c>
      <c r="T2547">
        <f t="shared" si="393"/>
        <v>1</v>
      </c>
      <c r="U2547">
        <f t="shared" si="394"/>
        <v>1789.4912755876774</v>
      </c>
      <c r="V2547">
        <v>39.549999999999997</v>
      </c>
      <c r="W2547">
        <f t="shared" si="395"/>
        <v>38.738029529005274</v>
      </c>
      <c r="X2547">
        <v>0</v>
      </c>
      <c r="Y2547">
        <v>0</v>
      </c>
      <c r="Z2547">
        <v>0</v>
      </c>
      <c r="AA2547" s="3">
        <v>0.1</v>
      </c>
      <c r="AB2547">
        <v>25</v>
      </c>
      <c r="AC2547" s="1">
        <f t="shared" si="396"/>
        <v>0.11016807219002084</v>
      </c>
      <c r="AD2547">
        <v>0.252180928985278</v>
      </c>
      <c r="AE2547">
        <v>0.33266064524650601</v>
      </c>
      <c r="AF2547">
        <v>619000</v>
      </c>
      <c r="AG2547">
        <v>1.41</v>
      </c>
      <c r="AH2547">
        <v>0</v>
      </c>
      <c r="AI2547">
        <v>22400</v>
      </c>
      <c r="AJ2547" s="2">
        <f t="shared" si="392"/>
        <v>0.1067775593242825</v>
      </c>
      <c r="AK2547" s="2">
        <f t="shared" si="397"/>
        <v>0.11962804012971974</v>
      </c>
      <c r="AL2547">
        <f t="shared" si="398"/>
        <v>0.11096915154990139</v>
      </c>
      <c r="AM2547">
        <f t="shared" si="399"/>
        <v>0.12607249686875033</v>
      </c>
      <c r="AN2547">
        <f t="shared" si="400"/>
        <v>0.1167131125510716</v>
      </c>
      <c r="AO2547">
        <f t="shared" si="401"/>
        <v>13.023753407414281</v>
      </c>
    </row>
    <row r="2548" spans="1:41" x14ac:dyDescent="0.2">
      <c r="A2548">
        <v>1</v>
      </c>
      <c r="B2548">
        <v>48115</v>
      </c>
      <c r="C2548">
        <v>48</v>
      </c>
      <c r="D2548" t="s">
        <v>158</v>
      </c>
      <c r="E2548">
        <v>115</v>
      </c>
      <c r="F2548" t="s">
        <v>16</v>
      </c>
      <c r="G2548" t="s">
        <v>17</v>
      </c>
      <c r="H2548" t="s">
        <v>18</v>
      </c>
      <c r="I2548">
        <v>58</v>
      </c>
      <c r="J2548">
        <v>18</v>
      </c>
      <c r="K2548">
        <v>83</v>
      </c>
      <c r="L2548">
        <v>43</v>
      </c>
      <c r="M2548">
        <v>14</v>
      </c>
      <c r="N2548">
        <v>65</v>
      </c>
      <c r="O2548">
        <v>71</v>
      </c>
      <c r="P2548">
        <v>24</v>
      </c>
      <c r="Q2548">
        <v>98</v>
      </c>
      <c r="R2548">
        <v>1827</v>
      </c>
      <c r="S2548">
        <v>0.99294534444809002</v>
      </c>
      <c r="T2548">
        <f t="shared" si="393"/>
        <v>1</v>
      </c>
      <c r="U2548">
        <f t="shared" si="394"/>
        <v>1814.1111443066604</v>
      </c>
      <c r="V2548">
        <v>39.549999999999997</v>
      </c>
      <c r="W2548">
        <f t="shared" si="395"/>
        <v>39.270988372921956</v>
      </c>
      <c r="X2548">
        <v>0</v>
      </c>
      <c r="Y2548">
        <v>0</v>
      </c>
      <c r="Z2548">
        <v>0</v>
      </c>
      <c r="AA2548" s="3">
        <v>0.1</v>
      </c>
      <c r="AB2548">
        <v>25</v>
      </c>
      <c r="AC2548" s="1">
        <f t="shared" si="396"/>
        <v>0.11016807219002084</v>
      </c>
      <c r="AD2548">
        <v>0.42702549936795497</v>
      </c>
      <c r="AE2548">
        <v>0.461439609527588</v>
      </c>
      <c r="AF2548">
        <v>619000</v>
      </c>
      <c r="AG2548">
        <v>1.41</v>
      </c>
      <c r="AH2548">
        <v>0</v>
      </c>
      <c r="AI2548">
        <v>22400</v>
      </c>
      <c r="AJ2548" s="2">
        <f t="shared" si="392"/>
        <v>6.3925292900887401E-2</v>
      </c>
      <c r="AK2548" s="2">
        <f t="shared" si="397"/>
        <v>7.1547659671036296E-2</v>
      </c>
      <c r="AL2548">
        <f t="shared" si="398"/>
        <v>6.6411039485462453E-2</v>
      </c>
      <c r="AM2548">
        <f t="shared" si="399"/>
        <v>7.5353499314543965E-2</v>
      </c>
      <c r="AN2548">
        <f t="shared" si="400"/>
        <v>7.1016991716638139E-2</v>
      </c>
      <c r="AO2548">
        <f t="shared" si="401"/>
        <v>8.2685298246183692</v>
      </c>
    </row>
    <row r="2549" spans="1:41" x14ac:dyDescent="0.2">
      <c r="A2549">
        <v>18</v>
      </c>
      <c r="B2549">
        <v>48117</v>
      </c>
      <c r="C2549">
        <v>48</v>
      </c>
      <c r="D2549" t="s">
        <v>1660</v>
      </c>
      <c r="E2549">
        <v>117</v>
      </c>
      <c r="F2549" t="s">
        <v>16</v>
      </c>
      <c r="G2549" t="s">
        <v>17</v>
      </c>
      <c r="H2549" t="s">
        <v>1601</v>
      </c>
      <c r="I2549">
        <v>58</v>
      </c>
      <c r="J2549">
        <v>18</v>
      </c>
      <c r="K2549">
        <v>83</v>
      </c>
      <c r="L2549">
        <v>43</v>
      </c>
      <c r="M2549">
        <v>14</v>
      </c>
      <c r="N2549">
        <v>65</v>
      </c>
      <c r="O2549">
        <v>71</v>
      </c>
      <c r="P2549">
        <v>24</v>
      </c>
      <c r="Q2549">
        <v>98</v>
      </c>
      <c r="R2549">
        <v>1827</v>
      </c>
      <c r="S2549">
        <v>1.00751141707103</v>
      </c>
      <c r="T2549">
        <f t="shared" si="393"/>
        <v>1</v>
      </c>
      <c r="U2549">
        <f t="shared" si="394"/>
        <v>1840.7233589887717</v>
      </c>
      <c r="V2549">
        <v>39.549999999999997</v>
      </c>
      <c r="W2549">
        <f t="shared" si="395"/>
        <v>39.847076545159233</v>
      </c>
      <c r="X2549">
        <v>0</v>
      </c>
      <c r="Y2549">
        <v>0</v>
      </c>
      <c r="Z2549">
        <v>0</v>
      </c>
      <c r="AA2549" s="3">
        <v>0.1</v>
      </c>
      <c r="AB2549">
        <v>25</v>
      </c>
      <c r="AC2549" s="1">
        <f t="shared" si="396"/>
        <v>0.11016807219002084</v>
      </c>
      <c r="AD2549">
        <v>0.46032580327705502</v>
      </c>
      <c r="AE2549">
        <v>0.51691144704818703</v>
      </c>
      <c r="AF2549">
        <v>619000</v>
      </c>
      <c r="AG2549">
        <v>1.41</v>
      </c>
      <c r="AH2549">
        <v>0</v>
      </c>
      <c r="AI2549">
        <v>22400</v>
      </c>
      <c r="AJ2549" s="2">
        <f t="shared" si="392"/>
        <v>6.0170808701451244E-2</v>
      </c>
      <c r="AK2549" s="2">
        <f t="shared" si="397"/>
        <v>6.7247683932105104E-2</v>
      </c>
      <c r="AL2549">
        <f t="shared" si="398"/>
        <v>6.2478570575173947E-2</v>
      </c>
      <c r="AM2549">
        <f t="shared" si="399"/>
        <v>7.0778256818885402E-2</v>
      </c>
      <c r="AN2549">
        <f t="shared" si="400"/>
        <v>6.6525114158691501E-2</v>
      </c>
      <c r="AO2549">
        <f t="shared" si="401"/>
        <v>7.7723787813713798</v>
      </c>
    </row>
    <row r="2550" spans="1:41" x14ac:dyDescent="0.2">
      <c r="A2550">
        <v>1</v>
      </c>
      <c r="B2550">
        <v>48119</v>
      </c>
      <c r="C2550">
        <v>48</v>
      </c>
      <c r="D2550" t="s">
        <v>120</v>
      </c>
      <c r="E2550">
        <v>119</v>
      </c>
      <c r="F2550" t="s">
        <v>16</v>
      </c>
      <c r="G2550" t="s">
        <v>17</v>
      </c>
      <c r="H2550" t="s">
        <v>18</v>
      </c>
      <c r="I2550">
        <v>58</v>
      </c>
      <c r="J2550">
        <v>18</v>
      </c>
      <c r="K2550">
        <v>83</v>
      </c>
      <c r="L2550">
        <v>43</v>
      </c>
      <c r="M2550">
        <v>14</v>
      </c>
      <c r="N2550">
        <v>65</v>
      </c>
      <c r="O2550">
        <v>71</v>
      </c>
      <c r="P2550">
        <v>24</v>
      </c>
      <c r="Q2550">
        <v>98</v>
      </c>
      <c r="R2550">
        <v>1827</v>
      </c>
      <c r="S2550">
        <v>0.97961900383234002</v>
      </c>
      <c r="T2550">
        <f t="shared" si="393"/>
        <v>1</v>
      </c>
      <c r="U2550">
        <f t="shared" si="394"/>
        <v>1789.7639200016852</v>
      </c>
      <c r="V2550">
        <v>39.549999999999997</v>
      </c>
      <c r="W2550">
        <f t="shared" si="395"/>
        <v>38.743931601569045</v>
      </c>
      <c r="X2550">
        <v>0</v>
      </c>
      <c r="Y2550">
        <v>0</v>
      </c>
      <c r="Z2550">
        <v>0</v>
      </c>
      <c r="AA2550" s="3">
        <v>0.1</v>
      </c>
      <c r="AB2550">
        <v>25</v>
      </c>
      <c r="AC2550" s="1">
        <f t="shared" si="396"/>
        <v>0.11016807219002084</v>
      </c>
      <c r="AD2550">
        <v>0.27011493896134198</v>
      </c>
      <c r="AE2550">
        <v>0.29816552996635398</v>
      </c>
      <c r="AF2550">
        <v>619000</v>
      </c>
      <c r="AG2550">
        <v>1.41</v>
      </c>
      <c r="AH2550">
        <v>0</v>
      </c>
      <c r="AI2550">
        <v>22400</v>
      </c>
      <c r="AJ2550" s="2">
        <f t="shared" si="392"/>
        <v>9.9703358908716205E-2</v>
      </c>
      <c r="AK2550" s="2">
        <f t="shared" si="397"/>
        <v>0.1117060746534477</v>
      </c>
      <c r="AL2550">
        <f t="shared" si="398"/>
        <v>0.10361833965959048</v>
      </c>
      <c r="AM2550">
        <f t="shared" si="399"/>
        <v>0.11772265904324188</v>
      </c>
      <c r="AN2550">
        <f t="shared" si="400"/>
        <v>0.11064781807724017</v>
      </c>
      <c r="AO2550">
        <f t="shared" si="401"/>
        <v>12.252669918774199</v>
      </c>
    </row>
    <row r="2551" spans="1:41" x14ac:dyDescent="0.2">
      <c r="A2551">
        <v>1</v>
      </c>
      <c r="B2551">
        <v>48121</v>
      </c>
      <c r="C2551">
        <v>48</v>
      </c>
      <c r="D2551" t="s">
        <v>53</v>
      </c>
      <c r="E2551">
        <v>121</v>
      </c>
      <c r="F2551" t="s">
        <v>16</v>
      </c>
      <c r="G2551" t="s">
        <v>17</v>
      </c>
      <c r="H2551" t="s">
        <v>18</v>
      </c>
      <c r="I2551">
        <v>58</v>
      </c>
      <c r="J2551">
        <v>18</v>
      </c>
      <c r="K2551">
        <v>83</v>
      </c>
      <c r="L2551">
        <v>43</v>
      </c>
      <c r="M2551">
        <v>14</v>
      </c>
      <c r="N2551">
        <v>65</v>
      </c>
      <c r="O2551">
        <v>71</v>
      </c>
      <c r="P2551">
        <v>24</v>
      </c>
      <c r="Q2551">
        <v>98</v>
      </c>
      <c r="R2551">
        <v>1827</v>
      </c>
      <c r="S2551">
        <v>0.98299209276835098</v>
      </c>
      <c r="T2551">
        <f t="shared" si="393"/>
        <v>1</v>
      </c>
      <c r="U2551">
        <f t="shared" si="394"/>
        <v>1795.9265534877773</v>
      </c>
      <c r="V2551">
        <v>39.549999999999997</v>
      </c>
      <c r="W2551">
        <f t="shared" si="395"/>
        <v>38.877337268988278</v>
      </c>
      <c r="X2551">
        <v>0</v>
      </c>
      <c r="Y2551">
        <v>0</v>
      </c>
      <c r="Z2551">
        <v>0</v>
      </c>
      <c r="AA2551" s="3">
        <v>0.1</v>
      </c>
      <c r="AB2551">
        <v>25</v>
      </c>
      <c r="AC2551" s="1">
        <f t="shared" si="396"/>
        <v>0.11016807219002084</v>
      </c>
      <c r="AD2551">
        <v>0.26598429645849703</v>
      </c>
      <c r="AE2551">
        <v>0.287230104207993</v>
      </c>
      <c r="AF2551">
        <v>619000</v>
      </c>
      <c r="AG2551">
        <v>1.41</v>
      </c>
      <c r="AH2551">
        <v>0</v>
      </c>
      <c r="AI2551">
        <v>22400</v>
      </c>
      <c r="AJ2551" s="2">
        <f t="shared" si="392"/>
        <v>0.10160035358663773</v>
      </c>
      <c r="AK2551" s="2">
        <f t="shared" si="397"/>
        <v>0.11378819726755382</v>
      </c>
      <c r="AL2551">
        <f t="shared" si="398"/>
        <v>0.10557573846811137</v>
      </c>
      <c r="AM2551">
        <f t="shared" si="399"/>
        <v>0.1198982373161273</v>
      </c>
      <c r="AN2551">
        <f t="shared" si="400"/>
        <v>0.11294322531595866</v>
      </c>
      <c r="AO2551">
        <f t="shared" si="401"/>
        <v>12.421052766209687</v>
      </c>
    </row>
    <row r="2552" spans="1:41" x14ac:dyDescent="0.2">
      <c r="A2552">
        <v>1</v>
      </c>
      <c r="B2552">
        <v>48123</v>
      </c>
      <c r="C2552">
        <v>48</v>
      </c>
      <c r="D2552" t="s">
        <v>162</v>
      </c>
      <c r="E2552">
        <v>123</v>
      </c>
      <c r="F2552" t="s">
        <v>16</v>
      </c>
      <c r="G2552" t="s">
        <v>17</v>
      </c>
      <c r="H2552" t="s">
        <v>18</v>
      </c>
      <c r="I2552">
        <v>58</v>
      </c>
      <c r="J2552">
        <v>18</v>
      </c>
      <c r="K2552">
        <v>83</v>
      </c>
      <c r="L2552">
        <v>43</v>
      </c>
      <c r="M2552">
        <v>14</v>
      </c>
      <c r="N2552">
        <v>65</v>
      </c>
      <c r="O2552">
        <v>71</v>
      </c>
      <c r="P2552">
        <v>24</v>
      </c>
      <c r="Q2552">
        <v>98</v>
      </c>
      <c r="R2552">
        <v>1827</v>
      </c>
      <c r="S2552">
        <v>0.960790452632037</v>
      </c>
      <c r="T2552">
        <f t="shared" si="393"/>
        <v>1</v>
      </c>
      <c r="U2552">
        <f t="shared" si="394"/>
        <v>1755.3641569587317</v>
      </c>
      <c r="V2552">
        <v>39.549999999999997</v>
      </c>
      <c r="W2552">
        <f t="shared" si="395"/>
        <v>37.999262401597058</v>
      </c>
      <c r="X2552">
        <v>0</v>
      </c>
      <c r="Y2552">
        <v>0</v>
      </c>
      <c r="Z2552">
        <v>0</v>
      </c>
      <c r="AA2552" s="3">
        <v>0.1</v>
      </c>
      <c r="AB2552">
        <v>25</v>
      </c>
      <c r="AC2552" s="1">
        <f t="shared" si="396"/>
        <v>0.11016807219002084</v>
      </c>
      <c r="AD2552">
        <v>0.21370126999914599</v>
      </c>
      <c r="AE2552">
        <v>0.28802007436752303</v>
      </c>
      <c r="AF2552">
        <v>619000</v>
      </c>
      <c r="AG2552">
        <v>1.41</v>
      </c>
      <c r="AH2552">
        <v>0</v>
      </c>
      <c r="AI2552">
        <v>22400</v>
      </c>
      <c r="AJ2552" s="2">
        <f t="shared" si="392"/>
        <v>0.12360122289696936</v>
      </c>
      <c r="AK2552" s="2">
        <f t="shared" si="397"/>
        <v>0.13875087231610336</v>
      </c>
      <c r="AL2552">
        <f t="shared" si="398"/>
        <v>0.12854299515523993</v>
      </c>
      <c r="AM2552">
        <f t="shared" si="399"/>
        <v>0.14635559690554706</v>
      </c>
      <c r="AN2552">
        <f t="shared" si="400"/>
        <v>0.13508207388824767</v>
      </c>
      <c r="AO2552">
        <f t="shared" si="401"/>
        <v>15.114958905014348</v>
      </c>
    </row>
    <row r="2553" spans="1:41" x14ac:dyDescent="0.2">
      <c r="A2553">
        <v>1</v>
      </c>
      <c r="B2553">
        <v>48125</v>
      </c>
      <c r="C2553">
        <v>48</v>
      </c>
      <c r="D2553" t="s">
        <v>95</v>
      </c>
      <c r="E2553">
        <v>125</v>
      </c>
      <c r="F2553" t="s">
        <v>16</v>
      </c>
      <c r="G2553" t="s">
        <v>17</v>
      </c>
      <c r="H2553" t="s">
        <v>18</v>
      </c>
      <c r="I2553">
        <v>58</v>
      </c>
      <c r="J2553">
        <v>18</v>
      </c>
      <c r="K2553">
        <v>83</v>
      </c>
      <c r="L2553">
        <v>43</v>
      </c>
      <c r="M2553">
        <v>14</v>
      </c>
      <c r="N2553">
        <v>65</v>
      </c>
      <c r="O2553">
        <v>71</v>
      </c>
      <c r="P2553">
        <v>24</v>
      </c>
      <c r="Q2553">
        <v>98</v>
      </c>
      <c r="R2553">
        <v>1827</v>
      </c>
      <c r="S2553">
        <v>0.99331656098365795</v>
      </c>
      <c r="T2553">
        <f t="shared" si="393"/>
        <v>1</v>
      </c>
      <c r="U2553">
        <f t="shared" si="394"/>
        <v>1814.7893569171431</v>
      </c>
      <c r="V2553">
        <v>39.549999999999997</v>
      </c>
      <c r="W2553">
        <f t="shared" si="395"/>
        <v>39.28566998690367</v>
      </c>
      <c r="X2553">
        <v>0</v>
      </c>
      <c r="Y2553">
        <v>0</v>
      </c>
      <c r="Z2553">
        <v>0</v>
      </c>
      <c r="AA2553" s="3">
        <v>0.1</v>
      </c>
      <c r="AB2553">
        <v>25</v>
      </c>
      <c r="AC2553" s="1">
        <f t="shared" si="396"/>
        <v>0.11016807219002084</v>
      </c>
      <c r="AD2553">
        <v>0.456122080910774</v>
      </c>
      <c r="AE2553">
        <v>0.51143938302993797</v>
      </c>
      <c r="AF2553">
        <v>619000</v>
      </c>
      <c r="AG2553">
        <v>1.41</v>
      </c>
      <c r="AH2553">
        <v>0</v>
      </c>
      <c r="AI2553">
        <v>22400</v>
      </c>
      <c r="AJ2553" s="2">
        <f t="shared" si="392"/>
        <v>5.9869795018145891E-2</v>
      </c>
      <c r="AK2553" s="2">
        <f t="shared" si="397"/>
        <v>6.7011138599502362E-2</v>
      </c>
      <c r="AL2553">
        <f t="shared" si="398"/>
        <v>6.2198591829953159E-2</v>
      </c>
      <c r="AM2553">
        <f t="shared" si="399"/>
        <v>7.0574200407317489E-2</v>
      </c>
      <c r="AN2553">
        <f t="shared" si="400"/>
        <v>6.6290627418085585E-2</v>
      </c>
      <c r="AO2553">
        <f t="shared" si="401"/>
        <v>7.8310158768011773</v>
      </c>
    </row>
    <row r="2554" spans="1:41" x14ac:dyDescent="0.2">
      <c r="A2554">
        <v>1</v>
      </c>
      <c r="B2554">
        <v>48127</v>
      </c>
      <c r="C2554">
        <v>48</v>
      </c>
      <c r="D2554" t="s">
        <v>124</v>
      </c>
      <c r="E2554">
        <v>127</v>
      </c>
      <c r="F2554" t="s">
        <v>16</v>
      </c>
      <c r="G2554" t="s">
        <v>17</v>
      </c>
      <c r="H2554" t="s">
        <v>18</v>
      </c>
      <c r="I2554">
        <v>58</v>
      </c>
      <c r="J2554">
        <v>18</v>
      </c>
      <c r="K2554">
        <v>83</v>
      </c>
      <c r="L2554">
        <v>43</v>
      </c>
      <c r="M2554">
        <v>14</v>
      </c>
      <c r="N2554">
        <v>65</v>
      </c>
      <c r="O2554">
        <v>71</v>
      </c>
      <c r="P2554">
        <v>24</v>
      </c>
      <c r="Q2554">
        <v>98</v>
      </c>
      <c r="R2554">
        <v>1827</v>
      </c>
      <c r="S2554">
        <v>0.96157829889229396</v>
      </c>
      <c r="T2554">
        <f t="shared" si="393"/>
        <v>1</v>
      </c>
      <c r="U2554">
        <f t="shared" si="394"/>
        <v>1756.803552076221</v>
      </c>
      <c r="V2554">
        <v>39.549999999999997</v>
      </c>
      <c r="W2554">
        <f t="shared" si="395"/>
        <v>38.030421721190223</v>
      </c>
      <c r="X2554">
        <v>0</v>
      </c>
      <c r="Y2554">
        <v>0</v>
      </c>
      <c r="Z2554">
        <v>0</v>
      </c>
      <c r="AA2554" s="3">
        <v>0.1</v>
      </c>
      <c r="AB2554">
        <v>25</v>
      </c>
      <c r="AC2554" s="1">
        <f t="shared" si="396"/>
        <v>0.11016807219002084</v>
      </c>
      <c r="AD2554">
        <v>0.25583168463065098</v>
      </c>
      <c r="AE2554">
        <v>0.27991124987602201</v>
      </c>
      <c r="AF2554">
        <v>619000</v>
      </c>
      <c r="AG2554">
        <v>1.41</v>
      </c>
      <c r="AH2554">
        <v>0</v>
      </c>
      <c r="AI2554">
        <v>22400</v>
      </c>
      <c r="AJ2554" s="2">
        <f t="shared" si="392"/>
        <v>0.10333120996163016</v>
      </c>
      <c r="AK2554" s="2">
        <f t="shared" si="397"/>
        <v>0.1159994795346439</v>
      </c>
      <c r="AL2554">
        <f t="shared" si="398"/>
        <v>0.10746334972801024</v>
      </c>
      <c r="AM2554">
        <f t="shared" si="399"/>
        <v>0.12235186141939146</v>
      </c>
      <c r="AN2554">
        <f t="shared" si="400"/>
        <v>0.11497776644865799</v>
      </c>
      <c r="AO2554">
        <f t="shared" si="401"/>
        <v>12.858023443679338</v>
      </c>
    </row>
    <row r="2555" spans="1:41" x14ac:dyDescent="0.2">
      <c r="A2555">
        <v>1</v>
      </c>
      <c r="B2555">
        <v>48129</v>
      </c>
      <c r="C2555">
        <v>48</v>
      </c>
      <c r="D2555" t="s">
        <v>69</v>
      </c>
      <c r="E2555">
        <v>129</v>
      </c>
      <c r="F2555" t="s">
        <v>16</v>
      </c>
      <c r="G2555" t="s">
        <v>17</v>
      </c>
      <c r="H2555" t="s">
        <v>18</v>
      </c>
      <c r="I2555">
        <v>58</v>
      </c>
      <c r="J2555">
        <v>18</v>
      </c>
      <c r="K2555">
        <v>83</v>
      </c>
      <c r="L2555">
        <v>43</v>
      </c>
      <c r="M2555">
        <v>14</v>
      </c>
      <c r="N2555">
        <v>65</v>
      </c>
      <c r="O2555">
        <v>71</v>
      </c>
      <c r="P2555">
        <v>24</v>
      </c>
      <c r="Q2555">
        <v>98</v>
      </c>
      <c r="R2555">
        <v>1827</v>
      </c>
      <c r="S2555">
        <v>1.0021985332171099</v>
      </c>
      <c r="T2555">
        <f t="shared" si="393"/>
        <v>1</v>
      </c>
      <c r="U2555">
        <f t="shared" si="394"/>
        <v>1831.0167201876598</v>
      </c>
      <c r="V2555">
        <v>39.549999999999997</v>
      </c>
      <c r="W2555">
        <f t="shared" si="395"/>
        <v>39.636951988736698</v>
      </c>
      <c r="X2555">
        <v>0</v>
      </c>
      <c r="Y2555">
        <v>0</v>
      </c>
      <c r="Z2555">
        <v>0</v>
      </c>
      <c r="AA2555" s="3">
        <v>0.1</v>
      </c>
      <c r="AB2555">
        <v>25</v>
      </c>
      <c r="AC2555" s="1">
        <f t="shared" si="396"/>
        <v>0.11016807219002084</v>
      </c>
      <c r="AD2555">
        <v>0.37991740059054102</v>
      </c>
      <c r="AE2555">
        <v>0.434455275535584</v>
      </c>
      <c r="AF2555">
        <v>619000</v>
      </c>
      <c r="AG2555">
        <v>1.41</v>
      </c>
      <c r="AH2555">
        <v>0</v>
      </c>
      <c r="AI2555">
        <v>22400</v>
      </c>
      <c r="AJ2555" s="2">
        <f t="shared" si="392"/>
        <v>7.2521331566736583E-2</v>
      </c>
      <c r="AK2555" s="2">
        <f t="shared" si="397"/>
        <v>8.1078698170680086E-2</v>
      </c>
      <c r="AL2555">
        <f t="shared" si="398"/>
        <v>7.5312152864695794E-2</v>
      </c>
      <c r="AM2555">
        <f t="shared" si="399"/>
        <v>8.5356484147644782E-2</v>
      </c>
      <c r="AN2555">
        <f t="shared" si="400"/>
        <v>8.0074732298948639E-2</v>
      </c>
      <c r="AO2555">
        <f t="shared" si="401"/>
        <v>9.1189575753445755</v>
      </c>
    </row>
    <row r="2556" spans="1:41" x14ac:dyDescent="0.2">
      <c r="A2556">
        <v>1</v>
      </c>
      <c r="B2556">
        <v>48131</v>
      </c>
      <c r="C2556">
        <v>48</v>
      </c>
      <c r="D2556" t="s">
        <v>126</v>
      </c>
      <c r="E2556">
        <v>131</v>
      </c>
      <c r="F2556" t="s">
        <v>16</v>
      </c>
      <c r="G2556" t="s">
        <v>17</v>
      </c>
      <c r="H2556" t="s">
        <v>18</v>
      </c>
      <c r="I2556">
        <v>58</v>
      </c>
      <c r="J2556">
        <v>18</v>
      </c>
      <c r="K2556">
        <v>83</v>
      </c>
      <c r="L2556">
        <v>43</v>
      </c>
      <c r="M2556">
        <v>14</v>
      </c>
      <c r="N2556">
        <v>65</v>
      </c>
      <c r="O2556">
        <v>71</v>
      </c>
      <c r="P2556">
        <v>24</v>
      </c>
      <c r="Q2556">
        <v>98</v>
      </c>
      <c r="R2556">
        <v>1827</v>
      </c>
      <c r="S2556">
        <v>0.954301524421443</v>
      </c>
      <c r="T2556">
        <f t="shared" si="393"/>
        <v>1</v>
      </c>
      <c r="U2556">
        <f t="shared" si="394"/>
        <v>1743.5088851179764</v>
      </c>
      <c r="V2556">
        <v>39.549999999999997</v>
      </c>
      <c r="W2556">
        <f t="shared" si="395"/>
        <v>37.742625290868069</v>
      </c>
      <c r="X2556">
        <v>0</v>
      </c>
      <c r="Y2556">
        <v>0</v>
      </c>
      <c r="Z2556">
        <v>0</v>
      </c>
      <c r="AA2556" s="3">
        <v>0.1</v>
      </c>
      <c r="AB2556">
        <v>25</v>
      </c>
      <c r="AC2556" s="1">
        <f t="shared" si="396"/>
        <v>0.11016807219002084</v>
      </c>
      <c r="AD2556">
        <v>0.29217601221377498</v>
      </c>
      <c r="AE2556">
        <v>0.37678411602973899</v>
      </c>
      <c r="AF2556">
        <v>619000</v>
      </c>
      <c r="AG2556">
        <v>1.41</v>
      </c>
      <c r="AH2556">
        <v>0</v>
      </c>
      <c r="AI2556">
        <v>22400</v>
      </c>
      <c r="AJ2556" s="2">
        <f t="shared" si="392"/>
        <v>8.9792952563315653E-2</v>
      </c>
      <c r="AK2556" s="2">
        <f t="shared" si="397"/>
        <v>0.10089556485770076</v>
      </c>
      <c r="AL2556">
        <f t="shared" si="398"/>
        <v>9.3414244703555555E-2</v>
      </c>
      <c r="AM2556">
        <f t="shared" si="399"/>
        <v>0.10645772221530651</v>
      </c>
      <c r="AN2556">
        <f t="shared" si="400"/>
        <v>9.8560334019878473E-2</v>
      </c>
      <c r="AO2556">
        <f t="shared" si="401"/>
        <v>11.433982123299002</v>
      </c>
    </row>
    <row r="2557" spans="1:41" x14ac:dyDescent="0.2">
      <c r="A2557">
        <v>1</v>
      </c>
      <c r="B2557">
        <v>48133</v>
      </c>
      <c r="C2557">
        <v>48</v>
      </c>
      <c r="D2557" t="s">
        <v>127</v>
      </c>
      <c r="E2557">
        <v>133</v>
      </c>
      <c r="F2557" t="s">
        <v>16</v>
      </c>
      <c r="G2557" t="s">
        <v>17</v>
      </c>
      <c r="H2557" t="s">
        <v>18</v>
      </c>
      <c r="I2557">
        <v>58</v>
      </c>
      <c r="J2557">
        <v>18</v>
      </c>
      <c r="K2557">
        <v>83</v>
      </c>
      <c r="L2557">
        <v>43</v>
      </c>
      <c r="M2557">
        <v>14</v>
      </c>
      <c r="N2557">
        <v>65</v>
      </c>
      <c r="O2557">
        <v>71</v>
      </c>
      <c r="P2557">
        <v>24</v>
      </c>
      <c r="Q2557">
        <v>98</v>
      </c>
      <c r="R2557">
        <v>1827</v>
      </c>
      <c r="S2557">
        <v>0.98463726043701205</v>
      </c>
      <c r="T2557">
        <f t="shared" si="393"/>
        <v>1</v>
      </c>
      <c r="U2557">
        <f t="shared" si="394"/>
        <v>1798.9322748184211</v>
      </c>
      <c r="V2557">
        <v>39.549999999999997</v>
      </c>
      <c r="W2557">
        <f t="shared" si="395"/>
        <v>38.942403650283822</v>
      </c>
      <c r="X2557">
        <v>0</v>
      </c>
      <c r="Y2557">
        <v>0</v>
      </c>
      <c r="Z2557">
        <v>0</v>
      </c>
      <c r="AA2557" s="3">
        <v>0.1</v>
      </c>
      <c r="AB2557">
        <v>25</v>
      </c>
      <c r="AC2557" s="1">
        <f t="shared" si="396"/>
        <v>0.11016807219002084</v>
      </c>
      <c r="AD2557">
        <v>0.28034774772822901</v>
      </c>
      <c r="AE2557">
        <v>0.34181815385818498</v>
      </c>
      <c r="AF2557">
        <v>619000</v>
      </c>
      <c r="AG2557">
        <v>1.41</v>
      </c>
      <c r="AH2557">
        <v>0</v>
      </c>
      <c r="AI2557">
        <v>22400</v>
      </c>
      <c r="AJ2557" s="2">
        <f t="shared" si="392"/>
        <v>9.6556249165323904E-2</v>
      </c>
      <c r="AK2557" s="2">
        <f t="shared" si="397"/>
        <v>0.1081238458238966</v>
      </c>
      <c r="AL2557">
        <f t="shared" si="398"/>
        <v>0.1003292578797336</v>
      </c>
      <c r="AM2557">
        <f t="shared" si="399"/>
        <v>0.11392085093654876</v>
      </c>
      <c r="AN2557">
        <f t="shared" si="400"/>
        <v>0.10617476932370877</v>
      </c>
      <c r="AO2557">
        <f t="shared" si="401"/>
        <v>11.85690798132196</v>
      </c>
    </row>
    <row r="2558" spans="1:41" x14ac:dyDescent="0.2">
      <c r="A2558">
        <v>1</v>
      </c>
      <c r="B2558">
        <v>48135</v>
      </c>
      <c r="C2558">
        <v>48</v>
      </c>
      <c r="D2558" t="s">
        <v>51</v>
      </c>
      <c r="E2558">
        <v>135</v>
      </c>
      <c r="F2558" t="s">
        <v>16</v>
      </c>
      <c r="G2558" t="s">
        <v>17</v>
      </c>
      <c r="H2558" t="s">
        <v>18</v>
      </c>
      <c r="I2558">
        <v>58</v>
      </c>
      <c r="J2558">
        <v>18</v>
      </c>
      <c r="K2558">
        <v>83</v>
      </c>
      <c r="L2558">
        <v>43</v>
      </c>
      <c r="M2558">
        <v>14</v>
      </c>
      <c r="N2558">
        <v>65</v>
      </c>
      <c r="O2558">
        <v>71</v>
      </c>
      <c r="P2558">
        <v>24</v>
      </c>
      <c r="Q2558">
        <v>98</v>
      </c>
      <c r="R2558">
        <v>1827</v>
      </c>
      <c r="S2558">
        <v>0.99136073589324902</v>
      </c>
      <c r="T2558">
        <f t="shared" si="393"/>
        <v>1</v>
      </c>
      <c r="U2558">
        <f t="shared" si="394"/>
        <v>1811.216064476966</v>
      </c>
      <c r="V2558">
        <v>39.549999999999997</v>
      </c>
      <c r="W2558">
        <f t="shared" si="395"/>
        <v>39.208317104577993</v>
      </c>
      <c r="X2558">
        <v>0</v>
      </c>
      <c r="Y2558">
        <v>0</v>
      </c>
      <c r="Z2558">
        <v>0</v>
      </c>
      <c r="AA2558" s="3">
        <v>0.1</v>
      </c>
      <c r="AB2558">
        <v>25</v>
      </c>
      <c r="AC2558" s="1">
        <f t="shared" si="396"/>
        <v>0.11016807219002084</v>
      </c>
      <c r="AD2558">
        <v>0.41116240865144998</v>
      </c>
      <c r="AE2558">
        <v>0.44100907444953902</v>
      </c>
      <c r="AF2558">
        <v>619000</v>
      </c>
      <c r="AG2558">
        <v>1.41</v>
      </c>
      <c r="AH2558">
        <v>0</v>
      </c>
      <c r="AI2558">
        <v>22400</v>
      </c>
      <c r="AJ2558" s="2">
        <f t="shared" si="392"/>
        <v>6.6285647732646502E-2</v>
      </c>
      <c r="AK2558" s="2">
        <f t="shared" si="397"/>
        <v>7.4198938501375128E-2</v>
      </c>
      <c r="AL2558">
        <f t="shared" si="398"/>
        <v>6.8866317922847337E-2</v>
      </c>
      <c r="AM2558">
        <f t="shared" si="399"/>
        <v>7.8151605412068947E-2</v>
      </c>
      <c r="AN2558">
        <f t="shared" si="400"/>
        <v>7.369880045457064E-2</v>
      </c>
      <c r="AO2558">
        <f t="shared" si="401"/>
        <v>8.5331393280664471</v>
      </c>
    </row>
    <row r="2559" spans="1:41" x14ac:dyDescent="0.2">
      <c r="A2559">
        <v>1</v>
      </c>
      <c r="B2559">
        <v>48137</v>
      </c>
      <c r="C2559">
        <v>48</v>
      </c>
      <c r="D2559" t="s">
        <v>129</v>
      </c>
      <c r="E2559">
        <v>137</v>
      </c>
      <c r="F2559" t="s">
        <v>16</v>
      </c>
      <c r="G2559" t="s">
        <v>17</v>
      </c>
      <c r="H2559" t="s">
        <v>18</v>
      </c>
      <c r="I2559">
        <v>58</v>
      </c>
      <c r="J2559">
        <v>18</v>
      </c>
      <c r="K2559">
        <v>83</v>
      </c>
      <c r="L2559">
        <v>43</v>
      </c>
      <c r="M2559">
        <v>14</v>
      </c>
      <c r="N2559">
        <v>65</v>
      </c>
      <c r="O2559">
        <v>71</v>
      </c>
      <c r="P2559">
        <v>24</v>
      </c>
      <c r="Q2559">
        <v>98</v>
      </c>
      <c r="R2559">
        <v>1827</v>
      </c>
      <c r="S2559">
        <v>0.97252956313907002</v>
      </c>
      <c r="T2559">
        <f t="shared" si="393"/>
        <v>1</v>
      </c>
      <c r="U2559">
        <f t="shared" si="394"/>
        <v>1776.8115118550809</v>
      </c>
      <c r="V2559">
        <v>39.549999999999997</v>
      </c>
      <c r="W2559">
        <f t="shared" si="395"/>
        <v>38.463544222150219</v>
      </c>
      <c r="X2559">
        <v>0</v>
      </c>
      <c r="Y2559">
        <v>0</v>
      </c>
      <c r="Z2559">
        <v>0</v>
      </c>
      <c r="AA2559" s="3">
        <v>0.1</v>
      </c>
      <c r="AB2559">
        <v>25</v>
      </c>
      <c r="AC2559" s="1">
        <f t="shared" si="396"/>
        <v>0.11016807219002084</v>
      </c>
      <c r="AD2559">
        <v>0.30878204034916901</v>
      </c>
      <c r="AE2559">
        <v>0.39928966760635398</v>
      </c>
      <c r="AF2559">
        <v>619000</v>
      </c>
      <c r="AG2559">
        <v>1.41</v>
      </c>
      <c r="AH2559">
        <v>0</v>
      </c>
      <c r="AI2559">
        <v>22400</v>
      </c>
      <c r="AJ2559" s="2">
        <f t="shared" si="392"/>
        <v>8.6586856153611183E-2</v>
      </c>
      <c r="AK2559" s="2">
        <f t="shared" si="397"/>
        <v>9.7096777723661834E-2</v>
      </c>
      <c r="AL2559">
        <f t="shared" si="398"/>
        <v>9.0014763283162935E-2</v>
      </c>
      <c r="AM2559">
        <f t="shared" si="399"/>
        <v>0.10235990124966991</v>
      </c>
      <c r="AN2559">
        <f t="shared" si="400"/>
        <v>9.4866288787699232E-2</v>
      </c>
      <c r="AO2559">
        <f t="shared" si="401"/>
        <v>10.894901129534082</v>
      </c>
    </row>
    <row r="2560" spans="1:41" x14ac:dyDescent="0.2">
      <c r="A2560">
        <v>1</v>
      </c>
      <c r="B2560">
        <v>48139</v>
      </c>
      <c r="C2560">
        <v>48</v>
      </c>
      <c r="D2560" t="s">
        <v>130</v>
      </c>
      <c r="E2560">
        <v>139</v>
      </c>
      <c r="F2560" t="s">
        <v>16</v>
      </c>
      <c r="G2560" t="s">
        <v>17</v>
      </c>
      <c r="H2560" t="s">
        <v>18</v>
      </c>
      <c r="I2560">
        <v>58</v>
      </c>
      <c r="J2560">
        <v>18</v>
      </c>
      <c r="K2560">
        <v>83</v>
      </c>
      <c r="L2560">
        <v>43</v>
      </c>
      <c r="M2560">
        <v>14</v>
      </c>
      <c r="N2560">
        <v>65</v>
      </c>
      <c r="O2560">
        <v>71</v>
      </c>
      <c r="P2560">
        <v>24</v>
      </c>
      <c r="Q2560">
        <v>98</v>
      </c>
      <c r="R2560">
        <v>1827</v>
      </c>
      <c r="S2560">
        <v>0.97670172498776398</v>
      </c>
      <c r="T2560">
        <f t="shared" si="393"/>
        <v>1</v>
      </c>
      <c r="U2560">
        <f t="shared" si="394"/>
        <v>1784.4340515526449</v>
      </c>
      <c r="V2560">
        <v>39.549999999999997</v>
      </c>
      <c r="W2560">
        <f t="shared" si="395"/>
        <v>38.62855322326606</v>
      </c>
      <c r="X2560">
        <v>0</v>
      </c>
      <c r="Y2560">
        <v>0</v>
      </c>
      <c r="Z2560">
        <v>0</v>
      </c>
      <c r="AA2560" s="3">
        <v>0.1</v>
      </c>
      <c r="AB2560">
        <v>25</v>
      </c>
      <c r="AC2560" s="1">
        <f t="shared" si="396"/>
        <v>0.11016807219002084</v>
      </c>
      <c r="AD2560">
        <v>0.29877606476322899</v>
      </c>
      <c r="AE2560">
        <v>0.33674663305282598</v>
      </c>
      <c r="AF2560">
        <v>619000</v>
      </c>
      <c r="AG2560">
        <v>1.41</v>
      </c>
      <c r="AH2560">
        <v>0</v>
      </c>
      <c r="AI2560">
        <v>22400</v>
      </c>
      <c r="AJ2560" s="2">
        <f t="shared" si="392"/>
        <v>8.98705384816193E-2</v>
      </c>
      <c r="AK2560" s="2">
        <f t="shared" si="397"/>
        <v>0.10072969729742906</v>
      </c>
      <c r="AL2560">
        <f t="shared" si="398"/>
        <v>9.3412395848168045E-2</v>
      </c>
      <c r="AM2560">
        <f t="shared" si="399"/>
        <v>0.10616910448301421</v>
      </c>
      <c r="AN2560">
        <f t="shared" si="400"/>
        <v>9.9582988800450106E-2</v>
      </c>
      <c r="AO2560">
        <f t="shared" si="401"/>
        <v>11.212549362876945</v>
      </c>
    </row>
    <row r="2561" spans="1:41" x14ac:dyDescent="0.2">
      <c r="A2561">
        <v>19</v>
      </c>
      <c r="B2561">
        <v>48141</v>
      </c>
      <c r="C2561">
        <v>48</v>
      </c>
      <c r="D2561" t="s">
        <v>1731</v>
      </c>
      <c r="E2561">
        <v>141</v>
      </c>
      <c r="F2561" t="s">
        <v>16</v>
      </c>
      <c r="G2561" t="s">
        <v>17</v>
      </c>
      <c r="H2561" t="s">
        <v>1695</v>
      </c>
      <c r="I2561">
        <v>58</v>
      </c>
      <c r="J2561">
        <v>18</v>
      </c>
      <c r="K2561">
        <v>83</v>
      </c>
      <c r="L2561">
        <v>43</v>
      </c>
      <c r="M2561">
        <v>14</v>
      </c>
      <c r="N2561">
        <v>65</v>
      </c>
      <c r="O2561">
        <v>71</v>
      </c>
      <c r="P2561">
        <v>24</v>
      </c>
      <c r="Q2561">
        <v>98</v>
      </c>
      <c r="R2561">
        <v>1827</v>
      </c>
      <c r="S2561">
        <v>1.00937845395959</v>
      </c>
      <c r="T2561">
        <f t="shared" si="393"/>
        <v>1</v>
      </c>
      <c r="U2561">
        <f t="shared" si="394"/>
        <v>1844.134435384171</v>
      </c>
      <c r="V2561">
        <v>39.549999999999997</v>
      </c>
      <c r="W2561">
        <f t="shared" si="395"/>
        <v>39.920917854101781</v>
      </c>
      <c r="X2561">
        <v>0</v>
      </c>
      <c r="Y2561">
        <v>0</v>
      </c>
      <c r="Z2561">
        <v>0</v>
      </c>
      <c r="AA2561" s="3">
        <v>0.1</v>
      </c>
      <c r="AB2561">
        <v>25</v>
      </c>
      <c r="AC2561" s="1">
        <f t="shared" si="396"/>
        <v>0.11016807219002084</v>
      </c>
      <c r="AD2561">
        <v>0.22620356253020801</v>
      </c>
      <c r="AE2561">
        <v>0.311897903680801</v>
      </c>
      <c r="AF2561">
        <v>619000</v>
      </c>
      <c r="AG2561">
        <v>1.41</v>
      </c>
      <c r="AH2561">
        <v>0</v>
      </c>
      <c r="AI2561">
        <v>22400</v>
      </c>
      <c r="AJ2561" s="2">
        <f t="shared" si="392"/>
        <v>0.12267491948047565</v>
      </c>
      <c r="AK2561" s="2">
        <f t="shared" si="397"/>
        <v>0.13699176631599561</v>
      </c>
      <c r="AL2561">
        <f t="shared" si="398"/>
        <v>0.12734496226851677</v>
      </c>
      <c r="AM2561">
        <f t="shared" si="399"/>
        <v>0.14417651954878596</v>
      </c>
      <c r="AN2561">
        <f t="shared" si="400"/>
        <v>0.13330118102675426</v>
      </c>
      <c r="AO2561">
        <f t="shared" si="401"/>
        <v>14.357484515839815</v>
      </c>
    </row>
    <row r="2562" spans="1:41" x14ac:dyDescent="0.2">
      <c r="A2562">
        <v>1</v>
      </c>
      <c r="B2562">
        <v>48143</v>
      </c>
      <c r="C2562">
        <v>48</v>
      </c>
      <c r="D2562" t="s">
        <v>55</v>
      </c>
      <c r="E2562">
        <v>143</v>
      </c>
      <c r="F2562" t="s">
        <v>16</v>
      </c>
      <c r="G2562" t="s">
        <v>17</v>
      </c>
      <c r="H2562" t="s">
        <v>18</v>
      </c>
      <c r="I2562">
        <v>58</v>
      </c>
      <c r="J2562">
        <v>18</v>
      </c>
      <c r="K2562">
        <v>83</v>
      </c>
      <c r="L2562">
        <v>43</v>
      </c>
      <c r="M2562">
        <v>14</v>
      </c>
      <c r="N2562">
        <v>65</v>
      </c>
      <c r="O2562">
        <v>71</v>
      </c>
      <c r="P2562">
        <v>24</v>
      </c>
      <c r="Q2562">
        <v>98</v>
      </c>
      <c r="R2562">
        <v>1827</v>
      </c>
      <c r="S2562">
        <v>0.98176235622829899</v>
      </c>
      <c r="T2562">
        <f t="shared" si="393"/>
        <v>1</v>
      </c>
      <c r="U2562">
        <f t="shared" si="394"/>
        <v>1793.6798248291022</v>
      </c>
      <c r="V2562">
        <v>39.549999999999997</v>
      </c>
      <c r="W2562">
        <f t="shared" si="395"/>
        <v>38.828701188829221</v>
      </c>
      <c r="X2562">
        <v>0</v>
      </c>
      <c r="Y2562">
        <v>0</v>
      </c>
      <c r="Z2562">
        <v>0</v>
      </c>
      <c r="AA2562" s="3">
        <v>0.1</v>
      </c>
      <c r="AB2562">
        <v>25</v>
      </c>
      <c r="AC2562" s="1">
        <f t="shared" si="396"/>
        <v>0.11016807219002084</v>
      </c>
      <c r="AD2562">
        <v>0.26648574534021802</v>
      </c>
      <c r="AE2562">
        <v>0.31343829631805398</v>
      </c>
      <c r="AF2562">
        <v>619000</v>
      </c>
      <c r="AG2562">
        <v>1.41</v>
      </c>
      <c r="AH2562">
        <v>0</v>
      </c>
      <c r="AI2562">
        <v>22400</v>
      </c>
      <c r="AJ2562" s="2">
        <f t="shared" ref="AJ2562:AJ2625" si="402">(((U2562*AC2562+W2562)/(8760*AD2562))+Y2562*Z2562/1000000+X2562/1000)*T2562</f>
        <v>0.10128230693030411</v>
      </c>
      <c r="AK2562" s="2">
        <f t="shared" si="397"/>
        <v>0.11344737051059198</v>
      </c>
      <c r="AL2562">
        <f t="shared" si="398"/>
        <v>0.10525025904824259</v>
      </c>
      <c r="AM2562">
        <f t="shared" si="399"/>
        <v>0.11954590587781119</v>
      </c>
      <c r="AN2562">
        <f t="shared" si="400"/>
        <v>0.11173936939416081</v>
      </c>
      <c r="AO2562">
        <f t="shared" si="401"/>
        <v>12.400333158528092</v>
      </c>
    </row>
    <row r="2563" spans="1:41" x14ac:dyDescent="0.2">
      <c r="A2563">
        <v>1</v>
      </c>
      <c r="B2563">
        <v>48145</v>
      </c>
      <c r="C2563">
        <v>48</v>
      </c>
      <c r="D2563" t="s">
        <v>52</v>
      </c>
      <c r="E2563">
        <v>145</v>
      </c>
      <c r="F2563" t="s">
        <v>16</v>
      </c>
      <c r="G2563" t="s">
        <v>17</v>
      </c>
      <c r="H2563" t="s">
        <v>18</v>
      </c>
      <c r="I2563">
        <v>58</v>
      </c>
      <c r="J2563">
        <v>18</v>
      </c>
      <c r="K2563">
        <v>83</v>
      </c>
      <c r="L2563">
        <v>43</v>
      </c>
      <c r="M2563">
        <v>14</v>
      </c>
      <c r="N2563">
        <v>65</v>
      </c>
      <c r="O2563">
        <v>71</v>
      </c>
      <c r="P2563">
        <v>24</v>
      </c>
      <c r="Q2563">
        <v>98</v>
      </c>
      <c r="R2563">
        <v>1827</v>
      </c>
      <c r="S2563">
        <v>0.97010496729298601</v>
      </c>
      <c r="T2563">
        <f t="shared" ref="T2563:T2626" si="403">IF(S2563="NA",0,1)</f>
        <v>1</v>
      </c>
      <c r="U2563">
        <f t="shared" ref="U2563:U2626" si="404">R2563*IF(S2563="NA",0,S2563)</f>
        <v>1772.3817752442853</v>
      </c>
      <c r="V2563">
        <v>39.549999999999997</v>
      </c>
      <c r="W2563">
        <f t="shared" ref="W2563:W2626" si="405">V2563*S2563</f>
        <v>38.367651456437592</v>
      </c>
      <c r="X2563">
        <v>0</v>
      </c>
      <c r="Y2563">
        <v>0</v>
      </c>
      <c r="Z2563">
        <v>0</v>
      </c>
      <c r="AA2563" s="3">
        <v>0.1</v>
      </c>
      <c r="AB2563">
        <v>25</v>
      </c>
      <c r="AC2563" s="1">
        <f t="shared" ref="AC2563:AC2626" si="406">(AA2563*(1+AA2563)^AB2563)/((1+AA2563)^AB2563-1)</f>
        <v>0.11016807219002084</v>
      </c>
      <c r="AD2563">
        <v>0.25044123562318898</v>
      </c>
      <c r="AE2563">
        <v>0.28006732463836698</v>
      </c>
      <c r="AF2563">
        <v>619000</v>
      </c>
      <c r="AG2563">
        <v>1.41</v>
      </c>
      <c r="AH2563">
        <v>0</v>
      </c>
      <c r="AI2563">
        <v>22400</v>
      </c>
      <c r="AJ2563" s="2">
        <f t="shared" si="402"/>
        <v>0.10649128864332183</v>
      </c>
      <c r="AK2563" s="2">
        <f t="shared" ref="AK2563:AK2626" si="407">(((U2563*AC2563+W2563)/(8760*AD2563))+Y2563*Z2563/1000000+X2563/1000)*T2563 + (AF2563*L2563)/(1000000*8760*AD2563) + ((AG2563+AH2563)*I2563)/(1000000) + (AI2563*O2563)/(1000000*8760*AD2563)</f>
        <v>0.11943046739811411</v>
      </c>
      <c r="AL2563">
        <f t="shared" ref="AL2563:AL2626" si="408">(((U2563*AC2563+W2563)/(8760*AD2563))+Y2563*Z2563/1000000+X2563/1000)*T2563 + (AF2563*M2563)/(1000000*8760*AD2563) + ((AG2563+AH2563)*J2563)/(1000000) + (AI2563*P2563)/(1000000*8760*AD2563)</f>
        <v>0.11071182151737639</v>
      </c>
      <c r="AM2563">
        <f t="shared" ref="AM2563:AM2626" si="409">(((U2563*AC2563+W2563)/(8760*AD2563))+Y2563*Z2563/1000000+X2563/1000)*T2563 + (AF2563*N2563)/(1000000*8760*AD2563) + ((AG2563+AJ2563)*I2563)/(1000000) + (AI2563*Q2563)/(1000000*8760*AD2563)</f>
        <v>0.12591963101714407</v>
      </c>
      <c r="AN2563">
        <f t="shared" ref="AN2563:AN2626" si="410">(((U2563*AC2563+W2563)/(8760*AD2563))+Y2563*Z2563/1000000+X2563/1000)*T2563 + (AF2563*L2563)/(1000000*8760*AE2563) + ((AG2563+AH2563)*I2563)/(1000000) + (AI2563*O2563)/(1000000*8760*AD2563)</f>
        <v>0.11814707033478267</v>
      </c>
      <c r="AO2563">
        <f t="shared" ref="AO2563:AO2626" si="411" xml:space="preserve"> (AF2563)/(8760*AD2563*AB2563) + ((AG2563+AH2563)) + (AI2563)/(8760*AD2563*AB2563)</f>
        <v>13.104428499363664</v>
      </c>
    </row>
    <row r="2564" spans="1:41" x14ac:dyDescent="0.2">
      <c r="A2564">
        <v>1</v>
      </c>
      <c r="B2564">
        <v>48147</v>
      </c>
      <c r="C2564">
        <v>48</v>
      </c>
      <c r="D2564" t="s">
        <v>34</v>
      </c>
      <c r="E2564">
        <v>147</v>
      </c>
      <c r="F2564" t="s">
        <v>16</v>
      </c>
      <c r="G2564" t="s">
        <v>17</v>
      </c>
      <c r="H2564" t="s">
        <v>18</v>
      </c>
      <c r="I2564">
        <v>58</v>
      </c>
      <c r="J2564">
        <v>18</v>
      </c>
      <c r="K2564">
        <v>83</v>
      </c>
      <c r="L2564">
        <v>43</v>
      </c>
      <c r="M2564">
        <v>14</v>
      </c>
      <c r="N2564">
        <v>65</v>
      </c>
      <c r="O2564">
        <v>71</v>
      </c>
      <c r="P2564">
        <v>24</v>
      </c>
      <c r="Q2564">
        <v>98</v>
      </c>
      <c r="R2564">
        <v>1827</v>
      </c>
      <c r="S2564">
        <v>0.98240055467771403</v>
      </c>
      <c r="T2564">
        <f t="shared" si="403"/>
        <v>1</v>
      </c>
      <c r="U2564">
        <f t="shared" si="404"/>
        <v>1794.8458133961835</v>
      </c>
      <c r="V2564">
        <v>39.549999999999997</v>
      </c>
      <c r="W2564">
        <f t="shared" si="405"/>
        <v>38.853941937503585</v>
      </c>
      <c r="X2564">
        <v>0</v>
      </c>
      <c r="Y2564">
        <v>0</v>
      </c>
      <c r="Z2564">
        <v>0</v>
      </c>
      <c r="AA2564" s="3">
        <v>0.1</v>
      </c>
      <c r="AB2564">
        <v>25</v>
      </c>
      <c r="AC2564" s="1">
        <f t="shared" si="406"/>
        <v>0.11016807219002084</v>
      </c>
      <c r="AD2564">
        <v>0.29129410833840202</v>
      </c>
      <c r="AE2564">
        <v>0.32897683978080799</v>
      </c>
      <c r="AF2564">
        <v>619000</v>
      </c>
      <c r="AG2564">
        <v>1.41</v>
      </c>
      <c r="AH2564">
        <v>0</v>
      </c>
      <c r="AI2564">
        <v>22400</v>
      </c>
      <c r="AJ2564" s="2">
        <f t="shared" si="402"/>
        <v>9.2716726576247535E-2</v>
      </c>
      <c r="AK2564" s="2">
        <f t="shared" si="407"/>
        <v>0.10385270485515494</v>
      </c>
      <c r="AL2564">
        <f t="shared" si="408"/>
        <v>9.63489054758183E-2</v>
      </c>
      <c r="AM2564">
        <f t="shared" si="409"/>
        <v>0.1094318556649868</v>
      </c>
      <c r="AN2564">
        <f t="shared" si="410"/>
        <v>0.10265789072916114</v>
      </c>
      <c r="AO2564">
        <f t="shared" si="411"/>
        <v>11.464330106413501</v>
      </c>
    </row>
    <row r="2565" spans="1:41" x14ac:dyDescent="0.2">
      <c r="A2565">
        <v>1</v>
      </c>
      <c r="B2565">
        <v>48149</v>
      </c>
      <c r="C2565">
        <v>48</v>
      </c>
      <c r="D2565" t="s">
        <v>54</v>
      </c>
      <c r="E2565">
        <v>149</v>
      </c>
      <c r="F2565" t="s">
        <v>16</v>
      </c>
      <c r="G2565" t="s">
        <v>17</v>
      </c>
      <c r="H2565" t="s">
        <v>18</v>
      </c>
      <c r="I2565">
        <v>58</v>
      </c>
      <c r="J2565">
        <v>18</v>
      </c>
      <c r="K2565">
        <v>83</v>
      </c>
      <c r="L2565">
        <v>43</v>
      </c>
      <c r="M2565">
        <v>14</v>
      </c>
      <c r="N2565">
        <v>65</v>
      </c>
      <c r="O2565">
        <v>71</v>
      </c>
      <c r="P2565">
        <v>24</v>
      </c>
      <c r="Q2565">
        <v>98</v>
      </c>
      <c r="R2565">
        <v>1827</v>
      </c>
      <c r="S2565">
        <v>0.96269722211928599</v>
      </c>
      <c r="T2565">
        <f t="shared" si="403"/>
        <v>1</v>
      </c>
      <c r="U2565">
        <f t="shared" si="404"/>
        <v>1758.8478248119354</v>
      </c>
      <c r="V2565">
        <v>39.549999999999997</v>
      </c>
      <c r="W2565">
        <f t="shared" si="405"/>
        <v>38.07467513481776</v>
      </c>
      <c r="X2565">
        <v>0</v>
      </c>
      <c r="Y2565">
        <v>0</v>
      </c>
      <c r="Z2565">
        <v>0</v>
      </c>
      <c r="AA2565" s="3">
        <v>0.1</v>
      </c>
      <c r="AB2565">
        <v>25</v>
      </c>
      <c r="AC2565" s="1">
        <f t="shared" si="406"/>
        <v>0.11016807219002084</v>
      </c>
      <c r="AD2565">
        <v>0.140933258838563</v>
      </c>
      <c r="AE2565">
        <v>0.18264751136302901</v>
      </c>
      <c r="AF2565">
        <v>619000</v>
      </c>
      <c r="AG2565">
        <v>1.41</v>
      </c>
      <c r="AH2565">
        <v>0</v>
      </c>
      <c r="AI2565">
        <v>22400</v>
      </c>
      <c r="AJ2565" s="2">
        <f t="shared" si="402"/>
        <v>0.18779214225634142</v>
      </c>
      <c r="AK2565" s="2">
        <f t="shared" si="407"/>
        <v>0.21072177845144097</v>
      </c>
      <c r="AL2565">
        <f t="shared" si="408"/>
        <v>0.19527239329292112</v>
      </c>
      <c r="AM2565">
        <f t="shared" si="409"/>
        <v>0.22225306891138846</v>
      </c>
      <c r="AN2565">
        <f t="shared" si="410"/>
        <v>0.20579784459042347</v>
      </c>
      <c r="AO2565">
        <f t="shared" si="411"/>
        <v>22.191234659751473</v>
      </c>
    </row>
    <row r="2566" spans="1:41" x14ac:dyDescent="0.2">
      <c r="A2566">
        <v>1</v>
      </c>
      <c r="B2566">
        <v>48151</v>
      </c>
      <c r="C2566">
        <v>48</v>
      </c>
      <c r="D2566" t="s">
        <v>136</v>
      </c>
      <c r="E2566">
        <v>151</v>
      </c>
      <c r="F2566" t="s">
        <v>16</v>
      </c>
      <c r="G2566" t="s">
        <v>17</v>
      </c>
      <c r="H2566" t="s">
        <v>18</v>
      </c>
      <c r="I2566">
        <v>58</v>
      </c>
      <c r="J2566">
        <v>18</v>
      </c>
      <c r="K2566">
        <v>83</v>
      </c>
      <c r="L2566">
        <v>43</v>
      </c>
      <c r="M2566">
        <v>14</v>
      </c>
      <c r="N2566">
        <v>65</v>
      </c>
      <c r="O2566">
        <v>71</v>
      </c>
      <c r="P2566">
        <v>24</v>
      </c>
      <c r="Q2566">
        <v>98</v>
      </c>
      <c r="R2566">
        <v>1827</v>
      </c>
      <c r="S2566">
        <v>0.98749204255916501</v>
      </c>
      <c r="T2566">
        <f t="shared" si="403"/>
        <v>1</v>
      </c>
      <c r="U2566">
        <f t="shared" si="404"/>
        <v>1804.1479617555945</v>
      </c>
      <c r="V2566">
        <v>39.549999999999997</v>
      </c>
      <c r="W2566">
        <f t="shared" si="405"/>
        <v>39.055310283214972</v>
      </c>
      <c r="X2566">
        <v>0</v>
      </c>
      <c r="Y2566">
        <v>0</v>
      </c>
      <c r="Z2566">
        <v>0</v>
      </c>
      <c r="AA2566" s="3">
        <v>0.1</v>
      </c>
      <c r="AB2566">
        <v>25</v>
      </c>
      <c r="AC2566" s="1">
        <f t="shared" si="406"/>
        <v>0.11016807219002084</v>
      </c>
      <c r="AD2566">
        <v>0.420781506941869</v>
      </c>
      <c r="AE2566">
        <v>0.47011122107505798</v>
      </c>
      <c r="AF2566">
        <v>619000</v>
      </c>
      <c r="AG2566">
        <v>1.41</v>
      </c>
      <c r="AH2566">
        <v>0</v>
      </c>
      <c r="AI2566">
        <v>22400</v>
      </c>
      <c r="AJ2566" s="2">
        <f t="shared" si="402"/>
        <v>6.4517592326052128E-2</v>
      </c>
      <c r="AK2566" s="2">
        <f t="shared" si="407"/>
        <v>7.2251854143640826E-2</v>
      </c>
      <c r="AL2566">
        <f t="shared" si="408"/>
        <v>6.7039848381851647E-2</v>
      </c>
      <c r="AM2566">
        <f t="shared" si="409"/>
        <v>7.6114148118277283E-2</v>
      </c>
      <c r="AN2566">
        <f t="shared" si="410"/>
        <v>7.1494138358051809E-2</v>
      </c>
      <c r="AO2566">
        <f t="shared" si="411"/>
        <v>8.3703038036847008</v>
      </c>
    </row>
    <row r="2567" spans="1:41" x14ac:dyDescent="0.2">
      <c r="A2567">
        <v>18</v>
      </c>
      <c r="B2567">
        <v>48153</v>
      </c>
      <c r="C2567">
        <v>48</v>
      </c>
      <c r="D2567" t="s">
        <v>554</v>
      </c>
      <c r="E2567">
        <v>153</v>
      </c>
      <c r="F2567" t="s">
        <v>16</v>
      </c>
      <c r="G2567" t="s">
        <v>17</v>
      </c>
      <c r="H2567" t="s">
        <v>1601</v>
      </c>
      <c r="I2567">
        <v>58</v>
      </c>
      <c r="J2567">
        <v>18</v>
      </c>
      <c r="K2567">
        <v>83</v>
      </c>
      <c r="L2567">
        <v>43</v>
      </c>
      <c r="M2567">
        <v>14</v>
      </c>
      <c r="N2567">
        <v>65</v>
      </c>
      <c r="O2567">
        <v>71</v>
      </c>
      <c r="P2567">
        <v>24</v>
      </c>
      <c r="Q2567">
        <v>98</v>
      </c>
      <c r="R2567">
        <v>1827</v>
      </c>
      <c r="S2567">
        <v>0.99778015017509503</v>
      </c>
      <c r="T2567">
        <f t="shared" si="403"/>
        <v>1</v>
      </c>
      <c r="U2567">
        <f t="shared" si="404"/>
        <v>1822.9443343698986</v>
      </c>
      <c r="V2567">
        <v>39.549999999999997</v>
      </c>
      <c r="W2567">
        <f t="shared" si="405"/>
        <v>39.462204939425007</v>
      </c>
      <c r="X2567">
        <v>0</v>
      </c>
      <c r="Y2567">
        <v>0</v>
      </c>
      <c r="Z2567">
        <v>0</v>
      </c>
      <c r="AA2567" s="3">
        <v>0.1</v>
      </c>
      <c r="AB2567">
        <v>25</v>
      </c>
      <c r="AC2567" s="1">
        <f t="shared" si="406"/>
        <v>0.11016807219002084</v>
      </c>
      <c r="AD2567">
        <v>0.50417330437236396</v>
      </c>
      <c r="AE2567">
        <v>0.53948915004730202</v>
      </c>
      <c r="AF2567">
        <v>619000</v>
      </c>
      <c r="AG2567">
        <v>1.41</v>
      </c>
      <c r="AH2567">
        <v>0</v>
      </c>
      <c r="AI2567">
        <v>22400</v>
      </c>
      <c r="AJ2567" s="2">
        <f t="shared" si="402"/>
        <v>5.4407178623444644E-2</v>
      </c>
      <c r="AK2567" s="2">
        <f t="shared" si="407"/>
        <v>6.0875696681816804E-2</v>
      </c>
      <c r="AL2567">
        <f t="shared" si="408"/>
        <v>5.6516443788118952E-2</v>
      </c>
      <c r="AM2567">
        <f t="shared" si="409"/>
        <v>6.4099188027688214E-2</v>
      </c>
      <c r="AN2567">
        <f t="shared" si="410"/>
        <v>6.0481183019609426E-2</v>
      </c>
      <c r="AO2567">
        <f t="shared" si="411"/>
        <v>7.2190483924642539</v>
      </c>
    </row>
    <row r="2568" spans="1:41" x14ac:dyDescent="0.2">
      <c r="A2568">
        <v>1</v>
      </c>
      <c r="B2568">
        <v>48155</v>
      </c>
      <c r="C2568">
        <v>48</v>
      </c>
      <c r="D2568" t="s">
        <v>97</v>
      </c>
      <c r="E2568">
        <v>155</v>
      </c>
      <c r="F2568" t="s">
        <v>16</v>
      </c>
      <c r="G2568" t="s">
        <v>17</v>
      </c>
      <c r="H2568" t="s">
        <v>18</v>
      </c>
      <c r="I2568">
        <v>58</v>
      </c>
      <c r="J2568">
        <v>18</v>
      </c>
      <c r="K2568">
        <v>83</v>
      </c>
      <c r="L2568">
        <v>43</v>
      </c>
      <c r="M2568">
        <v>14</v>
      </c>
      <c r="N2568">
        <v>65</v>
      </c>
      <c r="O2568">
        <v>71</v>
      </c>
      <c r="P2568">
        <v>24</v>
      </c>
      <c r="Q2568">
        <v>98</v>
      </c>
      <c r="R2568">
        <v>1827</v>
      </c>
      <c r="S2568">
        <v>0.99334755837917299</v>
      </c>
      <c r="T2568">
        <f t="shared" si="403"/>
        <v>1</v>
      </c>
      <c r="U2568">
        <f t="shared" si="404"/>
        <v>1814.845989158749</v>
      </c>
      <c r="V2568">
        <v>39.549999999999997</v>
      </c>
      <c r="W2568">
        <f t="shared" si="405"/>
        <v>39.28689593389629</v>
      </c>
      <c r="X2568">
        <v>0</v>
      </c>
      <c r="Y2568">
        <v>0</v>
      </c>
      <c r="Z2568">
        <v>0</v>
      </c>
      <c r="AA2568" s="3">
        <v>0.1</v>
      </c>
      <c r="AB2568">
        <v>25</v>
      </c>
      <c r="AC2568" s="1">
        <f t="shared" si="406"/>
        <v>0.11016807219002084</v>
      </c>
      <c r="AD2568">
        <v>0.46669271048158401</v>
      </c>
      <c r="AE2568">
        <v>0.49650770425796498</v>
      </c>
      <c r="AF2568">
        <v>619000</v>
      </c>
      <c r="AG2568">
        <v>1.41</v>
      </c>
      <c r="AH2568">
        <v>0</v>
      </c>
      <c r="AI2568">
        <v>22400</v>
      </c>
      <c r="AJ2568" s="2">
        <f t="shared" si="402"/>
        <v>5.8515565048151919E-2</v>
      </c>
      <c r="AK2568" s="2">
        <f t="shared" si="407"/>
        <v>6.5497008914183724E-2</v>
      </c>
      <c r="AL2568">
        <f t="shared" si="408"/>
        <v>6.0792189273334331E-2</v>
      </c>
      <c r="AM2568">
        <f t="shared" si="409"/>
        <v>6.8979367175025577E-2</v>
      </c>
      <c r="AN2568">
        <f t="shared" si="410"/>
        <v>6.5106048566530073E-2</v>
      </c>
      <c r="AO2568">
        <f t="shared" si="411"/>
        <v>7.6855793212742771</v>
      </c>
    </row>
    <row r="2569" spans="1:41" x14ac:dyDescent="0.2">
      <c r="A2569">
        <v>1</v>
      </c>
      <c r="B2569">
        <v>48157</v>
      </c>
      <c r="C2569">
        <v>48</v>
      </c>
      <c r="D2569" t="s">
        <v>26</v>
      </c>
      <c r="E2569">
        <v>157</v>
      </c>
      <c r="F2569" t="s">
        <v>16</v>
      </c>
      <c r="G2569" t="s">
        <v>17</v>
      </c>
      <c r="H2569" t="s">
        <v>18</v>
      </c>
      <c r="I2569">
        <v>58</v>
      </c>
      <c r="J2569">
        <v>18</v>
      </c>
      <c r="K2569">
        <v>83</v>
      </c>
      <c r="L2569">
        <v>43</v>
      </c>
      <c r="M2569">
        <v>14</v>
      </c>
      <c r="N2569">
        <v>65</v>
      </c>
      <c r="O2569">
        <v>71</v>
      </c>
      <c r="P2569">
        <v>24</v>
      </c>
      <c r="Q2569">
        <v>98</v>
      </c>
      <c r="R2569">
        <v>1827</v>
      </c>
      <c r="S2569">
        <v>0.95807562768459298</v>
      </c>
      <c r="T2569">
        <f t="shared" si="403"/>
        <v>1</v>
      </c>
      <c r="U2569">
        <f t="shared" si="404"/>
        <v>1750.4041717797513</v>
      </c>
      <c r="V2569">
        <v>39.549999999999997</v>
      </c>
      <c r="W2569">
        <f t="shared" si="405"/>
        <v>37.891891074925653</v>
      </c>
      <c r="X2569">
        <v>0</v>
      </c>
      <c r="Y2569">
        <v>0</v>
      </c>
      <c r="Z2569">
        <v>0</v>
      </c>
      <c r="AA2569" s="3">
        <v>0.1</v>
      </c>
      <c r="AB2569">
        <v>25</v>
      </c>
      <c r="AC2569" s="1">
        <f t="shared" si="406"/>
        <v>0.11016807219002084</v>
      </c>
      <c r="AD2569">
        <v>0.15466905976693701</v>
      </c>
      <c r="AE2569">
        <v>0.20309640467166901</v>
      </c>
      <c r="AF2569">
        <v>619000</v>
      </c>
      <c r="AG2569">
        <v>1.41</v>
      </c>
      <c r="AH2569">
        <v>0</v>
      </c>
      <c r="AI2569">
        <v>22400</v>
      </c>
      <c r="AJ2569" s="2">
        <f t="shared" si="402"/>
        <v>0.17029329112535627</v>
      </c>
      <c r="AK2569" s="2">
        <f t="shared" si="407"/>
        <v>0.19119386213567416</v>
      </c>
      <c r="AL2569">
        <f t="shared" si="408"/>
        <v>0.17711149233335705</v>
      </c>
      <c r="AM2569">
        <f t="shared" si="409"/>
        <v>0.20170103775549003</v>
      </c>
      <c r="AN2569">
        <f t="shared" si="410"/>
        <v>0.18650961309480071</v>
      </c>
      <c r="AO2569">
        <f t="shared" si="411"/>
        <v>20.34570134648056</v>
      </c>
    </row>
    <row r="2570" spans="1:41" x14ac:dyDescent="0.2">
      <c r="A2570">
        <v>18</v>
      </c>
      <c r="B2570">
        <v>48159</v>
      </c>
      <c r="C2570">
        <v>48</v>
      </c>
      <c r="D2570" t="s">
        <v>201</v>
      </c>
      <c r="E2570">
        <v>159</v>
      </c>
      <c r="F2570" t="s">
        <v>16</v>
      </c>
      <c r="G2570" t="s">
        <v>17</v>
      </c>
      <c r="H2570" t="s">
        <v>1601</v>
      </c>
      <c r="I2570">
        <v>58</v>
      </c>
      <c r="J2570">
        <v>18</v>
      </c>
      <c r="K2570">
        <v>83</v>
      </c>
      <c r="L2570">
        <v>43</v>
      </c>
      <c r="M2570">
        <v>14</v>
      </c>
      <c r="N2570">
        <v>65</v>
      </c>
      <c r="O2570">
        <v>71</v>
      </c>
      <c r="P2570">
        <v>24</v>
      </c>
      <c r="Q2570">
        <v>98</v>
      </c>
      <c r="R2570">
        <v>1827</v>
      </c>
      <c r="S2570">
        <v>0.97352568060159705</v>
      </c>
      <c r="T2570">
        <f t="shared" si="403"/>
        <v>1</v>
      </c>
      <c r="U2570">
        <f t="shared" si="404"/>
        <v>1778.6314184591179</v>
      </c>
      <c r="V2570">
        <v>39.549999999999997</v>
      </c>
      <c r="W2570">
        <f t="shared" si="405"/>
        <v>38.502940667793162</v>
      </c>
      <c r="X2570">
        <v>0</v>
      </c>
      <c r="Y2570">
        <v>0</v>
      </c>
      <c r="Z2570">
        <v>0</v>
      </c>
      <c r="AA2570" s="3">
        <v>0.1</v>
      </c>
      <c r="AB2570">
        <v>25</v>
      </c>
      <c r="AC2570" s="1">
        <f t="shared" si="406"/>
        <v>0.11016807219002084</v>
      </c>
      <c r="AD2570">
        <v>0.16985741795765</v>
      </c>
      <c r="AE2570">
        <v>0.20803056657314301</v>
      </c>
      <c r="AF2570">
        <v>619000</v>
      </c>
      <c r="AG2570">
        <v>1.41</v>
      </c>
      <c r="AH2570">
        <v>0</v>
      </c>
      <c r="AI2570">
        <v>22400</v>
      </c>
      <c r="AJ2570" s="2">
        <f t="shared" si="402"/>
        <v>0.15756657183006095</v>
      </c>
      <c r="AK2570" s="2">
        <f t="shared" si="407"/>
        <v>0.17660556235267155</v>
      </c>
      <c r="AL2570">
        <f t="shared" si="408"/>
        <v>0.16377737064802711</v>
      </c>
      <c r="AM2570">
        <f t="shared" si="409"/>
        <v>0.18617334943455233</v>
      </c>
      <c r="AN2570">
        <f t="shared" si="410"/>
        <v>0.17332308822508663</v>
      </c>
      <c r="AO2570">
        <f t="shared" si="411"/>
        <v>18.652503497950804</v>
      </c>
    </row>
    <row r="2571" spans="1:41" x14ac:dyDescent="0.2">
      <c r="A2571">
        <v>1</v>
      </c>
      <c r="B2571">
        <v>48161</v>
      </c>
      <c r="C2571">
        <v>48</v>
      </c>
      <c r="D2571" t="s">
        <v>100</v>
      </c>
      <c r="E2571">
        <v>161</v>
      </c>
      <c r="F2571" t="s">
        <v>16</v>
      </c>
      <c r="G2571" t="s">
        <v>17</v>
      </c>
      <c r="H2571" t="s">
        <v>18</v>
      </c>
      <c r="I2571">
        <v>58</v>
      </c>
      <c r="J2571">
        <v>18</v>
      </c>
      <c r="K2571">
        <v>83</v>
      </c>
      <c r="L2571">
        <v>43</v>
      </c>
      <c r="M2571">
        <v>14</v>
      </c>
      <c r="N2571">
        <v>65</v>
      </c>
      <c r="O2571">
        <v>71</v>
      </c>
      <c r="P2571">
        <v>24</v>
      </c>
      <c r="Q2571">
        <v>98</v>
      </c>
      <c r="R2571">
        <v>1827</v>
      </c>
      <c r="S2571">
        <v>0.969797099178488</v>
      </c>
      <c r="T2571">
        <f t="shared" si="403"/>
        <v>1</v>
      </c>
      <c r="U2571">
        <f t="shared" si="404"/>
        <v>1771.8193001990976</v>
      </c>
      <c r="V2571">
        <v>39.549999999999997</v>
      </c>
      <c r="W2571">
        <f t="shared" si="405"/>
        <v>38.355475272509196</v>
      </c>
      <c r="X2571">
        <v>0</v>
      </c>
      <c r="Y2571">
        <v>0</v>
      </c>
      <c r="Z2571">
        <v>0</v>
      </c>
      <c r="AA2571" s="3">
        <v>0.1</v>
      </c>
      <c r="AB2571">
        <v>25</v>
      </c>
      <c r="AC2571" s="1">
        <f t="shared" si="406"/>
        <v>0.11016807219002084</v>
      </c>
      <c r="AD2571">
        <v>0.26614159472923199</v>
      </c>
      <c r="AE2571">
        <v>0.29127252101898199</v>
      </c>
      <c r="AF2571">
        <v>619000</v>
      </c>
      <c r="AG2571">
        <v>1.41</v>
      </c>
      <c r="AH2571">
        <v>0</v>
      </c>
      <c r="AI2571">
        <v>22400</v>
      </c>
      <c r="AJ2571" s="2">
        <f t="shared" si="402"/>
        <v>0.10017729896034068</v>
      </c>
      <c r="AK2571" s="2">
        <f t="shared" si="407"/>
        <v>0.11235798756696501</v>
      </c>
      <c r="AL2571">
        <f t="shared" si="408"/>
        <v>0.10415034926146478</v>
      </c>
      <c r="AM2571">
        <f t="shared" si="409"/>
        <v>0.11846433733038074</v>
      </c>
      <c r="AN2571">
        <f t="shared" si="410"/>
        <v>0.11137295355768635</v>
      </c>
      <c r="AO2571">
        <f t="shared" si="411"/>
        <v>12.414544878703948</v>
      </c>
    </row>
    <row r="2572" spans="1:41" x14ac:dyDescent="0.2">
      <c r="A2572">
        <v>1</v>
      </c>
      <c r="B2572">
        <v>48163</v>
      </c>
      <c r="C2572">
        <v>48</v>
      </c>
      <c r="D2572" t="s">
        <v>38</v>
      </c>
      <c r="E2572">
        <v>163</v>
      </c>
      <c r="F2572" t="s">
        <v>16</v>
      </c>
      <c r="G2572" t="s">
        <v>17</v>
      </c>
      <c r="H2572" t="s">
        <v>18</v>
      </c>
      <c r="I2572">
        <v>58</v>
      </c>
      <c r="J2572">
        <v>18</v>
      </c>
      <c r="K2572">
        <v>83</v>
      </c>
      <c r="L2572">
        <v>43</v>
      </c>
      <c r="M2572">
        <v>14</v>
      </c>
      <c r="N2572">
        <v>65</v>
      </c>
      <c r="O2572">
        <v>71</v>
      </c>
      <c r="P2572">
        <v>24</v>
      </c>
      <c r="Q2572">
        <v>98</v>
      </c>
      <c r="R2572">
        <v>1827</v>
      </c>
      <c r="S2572">
        <v>0.96149455904960601</v>
      </c>
      <c r="T2572">
        <f t="shared" si="403"/>
        <v>1</v>
      </c>
      <c r="U2572">
        <f t="shared" si="404"/>
        <v>1756.6505593836303</v>
      </c>
      <c r="V2572">
        <v>39.549999999999997</v>
      </c>
      <c r="W2572">
        <f t="shared" si="405"/>
        <v>38.027109810411915</v>
      </c>
      <c r="X2572">
        <v>0</v>
      </c>
      <c r="Y2572">
        <v>0</v>
      </c>
      <c r="Z2572">
        <v>0</v>
      </c>
      <c r="AA2572" s="3">
        <v>0.1</v>
      </c>
      <c r="AB2572">
        <v>25</v>
      </c>
      <c r="AC2572" s="1">
        <f t="shared" si="406"/>
        <v>0.11016807219002084</v>
      </c>
      <c r="AD2572">
        <v>0.24952523972070401</v>
      </c>
      <c r="AE2572">
        <v>0.29734185338020303</v>
      </c>
      <c r="AF2572">
        <v>619000</v>
      </c>
      <c r="AG2572">
        <v>1.41</v>
      </c>
      <c r="AH2572">
        <v>0</v>
      </c>
      <c r="AI2572">
        <v>22400</v>
      </c>
      <c r="AJ2572" s="2">
        <f t="shared" si="402"/>
        <v>0.10593355365775131</v>
      </c>
      <c r="AK2572" s="2">
        <f t="shared" si="407"/>
        <v>0.1189199313435583</v>
      </c>
      <c r="AL2572">
        <f t="shared" si="408"/>
        <v>0.11016948674882293</v>
      </c>
      <c r="AM2572">
        <f t="shared" si="409"/>
        <v>0.12543286136733714</v>
      </c>
      <c r="AN2572">
        <f t="shared" si="410"/>
        <v>0.11696170319412763</v>
      </c>
      <c r="AO2572">
        <f t="shared" si="411"/>
        <v>13.147358219015713</v>
      </c>
    </row>
    <row r="2573" spans="1:41" x14ac:dyDescent="0.2">
      <c r="A2573">
        <v>18</v>
      </c>
      <c r="B2573">
        <v>48165</v>
      </c>
      <c r="C2573">
        <v>48</v>
      </c>
      <c r="D2573" t="s">
        <v>1650</v>
      </c>
      <c r="E2573">
        <v>165</v>
      </c>
      <c r="F2573" t="s">
        <v>16</v>
      </c>
      <c r="G2573" t="s">
        <v>17</v>
      </c>
      <c r="H2573" t="s">
        <v>1601</v>
      </c>
      <c r="I2573">
        <v>58</v>
      </c>
      <c r="J2573">
        <v>18</v>
      </c>
      <c r="K2573">
        <v>83</v>
      </c>
      <c r="L2573">
        <v>43</v>
      </c>
      <c r="M2573">
        <v>14</v>
      </c>
      <c r="N2573">
        <v>65</v>
      </c>
      <c r="O2573">
        <v>71</v>
      </c>
      <c r="P2573">
        <v>24</v>
      </c>
      <c r="Q2573">
        <v>98</v>
      </c>
      <c r="R2573">
        <v>1827</v>
      </c>
      <c r="S2573">
        <v>0.99592293663458398</v>
      </c>
      <c r="T2573">
        <f t="shared" si="403"/>
        <v>1</v>
      </c>
      <c r="U2573">
        <f t="shared" si="404"/>
        <v>1819.551205231385</v>
      </c>
      <c r="V2573">
        <v>39.549999999999997</v>
      </c>
      <c r="W2573">
        <f t="shared" si="405"/>
        <v>39.388752143897797</v>
      </c>
      <c r="X2573">
        <v>0</v>
      </c>
      <c r="Y2573">
        <v>0</v>
      </c>
      <c r="Z2573">
        <v>0</v>
      </c>
      <c r="AA2573" s="3">
        <v>0.1</v>
      </c>
      <c r="AB2573">
        <v>25</v>
      </c>
      <c r="AC2573" s="1">
        <f t="shared" si="406"/>
        <v>0.11016807219002084</v>
      </c>
      <c r="AD2573">
        <v>0.42465018861329401</v>
      </c>
      <c r="AE2573">
        <v>0.45361074805259699</v>
      </c>
      <c r="AF2573">
        <v>619000</v>
      </c>
      <c r="AG2573">
        <v>1.41</v>
      </c>
      <c r="AH2573">
        <v>0</v>
      </c>
      <c r="AI2573">
        <v>22400</v>
      </c>
      <c r="AJ2573" s="2">
        <f t="shared" si="402"/>
        <v>6.4475631595949767E-2</v>
      </c>
      <c r="AK2573" s="2">
        <f t="shared" si="407"/>
        <v>7.2140177169574715E-2</v>
      </c>
      <c r="AL2573">
        <f t="shared" si="408"/>
        <v>6.6975140414395104E-2</v>
      </c>
      <c r="AM2573">
        <f t="shared" si="409"/>
        <v>7.5967316225869608E-2</v>
      </c>
      <c r="AN2573">
        <f t="shared" si="410"/>
        <v>7.1683354878316952E-2</v>
      </c>
      <c r="AO2573">
        <f t="shared" si="411"/>
        <v>8.3068934945057595</v>
      </c>
    </row>
    <row r="2574" spans="1:41" x14ac:dyDescent="0.2">
      <c r="A2574">
        <v>1</v>
      </c>
      <c r="B2574">
        <v>48167</v>
      </c>
      <c r="C2574">
        <v>48</v>
      </c>
      <c r="D2574" t="s">
        <v>63</v>
      </c>
      <c r="E2574">
        <v>167</v>
      </c>
      <c r="F2574" t="s">
        <v>16</v>
      </c>
      <c r="G2574" t="s">
        <v>17</v>
      </c>
      <c r="H2574" t="s">
        <v>18</v>
      </c>
      <c r="I2574">
        <v>58</v>
      </c>
      <c r="J2574">
        <v>18</v>
      </c>
      <c r="K2574">
        <v>83</v>
      </c>
      <c r="L2574">
        <v>43</v>
      </c>
      <c r="M2574">
        <v>14</v>
      </c>
      <c r="N2574">
        <v>65</v>
      </c>
      <c r="O2574">
        <v>71</v>
      </c>
      <c r="P2574">
        <v>24</v>
      </c>
      <c r="Q2574">
        <v>98</v>
      </c>
      <c r="R2574">
        <v>1827</v>
      </c>
      <c r="S2574">
        <v>0.95518957376480096</v>
      </c>
      <c r="T2574">
        <f t="shared" si="403"/>
        <v>1</v>
      </c>
      <c r="U2574">
        <f t="shared" si="404"/>
        <v>1745.1313512682914</v>
      </c>
      <c r="V2574">
        <v>39.549999999999997</v>
      </c>
      <c r="W2574">
        <f t="shared" si="405"/>
        <v>37.777747642397877</v>
      </c>
      <c r="X2574">
        <v>0</v>
      </c>
      <c r="Y2574">
        <v>0</v>
      </c>
      <c r="Z2574">
        <v>0</v>
      </c>
      <c r="AA2574" s="3">
        <v>0.1</v>
      </c>
      <c r="AB2574">
        <v>25</v>
      </c>
      <c r="AC2574" s="1">
        <f t="shared" si="406"/>
        <v>0.11016807219002084</v>
      </c>
      <c r="AD2574">
        <v>0.31987368219938001</v>
      </c>
      <c r="AE2574">
        <v>0.38139390945434598</v>
      </c>
      <c r="AF2574">
        <v>619000</v>
      </c>
      <c r="AG2574">
        <v>1.41</v>
      </c>
      <c r="AH2574">
        <v>0</v>
      </c>
      <c r="AI2574">
        <v>22400</v>
      </c>
      <c r="AJ2574" s="2">
        <f t="shared" si="402"/>
        <v>8.2094158505656462E-2</v>
      </c>
      <c r="AK2574" s="2">
        <f t="shared" si="407"/>
        <v>9.2242483552157542E-2</v>
      </c>
      <c r="AL2574">
        <f t="shared" si="408"/>
        <v>8.5404082773826426E-2</v>
      </c>
      <c r="AM2574">
        <f t="shared" si="409"/>
        <v>9.732302147227212E-2</v>
      </c>
      <c r="AN2574">
        <f t="shared" si="410"/>
        <v>9.0710265176884464E-2</v>
      </c>
      <c r="AO2574">
        <f t="shared" si="411"/>
        <v>10.566011532896745</v>
      </c>
    </row>
    <row r="2575" spans="1:41" x14ac:dyDescent="0.2">
      <c r="A2575">
        <v>18</v>
      </c>
      <c r="B2575">
        <v>48169</v>
      </c>
      <c r="C2575">
        <v>48</v>
      </c>
      <c r="D2575" t="s">
        <v>1674</v>
      </c>
      <c r="E2575">
        <v>169</v>
      </c>
      <c r="F2575" t="s">
        <v>16</v>
      </c>
      <c r="G2575" t="s">
        <v>17</v>
      </c>
      <c r="H2575" t="s">
        <v>1601</v>
      </c>
      <c r="I2575">
        <v>58</v>
      </c>
      <c r="J2575">
        <v>18</v>
      </c>
      <c r="K2575">
        <v>83</v>
      </c>
      <c r="L2575">
        <v>43</v>
      </c>
      <c r="M2575">
        <v>14</v>
      </c>
      <c r="N2575">
        <v>65</v>
      </c>
      <c r="O2575">
        <v>71</v>
      </c>
      <c r="P2575">
        <v>24</v>
      </c>
      <c r="Q2575">
        <v>98</v>
      </c>
      <c r="R2575">
        <v>1827</v>
      </c>
      <c r="S2575">
        <v>0.99283608794212297</v>
      </c>
      <c r="T2575">
        <f t="shared" si="403"/>
        <v>1</v>
      </c>
      <c r="U2575">
        <f t="shared" si="404"/>
        <v>1813.9115326702586</v>
      </c>
      <c r="V2575">
        <v>39.549999999999997</v>
      </c>
      <c r="W2575">
        <f t="shared" si="405"/>
        <v>39.266667278110958</v>
      </c>
      <c r="X2575">
        <v>0</v>
      </c>
      <c r="Y2575">
        <v>0</v>
      </c>
      <c r="Z2575">
        <v>0</v>
      </c>
      <c r="AA2575" s="3">
        <v>0.1</v>
      </c>
      <c r="AB2575">
        <v>25</v>
      </c>
      <c r="AC2575" s="1">
        <f t="shared" si="406"/>
        <v>0.11016807219002084</v>
      </c>
      <c r="AD2575">
        <v>0.41910082147671601</v>
      </c>
      <c r="AE2575">
        <v>0.47592523694038402</v>
      </c>
      <c r="AF2575">
        <v>619000</v>
      </c>
      <c r="AG2575">
        <v>1.41</v>
      </c>
      <c r="AH2575">
        <v>0</v>
      </c>
      <c r="AI2575">
        <v>22400</v>
      </c>
      <c r="AJ2575" s="2">
        <f t="shared" si="402"/>
        <v>6.5126874203635207E-2</v>
      </c>
      <c r="AK2575" s="2">
        <f t="shared" si="407"/>
        <v>7.2891824138030401E-2</v>
      </c>
      <c r="AL2575">
        <f t="shared" si="408"/>
        <v>6.7659143275587946E-2</v>
      </c>
      <c r="AM2575">
        <f t="shared" si="409"/>
        <v>7.6769627083740313E-2</v>
      </c>
      <c r="AN2575">
        <f t="shared" si="410"/>
        <v>7.202619328253651E-2</v>
      </c>
      <c r="AO2575">
        <f t="shared" si="411"/>
        <v>8.3982161360792862</v>
      </c>
    </row>
    <row r="2576" spans="1:41" x14ac:dyDescent="0.2">
      <c r="A2576">
        <v>1</v>
      </c>
      <c r="B2576">
        <v>48171</v>
      </c>
      <c r="C2576">
        <v>48</v>
      </c>
      <c r="D2576" t="s">
        <v>42</v>
      </c>
      <c r="E2576">
        <v>171</v>
      </c>
      <c r="F2576" t="s">
        <v>16</v>
      </c>
      <c r="G2576" t="s">
        <v>17</v>
      </c>
      <c r="H2576" t="s">
        <v>18</v>
      </c>
      <c r="I2576">
        <v>58</v>
      </c>
      <c r="J2576">
        <v>18</v>
      </c>
      <c r="K2576">
        <v>83</v>
      </c>
      <c r="L2576">
        <v>43</v>
      </c>
      <c r="M2576">
        <v>14</v>
      </c>
      <c r="N2576">
        <v>65</v>
      </c>
      <c r="O2576">
        <v>71</v>
      </c>
      <c r="P2576">
        <v>24</v>
      </c>
      <c r="Q2576">
        <v>98</v>
      </c>
      <c r="R2576">
        <v>1827</v>
      </c>
      <c r="S2576">
        <v>0.96759939406599305</v>
      </c>
      <c r="T2576">
        <f t="shared" si="403"/>
        <v>1</v>
      </c>
      <c r="U2576">
        <f t="shared" si="404"/>
        <v>1767.8040929585693</v>
      </c>
      <c r="V2576">
        <v>39.549999999999997</v>
      </c>
      <c r="W2576">
        <f t="shared" si="405"/>
        <v>38.26855603531002</v>
      </c>
      <c r="X2576">
        <v>0</v>
      </c>
      <c r="Y2576">
        <v>0</v>
      </c>
      <c r="Z2576">
        <v>0</v>
      </c>
      <c r="AA2576" s="3">
        <v>0.1</v>
      </c>
      <c r="AB2576">
        <v>25</v>
      </c>
      <c r="AC2576" s="1">
        <f t="shared" si="406"/>
        <v>0.11016807219002084</v>
      </c>
      <c r="AD2576">
        <v>0.276371943822596</v>
      </c>
      <c r="AE2576">
        <v>0.33878931403160101</v>
      </c>
      <c r="AF2576">
        <v>619000</v>
      </c>
      <c r="AG2576">
        <v>1.41</v>
      </c>
      <c r="AH2576">
        <v>0</v>
      </c>
      <c r="AI2576">
        <v>22400</v>
      </c>
      <c r="AJ2576" s="2">
        <f t="shared" si="402"/>
        <v>9.6250462835078751E-2</v>
      </c>
      <c r="AK2576" s="2">
        <f t="shared" si="407"/>
        <v>0.10798329100774411</v>
      </c>
      <c r="AL2576">
        <f t="shared" si="408"/>
        <v>0.10007738381233801</v>
      </c>
      <c r="AM2576">
        <f t="shared" si="409"/>
        <v>0.11386359179824221</v>
      </c>
      <c r="AN2576">
        <f t="shared" si="410"/>
        <v>0.10595776973488946</v>
      </c>
      <c r="AO2576">
        <f t="shared" si="411"/>
        <v>12.007194066730795</v>
      </c>
    </row>
    <row r="2577" spans="1:41" x14ac:dyDescent="0.2">
      <c r="A2577">
        <v>1</v>
      </c>
      <c r="B2577">
        <v>48173</v>
      </c>
      <c r="C2577">
        <v>48</v>
      </c>
      <c r="D2577" t="s">
        <v>43</v>
      </c>
      <c r="E2577">
        <v>173</v>
      </c>
      <c r="F2577" t="s">
        <v>16</v>
      </c>
      <c r="G2577" t="s">
        <v>17</v>
      </c>
      <c r="H2577" t="s">
        <v>18</v>
      </c>
      <c r="I2577">
        <v>58</v>
      </c>
      <c r="J2577">
        <v>18</v>
      </c>
      <c r="K2577">
        <v>83</v>
      </c>
      <c r="L2577">
        <v>43</v>
      </c>
      <c r="M2577">
        <v>14</v>
      </c>
      <c r="N2577">
        <v>65</v>
      </c>
      <c r="O2577">
        <v>71</v>
      </c>
      <c r="P2577">
        <v>24</v>
      </c>
      <c r="Q2577">
        <v>98</v>
      </c>
      <c r="R2577">
        <v>1827</v>
      </c>
      <c r="S2577">
        <v>0.98639669716358203</v>
      </c>
      <c r="T2577">
        <f t="shared" si="403"/>
        <v>1</v>
      </c>
      <c r="U2577">
        <f t="shared" si="404"/>
        <v>1802.1467657178644</v>
      </c>
      <c r="V2577">
        <v>39.549999999999997</v>
      </c>
      <c r="W2577">
        <f t="shared" si="405"/>
        <v>39.011989372819663</v>
      </c>
      <c r="X2577">
        <v>0</v>
      </c>
      <c r="Y2577">
        <v>0</v>
      </c>
      <c r="Z2577">
        <v>0</v>
      </c>
      <c r="AA2577" s="3">
        <v>0.1</v>
      </c>
      <c r="AB2577">
        <v>25</v>
      </c>
      <c r="AC2577" s="1">
        <f t="shared" si="406"/>
        <v>0.11016807219002084</v>
      </c>
      <c r="AD2577">
        <v>0.44124118052423</v>
      </c>
      <c r="AE2577">
        <v>0.47816920280456499</v>
      </c>
      <c r="AF2577">
        <v>619000</v>
      </c>
      <c r="AG2577">
        <v>1.41</v>
      </c>
      <c r="AH2577">
        <v>0</v>
      </c>
      <c r="AI2577">
        <v>22400</v>
      </c>
      <c r="AJ2577" s="2">
        <f t="shared" si="402"/>
        <v>6.1457765143339678E-2</v>
      </c>
      <c r="AK2577" s="2">
        <f t="shared" si="407"/>
        <v>6.8837193171623401E-2</v>
      </c>
      <c r="AL2577">
        <f t="shared" si="408"/>
        <v>6.3864244904151102E-2</v>
      </c>
      <c r="AM2577">
        <f t="shared" si="409"/>
        <v>7.252039456824326E-2</v>
      </c>
      <c r="AN2577">
        <f t="shared" si="410"/>
        <v>6.8305386956627245E-2</v>
      </c>
      <c r="AO2577">
        <f t="shared" si="411"/>
        <v>8.0475652422288881</v>
      </c>
    </row>
    <row r="2578" spans="1:41" x14ac:dyDescent="0.2">
      <c r="A2578">
        <v>1</v>
      </c>
      <c r="B2578">
        <v>48175</v>
      </c>
      <c r="C2578">
        <v>48</v>
      </c>
      <c r="D2578" t="s">
        <v>40</v>
      </c>
      <c r="E2578">
        <v>175</v>
      </c>
      <c r="F2578" t="s">
        <v>16</v>
      </c>
      <c r="G2578" t="s">
        <v>17</v>
      </c>
      <c r="H2578" t="s">
        <v>18</v>
      </c>
      <c r="I2578">
        <v>58</v>
      </c>
      <c r="J2578">
        <v>18</v>
      </c>
      <c r="K2578">
        <v>83</v>
      </c>
      <c r="L2578">
        <v>43</v>
      </c>
      <c r="M2578">
        <v>14</v>
      </c>
      <c r="N2578">
        <v>65</v>
      </c>
      <c r="O2578">
        <v>71</v>
      </c>
      <c r="P2578">
        <v>24</v>
      </c>
      <c r="Q2578">
        <v>98</v>
      </c>
      <c r="R2578">
        <v>1827</v>
      </c>
      <c r="S2578">
        <v>0.95933542648951198</v>
      </c>
      <c r="T2578">
        <f t="shared" si="403"/>
        <v>1</v>
      </c>
      <c r="U2578">
        <f t="shared" si="404"/>
        <v>1752.7058241963384</v>
      </c>
      <c r="V2578">
        <v>39.549999999999997</v>
      </c>
      <c r="W2578">
        <f t="shared" si="405"/>
        <v>37.941716117660199</v>
      </c>
      <c r="X2578">
        <v>0</v>
      </c>
      <c r="Y2578">
        <v>0</v>
      </c>
      <c r="Z2578">
        <v>0</v>
      </c>
      <c r="AA2578" s="3">
        <v>0.1</v>
      </c>
      <c r="AB2578">
        <v>25</v>
      </c>
      <c r="AC2578" s="1">
        <f t="shared" si="406"/>
        <v>0.11016807219002084</v>
      </c>
      <c r="AD2578">
        <v>0.25758457346819302</v>
      </c>
      <c r="AE2578">
        <v>0.30628117918968201</v>
      </c>
      <c r="AF2578">
        <v>619000</v>
      </c>
      <c r="AG2578">
        <v>1.41</v>
      </c>
      <c r="AH2578">
        <v>0</v>
      </c>
      <c r="AI2578">
        <v>22400</v>
      </c>
      <c r="AJ2578" s="2">
        <f t="shared" si="402"/>
        <v>0.10238865179870064</v>
      </c>
      <c r="AK2578" s="2">
        <f t="shared" si="407"/>
        <v>0.11497126904875375</v>
      </c>
      <c r="AL2578">
        <f t="shared" si="408"/>
        <v>0.1064928446532916</v>
      </c>
      <c r="AM2578">
        <f t="shared" si="409"/>
        <v>0.12128040845416321</v>
      </c>
      <c r="AN2578">
        <f t="shared" si="410"/>
        <v>0.11309578433452078</v>
      </c>
      <c r="AO2578">
        <f t="shared" si="411"/>
        <v>12.780118496825743</v>
      </c>
    </row>
    <row r="2579" spans="1:41" x14ac:dyDescent="0.2">
      <c r="A2579">
        <v>1</v>
      </c>
      <c r="B2579">
        <v>48177</v>
      </c>
      <c r="C2579">
        <v>48</v>
      </c>
      <c r="D2579" t="s">
        <v>149</v>
      </c>
      <c r="E2579">
        <v>177</v>
      </c>
      <c r="F2579" t="s">
        <v>16</v>
      </c>
      <c r="G2579" t="s">
        <v>17</v>
      </c>
      <c r="H2579" t="s">
        <v>18</v>
      </c>
      <c r="I2579">
        <v>58</v>
      </c>
      <c r="J2579">
        <v>18</v>
      </c>
      <c r="K2579">
        <v>83</v>
      </c>
      <c r="L2579">
        <v>43</v>
      </c>
      <c r="M2579">
        <v>14</v>
      </c>
      <c r="N2579">
        <v>65</v>
      </c>
      <c r="O2579">
        <v>71</v>
      </c>
      <c r="P2579">
        <v>24</v>
      </c>
      <c r="Q2579">
        <v>98</v>
      </c>
      <c r="R2579">
        <v>1827</v>
      </c>
      <c r="S2579">
        <v>0.96290593487875797</v>
      </c>
      <c r="T2579">
        <f t="shared" si="403"/>
        <v>1</v>
      </c>
      <c r="U2579">
        <f t="shared" si="404"/>
        <v>1759.2291430234909</v>
      </c>
      <c r="V2579">
        <v>39.549999999999997</v>
      </c>
      <c r="W2579">
        <f t="shared" si="405"/>
        <v>38.082929724454878</v>
      </c>
      <c r="X2579">
        <v>0</v>
      </c>
      <c r="Y2579">
        <v>0</v>
      </c>
      <c r="Z2579">
        <v>0</v>
      </c>
      <c r="AA2579" s="3">
        <v>0.1</v>
      </c>
      <c r="AB2579">
        <v>25</v>
      </c>
      <c r="AC2579" s="1">
        <f t="shared" si="406"/>
        <v>0.11016807219002084</v>
      </c>
      <c r="AD2579">
        <v>0.18742103030497401</v>
      </c>
      <c r="AE2579">
        <v>0.25973671674728399</v>
      </c>
      <c r="AF2579">
        <v>619000</v>
      </c>
      <c r="AG2579">
        <v>1.41</v>
      </c>
      <c r="AH2579">
        <v>0</v>
      </c>
      <c r="AI2579">
        <v>22400</v>
      </c>
      <c r="AJ2579" s="2">
        <f t="shared" si="402"/>
        <v>0.1412429352918177</v>
      </c>
      <c r="AK2579" s="2">
        <f t="shared" si="407"/>
        <v>0.15850540641175531</v>
      </c>
      <c r="AL2579">
        <f t="shared" si="408"/>
        <v>0.14687408572055122</v>
      </c>
      <c r="AM2579">
        <f t="shared" si="409"/>
        <v>0.1671764860301207</v>
      </c>
      <c r="AN2579">
        <f t="shared" si="410"/>
        <v>0.15399167363781591</v>
      </c>
      <c r="AO2579">
        <f t="shared" si="411"/>
        <v>17.036672836671222</v>
      </c>
    </row>
    <row r="2580" spans="1:41" x14ac:dyDescent="0.2">
      <c r="A2580">
        <v>18</v>
      </c>
      <c r="B2580">
        <v>48179</v>
      </c>
      <c r="C2580">
        <v>48</v>
      </c>
      <c r="D2580" t="s">
        <v>1559</v>
      </c>
      <c r="E2580">
        <v>179</v>
      </c>
      <c r="F2580" t="s">
        <v>16</v>
      </c>
      <c r="G2580" t="s">
        <v>17</v>
      </c>
      <c r="H2580" t="s">
        <v>1601</v>
      </c>
      <c r="I2580">
        <v>58</v>
      </c>
      <c r="J2580">
        <v>18</v>
      </c>
      <c r="K2580">
        <v>83</v>
      </c>
      <c r="L2580">
        <v>43</v>
      </c>
      <c r="M2580">
        <v>14</v>
      </c>
      <c r="N2580">
        <v>65</v>
      </c>
      <c r="O2580">
        <v>71</v>
      </c>
      <c r="P2580">
        <v>24</v>
      </c>
      <c r="Q2580">
        <v>98</v>
      </c>
      <c r="R2580">
        <v>1827</v>
      </c>
      <c r="S2580">
        <v>1.00462314486504</v>
      </c>
      <c r="T2580">
        <f t="shared" si="403"/>
        <v>1</v>
      </c>
      <c r="U2580">
        <f t="shared" si="404"/>
        <v>1835.4464856684281</v>
      </c>
      <c r="V2580">
        <v>39.549999999999997</v>
      </c>
      <c r="W2580">
        <f t="shared" si="405"/>
        <v>39.732845379412332</v>
      </c>
      <c r="X2580">
        <v>0</v>
      </c>
      <c r="Y2580">
        <v>0</v>
      </c>
      <c r="Z2580">
        <v>0</v>
      </c>
      <c r="AA2580" s="3">
        <v>0.1</v>
      </c>
      <c r="AB2580">
        <v>25</v>
      </c>
      <c r="AC2580" s="1">
        <f t="shared" si="406"/>
        <v>0.11016807219002084</v>
      </c>
      <c r="AD2580">
        <v>0.43946986905695701</v>
      </c>
      <c r="AE2580">
        <v>0.47731778025627097</v>
      </c>
      <c r="AF2580">
        <v>619000</v>
      </c>
      <c r="AG2580">
        <v>1.41</v>
      </c>
      <c r="AH2580">
        <v>0</v>
      </c>
      <c r="AI2580">
        <v>22400</v>
      </c>
      <c r="AJ2580" s="2">
        <f t="shared" si="402"/>
        <v>6.2845656448478587E-2</v>
      </c>
      <c r="AK2580" s="2">
        <f t="shared" si="407"/>
        <v>7.025449811475383E-2</v>
      </c>
      <c r="AL2580">
        <f t="shared" si="408"/>
        <v>6.5261733384450391E-2</v>
      </c>
      <c r="AM2580">
        <f t="shared" si="409"/>
        <v>7.3952611021159326E-2</v>
      </c>
      <c r="AN2580">
        <f t="shared" si="410"/>
        <v>6.9706271395869934E-2</v>
      </c>
      <c r="AO2580">
        <f t="shared" si="411"/>
        <v>8.0743183742548936</v>
      </c>
    </row>
    <row r="2581" spans="1:41" x14ac:dyDescent="0.2">
      <c r="A2581">
        <v>1</v>
      </c>
      <c r="B2581">
        <v>48181</v>
      </c>
      <c r="C2581">
        <v>48</v>
      </c>
      <c r="D2581" t="s">
        <v>151</v>
      </c>
      <c r="E2581">
        <v>181</v>
      </c>
      <c r="F2581" t="s">
        <v>16</v>
      </c>
      <c r="G2581" t="s">
        <v>17</v>
      </c>
      <c r="H2581" t="s">
        <v>18</v>
      </c>
      <c r="I2581">
        <v>58</v>
      </c>
      <c r="J2581">
        <v>18</v>
      </c>
      <c r="K2581">
        <v>83</v>
      </c>
      <c r="L2581">
        <v>43</v>
      </c>
      <c r="M2581">
        <v>14</v>
      </c>
      <c r="N2581">
        <v>65</v>
      </c>
      <c r="O2581">
        <v>71</v>
      </c>
      <c r="P2581">
        <v>24</v>
      </c>
      <c r="Q2581">
        <v>98</v>
      </c>
      <c r="R2581">
        <v>1827</v>
      </c>
      <c r="S2581">
        <v>0.98385603048584702</v>
      </c>
      <c r="T2581">
        <f t="shared" si="403"/>
        <v>1</v>
      </c>
      <c r="U2581">
        <f t="shared" si="404"/>
        <v>1797.5049676976425</v>
      </c>
      <c r="V2581">
        <v>39.549999999999997</v>
      </c>
      <c r="W2581">
        <f t="shared" si="405"/>
        <v>38.911506005715246</v>
      </c>
      <c r="X2581">
        <v>0</v>
      </c>
      <c r="Y2581">
        <v>0</v>
      </c>
      <c r="Z2581">
        <v>0</v>
      </c>
      <c r="AA2581" s="3">
        <v>0.1</v>
      </c>
      <c r="AB2581">
        <v>25</v>
      </c>
      <c r="AC2581" s="1">
        <f t="shared" si="406"/>
        <v>0.11016807219002084</v>
      </c>
      <c r="AD2581">
        <v>0.29606851855559002</v>
      </c>
      <c r="AE2581">
        <v>0.33091560006141701</v>
      </c>
      <c r="AF2581">
        <v>619000</v>
      </c>
      <c r="AG2581">
        <v>1.41</v>
      </c>
      <c r="AH2581">
        <v>0</v>
      </c>
      <c r="AI2581">
        <v>22400</v>
      </c>
      <c r="AJ2581" s="2">
        <f t="shared" si="402"/>
        <v>9.1356723082476762E-2</v>
      </c>
      <c r="AK2581" s="2">
        <f t="shared" si="407"/>
        <v>0.10231444101319477</v>
      </c>
      <c r="AL2581">
        <f t="shared" si="408"/>
        <v>9.4930738629856404E-2</v>
      </c>
      <c r="AM2581">
        <f t="shared" si="409"/>
        <v>0.10780363010072481</v>
      </c>
      <c r="AN2581">
        <f t="shared" si="410"/>
        <v>0.10123372412598759</v>
      </c>
      <c r="AO2581">
        <f t="shared" si="411"/>
        <v>11.302193663737215</v>
      </c>
    </row>
    <row r="2582" spans="1:41" x14ac:dyDescent="0.2">
      <c r="A2582">
        <v>18</v>
      </c>
      <c r="B2582">
        <v>48183</v>
      </c>
      <c r="C2582">
        <v>48</v>
      </c>
      <c r="D2582" t="s">
        <v>1671</v>
      </c>
      <c r="E2582">
        <v>183</v>
      </c>
      <c r="F2582" t="s">
        <v>16</v>
      </c>
      <c r="G2582" t="s">
        <v>17</v>
      </c>
      <c r="H2582" t="s">
        <v>1601</v>
      </c>
      <c r="I2582">
        <v>58</v>
      </c>
      <c r="J2582">
        <v>18</v>
      </c>
      <c r="K2582">
        <v>83</v>
      </c>
      <c r="L2582">
        <v>43</v>
      </c>
      <c r="M2582">
        <v>14</v>
      </c>
      <c r="N2582">
        <v>65</v>
      </c>
      <c r="O2582">
        <v>71</v>
      </c>
      <c r="P2582">
        <v>24</v>
      </c>
      <c r="Q2582">
        <v>98</v>
      </c>
      <c r="R2582">
        <v>1827</v>
      </c>
      <c r="S2582">
        <v>0.968085904916128</v>
      </c>
      <c r="T2582">
        <f t="shared" si="403"/>
        <v>1</v>
      </c>
      <c r="U2582">
        <f t="shared" si="404"/>
        <v>1768.6929482817659</v>
      </c>
      <c r="V2582">
        <v>39.549999999999997</v>
      </c>
      <c r="W2582">
        <f t="shared" si="405"/>
        <v>38.287797539432859</v>
      </c>
      <c r="X2582">
        <v>0</v>
      </c>
      <c r="Y2582">
        <v>0</v>
      </c>
      <c r="Z2582">
        <v>0</v>
      </c>
      <c r="AA2582" s="3">
        <v>0.1</v>
      </c>
      <c r="AB2582">
        <v>25</v>
      </c>
      <c r="AC2582" s="1">
        <f t="shared" si="406"/>
        <v>0.11016807219002084</v>
      </c>
      <c r="AD2582">
        <v>0.196121584781459</v>
      </c>
      <c r="AE2582">
        <v>0.25736066699027998</v>
      </c>
      <c r="AF2582">
        <v>619000</v>
      </c>
      <c r="AG2582">
        <v>1.41</v>
      </c>
      <c r="AH2582">
        <v>0</v>
      </c>
      <c r="AI2582">
        <v>22400</v>
      </c>
      <c r="AJ2582" s="2">
        <f t="shared" si="402"/>
        <v>0.13570307692090133</v>
      </c>
      <c r="AK2582" s="2">
        <f t="shared" si="407"/>
        <v>0.15220335993594858</v>
      </c>
      <c r="AL2582">
        <f t="shared" si="408"/>
        <v>0.14108553819564798</v>
      </c>
      <c r="AM2582">
        <f t="shared" si="409"/>
        <v>0.16048980600608573</v>
      </c>
      <c r="AN2582">
        <f t="shared" si="410"/>
        <v>0.14851684409556168</v>
      </c>
      <c r="AO2582">
        <f t="shared" si="411"/>
        <v>16.343425744806403</v>
      </c>
    </row>
    <row r="2583" spans="1:41" x14ac:dyDescent="0.2">
      <c r="A2583">
        <v>12</v>
      </c>
      <c r="B2583">
        <v>48185</v>
      </c>
      <c r="C2583">
        <v>48</v>
      </c>
      <c r="D2583" t="s">
        <v>1132</v>
      </c>
      <c r="E2583">
        <v>185</v>
      </c>
      <c r="F2583" t="s">
        <v>16</v>
      </c>
      <c r="G2583" t="s">
        <v>17</v>
      </c>
      <c r="H2583" t="s">
        <v>1012</v>
      </c>
      <c r="I2583">
        <v>58</v>
      </c>
      <c r="J2583">
        <v>18</v>
      </c>
      <c r="K2583">
        <v>83</v>
      </c>
      <c r="L2583">
        <v>43</v>
      </c>
      <c r="M2583">
        <v>14</v>
      </c>
      <c r="N2583">
        <v>65</v>
      </c>
      <c r="O2583">
        <v>71</v>
      </c>
      <c r="P2583">
        <v>24</v>
      </c>
      <c r="Q2583">
        <v>98</v>
      </c>
      <c r="R2583">
        <v>1827</v>
      </c>
      <c r="S2583">
        <v>0.96266823736104101</v>
      </c>
      <c r="T2583">
        <f t="shared" si="403"/>
        <v>1</v>
      </c>
      <c r="U2583">
        <f t="shared" si="404"/>
        <v>1758.794869658622</v>
      </c>
      <c r="V2583">
        <v>39.549999999999997</v>
      </c>
      <c r="W2583">
        <f t="shared" si="405"/>
        <v>38.073528787629172</v>
      </c>
      <c r="X2583">
        <v>0</v>
      </c>
      <c r="Y2583">
        <v>0</v>
      </c>
      <c r="Z2583">
        <v>0</v>
      </c>
      <c r="AA2583" s="3">
        <v>0.1</v>
      </c>
      <c r="AB2583">
        <v>25</v>
      </c>
      <c r="AC2583" s="1">
        <f t="shared" si="406"/>
        <v>0.11016807219002084</v>
      </c>
      <c r="AD2583">
        <v>0.12666733215817</v>
      </c>
      <c r="AE2583">
        <v>0.179473131895065</v>
      </c>
      <c r="AF2583">
        <v>619000</v>
      </c>
      <c r="AG2583">
        <v>1.41</v>
      </c>
      <c r="AH2583">
        <v>0</v>
      </c>
      <c r="AI2583">
        <v>22400</v>
      </c>
      <c r="AJ2583" s="2">
        <f t="shared" si="402"/>
        <v>0.20893596874588855</v>
      </c>
      <c r="AK2583" s="2">
        <f t="shared" si="407"/>
        <v>0.23443884806318824</v>
      </c>
      <c r="AL2583">
        <f t="shared" si="408"/>
        <v>0.2172558257156447</v>
      </c>
      <c r="AM2583">
        <f t="shared" si="409"/>
        <v>0.24726885142102653</v>
      </c>
      <c r="AN2583">
        <f t="shared" si="410"/>
        <v>0.22738099589320915</v>
      </c>
      <c r="AO2583">
        <f t="shared" si="411"/>
        <v>24.53172423139463</v>
      </c>
    </row>
    <row r="2584" spans="1:41" x14ac:dyDescent="0.2">
      <c r="A2584">
        <v>1</v>
      </c>
      <c r="B2584">
        <v>48187</v>
      </c>
      <c r="C2584">
        <v>48</v>
      </c>
      <c r="D2584" t="s">
        <v>33</v>
      </c>
      <c r="E2584">
        <v>187</v>
      </c>
      <c r="F2584" t="s">
        <v>16</v>
      </c>
      <c r="G2584" t="s">
        <v>17</v>
      </c>
      <c r="H2584" t="s">
        <v>18</v>
      </c>
      <c r="I2584">
        <v>58</v>
      </c>
      <c r="J2584">
        <v>18</v>
      </c>
      <c r="K2584">
        <v>83</v>
      </c>
      <c r="L2584">
        <v>43</v>
      </c>
      <c r="M2584">
        <v>14</v>
      </c>
      <c r="N2584">
        <v>65</v>
      </c>
      <c r="O2584">
        <v>71</v>
      </c>
      <c r="P2584">
        <v>24</v>
      </c>
      <c r="Q2584">
        <v>98</v>
      </c>
      <c r="R2584">
        <v>1827</v>
      </c>
      <c r="S2584">
        <v>0.96563966199755702</v>
      </c>
      <c r="T2584">
        <f t="shared" si="403"/>
        <v>1</v>
      </c>
      <c r="U2584">
        <f t="shared" si="404"/>
        <v>1764.2236624695367</v>
      </c>
      <c r="V2584">
        <v>39.549999999999997</v>
      </c>
      <c r="W2584">
        <f t="shared" si="405"/>
        <v>38.19104863200338</v>
      </c>
      <c r="X2584">
        <v>0</v>
      </c>
      <c r="Y2584">
        <v>0</v>
      </c>
      <c r="Z2584">
        <v>0</v>
      </c>
      <c r="AA2584" s="3">
        <v>0.1</v>
      </c>
      <c r="AB2584">
        <v>25</v>
      </c>
      <c r="AC2584" s="1">
        <f t="shared" si="406"/>
        <v>0.11016807219002084</v>
      </c>
      <c r="AD2584">
        <v>0.20483302374680801</v>
      </c>
      <c r="AE2584">
        <v>0.25595533847808799</v>
      </c>
      <c r="AF2584">
        <v>619000</v>
      </c>
      <c r="AG2584">
        <v>1.41</v>
      </c>
      <c r="AH2584">
        <v>0</v>
      </c>
      <c r="AI2584">
        <v>22400</v>
      </c>
      <c r="AJ2584" s="2">
        <f t="shared" si="402"/>
        <v>0.12960337501242078</v>
      </c>
      <c r="AK2584" s="2">
        <f t="shared" si="407"/>
        <v>0.14540538787404406</v>
      </c>
      <c r="AL2584">
        <f t="shared" si="408"/>
        <v>0.13475800248525541</v>
      </c>
      <c r="AM2584">
        <f t="shared" si="409"/>
        <v>0.15333939678128944</v>
      </c>
      <c r="AN2584">
        <f t="shared" si="410"/>
        <v>0.14244259466909021</v>
      </c>
      <c r="AO2584">
        <f t="shared" si="411"/>
        <v>15.708315133539649</v>
      </c>
    </row>
    <row r="2585" spans="1:41" x14ac:dyDescent="0.2">
      <c r="A2585">
        <v>18</v>
      </c>
      <c r="B2585">
        <v>48189</v>
      </c>
      <c r="C2585">
        <v>48</v>
      </c>
      <c r="D2585" t="s">
        <v>1215</v>
      </c>
      <c r="E2585">
        <v>189</v>
      </c>
      <c r="F2585" t="s">
        <v>16</v>
      </c>
      <c r="G2585" t="s">
        <v>17</v>
      </c>
      <c r="H2585" t="s">
        <v>1601</v>
      </c>
      <c r="I2585">
        <v>58</v>
      </c>
      <c r="J2585">
        <v>18</v>
      </c>
      <c r="K2585">
        <v>83</v>
      </c>
      <c r="L2585">
        <v>43</v>
      </c>
      <c r="M2585">
        <v>14</v>
      </c>
      <c r="N2585">
        <v>65</v>
      </c>
      <c r="O2585">
        <v>71</v>
      </c>
      <c r="P2585">
        <v>24</v>
      </c>
      <c r="Q2585">
        <v>98</v>
      </c>
      <c r="R2585">
        <v>1827</v>
      </c>
      <c r="S2585">
        <v>0.99909933567047104</v>
      </c>
      <c r="T2585">
        <f t="shared" si="403"/>
        <v>1</v>
      </c>
      <c r="U2585">
        <f t="shared" si="404"/>
        <v>1825.3544862699507</v>
      </c>
      <c r="V2585">
        <v>39.549999999999997</v>
      </c>
      <c r="W2585">
        <f t="shared" si="405"/>
        <v>39.514378725767124</v>
      </c>
      <c r="X2585">
        <v>0</v>
      </c>
      <c r="Y2585">
        <v>0</v>
      </c>
      <c r="Z2585">
        <v>0</v>
      </c>
      <c r="AA2585" s="3">
        <v>0.1</v>
      </c>
      <c r="AB2585">
        <v>25</v>
      </c>
      <c r="AC2585" s="1">
        <f t="shared" si="406"/>
        <v>0.11016807219002084</v>
      </c>
      <c r="AD2585">
        <v>0.45620196188489598</v>
      </c>
      <c r="AE2585">
        <v>0.48734048008918801</v>
      </c>
      <c r="AF2585">
        <v>619000</v>
      </c>
      <c r="AG2585">
        <v>1.41</v>
      </c>
      <c r="AH2585">
        <v>0</v>
      </c>
      <c r="AI2585">
        <v>22400</v>
      </c>
      <c r="AJ2585" s="2">
        <f t="shared" si="402"/>
        <v>6.0207793786787651E-2</v>
      </c>
      <c r="AK2585" s="2">
        <f t="shared" si="407"/>
        <v>6.7347901238397054E-2</v>
      </c>
      <c r="AL2585">
        <f t="shared" si="408"/>
        <v>6.253618727025767E-2</v>
      </c>
      <c r="AM2585">
        <f t="shared" si="409"/>
        <v>7.0910359365961212E-2</v>
      </c>
      <c r="AN2585">
        <f t="shared" si="410"/>
        <v>6.6922338784108013E-2</v>
      </c>
      <c r="AO2585">
        <f t="shared" si="411"/>
        <v>7.8298915567720133</v>
      </c>
    </row>
    <row r="2586" spans="1:41" x14ac:dyDescent="0.2">
      <c r="A2586">
        <v>1</v>
      </c>
      <c r="B2586">
        <v>48191</v>
      </c>
      <c r="C2586">
        <v>48</v>
      </c>
      <c r="D2586" t="s">
        <v>48</v>
      </c>
      <c r="E2586">
        <v>191</v>
      </c>
      <c r="F2586" t="s">
        <v>16</v>
      </c>
      <c r="G2586" t="s">
        <v>17</v>
      </c>
      <c r="H2586" t="s">
        <v>18</v>
      </c>
      <c r="I2586">
        <v>58</v>
      </c>
      <c r="J2586">
        <v>18</v>
      </c>
      <c r="K2586">
        <v>83</v>
      </c>
      <c r="L2586">
        <v>43</v>
      </c>
      <c r="M2586">
        <v>14</v>
      </c>
      <c r="N2586">
        <v>65</v>
      </c>
      <c r="O2586">
        <v>71</v>
      </c>
      <c r="P2586">
        <v>24</v>
      </c>
      <c r="Q2586">
        <v>98</v>
      </c>
      <c r="R2586">
        <v>1827</v>
      </c>
      <c r="S2586">
        <v>0.99881323873996697</v>
      </c>
      <c r="T2586">
        <f t="shared" si="403"/>
        <v>1</v>
      </c>
      <c r="U2586">
        <f t="shared" si="404"/>
        <v>1824.8317871779198</v>
      </c>
      <c r="V2586">
        <v>39.549999999999997</v>
      </c>
      <c r="W2586">
        <f t="shared" si="405"/>
        <v>39.503063592165688</v>
      </c>
      <c r="X2586">
        <v>0</v>
      </c>
      <c r="Y2586">
        <v>0</v>
      </c>
      <c r="Z2586">
        <v>0</v>
      </c>
      <c r="AA2586" s="3">
        <v>0.1</v>
      </c>
      <c r="AB2586">
        <v>25</v>
      </c>
      <c r="AC2586" s="1">
        <f t="shared" si="406"/>
        <v>0.11016807219002084</v>
      </c>
      <c r="AD2586">
        <v>0.365068932135518</v>
      </c>
      <c r="AE2586">
        <v>0.42634049057960499</v>
      </c>
      <c r="AF2586">
        <v>619000</v>
      </c>
      <c r="AG2586">
        <v>1.41</v>
      </c>
      <c r="AH2586">
        <v>0</v>
      </c>
      <c r="AI2586">
        <v>22400</v>
      </c>
      <c r="AJ2586" s="2">
        <f t="shared" si="402"/>
        <v>7.5216064544313455E-2</v>
      </c>
      <c r="AK2586" s="2">
        <f t="shared" si="407"/>
        <v>8.4118159141379517E-2</v>
      </c>
      <c r="AL2586">
        <f t="shared" si="408"/>
        <v>7.8119364786007381E-2</v>
      </c>
      <c r="AM2586">
        <f t="shared" si="409"/>
        <v>8.8569920953140063E-2</v>
      </c>
      <c r="AN2586">
        <f t="shared" si="410"/>
        <v>8.292201788735673E-2</v>
      </c>
      <c r="AO2586">
        <f t="shared" si="411"/>
        <v>9.4325044244533984</v>
      </c>
    </row>
    <row r="2587" spans="1:41" x14ac:dyDescent="0.2">
      <c r="A2587">
        <v>1</v>
      </c>
      <c r="B2587">
        <v>48193</v>
      </c>
      <c r="C2587">
        <v>48</v>
      </c>
      <c r="D2587" t="s">
        <v>36</v>
      </c>
      <c r="E2587">
        <v>193</v>
      </c>
      <c r="F2587" t="s">
        <v>16</v>
      </c>
      <c r="G2587" t="s">
        <v>17</v>
      </c>
      <c r="H2587" t="s">
        <v>18</v>
      </c>
      <c r="I2587">
        <v>58</v>
      </c>
      <c r="J2587">
        <v>18</v>
      </c>
      <c r="K2587">
        <v>83</v>
      </c>
      <c r="L2587">
        <v>43</v>
      </c>
      <c r="M2587">
        <v>14</v>
      </c>
      <c r="N2587">
        <v>65</v>
      </c>
      <c r="O2587">
        <v>71</v>
      </c>
      <c r="P2587">
        <v>24</v>
      </c>
      <c r="Q2587">
        <v>98</v>
      </c>
      <c r="R2587">
        <v>1827</v>
      </c>
      <c r="S2587">
        <v>0.97820588052272806</v>
      </c>
      <c r="T2587">
        <f t="shared" si="403"/>
        <v>1</v>
      </c>
      <c r="U2587">
        <f t="shared" si="404"/>
        <v>1787.1821437150243</v>
      </c>
      <c r="V2587">
        <v>39.549999999999997</v>
      </c>
      <c r="W2587">
        <f t="shared" si="405"/>
        <v>38.688042574673894</v>
      </c>
      <c r="X2587">
        <v>0</v>
      </c>
      <c r="Y2587">
        <v>0</v>
      </c>
      <c r="Z2587">
        <v>0</v>
      </c>
      <c r="AA2587" s="3">
        <v>0.1</v>
      </c>
      <c r="AB2587">
        <v>25</v>
      </c>
      <c r="AC2587" s="1">
        <f t="shared" si="406"/>
        <v>0.11016807219002084</v>
      </c>
      <c r="AD2587">
        <v>0.25925694862680998</v>
      </c>
      <c r="AE2587">
        <v>0.29746434092521701</v>
      </c>
      <c r="AF2587">
        <v>619000</v>
      </c>
      <c r="AG2587">
        <v>1.41</v>
      </c>
      <c r="AH2587">
        <v>0</v>
      </c>
      <c r="AI2587">
        <v>22400</v>
      </c>
      <c r="AJ2587" s="2">
        <f t="shared" si="402"/>
        <v>0.10372920657428826</v>
      </c>
      <c r="AK2587" s="2">
        <f t="shared" si="407"/>
        <v>0.11623118533117992</v>
      </c>
      <c r="AL2587">
        <f t="shared" si="408"/>
        <v>0.10780708844539046</v>
      </c>
      <c r="AM2587">
        <f t="shared" si="409"/>
        <v>0.12249974276257618</v>
      </c>
      <c r="AN2587">
        <f t="shared" si="410"/>
        <v>0.11472583674355356</v>
      </c>
      <c r="AO2587">
        <f t="shared" si="411"/>
        <v>12.706773871636956</v>
      </c>
    </row>
    <row r="2588" spans="1:41" x14ac:dyDescent="0.2">
      <c r="A2588">
        <v>18</v>
      </c>
      <c r="B2588">
        <v>48195</v>
      </c>
      <c r="C2588">
        <v>48</v>
      </c>
      <c r="D2588" t="s">
        <v>1635</v>
      </c>
      <c r="E2588">
        <v>195</v>
      </c>
      <c r="F2588" t="s">
        <v>16</v>
      </c>
      <c r="G2588" t="s">
        <v>17</v>
      </c>
      <c r="H2588" t="s">
        <v>1601</v>
      </c>
      <c r="I2588">
        <v>58</v>
      </c>
      <c r="J2588">
        <v>18</v>
      </c>
      <c r="K2588">
        <v>83</v>
      </c>
      <c r="L2588">
        <v>43</v>
      </c>
      <c r="M2588">
        <v>14</v>
      </c>
      <c r="N2588">
        <v>65</v>
      </c>
      <c r="O2588">
        <v>71</v>
      </c>
      <c r="P2588">
        <v>24</v>
      </c>
      <c r="Q2588">
        <v>98</v>
      </c>
      <c r="R2588">
        <v>1827</v>
      </c>
      <c r="S2588">
        <v>1.0099146842956499</v>
      </c>
      <c r="T2588">
        <f t="shared" si="403"/>
        <v>1</v>
      </c>
      <c r="U2588">
        <f t="shared" si="404"/>
        <v>1845.1141282081524</v>
      </c>
      <c r="V2588">
        <v>39.549999999999997</v>
      </c>
      <c r="W2588">
        <f t="shared" si="405"/>
        <v>39.942125763892953</v>
      </c>
      <c r="X2588">
        <v>0</v>
      </c>
      <c r="Y2588">
        <v>0</v>
      </c>
      <c r="Z2588">
        <v>0</v>
      </c>
      <c r="AA2588" s="3">
        <v>0.1</v>
      </c>
      <c r="AB2588">
        <v>25</v>
      </c>
      <c r="AC2588" s="1">
        <f t="shared" si="406"/>
        <v>0.11016807219002084</v>
      </c>
      <c r="AD2588">
        <v>0.42030359704334003</v>
      </c>
      <c r="AE2588">
        <v>0.438164353370667</v>
      </c>
      <c r="AF2588">
        <v>619000</v>
      </c>
      <c r="AG2588">
        <v>1.41</v>
      </c>
      <c r="AH2588">
        <v>0</v>
      </c>
      <c r="AI2588">
        <v>22400</v>
      </c>
      <c r="AJ2588" s="2">
        <f t="shared" si="402"/>
        <v>6.6057597138618918E-2</v>
      </c>
      <c r="AK2588" s="2">
        <f t="shared" si="407"/>
        <v>7.3800560277906199E-2</v>
      </c>
      <c r="AL2588">
        <f t="shared" si="408"/>
        <v>6.8582692289279545E-2</v>
      </c>
      <c r="AM2588">
        <f t="shared" si="409"/>
        <v>7.766733097322924E-2</v>
      </c>
      <c r="AN2588">
        <f t="shared" si="410"/>
        <v>7.3505877541361106E-2</v>
      </c>
      <c r="AO2588">
        <f t="shared" si="411"/>
        <v>8.3782180782898905</v>
      </c>
    </row>
    <row r="2589" spans="1:41" x14ac:dyDescent="0.2">
      <c r="A2589">
        <v>1</v>
      </c>
      <c r="B2589">
        <v>48197</v>
      </c>
      <c r="C2589">
        <v>48</v>
      </c>
      <c r="D2589" t="s">
        <v>78</v>
      </c>
      <c r="E2589">
        <v>197</v>
      </c>
      <c r="F2589" t="s">
        <v>16</v>
      </c>
      <c r="G2589" t="s">
        <v>17</v>
      </c>
      <c r="H2589" t="s">
        <v>18</v>
      </c>
      <c r="I2589">
        <v>58</v>
      </c>
      <c r="J2589">
        <v>18</v>
      </c>
      <c r="K2589">
        <v>83</v>
      </c>
      <c r="L2589">
        <v>43</v>
      </c>
      <c r="M2589">
        <v>14</v>
      </c>
      <c r="N2589">
        <v>65</v>
      </c>
      <c r="O2589">
        <v>71</v>
      </c>
      <c r="P2589">
        <v>24</v>
      </c>
      <c r="Q2589">
        <v>98</v>
      </c>
      <c r="R2589">
        <v>1827</v>
      </c>
      <c r="S2589">
        <v>0.99535862838520694</v>
      </c>
      <c r="T2589">
        <f t="shared" si="403"/>
        <v>1</v>
      </c>
      <c r="U2589">
        <f t="shared" si="404"/>
        <v>1818.520214059773</v>
      </c>
      <c r="V2589">
        <v>39.549999999999997</v>
      </c>
      <c r="W2589">
        <f t="shared" si="405"/>
        <v>39.366433752634933</v>
      </c>
      <c r="X2589">
        <v>0</v>
      </c>
      <c r="Y2589">
        <v>0</v>
      </c>
      <c r="Z2589">
        <v>0</v>
      </c>
      <c r="AA2589" s="3">
        <v>0.1</v>
      </c>
      <c r="AB2589">
        <v>25</v>
      </c>
      <c r="AC2589" s="1">
        <f t="shared" si="406"/>
        <v>0.11016807219002084</v>
      </c>
      <c r="AD2589">
        <v>0.46445827754704599</v>
      </c>
      <c r="AE2589">
        <v>0.48376950621604897</v>
      </c>
      <c r="AF2589">
        <v>619000</v>
      </c>
      <c r="AG2589">
        <v>1.41</v>
      </c>
      <c r="AH2589">
        <v>0</v>
      </c>
      <c r="AI2589">
        <v>22400</v>
      </c>
      <c r="AJ2589" s="2">
        <f t="shared" si="402"/>
        <v>5.8916110794789249E-2</v>
      </c>
      <c r="AK2589" s="2">
        <f t="shared" si="407"/>
        <v>6.5930747817073809E-2</v>
      </c>
      <c r="AL2589">
        <f t="shared" si="408"/>
        <v>6.1203565388346197E-2</v>
      </c>
      <c r="AM2589">
        <f t="shared" si="409"/>
        <v>6.9429866039035407E-2</v>
      </c>
      <c r="AN2589">
        <f t="shared" si="410"/>
        <v>6.5669604023962436E-2</v>
      </c>
      <c r="AO2589">
        <f t="shared" si="411"/>
        <v>7.7157701086854029</v>
      </c>
    </row>
    <row r="2590" spans="1:41" x14ac:dyDescent="0.2">
      <c r="A2590">
        <v>12</v>
      </c>
      <c r="B2590">
        <v>48199</v>
      </c>
      <c r="C2590">
        <v>48</v>
      </c>
      <c r="D2590" t="s">
        <v>577</v>
      </c>
      <c r="E2590">
        <v>199</v>
      </c>
      <c r="F2590" t="s">
        <v>16</v>
      </c>
      <c r="G2590" t="s">
        <v>17</v>
      </c>
      <c r="H2590" t="s">
        <v>1012</v>
      </c>
      <c r="I2590">
        <v>58</v>
      </c>
      <c r="J2590">
        <v>18</v>
      </c>
      <c r="K2590">
        <v>83</v>
      </c>
      <c r="L2590">
        <v>43</v>
      </c>
      <c r="M2590">
        <v>14</v>
      </c>
      <c r="N2590">
        <v>65</v>
      </c>
      <c r="O2590">
        <v>71</v>
      </c>
      <c r="P2590">
        <v>24</v>
      </c>
      <c r="Q2590">
        <v>98</v>
      </c>
      <c r="R2590">
        <v>1827</v>
      </c>
      <c r="S2590">
        <v>0.95531937338057005</v>
      </c>
      <c r="T2590">
        <f t="shared" si="403"/>
        <v>1</v>
      </c>
      <c r="U2590">
        <f t="shared" si="404"/>
        <v>1745.3684951663015</v>
      </c>
      <c r="V2590">
        <v>39.549999999999997</v>
      </c>
      <c r="W2590">
        <f t="shared" si="405"/>
        <v>37.782881217201542</v>
      </c>
      <c r="X2590">
        <v>0</v>
      </c>
      <c r="Y2590">
        <v>0</v>
      </c>
      <c r="Z2590">
        <v>0</v>
      </c>
      <c r="AA2590" s="3">
        <v>0.1</v>
      </c>
      <c r="AB2590">
        <v>25</v>
      </c>
      <c r="AC2590" s="1">
        <f t="shared" si="406"/>
        <v>0.11016807219002084</v>
      </c>
      <c r="AD2590">
        <v>6.7744160136536002E-2</v>
      </c>
      <c r="AE2590">
        <v>0.121523194015026</v>
      </c>
      <c r="AF2590">
        <v>619000</v>
      </c>
      <c r="AG2590">
        <v>1.41</v>
      </c>
      <c r="AH2590">
        <v>0</v>
      </c>
      <c r="AI2590">
        <v>22400</v>
      </c>
      <c r="AJ2590" s="2">
        <f t="shared" si="402"/>
        <v>0.38768403245545013</v>
      </c>
      <c r="AK2590" s="2">
        <f t="shared" si="407"/>
        <v>0.43529792185883459</v>
      </c>
      <c r="AL2590">
        <f t="shared" si="408"/>
        <v>0.40321833997464684</v>
      </c>
      <c r="AM2590">
        <f t="shared" si="409"/>
        <v>0.45928715688297467</v>
      </c>
      <c r="AN2590">
        <f t="shared" si="410"/>
        <v>0.41544899845302558</v>
      </c>
      <c r="AO2590">
        <f t="shared" si="411"/>
        <v>44.642761575091377</v>
      </c>
    </row>
    <row r="2591" spans="1:41" x14ac:dyDescent="0.2">
      <c r="A2591">
        <v>12</v>
      </c>
      <c r="B2591">
        <v>48201</v>
      </c>
      <c r="C2591">
        <v>48</v>
      </c>
      <c r="D2591" t="s">
        <v>1111</v>
      </c>
      <c r="E2591">
        <v>201</v>
      </c>
      <c r="F2591" t="s">
        <v>16</v>
      </c>
      <c r="G2591" t="s">
        <v>17</v>
      </c>
      <c r="H2591" t="s">
        <v>1012</v>
      </c>
      <c r="I2591">
        <v>58</v>
      </c>
      <c r="J2591">
        <v>18</v>
      </c>
      <c r="K2591">
        <v>83</v>
      </c>
      <c r="L2591">
        <v>43</v>
      </c>
      <c r="M2591">
        <v>14</v>
      </c>
      <c r="N2591">
        <v>65</v>
      </c>
      <c r="O2591">
        <v>71</v>
      </c>
      <c r="P2591">
        <v>24</v>
      </c>
      <c r="Q2591">
        <v>98</v>
      </c>
      <c r="R2591">
        <v>1827</v>
      </c>
      <c r="S2591">
        <v>0.95739165295002104</v>
      </c>
      <c r="T2591">
        <f t="shared" si="403"/>
        <v>1</v>
      </c>
      <c r="U2591">
        <f t="shared" si="404"/>
        <v>1749.1545499396884</v>
      </c>
      <c r="V2591">
        <v>39.549999999999997</v>
      </c>
      <c r="W2591">
        <f t="shared" si="405"/>
        <v>37.864839874173327</v>
      </c>
      <c r="X2591">
        <v>0</v>
      </c>
      <c r="Y2591">
        <v>0</v>
      </c>
      <c r="Z2591">
        <v>0</v>
      </c>
      <c r="AA2591" s="3">
        <v>0.1</v>
      </c>
      <c r="AB2591">
        <v>25</v>
      </c>
      <c r="AC2591" s="1">
        <f t="shared" si="406"/>
        <v>0.11016807219002084</v>
      </c>
      <c r="AD2591">
        <v>0.189310169067755</v>
      </c>
      <c r="AE2591">
        <v>0.388867378234863</v>
      </c>
      <c r="AF2591">
        <v>619000</v>
      </c>
      <c r="AG2591">
        <v>1.41</v>
      </c>
      <c r="AH2591">
        <v>0</v>
      </c>
      <c r="AI2591">
        <v>22400</v>
      </c>
      <c r="AJ2591" s="2">
        <f t="shared" si="402"/>
        <v>0.13903267712387815</v>
      </c>
      <c r="AK2591" s="2">
        <f t="shared" si="407"/>
        <v>0.15612370098492909</v>
      </c>
      <c r="AL2591">
        <f t="shared" si="408"/>
        <v>0.14460788719682241</v>
      </c>
      <c r="AM2591">
        <f t="shared" si="409"/>
        <v>0.16470820487775456</v>
      </c>
      <c r="AN2591">
        <f t="shared" si="410"/>
        <v>0.14788712015652422</v>
      </c>
      <c r="AO2591">
        <f t="shared" si="411"/>
        <v>16.880733229546966</v>
      </c>
    </row>
    <row r="2592" spans="1:41" x14ac:dyDescent="0.2">
      <c r="A2592">
        <v>18</v>
      </c>
      <c r="B2592">
        <v>48203</v>
      </c>
      <c r="C2592">
        <v>48</v>
      </c>
      <c r="D2592" t="s">
        <v>560</v>
      </c>
      <c r="E2592">
        <v>203</v>
      </c>
      <c r="F2592" t="s">
        <v>16</v>
      </c>
      <c r="G2592" t="s">
        <v>17</v>
      </c>
      <c r="H2592" t="s">
        <v>1601</v>
      </c>
      <c r="I2592">
        <v>58</v>
      </c>
      <c r="J2592">
        <v>18</v>
      </c>
      <c r="K2592">
        <v>83</v>
      </c>
      <c r="L2592">
        <v>43</v>
      </c>
      <c r="M2592">
        <v>14</v>
      </c>
      <c r="N2592">
        <v>65</v>
      </c>
      <c r="O2592">
        <v>71</v>
      </c>
      <c r="P2592">
        <v>24</v>
      </c>
      <c r="Q2592">
        <v>98</v>
      </c>
      <c r="R2592">
        <v>1827</v>
      </c>
      <c r="S2592">
        <v>0.96720694750547398</v>
      </c>
      <c r="T2592">
        <f t="shared" si="403"/>
        <v>1</v>
      </c>
      <c r="U2592">
        <f t="shared" si="404"/>
        <v>1767.0870930925009</v>
      </c>
      <c r="V2592">
        <v>39.549999999999997</v>
      </c>
      <c r="W2592">
        <f t="shared" si="405"/>
        <v>38.253034773841492</v>
      </c>
      <c r="X2592">
        <v>0</v>
      </c>
      <c r="Y2592">
        <v>0</v>
      </c>
      <c r="Z2592">
        <v>0</v>
      </c>
      <c r="AA2592" s="3">
        <v>0.1</v>
      </c>
      <c r="AB2592">
        <v>25</v>
      </c>
      <c r="AC2592" s="1">
        <f t="shared" si="406"/>
        <v>0.11016807219002084</v>
      </c>
      <c r="AD2592">
        <v>0.11741381207955801</v>
      </c>
      <c r="AE2592">
        <v>0.166038528084755</v>
      </c>
      <c r="AF2592">
        <v>619000</v>
      </c>
      <c r="AG2592">
        <v>1.41</v>
      </c>
      <c r="AH2592">
        <v>0</v>
      </c>
      <c r="AI2592">
        <v>22400</v>
      </c>
      <c r="AJ2592" s="2">
        <f t="shared" si="402"/>
        <v>0.22646516643604372</v>
      </c>
      <c r="AK2592" s="2">
        <f t="shared" si="407"/>
        <v>0.25397151237099846</v>
      </c>
      <c r="AL2592">
        <f t="shared" si="408"/>
        <v>0.23543872085264894</v>
      </c>
      <c r="AM2592">
        <f t="shared" si="409"/>
        <v>0.26781272496077091</v>
      </c>
      <c r="AN2592">
        <f t="shared" si="410"/>
        <v>0.2463929991433601</v>
      </c>
      <c r="AO2592">
        <f t="shared" si="411"/>
        <v>26.353974404844109</v>
      </c>
    </row>
    <row r="2593" spans="1:41" x14ac:dyDescent="0.2">
      <c r="A2593">
        <v>18</v>
      </c>
      <c r="B2593">
        <v>48205</v>
      </c>
      <c r="C2593">
        <v>48</v>
      </c>
      <c r="D2593" t="s">
        <v>1639</v>
      </c>
      <c r="E2593">
        <v>205</v>
      </c>
      <c r="F2593" t="s">
        <v>16</v>
      </c>
      <c r="G2593" t="s">
        <v>17</v>
      </c>
      <c r="H2593" t="s">
        <v>1601</v>
      </c>
      <c r="I2593">
        <v>58</v>
      </c>
      <c r="J2593">
        <v>18</v>
      </c>
      <c r="K2593">
        <v>83</v>
      </c>
      <c r="L2593">
        <v>43</v>
      </c>
      <c r="M2593">
        <v>14</v>
      </c>
      <c r="N2593">
        <v>65</v>
      </c>
      <c r="O2593">
        <v>71</v>
      </c>
      <c r="P2593">
        <v>24</v>
      </c>
      <c r="Q2593">
        <v>98</v>
      </c>
      <c r="R2593">
        <v>1827</v>
      </c>
      <c r="S2593">
        <v>1.0112241953611401</v>
      </c>
      <c r="T2593">
        <f t="shared" si="403"/>
        <v>1</v>
      </c>
      <c r="U2593">
        <f t="shared" si="404"/>
        <v>1847.5066049248028</v>
      </c>
      <c r="V2593">
        <v>39.549999999999997</v>
      </c>
      <c r="W2593">
        <f t="shared" si="405"/>
        <v>39.993916926533089</v>
      </c>
      <c r="X2593">
        <v>0</v>
      </c>
      <c r="Y2593">
        <v>0</v>
      </c>
      <c r="Z2593">
        <v>0</v>
      </c>
      <c r="AA2593" s="3">
        <v>0.1</v>
      </c>
      <c r="AB2593">
        <v>25</v>
      </c>
      <c r="AC2593" s="1">
        <f t="shared" si="406"/>
        <v>0.11016807219002084</v>
      </c>
      <c r="AD2593">
        <v>0.389700454103171</v>
      </c>
      <c r="AE2593">
        <v>0.46732428669929499</v>
      </c>
      <c r="AF2593">
        <v>619000</v>
      </c>
      <c r="AG2593">
        <v>1.41</v>
      </c>
      <c r="AH2593">
        <v>0</v>
      </c>
      <c r="AI2593">
        <v>22400</v>
      </c>
      <c r="AJ2593" s="2">
        <f t="shared" si="402"/>
        <v>7.1337474843945314E-2</v>
      </c>
      <c r="AK2593" s="2">
        <f t="shared" si="407"/>
        <v>7.9682070032243105E-2</v>
      </c>
      <c r="AL2593">
        <f t="shared" si="408"/>
        <v>7.4058872409088414E-2</v>
      </c>
      <c r="AM2593">
        <f t="shared" si="409"/>
        <v>8.3852503253738928E-2</v>
      </c>
      <c r="AN2593">
        <f t="shared" si="410"/>
        <v>7.8386977448032774E-2</v>
      </c>
      <c r="AO2593">
        <f t="shared" si="411"/>
        <v>8.9254316410221506</v>
      </c>
    </row>
    <row r="2594" spans="1:41" x14ac:dyDescent="0.2">
      <c r="A2594">
        <v>1</v>
      </c>
      <c r="B2594">
        <v>48207</v>
      </c>
      <c r="C2594">
        <v>48</v>
      </c>
      <c r="D2594" t="s">
        <v>164</v>
      </c>
      <c r="E2594">
        <v>207</v>
      </c>
      <c r="F2594" t="s">
        <v>16</v>
      </c>
      <c r="G2594" t="s">
        <v>17</v>
      </c>
      <c r="H2594" t="s">
        <v>18</v>
      </c>
      <c r="I2594">
        <v>58</v>
      </c>
      <c r="J2594">
        <v>18</v>
      </c>
      <c r="K2594">
        <v>83</v>
      </c>
      <c r="L2594">
        <v>43</v>
      </c>
      <c r="M2594">
        <v>14</v>
      </c>
      <c r="N2594">
        <v>65</v>
      </c>
      <c r="O2594">
        <v>71</v>
      </c>
      <c r="P2594">
        <v>24</v>
      </c>
      <c r="Q2594">
        <v>98</v>
      </c>
      <c r="R2594">
        <v>1827</v>
      </c>
      <c r="S2594">
        <v>0.98842283785343199</v>
      </c>
      <c r="T2594">
        <f t="shared" si="403"/>
        <v>1</v>
      </c>
      <c r="U2594">
        <f t="shared" si="404"/>
        <v>1805.8485247582203</v>
      </c>
      <c r="V2594">
        <v>39.549999999999997</v>
      </c>
      <c r="W2594">
        <f t="shared" si="405"/>
        <v>39.09212323710323</v>
      </c>
      <c r="X2594">
        <v>0</v>
      </c>
      <c r="Y2594">
        <v>0</v>
      </c>
      <c r="Z2594">
        <v>0</v>
      </c>
      <c r="AA2594" s="3">
        <v>0.1</v>
      </c>
      <c r="AB2594">
        <v>25</v>
      </c>
      <c r="AC2594" s="1">
        <f t="shared" si="406"/>
        <v>0.11016807219002084</v>
      </c>
      <c r="AD2594">
        <v>0.41075824057826599</v>
      </c>
      <c r="AE2594">
        <v>0.45493710041046098</v>
      </c>
      <c r="AF2594">
        <v>619000</v>
      </c>
      <c r="AG2594">
        <v>1.41</v>
      </c>
      <c r="AH2594">
        <v>0</v>
      </c>
      <c r="AI2594">
        <v>22400</v>
      </c>
      <c r="AJ2594" s="2">
        <f t="shared" si="402"/>
        <v>6.6154239063204945E-2</v>
      </c>
      <c r="AK2594" s="2">
        <f t="shared" si="407"/>
        <v>7.4075235694664565E-2</v>
      </c>
      <c r="AL2594">
        <f t="shared" si="408"/>
        <v>6.8737423546755425E-2</v>
      </c>
      <c r="AM2594">
        <f t="shared" si="409"/>
        <v>7.8031780451456548E-2</v>
      </c>
      <c r="AN2594">
        <f t="shared" si="410"/>
        <v>7.3356892698716675E-2</v>
      </c>
      <c r="AO2594">
        <f t="shared" si="411"/>
        <v>8.5401481844029448</v>
      </c>
    </row>
    <row r="2595" spans="1:41" x14ac:dyDescent="0.2">
      <c r="A2595">
        <v>1</v>
      </c>
      <c r="B2595">
        <v>48209</v>
      </c>
      <c r="C2595">
        <v>48</v>
      </c>
      <c r="D2595" t="s">
        <v>44</v>
      </c>
      <c r="E2595">
        <v>209</v>
      </c>
      <c r="F2595" t="s">
        <v>16</v>
      </c>
      <c r="G2595" t="s">
        <v>17</v>
      </c>
      <c r="H2595" t="s">
        <v>18</v>
      </c>
      <c r="I2595">
        <v>58</v>
      </c>
      <c r="J2595">
        <v>18</v>
      </c>
      <c r="K2595">
        <v>83</v>
      </c>
      <c r="L2595">
        <v>43</v>
      </c>
      <c r="M2595">
        <v>14</v>
      </c>
      <c r="N2595">
        <v>65</v>
      </c>
      <c r="O2595">
        <v>71</v>
      </c>
      <c r="P2595">
        <v>24</v>
      </c>
      <c r="Q2595">
        <v>98</v>
      </c>
      <c r="R2595">
        <v>1827</v>
      </c>
      <c r="S2595">
        <v>0.96843846887350105</v>
      </c>
      <c r="T2595">
        <f t="shared" si="403"/>
        <v>1</v>
      </c>
      <c r="U2595">
        <f t="shared" si="404"/>
        <v>1769.3370826318865</v>
      </c>
      <c r="V2595">
        <v>39.549999999999997</v>
      </c>
      <c r="W2595">
        <f t="shared" si="405"/>
        <v>38.301741443946966</v>
      </c>
      <c r="X2595">
        <v>0</v>
      </c>
      <c r="Y2595">
        <v>0</v>
      </c>
      <c r="Z2595">
        <v>0</v>
      </c>
      <c r="AA2595" s="3">
        <v>0.1</v>
      </c>
      <c r="AB2595">
        <v>25</v>
      </c>
      <c r="AC2595" s="1">
        <f t="shared" si="406"/>
        <v>0.11016807219002084</v>
      </c>
      <c r="AD2595">
        <v>0.234132166196416</v>
      </c>
      <c r="AE2595">
        <v>0.30030086636543302</v>
      </c>
      <c r="AF2595">
        <v>619000</v>
      </c>
      <c r="AG2595">
        <v>1.41</v>
      </c>
      <c r="AH2595">
        <v>0</v>
      </c>
      <c r="AI2595">
        <v>22400</v>
      </c>
      <c r="AJ2595" s="2">
        <f t="shared" si="402"/>
        <v>0.11371352988994876</v>
      </c>
      <c r="AK2595" s="2">
        <f t="shared" si="407"/>
        <v>0.12754832334111599</v>
      </c>
      <c r="AL2595">
        <f t="shared" si="408"/>
        <v>0.11822628676974493</v>
      </c>
      <c r="AM2595">
        <f t="shared" si="409"/>
        <v>0.13448949474892374</v>
      </c>
      <c r="AN2595">
        <f t="shared" si="410"/>
        <v>0.12468882444380923</v>
      </c>
      <c r="AO2595">
        <f t="shared" si="411"/>
        <v>13.919033555136108</v>
      </c>
    </row>
    <row r="2596" spans="1:41" x14ac:dyDescent="0.2">
      <c r="A2596">
        <v>18</v>
      </c>
      <c r="B2596">
        <v>48211</v>
      </c>
      <c r="C2596">
        <v>48</v>
      </c>
      <c r="D2596" t="s">
        <v>1688</v>
      </c>
      <c r="E2596">
        <v>211</v>
      </c>
      <c r="F2596" t="s">
        <v>16</v>
      </c>
      <c r="G2596" t="s">
        <v>17</v>
      </c>
      <c r="H2596" t="s">
        <v>1601</v>
      </c>
      <c r="I2596">
        <v>58</v>
      </c>
      <c r="J2596">
        <v>18</v>
      </c>
      <c r="K2596">
        <v>83</v>
      </c>
      <c r="L2596">
        <v>43</v>
      </c>
      <c r="M2596">
        <v>14</v>
      </c>
      <c r="N2596">
        <v>65</v>
      </c>
      <c r="O2596">
        <v>71</v>
      </c>
      <c r="P2596">
        <v>24</v>
      </c>
      <c r="Q2596">
        <v>98</v>
      </c>
      <c r="R2596">
        <v>1827</v>
      </c>
      <c r="S2596">
        <v>1.0070993614196799</v>
      </c>
      <c r="T2596">
        <f t="shared" si="403"/>
        <v>1</v>
      </c>
      <c r="U2596">
        <f t="shared" si="404"/>
        <v>1839.9705333137551</v>
      </c>
      <c r="V2596">
        <v>39.549999999999997</v>
      </c>
      <c r="W2596">
        <f t="shared" si="405"/>
        <v>39.830779744148337</v>
      </c>
      <c r="X2596">
        <v>0</v>
      </c>
      <c r="Y2596">
        <v>0</v>
      </c>
      <c r="Z2596">
        <v>0</v>
      </c>
      <c r="AA2596" s="3">
        <v>0.1</v>
      </c>
      <c r="AB2596">
        <v>25</v>
      </c>
      <c r="AC2596" s="1">
        <f t="shared" si="406"/>
        <v>0.11016807219002084</v>
      </c>
      <c r="AD2596">
        <v>0.42224333054339702</v>
      </c>
      <c r="AE2596">
        <v>0.48936933279037498</v>
      </c>
      <c r="AF2596">
        <v>619000</v>
      </c>
      <c r="AG2596">
        <v>1.41</v>
      </c>
      <c r="AH2596">
        <v>0</v>
      </c>
      <c r="AI2596">
        <v>22400</v>
      </c>
      <c r="AJ2596" s="2">
        <f t="shared" si="402"/>
        <v>6.5570834982487572E-2</v>
      </c>
      <c r="AK2596" s="2">
        <f t="shared" si="407"/>
        <v>7.3278603596461156E-2</v>
      </c>
      <c r="AL2596">
        <f t="shared" si="408"/>
        <v>6.8084446751724273E-2</v>
      </c>
      <c r="AM2596">
        <f t="shared" si="409"/>
        <v>7.7127600195209117E-2</v>
      </c>
      <c r="AN2596">
        <f t="shared" si="410"/>
        <v>7.229153750467332E-2</v>
      </c>
      <c r="AO2596">
        <f t="shared" si="411"/>
        <v>8.3462069485350003</v>
      </c>
    </row>
    <row r="2597" spans="1:41" x14ac:dyDescent="0.2">
      <c r="A2597">
        <v>1</v>
      </c>
      <c r="B2597">
        <v>48213</v>
      </c>
      <c r="C2597">
        <v>48</v>
      </c>
      <c r="D2597" t="s">
        <v>46</v>
      </c>
      <c r="E2597">
        <v>213</v>
      </c>
      <c r="F2597" t="s">
        <v>16</v>
      </c>
      <c r="G2597" t="s">
        <v>17</v>
      </c>
      <c r="H2597" t="s">
        <v>18</v>
      </c>
      <c r="I2597">
        <v>58</v>
      </c>
      <c r="J2597">
        <v>18</v>
      </c>
      <c r="K2597">
        <v>83</v>
      </c>
      <c r="L2597">
        <v>43</v>
      </c>
      <c r="M2597">
        <v>14</v>
      </c>
      <c r="N2597">
        <v>65</v>
      </c>
      <c r="O2597">
        <v>71</v>
      </c>
      <c r="P2597">
        <v>24</v>
      </c>
      <c r="Q2597">
        <v>98</v>
      </c>
      <c r="R2597">
        <v>1827</v>
      </c>
      <c r="S2597">
        <v>0.97263703302100901</v>
      </c>
      <c r="T2597">
        <f t="shared" si="403"/>
        <v>1</v>
      </c>
      <c r="U2597">
        <f t="shared" si="404"/>
        <v>1777.0078593293836</v>
      </c>
      <c r="V2597">
        <v>39.549999999999997</v>
      </c>
      <c r="W2597">
        <f t="shared" si="405"/>
        <v>38.467794655980903</v>
      </c>
      <c r="X2597">
        <v>0</v>
      </c>
      <c r="Y2597">
        <v>0</v>
      </c>
      <c r="Z2597">
        <v>0</v>
      </c>
      <c r="AA2597" s="3">
        <v>0.1</v>
      </c>
      <c r="AB2597">
        <v>25</v>
      </c>
      <c r="AC2597" s="1">
        <f t="shared" si="406"/>
        <v>0.11016807219002084</v>
      </c>
      <c r="AD2597">
        <v>0.233219508262514</v>
      </c>
      <c r="AE2597">
        <v>0.26013109087943997</v>
      </c>
      <c r="AF2597">
        <v>619000</v>
      </c>
      <c r="AG2597">
        <v>1.41</v>
      </c>
      <c r="AH2597">
        <v>0</v>
      </c>
      <c r="AI2597">
        <v>22400</v>
      </c>
      <c r="AJ2597" s="2">
        <f t="shared" si="402"/>
        <v>0.11465344746134104</v>
      </c>
      <c r="AK2597" s="2">
        <f t="shared" si="407"/>
        <v>0.12854206058194664</v>
      </c>
      <c r="AL2597">
        <f t="shared" si="408"/>
        <v>0.11918376479370084</v>
      </c>
      <c r="AM2597">
        <f t="shared" si="409"/>
        <v>0.1355104235822826</v>
      </c>
      <c r="AN2597">
        <f t="shared" si="410"/>
        <v>0.12719422443464107</v>
      </c>
      <c r="AO2597">
        <f t="shared" si="411"/>
        <v>13.967985157875493</v>
      </c>
    </row>
    <row r="2598" spans="1:41" x14ac:dyDescent="0.2">
      <c r="A2598">
        <v>1</v>
      </c>
      <c r="B2598">
        <v>48215</v>
      </c>
      <c r="C2598">
        <v>48</v>
      </c>
      <c r="D2598" t="s">
        <v>168</v>
      </c>
      <c r="E2598">
        <v>215</v>
      </c>
      <c r="F2598" t="s">
        <v>16</v>
      </c>
      <c r="G2598" t="s">
        <v>17</v>
      </c>
      <c r="H2598" t="s">
        <v>18</v>
      </c>
      <c r="I2598">
        <v>58</v>
      </c>
      <c r="J2598">
        <v>18</v>
      </c>
      <c r="K2598">
        <v>83</v>
      </c>
      <c r="L2598">
        <v>43</v>
      </c>
      <c r="M2598">
        <v>14</v>
      </c>
      <c r="N2598">
        <v>65</v>
      </c>
      <c r="O2598">
        <v>71</v>
      </c>
      <c r="P2598">
        <v>24</v>
      </c>
      <c r="Q2598">
        <v>98</v>
      </c>
      <c r="R2598">
        <v>1827</v>
      </c>
      <c r="S2598">
        <v>0.95221540090200096</v>
      </c>
      <c r="T2598">
        <f t="shared" si="403"/>
        <v>1</v>
      </c>
      <c r="U2598">
        <f t="shared" si="404"/>
        <v>1739.6975374479557</v>
      </c>
      <c r="V2598">
        <v>39.549999999999997</v>
      </c>
      <c r="W2598">
        <f t="shared" si="405"/>
        <v>37.660119105674134</v>
      </c>
      <c r="X2598">
        <v>0</v>
      </c>
      <c r="Y2598">
        <v>0</v>
      </c>
      <c r="Z2598">
        <v>0</v>
      </c>
      <c r="AA2598" s="3">
        <v>0.1</v>
      </c>
      <c r="AB2598">
        <v>25</v>
      </c>
      <c r="AC2598" s="1">
        <f t="shared" si="406"/>
        <v>0.11016807219002084</v>
      </c>
      <c r="AD2598">
        <v>0.275589226395489</v>
      </c>
      <c r="AE2598">
        <v>0.30626106262206998</v>
      </c>
      <c r="AF2598">
        <v>619000</v>
      </c>
      <c r="AG2598">
        <v>1.41</v>
      </c>
      <c r="AH2598">
        <v>0</v>
      </c>
      <c r="AI2598">
        <v>22400</v>
      </c>
      <c r="AJ2598" s="2">
        <f t="shared" si="402"/>
        <v>9.4989184151536191E-2</v>
      </c>
      <c r="AK2598" s="2">
        <f t="shared" si="407"/>
        <v>0.10675510316221463</v>
      </c>
      <c r="AL2598">
        <f t="shared" si="408"/>
        <v>9.8826902112450002E-2</v>
      </c>
      <c r="AM2598">
        <f t="shared" si="409"/>
        <v>0.11265201593687781</v>
      </c>
      <c r="AN2598">
        <f t="shared" si="410"/>
        <v>0.10565092093045411</v>
      </c>
      <c r="AO2598">
        <f t="shared" si="411"/>
        <v>12.037291790734571</v>
      </c>
    </row>
    <row r="2599" spans="1:41" x14ac:dyDescent="0.2">
      <c r="A2599">
        <v>1</v>
      </c>
      <c r="B2599">
        <v>48217</v>
      </c>
      <c r="C2599">
        <v>48</v>
      </c>
      <c r="D2599" t="s">
        <v>169</v>
      </c>
      <c r="E2599">
        <v>217</v>
      </c>
      <c r="F2599" t="s">
        <v>16</v>
      </c>
      <c r="G2599" t="s">
        <v>17</v>
      </c>
      <c r="H2599" t="s">
        <v>18</v>
      </c>
      <c r="I2599">
        <v>58</v>
      </c>
      <c r="J2599">
        <v>18</v>
      </c>
      <c r="K2599">
        <v>83</v>
      </c>
      <c r="L2599">
        <v>43</v>
      </c>
      <c r="M2599">
        <v>14</v>
      </c>
      <c r="N2599">
        <v>65</v>
      </c>
      <c r="O2599">
        <v>71</v>
      </c>
      <c r="P2599">
        <v>24</v>
      </c>
      <c r="Q2599">
        <v>98</v>
      </c>
      <c r="R2599">
        <v>1827</v>
      </c>
      <c r="S2599">
        <v>0.97533468405405699</v>
      </c>
      <c r="T2599">
        <f t="shared" si="403"/>
        <v>1</v>
      </c>
      <c r="U2599">
        <f t="shared" si="404"/>
        <v>1781.936467766762</v>
      </c>
      <c r="V2599">
        <v>39.549999999999997</v>
      </c>
      <c r="W2599">
        <f t="shared" si="405"/>
        <v>38.574486754337954</v>
      </c>
      <c r="X2599">
        <v>0</v>
      </c>
      <c r="Y2599">
        <v>0</v>
      </c>
      <c r="Z2599">
        <v>0</v>
      </c>
      <c r="AA2599" s="3">
        <v>0.1</v>
      </c>
      <c r="AB2599">
        <v>25</v>
      </c>
      <c r="AC2599" s="1">
        <f t="shared" si="406"/>
        <v>0.11016807219002084</v>
      </c>
      <c r="AD2599">
        <v>0.288972175976621</v>
      </c>
      <c r="AE2599">
        <v>0.32913225889205899</v>
      </c>
      <c r="AF2599">
        <v>619000</v>
      </c>
      <c r="AG2599">
        <v>1.41</v>
      </c>
      <c r="AH2599">
        <v>0</v>
      </c>
      <c r="AI2599">
        <v>22400</v>
      </c>
      <c r="AJ2599" s="2">
        <f t="shared" si="402"/>
        <v>9.2789499510831666E-2</v>
      </c>
      <c r="AK2599" s="2">
        <f t="shared" si="407"/>
        <v>0.10401429983854218</v>
      </c>
      <c r="AL2599">
        <f t="shared" si="408"/>
        <v>9.6450659550399886E-2</v>
      </c>
      <c r="AM2599">
        <f t="shared" si="409"/>
        <v>0.10963824092661177</v>
      </c>
      <c r="AN2599">
        <f t="shared" si="410"/>
        <v>0.10273131028400596</v>
      </c>
      <c r="AO2599">
        <f t="shared" si="411"/>
        <v>11.545118072836951</v>
      </c>
    </row>
    <row r="2600" spans="1:41" x14ac:dyDescent="0.2">
      <c r="A2600">
        <v>18</v>
      </c>
      <c r="B2600">
        <v>48219</v>
      </c>
      <c r="C2600">
        <v>48</v>
      </c>
      <c r="D2600" t="s">
        <v>1621</v>
      </c>
      <c r="E2600">
        <v>219</v>
      </c>
      <c r="F2600" t="s">
        <v>16</v>
      </c>
      <c r="G2600" t="s">
        <v>17</v>
      </c>
      <c r="H2600" t="s">
        <v>1601</v>
      </c>
      <c r="I2600">
        <v>58</v>
      </c>
      <c r="J2600">
        <v>18</v>
      </c>
      <c r="K2600">
        <v>83</v>
      </c>
      <c r="L2600">
        <v>43</v>
      </c>
      <c r="M2600">
        <v>14</v>
      </c>
      <c r="N2600">
        <v>65</v>
      </c>
      <c r="O2600">
        <v>71</v>
      </c>
      <c r="P2600">
        <v>24</v>
      </c>
      <c r="Q2600">
        <v>98</v>
      </c>
      <c r="R2600">
        <v>1827</v>
      </c>
      <c r="S2600">
        <v>0.99938905239105202</v>
      </c>
      <c r="T2600">
        <f t="shared" si="403"/>
        <v>1</v>
      </c>
      <c r="U2600">
        <f t="shared" si="404"/>
        <v>1825.883798718452</v>
      </c>
      <c r="V2600">
        <v>39.549999999999997</v>
      </c>
      <c r="W2600">
        <f t="shared" si="405"/>
        <v>39.525837022066106</v>
      </c>
      <c r="X2600">
        <v>0</v>
      </c>
      <c r="Y2600">
        <v>0</v>
      </c>
      <c r="Z2600">
        <v>0</v>
      </c>
      <c r="AA2600" s="3">
        <v>0.1</v>
      </c>
      <c r="AB2600">
        <v>25</v>
      </c>
      <c r="AC2600" s="1">
        <f t="shared" si="406"/>
        <v>0.11016807219002084</v>
      </c>
      <c r="AD2600">
        <v>0.43943919940870602</v>
      </c>
      <c r="AE2600">
        <v>0.45910015702247597</v>
      </c>
      <c r="AF2600">
        <v>619000</v>
      </c>
      <c r="AG2600">
        <v>1.41</v>
      </c>
      <c r="AH2600">
        <v>0</v>
      </c>
      <c r="AI2600">
        <v>22400</v>
      </c>
      <c r="AJ2600" s="2">
        <f t="shared" si="402"/>
        <v>6.2522593526063028E-2</v>
      </c>
      <c r="AK2600" s="2">
        <f t="shared" si="407"/>
        <v>6.9931946567755671E-2</v>
      </c>
      <c r="AL2600">
        <f t="shared" si="408"/>
        <v>6.4938837315229078E-2</v>
      </c>
      <c r="AM2600">
        <f t="shared" si="409"/>
        <v>7.3630298583398882E-2</v>
      </c>
      <c r="AN2600">
        <f t="shared" si="410"/>
        <v>6.9635836325743522E-2</v>
      </c>
      <c r="AO2600">
        <f t="shared" si="411"/>
        <v>8.0747834950284769</v>
      </c>
    </row>
    <row r="2601" spans="1:41" x14ac:dyDescent="0.2">
      <c r="A2601">
        <v>1</v>
      </c>
      <c r="B2601">
        <v>48221</v>
      </c>
      <c r="C2601">
        <v>48</v>
      </c>
      <c r="D2601" t="s">
        <v>50</v>
      </c>
      <c r="E2601">
        <v>221</v>
      </c>
      <c r="F2601" t="s">
        <v>16</v>
      </c>
      <c r="G2601" t="s">
        <v>17</v>
      </c>
      <c r="H2601" t="s">
        <v>18</v>
      </c>
      <c r="I2601">
        <v>58</v>
      </c>
      <c r="J2601">
        <v>18</v>
      </c>
      <c r="K2601">
        <v>83</v>
      </c>
      <c r="L2601">
        <v>43</v>
      </c>
      <c r="M2601">
        <v>14</v>
      </c>
      <c r="N2601">
        <v>65</v>
      </c>
      <c r="O2601">
        <v>71</v>
      </c>
      <c r="P2601">
        <v>24</v>
      </c>
      <c r="Q2601">
        <v>98</v>
      </c>
      <c r="R2601">
        <v>1827</v>
      </c>
      <c r="S2601">
        <v>0.981458998643435</v>
      </c>
      <c r="T2601">
        <f t="shared" si="403"/>
        <v>1</v>
      </c>
      <c r="U2601">
        <f t="shared" si="404"/>
        <v>1793.1255905215558</v>
      </c>
      <c r="V2601">
        <v>39.549999999999997</v>
      </c>
      <c r="W2601">
        <f t="shared" si="405"/>
        <v>38.816703396347854</v>
      </c>
      <c r="X2601">
        <v>0</v>
      </c>
      <c r="Y2601">
        <v>0</v>
      </c>
      <c r="Z2601">
        <v>0</v>
      </c>
      <c r="AA2601" s="3">
        <v>0.1</v>
      </c>
      <c r="AB2601">
        <v>25</v>
      </c>
      <c r="AC2601" s="1">
        <f t="shared" si="406"/>
        <v>0.11016807219002084</v>
      </c>
      <c r="AD2601">
        <v>0.26552774919116001</v>
      </c>
      <c r="AE2601">
        <v>0.32291984558105502</v>
      </c>
      <c r="AF2601">
        <v>619000</v>
      </c>
      <c r="AG2601">
        <v>1.41</v>
      </c>
      <c r="AH2601">
        <v>0</v>
      </c>
      <c r="AI2601">
        <v>22400</v>
      </c>
      <c r="AJ2601" s="2">
        <f t="shared" si="402"/>
        <v>0.10161631440154641</v>
      </c>
      <c r="AK2601" s="2">
        <f t="shared" si="407"/>
        <v>0.11382497319616931</v>
      </c>
      <c r="AL2601">
        <f t="shared" si="408"/>
        <v>0.10559849090438579</v>
      </c>
      <c r="AM2601">
        <f t="shared" si="409"/>
        <v>0.11994550961490058</v>
      </c>
      <c r="AN2601">
        <f t="shared" si="410"/>
        <v>0.11179120038572768</v>
      </c>
      <c r="AO2601">
        <f t="shared" si="411"/>
        <v>12.439985122870075</v>
      </c>
    </row>
    <row r="2602" spans="1:41" x14ac:dyDescent="0.2">
      <c r="A2602">
        <v>18</v>
      </c>
      <c r="B2602">
        <v>48223</v>
      </c>
      <c r="C2602">
        <v>48</v>
      </c>
      <c r="D2602" t="s">
        <v>1320</v>
      </c>
      <c r="E2602">
        <v>223</v>
      </c>
      <c r="F2602" t="s">
        <v>16</v>
      </c>
      <c r="G2602" t="s">
        <v>17</v>
      </c>
      <c r="H2602" t="s">
        <v>1601</v>
      </c>
      <c r="I2602">
        <v>58</v>
      </c>
      <c r="J2602">
        <v>18</v>
      </c>
      <c r="K2602">
        <v>83</v>
      </c>
      <c r="L2602">
        <v>43</v>
      </c>
      <c r="M2602">
        <v>14</v>
      </c>
      <c r="N2602">
        <v>65</v>
      </c>
      <c r="O2602">
        <v>71</v>
      </c>
      <c r="P2602">
        <v>24</v>
      </c>
      <c r="Q2602">
        <v>98</v>
      </c>
      <c r="R2602">
        <v>1827</v>
      </c>
      <c r="S2602">
        <v>0.97744283676147503</v>
      </c>
      <c r="T2602">
        <f t="shared" si="403"/>
        <v>1</v>
      </c>
      <c r="U2602">
        <f t="shared" si="404"/>
        <v>1785.7880627632148</v>
      </c>
      <c r="V2602">
        <v>39.549999999999997</v>
      </c>
      <c r="W2602">
        <f t="shared" si="405"/>
        <v>38.657864193916332</v>
      </c>
      <c r="X2602">
        <v>0</v>
      </c>
      <c r="Y2602">
        <v>0</v>
      </c>
      <c r="Z2602">
        <v>0</v>
      </c>
      <c r="AA2602" s="3">
        <v>0.1</v>
      </c>
      <c r="AB2602">
        <v>25</v>
      </c>
      <c r="AC2602" s="1">
        <f t="shared" si="406"/>
        <v>0.11016807219002084</v>
      </c>
      <c r="AD2602">
        <v>0.20283016860485101</v>
      </c>
      <c r="AE2602">
        <v>0.26177388429641701</v>
      </c>
      <c r="AF2602">
        <v>619000</v>
      </c>
      <c r="AG2602">
        <v>1.41</v>
      </c>
      <c r="AH2602">
        <v>0</v>
      </c>
      <c r="AI2602">
        <v>22400</v>
      </c>
      <c r="AJ2602" s="2">
        <f t="shared" si="402"/>
        <v>0.13248295563777979</v>
      </c>
      <c r="AK2602" s="2">
        <f t="shared" si="407"/>
        <v>0.14844019860859359</v>
      </c>
      <c r="AL2602">
        <f t="shared" si="408"/>
        <v>0.13768823208332887</v>
      </c>
      <c r="AM2602">
        <f t="shared" si="409"/>
        <v>0.15645264501362258</v>
      </c>
      <c r="AN2602">
        <f t="shared" si="410"/>
        <v>0.14506706426108026</v>
      </c>
      <c r="AO2602">
        <f t="shared" si="411"/>
        <v>15.84950445553998</v>
      </c>
    </row>
    <row r="2603" spans="1:41" x14ac:dyDescent="0.2">
      <c r="A2603">
        <v>1</v>
      </c>
      <c r="B2603">
        <v>48225</v>
      </c>
      <c r="C2603">
        <v>48</v>
      </c>
      <c r="D2603" t="s">
        <v>92</v>
      </c>
      <c r="E2603">
        <v>225</v>
      </c>
      <c r="F2603" t="s">
        <v>16</v>
      </c>
      <c r="G2603" t="s">
        <v>17</v>
      </c>
      <c r="H2603" t="s">
        <v>18</v>
      </c>
      <c r="I2603">
        <v>58</v>
      </c>
      <c r="J2603">
        <v>18</v>
      </c>
      <c r="K2603">
        <v>83</v>
      </c>
      <c r="L2603">
        <v>43</v>
      </c>
      <c r="M2603">
        <v>14</v>
      </c>
      <c r="N2603">
        <v>65</v>
      </c>
      <c r="O2603">
        <v>71</v>
      </c>
      <c r="P2603">
        <v>24</v>
      </c>
      <c r="Q2603">
        <v>98</v>
      </c>
      <c r="R2603">
        <v>1827</v>
      </c>
      <c r="S2603">
        <v>0.96537256240844704</v>
      </c>
      <c r="T2603">
        <f t="shared" si="403"/>
        <v>1</v>
      </c>
      <c r="U2603">
        <f t="shared" si="404"/>
        <v>1763.7356715202327</v>
      </c>
      <c r="V2603">
        <v>39.549999999999997</v>
      </c>
      <c r="W2603">
        <f t="shared" si="405"/>
        <v>38.180484843254078</v>
      </c>
      <c r="X2603">
        <v>0</v>
      </c>
      <c r="Y2603">
        <v>0</v>
      </c>
      <c r="Z2603">
        <v>0</v>
      </c>
      <c r="AA2603" s="3">
        <v>0.1</v>
      </c>
      <c r="AB2603">
        <v>25</v>
      </c>
      <c r="AC2603" s="1">
        <f t="shared" si="406"/>
        <v>0.11016807219002084</v>
      </c>
      <c r="AD2603">
        <v>0.12031617510492799</v>
      </c>
      <c r="AE2603">
        <v>0.19391740858554801</v>
      </c>
      <c r="AF2603">
        <v>619000</v>
      </c>
      <c r="AG2603">
        <v>1.41</v>
      </c>
      <c r="AH2603">
        <v>0</v>
      </c>
      <c r="AI2603">
        <v>22400</v>
      </c>
      <c r="AJ2603" s="2">
        <f t="shared" si="402"/>
        <v>0.2205830442457104</v>
      </c>
      <c r="AK2603" s="2">
        <f t="shared" si="407"/>
        <v>0.24742783286231609</v>
      </c>
      <c r="AL2603">
        <f t="shared" si="408"/>
        <v>0.22934074364075538</v>
      </c>
      <c r="AM2603">
        <f t="shared" si="409"/>
        <v>0.26093513233882476</v>
      </c>
      <c r="AN2603">
        <f t="shared" si="410"/>
        <v>0.23784267488145258</v>
      </c>
      <c r="AO2603">
        <f t="shared" si="411"/>
        <v>25.752255899786437</v>
      </c>
    </row>
    <row r="2604" spans="1:41" x14ac:dyDescent="0.2">
      <c r="A2604">
        <v>1</v>
      </c>
      <c r="B2604">
        <v>48227</v>
      </c>
      <c r="C2604">
        <v>48</v>
      </c>
      <c r="D2604" t="s">
        <v>66</v>
      </c>
      <c r="E2604">
        <v>227</v>
      </c>
      <c r="F2604" t="s">
        <v>16</v>
      </c>
      <c r="G2604" t="s">
        <v>17</v>
      </c>
      <c r="H2604" t="s">
        <v>18</v>
      </c>
      <c r="I2604">
        <v>58</v>
      </c>
      <c r="J2604">
        <v>18</v>
      </c>
      <c r="K2604">
        <v>83</v>
      </c>
      <c r="L2604">
        <v>43</v>
      </c>
      <c r="M2604">
        <v>14</v>
      </c>
      <c r="N2604">
        <v>65</v>
      </c>
      <c r="O2604">
        <v>71</v>
      </c>
      <c r="P2604">
        <v>24</v>
      </c>
      <c r="Q2604">
        <v>98</v>
      </c>
      <c r="R2604">
        <v>1827</v>
      </c>
      <c r="S2604">
        <v>0.987956979870796</v>
      </c>
      <c r="T2604">
        <f t="shared" si="403"/>
        <v>1</v>
      </c>
      <c r="U2604">
        <f t="shared" si="404"/>
        <v>1804.9974022239444</v>
      </c>
      <c r="V2604">
        <v>39.549999999999997</v>
      </c>
      <c r="W2604">
        <f t="shared" si="405"/>
        <v>39.073698553889976</v>
      </c>
      <c r="X2604">
        <v>0</v>
      </c>
      <c r="Y2604">
        <v>0</v>
      </c>
      <c r="Z2604">
        <v>0</v>
      </c>
      <c r="AA2604" s="3">
        <v>0.1</v>
      </c>
      <c r="AB2604">
        <v>25</v>
      </c>
      <c r="AC2604" s="1">
        <f t="shared" si="406"/>
        <v>0.11016807219002084</v>
      </c>
      <c r="AD2604">
        <v>0.39513845856373098</v>
      </c>
      <c r="AE2604">
        <v>0.45815595984458901</v>
      </c>
      <c r="AF2604">
        <v>619000</v>
      </c>
      <c r="AG2604">
        <v>1.41</v>
      </c>
      <c r="AH2604">
        <v>0</v>
      </c>
      <c r="AI2604">
        <v>22400</v>
      </c>
      <c r="AJ2604" s="2">
        <f t="shared" si="402"/>
        <v>6.8736897256565815E-2</v>
      </c>
      <c r="AK2604" s="2">
        <f t="shared" si="407"/>
        <v>7.6967777303052126E-2</v>
      </c>
      <c r="AL2604">
        <f t="shared" si="408"/>
        <v>7.1421191484316041E-2</v>
      </c>
      <c r="AM2604">
        <f t="shared" si="409"/>
        <v>8.108072198112222E-2</v>
      </c>
      <c r="AN2604">
        <f t="shared" si="410"/>
        <v>7.591009914572526E-2</v>
      </c>
      <c r="AO2604">
        <f t="shared" si="411"/>
        <v>8.8220021977443039</v>
      </c>
    </row>
    <row r="2605" spans="1:41" x14ac:dyDescent="0.2">
      <c r="A2605">
        <v>19</v>
      </c>
      <c r="B2605">
        <v>48229</v>
      </c>
      <c r="C2605">
        <v>48</v>
      </c>
      <c r="D2605" t="s">
        <v>1716</v>
      </c>
      <c r="E2605">
        <v>229</v>
      </c>
      <c r="F2605" t="s">
        <v>16</v>
      </c>
      <c r="G2605" t="s">
        <v>17</v>
      </c>
      <c r="H2605" t="s">
        <v>1695</v>
      </c>
      <c r="I2605">
        <v>58</v>
      </c>
      <c r="J2605">
        <v>18</v>
      </c>
      <c r="K2605">
        <v>83</v>
      </c>
      <c r="L2605">
        <v>43</v>
      </c>
      <c r="M2605">
        <v>14</v>
      </c>
      <c r="N2605">
        <v>65</v>
      </c>
      <c r="O2605">
        <v>71</v>
      </c>
      <c r="P2605">
        <v>24</v>
      </c>
      <c r="Q2605">
        <v>98</v>
      </c>
      <c r="R2605">
        <v>1827</v>
      </c>
      <c r="S2605">
        <v>1.00287305427634</v>
      </c>
      <c r="T2605">
        <f t="shared" si="403"/>
        <v>1</v>
      </c>
      <c r="U2605">
        <f t="shared" si="404"/>
        <v>1832.2490701628731</v>
      </c>
      <c r="V2605">
        <v>39.549999999999997</v>
      </c>
      <c r="W2605">
        <f t="shared" si="405"/>
        <v>39.663629296629246</v>
      </c>
      <c r="X2605">
        <v>0</v>
      </c>
      <c r="Y2605">
        <v>0</v>
      </c>
      <c r="Z2605">
        <v>0</v>
      </c>
      <c r="AA2605" s="3">
        <v>0.1</v>
      </c>
      <c r="AB2605">
        <v>25</v>
      </c>
      <c r="AC2605" s="1">
        <f t="shared" si="406"/>
        <v>0.11016807219002084</v>
      </c>
      <c r="AD2605">
        <v>0.31074663076685499</v>
      </c>
      <c r="AE2605">
        <v>0.43150120973586997</v>
      </c>
      <c r="AF2605">
        <v>619000</v>
      </c>
      <c r="AG2605">
        <v>1.41</v>
      </c>
      <c r="AH2605">
        <v>0</v>
      </c>
      <c r="AI2605">
        <v>22400</v>
      </c>
      <c r="AJ2605" s="2">
        <f t="shared" si="402"/>
        <v>8.87239209046565E-2</v>
      </c>
      <c r="AK2605" s="2">
        <f t="shared" si="407"/>
        <v>9.9167914078469255E-2</v>
      </c>
      <c r="AL2605">
        <f t="shared" si="408"/>
        <v>9.2130316707832366E-2</v>
      </c>
      <c r="AM2605">
        <f t="shared" si="409"/>
        <v>0.10439791898689194</v>
      </c>
      <c r="AN2605">
        <f t="shared" si="410"/>
        <v>9.6431573440578053E-2</v>
      </c>
      <c r="AO2605">
        <f t="shared" si="411"/>
        <v>10.834936051792781</v>
      </c>
    </row>
    <row r="2606" spans="1:41" x14ac:dyDescent="0.2">
      <c r="A2606">
        <v>1</v>
      </c>
      <c r="B2606">
        <v>48231</v>
      </c>
      <c r="C2606">
        <v>48</v>
      </c>
      <c r="D2606" t="s">
        <v>176</v>
      </c>
      <c r="E2606">
        <v>231</v>
      </c>
      <c r="F2606" t="s">
        <v>16</v>
      </c>
      <c r="G2606" t="s">
        <v>17</v>
      </c>
      <c r="H2606" t="s">
        <v>18</v>
      </c>
      <c r="I2606">
        <v>58</v>
      </c>
      <c r="J2606">
        <v>18</v>
      </c>
      <c r="K2606">
        <v>83</v>
      </c>
      <c r="L2606">
        <v>43</v>
      </c>
      <c r="M2606">
        <v>14</v>
      </c>
      <c r="N2606">
        <v>65</v>
      </c>
      <c r="O2606">
        <v>71</v>
      </c>
      <c r="P2606">
        <v>24</v>
      </c>
      <c r="Q2606">
        <v>98</v>
      </c>
      <c r="R2606">
        <v>1827</v>
      </c>
      <c r="S2606">
        <v>0.97918838546389597</v>
      </c>
      <c r="T2606">
        <f t="shared" si="403"/>
        <v>1</v>
      </c>
      <c r="U2606">
        <f t="shared" si="404"/>
        <v>1788.977180242538</v>
      </c>
      <c r="V2606">
        <v>39.549999999999997</v>
      </c>
      <c r="W2606">
        <f t="shared" si="405"/>
        <v>38.726900645097082</v>
      </c>
      <c r="X2606">
        <v>0</v>
      </c>
      <c r="Y2606">
        <v>0</v>
      </c>
      <c r="Z2606">
        <v>0</v>
      </c>
      <c r="AA2606" s="3">
        <v>0.1</v>
      </c>
      <c r="AB2606">
        <v>25</v>
      </c>
      <c r="AC2606" s="1">
        <f t="shared" si="406"/>
        <v>0.11016807219002084</v>
      </c>
      <c r="AD2606">
        <v>0.25560876696060097</v>
      </c>
      <c r="AE2606">
        <v>0.302104592323303</v>
      </c>
      <c r="AF2606">
        <v>619000</v>
      </c>
      <c r="AG2606">
        <v>1.41</v>
      </c>
      <c r="AH2606">
        <v>0</v>
      </c>
      <c r="AI2606">
        <v>22400</v>
      </c>
      <c r="AJ2606" s="2">
        <f t="shared" si="402"/>
        <v>0.10531535598712394</v>
      </c>
      <c r="AK2606" s="2">
        <f t="shared" si="407"/>
        <v>0.11799460229995412</v>
      </c>
      <c r="AL2606">
        <f t="shared" si="408"/>
        <v>0.1094510772790106</v>
      </c>
      <c r="AM2606">
        <f t="shared" si="409"/>
        <v>0.12435263398212702</v>
      </c>
      <c r="AN2606">
        <f t="shared" si="410"/>
        <v>0.11616508766698833</v>
      </c>
      <c r="AO2606">
        <f t="shared" si="411"/>
        <v>12.868007321552886</v>
      </c>
    </row>
    <row r="2607" spans="1:41" x14ac:dyDescent="0.2">
      <c r="A2607">
        <v>18</v>
      </c>
      <c r="B2607">
        <v>48233</v>
      </c>
      <c r="C2607">
        <v>48</v>
      </c>
      <c r="D2607" t="s">
        <v>578</v>
      </c>
      <c r="E2607">
        <v>233</v>
      </c>
      <c r="F2607" t="s">
        <v>16</v>
      </c>
      <c r="G2607" t="s">
        <v>17</v>
      </c>
      <c r="H2607" t="s">
        <v>1601</v>
      </c>
      <c r="I2607">
        <v>58</v>
      </c>
      <c r="J2607">
        <v>18</v>
      </c>
      <c r="K2607">
        <v>83</v>
      </c>
      <c r="L2607">
        <v>43</v>
      </c>
      <c r="M2607">
        <v>14</v>
      </c>
      <c r="N2607">
        <v>65</v>
      </c>
      <c r="O2607">
        <v>71</v>
      </c>
      <c r="P2607">
        <v>24</v>
      </c>
      <c r="Q2607">
        <v>98</v>
      </c>
      <c r="R2607">
        <v>1827</v>
      </c>
      <c r="S2607">
        <v>1.0081110763549801</v>
      </c>
      <c r="T2607">
        <f t="shared" si="403"/>
        <v>1</v>
      </c>
      <c r="U2607">
        <f t="shared" si="404"/>
        <v>1841.8189365005487</v>
      </c>
      <c r="V2607">
        <v>39.549999999999997</v>
      </c>
      <c r="W2607">
        <f t="shared" si="405"/>
        <v>39.870793069839458</v>
      </c>
      <c r="X2607">
        <v>0</v>
      </c>
      <c r="Y2607">
        <v>0</v>
      </c>
      <c r="Z2607">
        <v>0</v>
      </c>
      <c r="AA2607" s="3">
        <v>0.1</v>
      </c>
      <c r="AB2607">
        <v>25</v>
      </c>
      <c r="AC2607" s="1">
        <f t="shared" si="406"/>
        <v>0.11016807219002084</v>
      </c>
      <c r="AD2607">
        <v>0.39338111619536698</v>
      </c>
      <c r="AE2607">
        <v>0.44669163227081299</v>
      </c>
      <c r="AF2607">
        <v>619000</v>
      </c>
      <c r="AG2607">
        <v>1.41</v>
      </c>
      <c r="AH2607">
        <v>0</v>
      </c>
      <c r="AI2607">
        <v>22400</v>
      </c>
      <c r="AJ2607" s="2">
        <f t="shared" si="402"/>
        <v>7.0452445087264545E-2</v>
      </c>
      <c r="AK2607" s="2">
        <f t="shared" si="407"/>
        <v>7.8719729420042572E-2</v>
      </c>
      <c r="AL2607">
        <f t="shared" si="408"/>
        <v>7.3148617421090273E-2</v>
      </c>
      <c r="AM2607">
        <f t="shared" si="409"/>
        <v>8.2851129452715166E-2</v>
      </c>
      <c r="AN2607">
        <f t="shared" si="410"/>
        <v>7.7797908500071414E-2</v>
      </c>
      <c r="AO2607">
        <f t="shared" si="411"/>
        <v>8.8551136638524905</v>
      </c>
    </row>
    <row r="2608" spans="1:41" x14ac:dyDescent="0.2">
      <c r="A2608">
        <v>1</v>
      </c>
      <c r="B2608">
        <v>48235</v>
      </c>
      <c r="C2608">
        <v>48</v>
      </c>
      <c r="D2608" t="s">
        <v>178</v>
      </c>
      <c r="E2608">
        <v>235</v>
      </c>
      <c r="F2608" t="s">
        <v>16</v>
      </c>
      <c r="G2608" t="s">
        <v>17</v>
      </c>
      <c r="H2608" t="s">
        <v>18</v>
      </c>
      <c r="I2608">
        <v>58</v>
      </c>
      <c r="J2608">
        <v>18</v>
      </c>
      <c r="K2608">
        <v>83</v>
      </c>
      <c r="L2608">
        <v>43</v>
      </c>
      <c r="M2608">
        <v>14</v>
      </c>
      <c r="N2608">
        <v>65</v>
      </c>
      <c r="O2608">
        <v>71</v>
      </c>
      <c r="P2608">
        <v>24</v>
      </c>
      <c r="Q2608">
        <v>98</v>
      </c>
      <c r="R2608">
        <v>1827</v>
      </c>
      <c r="S2608">
        <v>0.98077820738156596</v>
      </c>
      <c r="T2608">
        <f t="shared" si="403"/>
        <v>1</v>
      </c>
      <c r="U2608">
        <f t="shared" si="404"/>
        <v>1791.8817848861211</v>
      </c>
      <c r="V2608">
        <v>39.549999999999997</v>
      </c>
      <c r="W2608">
        <f t="shared" si="405"/>
        <v>38.789778101940932</v>
      </c>
      <c r="X2608">
        <v>0</v>
      </c>
      <c r="Y2608">
        <v>0</v>
      </c>
      <c r="Z2608">
        <v>0</v>
      </c>
      <c r="AA2608" s="3">
        <v>0.1</v>
      </c>
      <c r="AB2608">
        <v>25</v>
      </c>
      <c r="AC2608" s="1">
        <f t="shared" si="406"/>
        <v>0.11016807219002084</v>
      </c>
      <c r="AD2608">
        <v>0.40815467049932902</v>
      </c>
      <c r="AE2608">
        <v>0.49242967367172202</v>
      </c>
      <c r="AF2608">
        <v>619000</v>
      </c>
      <c r="AG2608">
        <v>1.41</v>
      </c>
      <c r="AH2608">
        <v>0</v>
      </c>
      <c r="AI2608">
        <v>22400</v>
      </c>
      <c r="AJ2608" s="2">
        <f t="shared" si="402"/>
        <v>6.606131719487722E-2</v>
      </c>
      <c r="AK2608" s="2">
        <f t="shared" si="407"/>
        <v>7.4032319256481738E-2</v>
      </c>
      <c r="AL2608">
        <f t="shared" si="408"/>
        <v>6.8660817608888564E-2</v>
      </c>
      <c r="AM2608">
        <f t="shared" si="409"/>
        <v>7.8014072476619359E-2</v>
      </c>
      <c r="AN2608">
        <f t="shared" si="410"/>
        <v>7.2758274191405903E-2</v>
      </c>
      <c r="AO2608">
        <f t="shared" si="411"/>
        <v>8.5856305512924074</v>
      </c>
    </row>
    <row r="2609" spans="1:41" x14ac:dyDescent="0.2">
      <c r="A2609">
        <v>1</v>
      </c>
      <c r="B2609">
        <v>48237</v>
      </c>
      <c r="C2609">
        <v>48</v>
      </c>
      <c r="D2609" t="s">
        <v>58</v>
      </c>
      <c r="E2609">
        <v>237</v>
      </c>
      <c r="F2609" t="s">
        <v>16</v>
      </c>
      <c r="G2609" t="s">
        <v>17</v>
      </c>
      <c r="H2609" t="s">
        <v>18</v>
      </c>
      <c r="I2609">
        <v>58</v>
      </c>
      <c r="J2609">
        <v>18</v>
      </c>
      <c r="K2609">
        <v>83</v>
      </c>
      <c r="L2609">
        <v>43</v>
      </c>
      <c r="M2609">
        <v>14</v>
      </c>
      <c r="N2609">
        <v>65</v>
      </c>
      <c r="O2609">
        <v>71</v>
      </c>
      <c r="P2609">
        <v>24</v>
      </c>
      <c r="Q2609">
        <v>98</v>
      </c>
      <c r="R2609">
        <v>1827</v>
      </c>
      <c r="S2609">
        <v>0.98739311595757795</v>
      </c>
      <c r="T2609">
        <f t="shared" si="403"/>
        <v>1</v>
      </c>
      <c r="U2609">
        <f t="shared" si="404"/>
        <v>1803.9672228544948</v>
      </c>
      <c r="V2609">
        <v>39.549999999999997</v>
      </c>
      <c r="W2609">
        <f t="shared" si="405"/>
        <v>39.051397736122205</v>
      </c>
      <c r="X2609">
        <v>0</v>
      </c>
      <c r="Y2609">
        <v>0</v>
      </c>
      <c r="Z2609">
        <v>0</v>
      </c>
      <c r="AA2609" s="3">
        <v>0.1</v>
      </c>
      <c r="AB2609">
        <v>25</v>
      </c>
      <c r="AC2609" s="1">
        <f t="shared" si="406"/>
        <v>0.11016807219002084</v>
      </c>
      <c r="AD2609">
        <v>0.308132495405605</v>
      </c>
      <c r="AE2609">
        <v>0.351021438837051</v>
      </c>
      <c r="AF2609">
        <v>619000</v>
      </c>
      <c r="AG2609">
        <v>1.41</v>
      </c>
      <c r="AH2609">
        <v>0</v>
      </c>
      <c r="AI2609">
        <v>22400</v>
      </c>
      <c r="AJ2609" s="2">
        <f t="shared" si="402"/>
        <v>8.8095512385227032E-2</v>
      </c>
      <c r="AK2609" s="2">
        <f t="shared" si="407"/>
        <v>9.8627416533319898E-2</v>
      </c>
      <c r="AL2609">
        <f t="shared" si="408"/>
        <v>9.1530592060113325E-2</v>
      </c>
      <c r="AM2609">
        <f t="shared" si="409"/>
        <v>0.10390171166736793</v>
      </c>
      <c r="AN2609">
        <f t="shared" si="410"/>
        <v>9.7422577017710982E-2</v>
      </c>
      <c r="AO2609">
        <f t="shared" si="411"/>
        <v>10.914895351697451</v>
      </c>
    </row>
    <row r="2610" spans="1:41" x14ac:dyDescent="0.2">
      <c r="A2610">
        <v>1</v>
      </c>
      <c r="B2610">
        <v>48239</v>
      </c>
      <c r="C2610">
        <v>48</v>
      </c>
      <c r="D2610" t="s">
        <v>59</v>
      </c>
      <c r="E2610">
        <v>239</v>
      </c>
      <c r="F2610" t="s">
        <v>16</v>
      </c>
      <c r="G2610" t="s">
        <v>17</v>
      </c>
      <c r="H2610" t="s">
        <v>18</v>
      </c>
      <c r="I2610">
        <v>58</v>
      </c>
      <c r="J2610">
        <v>18</v>
      </c>
      <c r="K2610">
        <v>83</v>
      </c>
      <c r="L2610">
        <v>43</v>
      </c>
      <c r="M2610">
        <v>14</v>
      </c>
      <c r="N2610">
        <v>65</v>
      </c>
      <c r="O2610">
        <v>71</v>
      </c>
      <c r="P2610">
        <v>24</v>
      </c>
      <c r="Q2610">
        <v>98</v>
      </c>
      <c r="R2610">
        <v>1827</v>
      </c>
      <c r="S2610">
        <v>0.95842317740122496</v>
      </c>
      <c r="T2610">
        <f t="shared" si="403"/>
        <v>1</v>
      </c>
      <c r="U2610">
        <f t="shared" si="404"/>
        <v>1751.0391451120379</v>
      </c>
      <c r="V2610">
        <v>39.549999999999997</v>
      </c>
      <c r="W2610">
        <f t="shared" si="405"/>
        <v>37.905636666218442</v>
      </c>
      <c r="X2610">
        <v>0</v>
      </c>
      <c r="Y2610">
        <v>0</v>
      </c>
      <c r="Z2610">
        <v>0</v>
      </c>
      <c r="AA2610" s="3">
        <v>0.1</v>
      </c>
      <c r="AB2610">
        <v>25</v>
      </c>
      <c r="AC2610" s="1">
        <f t="shared" si="406"/>
        <v>0.11016807219002084</v>
      </c>
      <c r="AD2610">
        <v>0.20062236270208</v>
      </c>
      <c r="AE2610">
        <v>0.282737106084824</v>
      </c>
      <c r="AF2610">
        <v>619000</v>
      </c>
      <c r="AG2610">
        <v>1.41</v>
      </c>
      <c r="AH2610">
        <v>0</v>
      </c>
      <c r="AI2610">
        <v>22400</v>
      </c>
      <c r="AJ2610" s="2">
        <f t="shared" si="402"/>
        <v>0.1313346009475356</v>
      </c>
      <c r="AK2610" s="2">
        <f t="shared" si="407"/>
        <v>0.14746654996997852</v>
      </c>
      <c r="AL2610">
        <f t="shared" si="408"/>
        <v>0.13659688103811307</v>
      </c>
      <c r="AM2610">
        <f t="shared" si="409"/>
        <v>0.15556702045696141</v>
      </c>
      <c r="AN2610">
        <f t="shared" si="410"/>
        <v>0.14306795483869394</v>
      </c>
      <c r="AO2610">
        <f t="shared" si="411"/>
        <v>16.008408092904524</v>
      </c>
    </row>
    <row r="2611" spans="1:41" x14ac:dyDescent="0.2">
      <c r="A2611">
        <v>12</v>
      </c>
      <c r="B2611">
        <v>48241</v>
      </c>
      <c r="C2611">
        <v>48</v>
      </c>
      <c r="D2611" t="s">
        <v>602</v>
      </c>
      <c r="E2611">
        <v>241</v>
      </c>
      <c r="F2611" t="s">
        <v>16</v>
      </c>
      <c r="G2611" t="s">
        <v>17</v>
      </c>
      <c r="H2611" t="s">
        <v>1012</v>
      </c>
      <c r="I2611">
        <v>58</v>
      </c>
      <c r="J2611">
        <v>18</v>
      </c>
      <c r="K2611">
        <v>83</v>
      </c>
      <c r="L2611">
        <v>43</v>
      </c>
      <c r="M2611">
        <v>14</v>
      </c>
      <c r="N2611">
        <v>65</v>
      </c>
      <c r="O2611">
        <v>71</v>
      </c>
      <c r="P2611">
        <v>24</v>
      </c>
      <c r="Q2611">
        <v>98</v>
      </c>
      <c r="R2611">
        <v>1827</v>
      </c>
      <c r="S2611">
        <v>0.95631022502978602</v>
      </c>
      <c r="T2611">
        <f t="shared" si="403"/>
        <v>1</v>
      </c>
      <c r="U2611">
        <f t="shared" si="404"/>
        <v>1747.1787811294191</v>
      </c>
      <c r="V2611">
        <v>39.549999999999997</v>
      </c>
      <c r="W2611">
        <f t="shared" si="405"/>
        <v>37.822069399928033</v>
      </c>
      <c r="X2611">
        <v>0</v>
      </c>
      <c r="Y2611">
        <v>0</v>
      </c>
      <c r="Z2611">
        <v>0</v>
      </c>
      <c r="AA2611" s="3">
        <v>0.1</v>
      </c>
      <c r="AB2611">
        <v>25</v>
      </c>
      <c r="AC2611" s="1">
        <f t="shared" si="406"/>
        <v>0.11016807219002084</v>
      </c>
      <c r="AD2611">
        <v>6.0229695301520003E-2</v>
      </c>
      <c r="AE2611">
        <v>9.6057534217834001E-2</v>
      </c>
      <c r="AF2611">
        <v>619000</v>
      </c>
      <c r="AG2611">
        <v>1.41</v>
      </c>
      <c r="AH2611">
        <v>0</v>
      </c>
      <c r="AI2611">
        <v>22400</v>
      </c>
      <c r="AJ2611" s="2">
        <f t="shared" si="402"/>
        <v>0.43650510294565842</v>
      </c>
      <c r="AK2611" s="2">
        <f t="shared" si="407"/>
        <v>0.49004926250660835</v>
      </c>
      <c r="AL2611">
        <f t="shared" si="408"/>
        <v>0.45397435783406215</v>
      </c>
      <c r="AM2611">
        <f t="shared" si="409"/>
        <v>0.51703150358922667</v>
      </c>
      <c r="AN2611">
        <f t="shared" si="410"/>
        <v>0.47123299359691939</v>
      </c>
      <c r="AO2611">
        <f t="shared" si="411"/>
        <v>50.036630246521575</v>
      </c>
    </row>
    <row r="2612" spans="1:41" x14ac:dyDescent="0.2">
      <c r="A2612">
        <v>1</v>
      </c>
      <c r="B2612">
        <v>48243</v>
      </c>
      <c r="C2612">
        <v>48</v>
      </c>
      <c r="D2612" t="s">
        <v>74</v>
      </c>
      <c r="E2612">
        <v>243</v>
      </c>
      <c r="F2612" t="s">
        <v>16</v>
      </c>
      <c r="G2612" t="s">
        <v>17</v>
      </c>
      <c r="H2612" t="s">
        <v>18</v>
      </c>
      <c r="I2612">
        <v>58</v>
      </c>
      <c r="J2612">
        <v>18</v>
      </c>
      <c r="K2612">
        <v>83</v>
      </c>
      <c r="L2612">
        <v>43</v>
      </c>
      <c r="M2612">
        <v>14</v>
      </c>
      <c r="N2612">
        <v>65</v>
      </c>
      <c r="O2612">
        <v>71</v>
      </c>
      <c r="P2612">
        <v>24</v>
      </c>
      <c r="Q2612">
        <v>98</v>
      </c>
      <c r="R2612">
        <v>1827</v>
      </c>
      <c r="S2612">
        <v>0.99455103539584</v>
      </c>
      <c r="T2612">
        <f t="shared" si="403"/>
        <v>1</v>
      </c>
      <c r="U2612">
        <f t="shared" si="404"/>
        <v>1817.0447416681998</v>
      </c>
      <c r="V2612">
        <v>39.549999999999997</v>
      </c>
      <c r="W2612">
        <f t="shared" si="405"/>
        <v>39.334493449905466</v>
      </c>
      <c r="X2612">
        <v>0</v>
      </c>
      <c r="Y2612">
        <v>0</v>
      </c>
      <c r="Z2612">
        <v>0</v>
      </c>
      <c r="AA2612" s="3">
        <v>0.1</v>
      </c>
      <c r="AB2612">
        <v>25</v>
      </c>
      <c r="AC2612" s="1">
        <f t="shared" si="406"/>
        <v>0.11016807219002084</v>
      </c>
      <c r="AD2612">
        <v>0.29048857728132799</v>
      </c>
      <c r="AE2612">
        <v>0.39075922966003401</v>
      </c>
      <c r="AF2612">
        <v>619000</v>
      </c>
      <c r="AG2612">
        <v>1.41</v>
      </c>
      <c r="AH2612">
        <v>0</v>
      </c>
      <c r="AI2612">
        <v>22400</v>
      </c>
      <c r="AJ2612" s="2">
        <f t="shared" si="402"/>
        <v>9.412374666117812E-2</v>
      </c>
      <c r="AK2612" s="2">
        <f t="shared" si="407"/>
        <v>0.10529037846907469</v>
      </c>
      <c r="AL2612">
        <f t="shared" si="408"/>
        <v>9.7765927291479288E-2</v>
      </c>
      <c r="AM2612">
        <f t="shared" si="409"/>
        <v>0.11088506707884739</v>
      </c>
      <c r="AN2612">
        <f t="shared" si="410"/>
        <v>0.10260632888431179</v>
      </c>
      <c r="AO2612">
        <f t="shared" si="411"/>
        <v>11.492210979508718</v>
      </c>
    </row>
    <row r="2613" spans="1:41" x14ac:dyDescent="0.2">
      <c r="A2613">
        <v>12</v>
      </c>
      <c r="B2613">
        <v>48245</v>
      </c>
      <c r="C2613">
        <v>48</v>
      </c>
      <c r="D2613" t="s">
        <v>244</v>
      </c>
      <c r="E2613">
        <v>245</v>
      </c>
      <c r="F2613" t="s">
        <v>16</v>
      </c>
      <c r="G2613" t="s">
        <v>17</v>
      </c>
      <c r="H2613" t="s">
        <v>1012</v>
      </c>
      <c r="I2613">
        <v>58</v>
      </c>
      <c r="J2613">
        <v>18</v>
      </c>
      <c r="K2613">
        <v>83</v>
      </c>
      <c r="L2613">
        <v>43</v>
      </c>
      <c r="M2613">
        <v>14</v>
      </c>
      <c r="N2613">
        <v>65</v>
      </c>
      <c r="O2613">
        <v>71</v>
      </c>
      <c r="P2613">
        <v>24</v>
      </c>
      <c r="Q2613">
        <v>98</v>
      </c>
      <c r="R2613">
        <v>1827</v>
      </c>
      <c r="S2613">
        <v>0.95339578619370102</v>
      </c>
      <c r="T2613">
        <f t="shared" si="403"/>
        <v>1</v>
      </c>
      <c r="U2613">
        <f t="shared" si="404"/>
        <v>1741.8541013758918</v>
      </c>
      <c r="V2613">
        <v>39.549999999999997</v>
      </c>
      <c r="W2613">
        <f t="shared" si="405"/>
        <v>37.706803343960871</v>
      </c>
      <c r="X2613">
        <v>0</v>
      </c>
      <c r="Y2613">
        <v>0</v>
      </c>
      <c r="Z2613">
        <v>0</v>
      </c>
      <c r="AA2613" s="3">
        <v>0.1</v>
      </c>
      <c r="AB2613">
        <v>25</v>
      </c>
      <c r="AC2613" s="1">
        <f t="shared" si="406"/>
        <v>0.11016807219002084</v>
      </c>
      <c r="AD2613">
        <v>0.24820925347769099</v>
      </c>
      <c r="AE2613">
        <v>0.35033008456230202</v>
      </c>
      <c r="AF2613">
        <v>619000</v>
      </c>
      <c r="AG2613">
        <v>1.41</v>
      </c>
      <c r="AH2613">
        <v>0</v>
      </c>
      <c r="AI2613">
        <v>22400</v>
      </c>
      <c r="AJ2613" s="2">
        <f t="shared" si="402"/>
        <v>0.10559818450419736</v>
      </c>
      <c r="AK2613" s="2">
        <f t="shared" si="407"/>
        <v>0.11865298136772717</v>
      </c>
      <c r="AL2613">
        <f t="shared" si="408"/>
        <v>0.10985644162173329</v>
      </c>
      <c r="AM2613">
        <f t="shared" si="409"/>
        <v>0.12520039041499587</v>
      </c>
      <c r="AN2613">
        <f t="shared" si="410"/>
        <v>0.11508457803194055</v>
      </c>
      <c r="AO2613">
        <f t="shared" si="411"/>
        <v>13.209588783465355</v>
      </c>
    </row>
    <row r="2614" spans="1:41" x14ac:dyDescent="0.2">
      <c r="A2614">
        <v>1</v>
      </c>
      <c r="B2614">
        <v>48247</v>
      </c>
      <c r="C2614">
        <v>48</v>
      </c>
      <c r="D2614" t="s">
        <v>103</v>
      </c>
      <c r="E2614">
        <v>247</v>
      </c>
      <c r="F2614" t="s">
        <v>16</v>
      </c>
      <c r="G2614" t="s">
        <v>17</v>
      </c>
      <c r="H2614" t="s">
        <v>18</v>
      </c>
      <c r="I2614">
        <v>58</v>
      </c>
      <c r="J2614">
        <v>18</v>
      </c>
      <c r="K2614">
        <v>83</v>
      </c>
      <c r="L2614">
        <v>43</v>
      </c>
      <c r="M2614">
        <v>14</v>
      </c>
      <c r="N2614">
        <v>65</v>
      </c>
      <c r="O2614">
        <v>71</v>
      </c>
      <c r="P2614">
        <v>24</v>
      </c>
      <c r="Q2614">
        <v>98</v>
      </c>
      <c r="R2614">
        <v>1827</v>
      </c>
      <c r="S2614">
        <v>0.95212026039759301</v>
      </c>
      <c r="T2614">
        <f t="shared" si="403"/>
        <v>1</v>
      </c>
      <c r="U2614">
        <f t="shared" si="404"/>
        <v>1739.5237157464023</v>
      </c>
      <c r="V2614">
        <v>39.549999999999997</v>
      </c>
      <c r="W2614">
        <f t="shared" si="405"/>
        <v>37.656356298724802</v>
      </c>
      <c r="X2614">
        <v>0</v>
      </c>
      <c r="Y2614">
        <v>0</v>
      </c>
      <c r="Z2614">
        <v>0</v>
      </c>
      <c r="AA2614" s="3">
        <v>0.1</v>
      </c>
      <c r="AB2614">
        <v>25</v>
      </c>
      <c r="AC2614" s="1">
        <f t="shared" si="406"/>
        <v>0.11016807219002084</v>
      </c>
      <c r="AD2614">
        <v>0.24145817654764601</v>
      </c>
      <c r="AE2614">
        <v>0.29489311575889599</v>
      </c>
      <c r="AF2614">
        <v>619000</v>
      </c>
      <c r="AG2614">
        <v>1.41</v>
      </c>
      <c r="AH2614">
        <v>0</v>
      </c>
      <c r="AI2614">
        <v>22400</v>
      </c>
      <c r="AJ2614" s="2">
        <f t="shared" si="402"/>
        <v>0.10840544138427377</v>
      </c>
      <c r="AK2614" s="2">
        <f t="shared" si="407"/>
        <v>0.12182295876575289</v>
      </c>
      <c r="AL2614">
        <f t="shared" si="408"/>
        <v>0.11278204810365171</v>
      </c>
      <c r="AM2614">
        <f t="shared" si="409"/>
        <v>0.12855342240638779</v>
      </c>
      <c r="AN2614">
        <f t="shared" si="410"/>
        <v>0.11954275442870427</v>
      </c>
      <c r="AO2614">
        <f t="shared" si="411"/>
        <v>13.539500707588378</v>
      </c>
    </row>
    <row r="2615" spans="1:41" x14ac:dyDescent="0.2">
      <c r="A2615">
        <v>1</v>
      </c>
      <c r="B2615">
        <v>48249</v>
      </c>
      <c r="C2615">
        <v>48</v>
      </c>
      <c r="D2615" t="s">
        <v>64</v>
      </c>
      <c r="E2615">
        <v>249</v>
      </c>
      <c r="F2615" t="s">
        <v>16</v>
      </c>
      <c r="G2615" t="s">
        <v>17</v>
      </c>
      <c r="H2615" t="s">
        <v>18</v>
      </c>
      <c r="I2615">
        <v>58</v>
      </c>
      <c r="J2615">
        <v>18</v>
      </c>
      <c r="K2615">
        <v>83</v>
      </c>
      <c r="L2615">
        <v>43</v>
      </c>
      <c r="M2615">
        <v>14</v>
      </c>
      <c r="N2615">
        <v>65</v>
      </c>
      <c r="O2615">
        <v>71</v>
      </c>
      <c r="P2615">
        <v>24</v>
      </c>
      <c r="Q2615">
        <v>98</v>
      </c>
      <c r="R2615">
        <v>1827</v>
      </c>
      <c r="S2615">
        <v>0.95334218939145399</v>
      </c>
      <c r="T2615">
        <f t="shared" si="403"/>
        <v>1</v>
      </c>
      <c r="U2615">
        <f t="shared" si="404"/>
        <v>1741.7561800181863</v>
      </c>
      <c r="V2615">
        <v>39.549999999999997</v>
      </c>
      <c r="W2615">
        <f t="shared" si="405"/>
        <v>37.704683590432005</v>
      </c>
      <c r="X2615">
        <v>0</v>
      </c>
      <c r="Y2615">
        <v>0</v>
      </c>
      <c r="Z2615">
        <v>0</v>
      </c>
      <c r="AA2615" s="3">
        <v>0.1</v>
      </c>
      <c r="AB2615">
        <v>25</v>
      </c>
      <c r="AC2615" s="1">
        <f t="shared" si="406"/>
        <v>0.11016807219002084</v>
      </c>
      <c r="AD2615">
        <v>0.26912976258840299</v>
      </c>
      <c r="AE2615">
        <v>0.31794065237045299</v>
      </c>
      <c r="AF2615">
        <v>619000</v>
      </c>
      <c r="AG2615">
        <v>1.41</v>
      </c>
      <c r="AH2615">
        <v>0</v>
      </c>
      <c r="AI2615">
        <v>22400</v>
      </c>
      <c r="AJ2615" s="2">
        <f t="shared" si="402"/>
        <v>9.7384149662526065E-2</v>
      </c>
      <c r="AK2615" s="2">
        <f t="shared" si="407"/>
        <v>0.10943050318305048</v>
      </c>
      <c r="AL2615">
        <f t="shared" si="408"/>
        <v>0.1013133686853888</v>
      </c>
      <c r="AM2615">
        <f t="shared" si="409"/>
        <v>0.11546895619822307</v>
      </c>
      <c r="AN2615">
        <f t="shared" si="410"/>
        <v>0.10769724230837351</v>
      </c>
      <c r="AO2615">
        <f t="shared" si="411"/>
        <v>12.292360594828816</v>
      </c>
    </row>
    <row r="2616" spans="1:41" x14ac:dyDescent="0.2">
      <c r="A2616">
        <v>1</v>
      </c>
      <c r="B2616">
        <v>48251</v>
      </c>
      <c r="C2616">
        <v>48</v>
      </c>
      <c r="D2616" t="s">
        <v>65</v>
      </c>
      <c r="E2616">
        <v>251</v>
      </c>
      <c r="F2616" t="s">
        <v>16</v>
      </c>
      <c r="G2616" t="s">
        <v>17</v>
      </c>
      <c r="H2616" t="s">
        <v>18</v>
      </c>
      <c r="I2616">
        <v>58</v>
      </c>
      <c r="J2616">
        <v>18</v>
      </c>
      <c r="K2616">
        <v>83</v>
      </c>
      <c r="L2616">
        <v>43</v>
      </c>
      <c r="M2616">
        <v>14</v>
      </c>
      <c r="N2616">
        <v>65</v>
      </c>
      <c r="O2616">
        <v>71</v>
      </c>
      <c r="P2616">
        <v>24</v>
      </c>
      <c r="Q2616">
        <v>98</v>
      </c>
      <c r="R2616">
        <v>1827</v>
      </c>
      <c r="S2616">
        <v>0.97933284859908298</v>
      </c>
      <c r="T2616">
        <f t="shared" si="403"/>
        <v>1</v>
      </c>
      <c r="U2616">
        <f t="shared" si="404"/>
        <v>1789.2411143905247</v>
      </c>
      <c r="V2616">
        <v>39.549999999999997</v>
      </c>
      <c r="W2616">
        <f t="shared" si="405"/>
        <v>38.732614162093732</v>
      </c>
      <c r="X2616">
        <v>0</v>
      </c>
      <c r="Y2616">
        <v>0</v>
      </c>
      <c r="Z2616">
        <v>0</v>
      </c>
      <c r="AA2616" s="3">
        <v>0.1</v>
      </c>
      <c r="AB2616">
        <v>25</v>
      </c>
      <c r="AC2616" s="1">
        <f t="shared" si="406"/>
        <v>0.11016807219002084</v>
      </c>
      <c r="AD2616">
        <v>0.31148822779304403</v>
      </c>
      <c r="AE2616">
        <v>0.33101066946983299</v>
      </c>
      <c r="AF2616">
        <v>619000</v>
      </c>
      <c r="AG2616">
        <v>1.41</v>
      </c>
      <c r="AH2616">
        <v>0</v>
      </c>
      <c r="AI2616">
        <v>22400</v>
      </c>
      <c r="AJ2616" s="2">
        <f t="shared" si="402"/>
        <v>8.6435047674583501E-2</v>
      </c>
      <c r="AK2616" s="2">
        <f t="shared" si="407"/>
        <v>9.6854370296546227E-2</v>
      </c>
      <c r="AL2616">
        <f t="shared" si="408"/>
        <v>8.9833393891799423E-2</v>
      </c>
      <c r="AM2616">
        <f t="shared" si="409"/>
        <v>0.10207180300801735</v>
      </c>
      <c r="AN2616">
        <f t="shared" si="410"/>
        <v>9.6279055555339582E-2</v>
      </c>
      <c r="AO2616">
        <f t="shared" si="411"/>
        <v>10.812496986928103</v>
      </c>
    </row>
    <row r="2617" spans="1:41" x14ac:dyDescent="0.2">
      <c r="A2617">
        <v>1</v>
      </c>
      <c r="B2617">
        <v>48253</v>
      </c>
      <c r="C2617">
        <v>48</v>
      </c>
      <c r="D2617" t="s">
        <v>79</v>
      </c>
      <c r="E2617">
        <v>253</v>
      </c>
      <c r="F2617" t="s">
        <v>16</v>
      </c>
      <c r="G2617" t="s">
        <v>17</v>
      </c>
      <c r="H2617" t="s">
        <v>18</v>
      </c>
      <c r="I2617">
        <v>58</v>
      </c>
      <c r="J2617">
        <v>18</v>
      </c>
      <c r="K2617">
        <v>83</v>
      </c>
      <c r="L2617">
        <v>43</v>
      </c>
      <c r="M2617">
        <v>14</v>
      </c>
      <c r="N2617">
        <v>65</v>
      </c>
      <c r="O2617">
        <v>71</v>
      </c>
      <c r="P2617">
        <v>24</v>
      </c>
      <c r="Q2617">
        <v>98</v>
      </c>
      <c r="R2617">
        <v>1827</v>
      </c>
      <c r="S2617">
        <v>0.98593419364520496</v>
      </c>
      <c r="T2617">
        <f t="shared" si="403"/>
        <v>1</v>
      </c>
      <c r="U2617">
        <f t="shared" si="404"/>
        <v>1801.3017717897894</v>
      </c>
      <c r="V2617">
        <v>39.549999999999997</v>
      </c>
      <c r="W2617">
        <f t="shared" si="405"/>
        <v>38.993697358667852</v>
      </c>
      <c r="X2617">
        <v>0</v>
      </c>
      <c r="Y2617">
        <v>0</v>
      </c>
      <c r="Z2617">
        <v>0</v>
      </c>
      <c r="AA2617" s="3">
        <v>0.1</v>
      </c>
      <c r="AB2617">
        <v>25</v>
      </c>
      <c r="AC2617" s="1">
        <f t="shared" si="406"/>
        <v>0.11016807219002084</v>
      </c>
      <c r="AD2617">
        <v>0.37861489389951403</v>
      </c>
      <c r="AE2617">
        <v>0.40559324622154203</v>
      </c>
      <c r="AF2617">
        <v>619000</v>
      </c>
      <c r="AG2617">
        <v>1.41</v>
      </c>
      <c r="AH2617">
        <v>0</v>
      </c>
      <c r="AI2617">
        <v>22400</v>
      </c>
      <c r="AJ2617" s="2">
        <f t="shared" si="402"/>
        <v>7.1589845737230831E-2</v>
      </c>
      <c r="AK2617" s="2">
        <f t="shared" si="407"/>
        <v>8.0176369958689889E-2</v>
      </c>
      <c r="AL2617">
        <f t="shared" si="408"/>
        <v>7.4390180675176928E-2</v>
      </c>
      <c r="AM2617">
        <f t="shared" si="409"/>
        <v>8.446880383033413E-2</v>
      </c>
      <c r="AN2617">
        <f t="shared" si="410"/>
        <v>7.9642565727886611E-2</v>
      </c>
      <c r="AO2617">
        <f t="shared" si="411"/>
        <v>9.145477844315808</v>
      </c>
    </row>
    <row r="2618" spans="1:41" x14ac:dyDescent="0.2">
      <c r="A2618">
        <v>1</v>
      </c>
      <c r="B2618">
        <v>48255</v>
      </c>
      <c r="C2618">
        <v>48</v>
      </c>
      <c r="D2618" t="s">
        <v>67</v>
      </c>
      <c r="E2618">
        <v>255</v>
      </c>
      <c r="F2618" t="s">
        <v>16</v>
      </c>
      <c r="G2618" t="s">
        <v>17</v>
      </c>
      <c r="H2618" t="s">
        <v>18</v>
      </c>
      <c r="I2618">
        <v>58</v>
      </c>
      <c r="J2618">
        <v>18</v>
      </c>
      <c r="K2618">
        <v>83</v>
      </c>
      <c r="L2618">
        <v>43</v>
      </c>
      <c r="M2618">
        <v>14</v>
      </c>
      <c r="N2618">
        <v>65</v>
      </c>
      <c r="O2618">
        <v>71</v>
      </c>
      <c r="P2618">
        <v>24</v>
      </c>
      <c r="Q2618">
        <v>98</v>
      </c>
      <c r="R2618">
        <v>1827</v>
      </c>
      <c r="S2618">
        <v>0.96165266633033797</v>
      </c>
      <c r="T2618">
        <f t="shared" si="403"/>
        <v>1</v>
      </c>
      <c r="U2618">
        <f t="shared" si="404"/>
        <v>1756.9394213855276</v>
      </c>
      <c r="V2618">
        <v>39.549999999999997</v>
      </c>
      <c r="W2618">
        <f t="shared" si="405"/>
        <v>38.033362953364865</v>
      </c>
      <c r="X2618">
        <v>0</v>
      </c>
      <c r="Y2618">
        <v>0</v>
      </c>
      <c r="Z2618">
        <v>0</v>
      </c>
      <c r="AA2618" s="3">
        <v>0.1</v>
      </c>
      <c r="AB2618">
        <v>25</v>
      </c>
      <c r="AC2618" s="1">
        <f t="shared" si="406"/>
        <v>0.11016807219002084</v>
      </c>
      <c r="AD2618">
        <v>0.30354830649931303</v>
      </c>
      <c r="AE2618">
        <v>0.36239919066429099</v>
      </c>
      <c r="AF2618">
        <v>619000</v>
      </c>
      <c r="AG2618">
        <v>1.41</v>
      </c>
      <c r="AH2618">
        <v>0</v>
      </c>
      <c r="AI2618">
        <v>22400</v>
      </c>
      <c r="AJ2618" s="2">
        <f t="shared" si="402"/>
        <v>8.7094677976274931E-2</v>
      </c>
      <c r="AK2618" s="2">
        <f t="shared" si="407"/>
        <v>9.7784399981240513E-2</v>
      </c>
      <c r="AL2618">
        <f t="shared" si="408"/>
        <v>9.0581250962402743E-2</v>
      </c>
      <c r="AM2618">
        <f t="shared" si="409"/>
        <v>0.10313821234907868</v>
      </c>
      <c r="AN2618">
        <f t="shared" si="410"/>
        <v>9.6158877586851252E-2</v>
      </c>
      <c r="AO2618">
        <f t="shared" si="411"/>
        <v>11.058438355871044</v>
      </c>
    </row>
    <row r="2619" spans="1:41" x14ac:dyDescent="0.2">
      <c r="A2619">
        <v>1</v>
      </c>
      <c r="B2619">
        <v>48257</v>
      </c>
      <c r="C2619">
        <v>48</v>
      </c>
      <c r="D2619" t="s">
        <v>189</v>
      </c>
      <c r="E2619">
        <v>257</v>
      </c>
      <c r="F2619" t="s">
        <v>16</v>
      </c>
      <c r="G2619" t="s">
        <v>17</v>
      </c>
      <c r="H2619" t="s">
        <v>18</v>
      </c>
      <c r="I2619">
        <v>58</v>
      </c>
      <c r="J2619">
        <v>18</v>
      </c>
      <c r="K2619">
        <v>83</v>
      </c>
      <c r="L2619">
        <v>43</v>
      </c>
      <c r="M2619">
        <v>14</v>
      </c>
      <c r="N2619">
        <v>65</v>
      </c>
      <c r="O2619">
        <v>71</v>
      </c>
      <c r="P2619">
        <v>24</v>
      </c>
      <c r="Q2619">
        <v>98</v>
      </c>
      <c r="R2619">
        <v>1827</v>
      </c>
      <c r="S2619">
        <v>0.97643656590405603</v>
      </c>
      <c r="T2619">
        <f t="shared" si="403"/>
        <v>1</v>
      </c>
      <c r="U2619">
        <f t="shared" si="404"/>
        <v>1783.9496059067103</v>
      </c>
      <c r="V2619">
        <v>39.549999999999997</v>
      </c>
      <c r="W2619">
        <f t="shared" si="405"/>
        <v>38.618066181505412</v>
      </c>
      <c r="X2619">
        <v>0</v>
      </c>
      <c r="Y2619">
        <v>0</v>
      </c>
      <c r="Z2619">
        <v>0</v>
      </c>
      <c r="AA2619" s="3">
        <v>0.1</v>
      </c>
      <c r="AB2619">
        <v>25</v>
      </c>
      <c r="AC2619" s="1">
        <f t="shared" si="406"/>
        <v>0.11016807219002084</v>
      </c>
      <c r="AD2619">
        <v>0.254026887660527</v>
      </c>
      <c r="AE2619">
        <v>0.265933036804199</v>
      </c>
      <c r="AF2619">
        <v>619000</v>
      </c>
      <c r="AG2619">
        <v>1.41</v>
      </c>
      <c r="AH2619">
        <v>0</v>
      </c>
      <c r="AI2619">
        <v>22400</v>
      </c>
      <c r="AJ2619" s="2">
        <f t="shared" si="402"/>
        <v>0.10567336554690164</v>
      </c>
      <c r="AK2619" s="2">
        <f t="shared" si="407"/>
        <v>0.11843105895396333</v>
      </c>
      <c r="AL2619">
        <f t="shared" si="408"/>
        <v>0.10983468280567887</v>
      </c>
      <c r="AM2619">
        <f t="shared" si="409"/>
        <v>0.12482866617468037</v>
      </c>
      <c r="AN2619">
        <f t="shared" si="410"/>
        <v>0.11789554062892367</v>
      </c>
      <c r="AO2619">
        <f t="shared" si="411"/>
        <v>12.939358763004558</v>
      </c>
    </row>
    <row r="2620" spans="1:41" x14ac:dyDescent="0.2">
      <c r="A2620">
        <v>1</v>
      </c>
      <c r="B2620">
        <v>48259</v>
      </c>
      <c r="C2620">
        <v>48</v>
      </c>
      <c r="D2620" t="s">
        <v>190</v>
      </c>
      <c r="E2620">
        <v>259</v>
      </c>
      <c r="F2620" t="s">
        <v>16</v>
      </c>
      <c r="G2620" t="s">
        <v>17</v>
      </c>
      <c r="H2620" t="s">
        <v>18</v>
      </c>
      <c r="I2620">
        <v>58</v>
      </c>
      <c r="J2620">
        <v>18</v>
      </c>
      <c r="K2620">
        <v>83</v>
      </c>
      <c r="L2620">
        <v>43</v>
      </c>
      <c r="M2620">
        <v>14</v>
      </c>
      <c r="N2620">
        <v>65</v>
      </c>
      <c r="O2620">
        <v>71</v>
      </c>
      <c r="P2620">
        <v>24</v>
      </c>
      <c r="Q2620">
        <v>98</v>
      </c>
      <c r="R2620">
        <v>1827</v>
      </c>
      <c r="S2620">
        <v>0.96467667392321998</v>
      </c>
      <c r="T2620">
        <f t="shared" si="403"/>
        <v>1</v>
      </c>
      <c r="U2620">
        <f t="shared" si="404"/>
        <v>1762.4642832577229</v>
      </c>
      <c r="V2620">
        <v>39.549999999999997</v>
      </c>
      <c r="W2620">
        <f t="shared" si="405"/>
        <v>38.152962453663349</v>
      </c>
      <c r="X2620">
        <v>0</v>
      </c>
      <c r="Y2620">
        <v>0</v>
      </c>
      <c r="Z2620">
        <v>0</v>
      </c>
      <c r="AA2620" s="3">
        <v>0.1</v>
      </c>
      <c r="AB2620">
        <v>25</v>
      </c>
      <c r="AC2620" s="1">
        <f t="shared" si="406"/>
        <v>0.11016807219002084</v>
      </c>
      <c r="AD2620">
        <v>0.225156856372076</v>
      </c>
      <c r="AE2620">
        <v>0.31426149606704701</v>
      </c>
      <c r="AF2620">
        <v>619000</v>
      </c>
      <c r="AG2620">
        <v>1.41</v>
      </c>
      <c r="AH2620">
        <v>0</v>
      </c>
      <c r="AI2620">
        <v>22400</v>
      </c>
      <c r="AJ2620" s="2">
        <f t="shared" si="402"/>
        <v>0.11778711723152215</v>
      </c>
      <c r="AK2620" s="2">
        <f t="shared" si="407"/>
        <v>0.1321701398538169</v>
      </c>
      <c r="AL2620">
        <f t="shared" si="408"/>
        <v>0.12247875206530874</v>
      </c>
      <c r="AM2620">
        <f t="shared" si="409"/>
        <v>0.13938797690124233</v>
      </c>
      <c r="AN2620">
        <f t="shared" si="410"/>
        <v>0.12834384030329782</v>
      </c>
      <c r="AO2620">
        <f t="shared" si="411"/>
        <v>14.417674607287232</v>
      </c>
    </row>
    <row r="2621" spans="1:41" x14ac:dyDescent="0.2">
      <c r="A2621">
        <v>1</v>
      </c>
      <c r="B2621">
        <v>48261</v>
      </c>
      <c r="C2621">
        <v>48</v>
      </c>
      <c r="D2621" t="s">
        <v>110</v>
      </c>
      <c r="E2621">
        <v>261</v>
      </c>
      <c r="F2621" t="s">
        <v>16</v>
      </c>
      <c r="G2621" t="s">
        <v>17</v>
      </c>
      <c r="H2621" t="s">
        <v>18</v>
      </c>
      <c r="I2621">
        <v>58</v>
      </c>
      <c r="J2621">
        <v>18</v>
      </c>
      <c r="K2621">
        <v>83</v>
      </c>
      <c r="L2621">
        <v>43</v>
      </c>
      <c r="M2621">
        <v>14</v>
      </c>
      <c r="N2621">
        <v>65</v>
      </c>
      <c r="O2621">
        <v>71</v>
      </c>
      <c r="P2621">
        <v>24</v>
      </c>
      <c r="Q2621">
        <v>98</v>
      </c>
      <c r="R2621">
        <v>1827</v>
      </c>
      <c r="S2621">
        <v>0.95471048535722702</v>
      </c>
      <c r="T2621">
        <f t="shared" si="403"/>
        <v>1</v>
      </c>
      <c r="U2621">
        <f t="shared" si="404"/>
        <v>1744.2560567476537</v>
      </c>
      <c r="V2621">
        <v>39.549999999999997</v>
      </c>
      <c r="W2621">
        <f t="shared" si="405"/>
        <v>37.758799695878324</v>
      </c>
      <c r="X2621">
        <v>0</v>
      </c>
      <c r="Y2621">
        <v>0</v>
      </c>
      <c r="Z2621">
        <v>0</v>
      </c>
      <c r="AA2621" s="3">
        <v>0.1</v>
      </c>
      <c r="AB2621">
        <v>25</v>
      </c>
      <c r="AC2621" s="1">
        <f t="shared" si="406"/>
        <v>0.11016807219002084</v>
      </c>
      <c r="AD2621">
        <v>0.31586755655047</v>
      </c>
      <c r="AE2621">
        <v>0.45497739315032998</v>
      </c>
      <c r="AF2621">
        <v>619000</v>
      </c>
      <c r="AG2621">
        <v>1.41</v>
      </c>
      <c r="AH2621">
        <v>0</v>
      </c>
      <c r="AI2621">
        <v>22400</v>
      </c>
      <c r="AJ2621" s="2">
        <f t="shared" si="402"/>
        <v>8.3093655177442258E-2</v>
      </c>
      <c r="AK2621" s="2">
        <f t="shared" si="407"/>
        <v>9.3369653495447083E-2</v>
      </c>
      <c r="AL2621">
        <f t="shared" si="408"/>
        <v>8.6445237085863075E-2</v>
      </c>
      <c r="AM2621">
        <f t="shared" si="409"/>
        <v>9.8514625096499428E-2</v>
      </c>
      <c r="AN2621">
        <f t="shared" si="410"/>
        <v>9.0428497903326716E-2</v>
      </c>
      <c r="AO2621">
        <f t="shared" si="411"/>
        <v>10.682136572911078</v>
      </c>
    </row>
    <row r="2622" spans="1:41" x14ac:dyDescent="0.2">
      <c r="A2622">
        <v>1</v>
      </c>
      <c r="B2622">
        <v>48263</v>
      </c>
      <c r="C2622">
        <v>48</v>
      </c>
      <c r="D2622" t="s">
        <v>71</v>
      </c>
      <c r="E2622">
        <v>263</v>
      </c>
      <c r="F2622" t="s">
        <v>16</v>
      </c>
      <c r="G2622" t="s">
        <v>17</v>
      </c>
      <c r="H2622" t="s">
        <v>18</v>
      </c>
      <c r="I2622">
        <v>58</v>
      </c>
      <c r="J2622">
        <v>18</v>
      </c>
      <c r="K2622">
        <v>83</v>
      </c>
      <c r="L2622">
        <v>43</v>
      </c>
      <c r="M2622">
        <v>14</v>
      </c>
      <c r="N2622">
        <v>65</v>
      </c>
      <c r="O2622">
        <v>71</v>
      </c>
      <c r="P2622">
        <v>24</v>
      </c>
      <c r="Q2622">
        <v>98</v>
      </c>
      <c r="R2622">
        <v>1827</v>
      </c>
      <c r="S2622">
        <v>0.99104284644126905</v>
      </c>
      <c r="T2622">
        <f t="shared" si="403"/>
        <v>1</v>
      </c>
      <c r="U2622">
        <f t="shared" si="404"/>
        <v>1810.6352804481985</v>
      </c>
      <c r="V2622">
        <v>39.549999999999997</v>
      </c>
      <c r="W2622">
        <f t="shared" si="405"/>
        <v>39.19574457675219</v>
      </c>
      <c r="X2622">
        <v>0</v>
      </c>
      <c r="Y2622">
        <v>0</v>
      </c>
      <c r="Z2622">
        <v>0</v>
      </c>
      <c r="AA2622" s="3">
        <v>0.1</v>
      </c>
      <c r="AB2622">
        <v>25</v>
      </c>
      <c r="AC2622" s="1">
        <f t="shared" si="406"/>
        <v>0.11016807219002084</v>
      </c>
      <c r="AD2622">
        <v>0.41605532040389698</v>
      </c>
      <c r="AE2622">
        <v>0.47136026620864901</v>
      </c>
      <c r="AF2622">
        <v>619000</v>
      </c>
      <c r="AG2622">
        <v>1.41</v>
      </c>
      <c r="AH2622">
        <v>0</v>
      </c>
      <c r="AI2622">
        <v>22400</v>
      </c>
      <c r="AJ2622" s="2">
        <f t="shared" si="402"/>
        <v>6.5485107223272276E-2</v>
      </c>
      <c r="AK2622" s="2">
        <f t="shared" si="407"/>
        <v>7.3306297520740193E-2</v>
      </c>
      <c r="AL2622">
        <f t="shared" si="408"/>
        <v>6.8035726579390735E-2</v>
      </c>
      <c r="AM2622">
        <f t="shared" si="409"/>
        <v>7.7212478888977198E-2</v>
      </c>
      <c r="AN2622">
        <f t="shared" si="410"/>
        <v>7.2449427558024609E-2</v>
      </c>
      <c r="AO2622">
        <f t="shared" si="411"/>
        <v>8.4493694772235841</v>
      </c>
    </row>
    <row r="2623" spans="1:41" x14ac:dyDescent="0.2">
      <c r="A2623">
        <v>1</v>
      </c>
      <c r="B2623">
        <v>48265</v>
      </c>
      <c r="C2623">
        <v>48</v>
      </c>
      <c r="D2623" t="s">
        <v>72</v>
      </c>
      <c r="E2623">
        <v>265</v>
      </c>
      <c r="F2623" t="s">
        <v>16</v>
      </c>
      <c r="G2623" t="s">
        <v>17</v>
      </c>
      <c r="H2623" t="s">
        <v>18</v>
      </c>
      <c r="I2623">
        <v>58</v>
      </c>
      <c r="J2623">
        <v>18</v>
      </c>
      <c r="K2623">
        <v>83</v>
      </c>
      <c r="L2623">
        <v>43</v>
      </c>
      <c r="M2623">
        <v>14</v>
      </c>
      <c r="N2623">
        <v>65</v>
      </c>
      <c r="O2623">
        <v>71</v>
      </c>
      <c r="P2623">
        <v>24</v>
      </c>
      <c r="Q2623">
        <v>98</v>
      </c>
      <c r="R2623">
        <v>1827</v>
      </c>
      <c r="S2623">
        <v>0.96863720885344895</v>
      </c>
      <c r="T2623">
        <f t="shared" si="403"/>
        <v>1</v>
      </c>
      <c r="U2623">
        <f t="shared" si="404"/>
        <v>1769.7001805752511</v>
      </c>
      <c r="V2623">
        <v>39.549999999999997</v>
      </c>
      <c r="W2623">
        <f t="shared" si="405"/>
        <v>38.309601610153905</v>
      </c>
      <c r="X2623">
        <v>0</v>
      </c>
      <c r="Y2623">
        <v>0</v>
      </c>
      <c r="Z2623">
        <v>0</v>
      </c>
      <c r="AA2623" s="3">
        <v>0.1</v>
      </c>
      <c r="AB2623">
        <v>25</v>
      </c>
      <c r="AC2623" s="1">
        <f t="shared" si="406"/>
        <v>0.11016807219002084</v>
      </c>
      <c r="AD2623">
        <v>0.23822047037589</v>
      </c>
      <c r="AE2623">
        <v>0.28402969241142301</v>
      </c>
      <c r="AF2623">
        <v>619000</v>
      </c>
      <c r="AG2623">
        <v>1.41</v>
      </c>
      <c r="AH2623">
        <v>0</v>
      </c>
      <c r="AI2623">
        <v>22400</v>
      </c>
      <c r="AJ2623" s="2">
        <f t="shared" si="402"/>
        <v>0.11178493070632466</v>
      </c>
      <c r="AK2623" s="2">
        <f t="shared" si="407"/>
        <v>0.12538369699205118</v>
      </c>
      <c r="AL2623">
        <f t="shared" si="408"/>
        <v>0.11622067589344975</v>
      </c>
      <c r="AM2623">
        <f t="shared" si="409"/>
        <v>0.13220574638176405</v>
      </c>
      <c r="AN2623">
        <f t="shared" si="410"/>
        <v>0.12332655109690437</v>
      </c>
      <c r="AO2623">
        <f t="shared" si="411"/>
        <v>13.70435538711827</v>
      </c>
    </row>
    <row r="2624" spans="1:41" x14ac:dyDescent="0.2">
      <c r="A2624">
        <v>1</v>
      </c>
      <c r="B2624">
        <v>48267</v>
      </c>
      <c r="C2624">
        <v>48</v>
      </c>
      <c r="D2624" t="s">
        <v>194</v>
      </c>
      <c r="E2624">
        <v>267</v>
      </c>
      <c r="F2624" t="s">
        <v>16</v>
      </c>
      <c r="G2624" t="s">
        <v>17</v>
      </c>
      <c r="H2624" t="s">
        <v>18</v>
      </c>
      <c r="I2624">
        <v>58</v>
      </c>
      <c r="J2624">
        <v>18</v>
      </c>
      <c r="K2624">
        <v>83</v>
      </c>
      <c r="L2624">
        <v>43</v>
      </c>
      <c r="M2624">
        <v>14</v>
      </c>
      <c r="N2624">
        <v>65</v>
      </c>
      <c r="O2624">
        <v>71</v>
      </c>
      <c r="P2624">
        <v>24</v>
      </c>
      <c r="Q2624">
        <v>98</v>
      </c>
      <c r="R2624">
        <v>1827</v>
      </c>
      <c r="S2624">
        <v>0.97346567681857499</v>
      </c>
      <c r="T2624">
        <f t="shared" si="403"/>
        <v>1</v>
      </c>
      <c r="U2624">
        <f t="shared" si="404"/>
        <v>1778.5217915475364</v>
      </c>
      <c r="V2624">
        <v>39.549999999999997</v>
      </c>
      <c r="W2624">
        <f t="shared" si="405"/>
        <v>38.500567518174641</v>
      </c>
      <c r="X2624">
        <v>0</v>
      </c>
      <c r="Y2624">
        <v>0</v>
      </c>
      <c r="Z2624">
        <v>0</v>
      </c>
      <c r="AA2624" s="3">
        <v>0.1</v>
      </c>
      <c r="AB2624">
        <v>25</v>
      </c>
      <c r="AC2624" s="1">
        <f t="shared" si="406"/>
        <v>0.11016807219002084</v>
      </c>
      <c r="AD2624">
        <v>0.252908325364404</v>
      </c>
      <c r="AE2624">
        <v>0.30553475022316001</v>
      </c>
      <c r="AF2624">
        <v>619000</v>
      </c>
      <c r="AG2624">
        <v>1.41</v>
      </c>
      <c r="AH2624">
        <v>0</v>
      </c>
      <c r="AI2624">
        <v>22400</v>
      </c>
      <c r="AJ2624" s="2">
        <f t="shared" si="402"/>
        <v>0.10581779545796166</v>
      </c>
      <c r="AK2624" s="2">
        <f t="shared" si="407"/>
        <v>0.11863155186249735</v>
      </c>
      <c r="AL2624">
        <f t="shared" si="408"/>
        <v>0.10999740512949413</v>
      </c>
      <c r="AM2624">
        <f t="shared" si="409"/>
        <v>0.12505743567347175</v>
      </c>
      <c r="AN2624">
        <f t="shared" si="410"/>
        <v>0.11656219625680531</v>
      </c>
      <c r="AO2624">
        <f t="shared" si="411"/>
        <v>12.990350781524272</v>
      </c>
    </row>
    <row r="2625" spans="1:41" x14ac:dyDescent="0.2">
      <c r="A2625">
        <v>1</v>
      </c>
      <c r="B2625">
        <v>48269</v>
      </c>
      <c r="C2625">
        <v>48</v>
      </c>
      <c r="D2625" t="s">
        <v>195</v>
      </c>
      <c r="E2625">
        <v>269</v>
      </c>
      <c r="F2625" t="s">
        <v>16</v>
      </c>
      <c r="G2625" t="s">
        <v>17</v>
      </c>
      <c r="H2625" t="s">
        <v>18</v>
      </c>
      <c r="I2625">
        <v>58</v>
      </c>
      <c r="J2625">
        <v>18</v>
      </c>
      <c r="K2625">
        <v>83</v>
      </c>
      <c r="L2625">
        <v>43</v>
      </c>
      <c r="M2625">
        <v>14</v>
      </c>
      <c r="N2625">
        <v>65</v>
      </c>
      <c r="O2625">
        <v>71</v>
      </c>
      <c r="P2625">
        <v>24</v>
      </c>
      <c r="Q2625">
        <v>98</v>
      </c>
      <c r="R2625">
        <v>1827</v>
      </c>
      <c r="S2625">
        <v>0.99212507605552702</v>
      </c>
      <c r="T2625">
        <f t="shared" si="403"/>
        <v>1</v>
      </c>
      <c r="U2625">
        <f t="shared" si="404"/>
        <v>1812.6125139534479</v>
      </c>
      <c r="V2625">
        <v>39.549999999999997</v>
      </c>
      <c r="W2625">
        <f t="shared" si="405"/>
        <v>39.23854675799609</v>
      </c>
      <c r="X2625">
        <v>0</v>
      </c>
      <c r="Y2625">
        <v>0</v>
      </c>
      <c r="Z2625">
        <v>0</v>
      </c>
      <c r="AA2625" s="3">
        <v>0.1</v>
      </c>
      <c r="AB2625">
        <v>25</v>
      </c>
      <c r="AC2625" s="1">
        <f t="shared" si="406"/>
        <v>0.11016807219002084</v>
      </c>
      <c r="AD2625">
        <v>0.459348607276167</v>
      </c>
      <c r="AE2625">
        <v>0.48698028922080999</v>
      </c>
      <c r="AF2625">
        <v>619000</v>
      </c>
      <c r="AG2625">
        <v>1.41</v>
      </c>
      <c r="AH2625">
        <v>0</v>
      </c>
      <c r="AI2625">
        <v>22400</v>
      </c>
      <c r="AJ2625" s="2">
        <f t="shared" si="402"/>
        <v>5.9377952038207144E-2</v>
      </c>
      <c r="AK2625" s="2">
        <f t="shared" si="407"/>
        <v>6.6469708295987126E-2</v>
      </c>
      <c r="AL2625">
        <f t="shared" si="408"/>
        <v>6.1690569340691732E-2</v>
      </c>
      <c r="AM2625">
        <f t="shared" si="409"/>
        <v>7.0007738542749456E-2</v>
      </c>
      <c r="AN2625">
        <f t="shared" si="410"/>
        <v>6.6094382397870896E-2</v>
      </c>
      <c r="AO2625">
        <f t="shared" si="411"/>
        <v>7.7859137981381847</v>
      </c>
    </row>
    <row r="2626" spans="1:41" x14ac:dyDescent="0.2">
      <c r="A2626">
        <v>1</v>
      </c>
      <c r="B2626">
        <v>48271</v>
      </c>
      <c r="C2626">
        <v>48</v>
      </c>
      <c r="D2626" t="s">
        <v>196</v>
      </c>
      <c r="E2626">
        <v>271</v>
      </c>
      <c r="F2626" t="s">
        <v>16</v>
      </c>
      <c r="G2626" t="s">
        <v>17</v>
      </c>
      <c r="H2626" t="s">
        <v>18</v>
      </c>
      <c r="I2626">
        <v>58</v>
      </c>
      <c r="J2626">
        <v>18</v>
      </c>
      <c r="K2626">
        <v>83</v>
      </c>
      <c r="L2626">
        <v>43</v>
      </c>
      <c r="M2626">
        <v>14</v>
      </c>
      <c r="N2626">
        <v>65</v>
      </c>
      <c r="O2626">
        <v>71</v>
      </c>
      <c r="P2626">
        <v>24</v>
      </c>
      <c r="Q2626">
        <v>98</v>
      </c>
      <c r="R2626">
        <v>1827</v>
      </c>
      <c r="S2626">
        <v>0.96953228212172005</v>
      </c>
      <c r="T2626">
        <f t="shared" si="403"/>
        <v>1</v>
      </c>
      <c r="U2626">
        <f t="shared" si="404"/>
        <v>1771.3354794363825</v>
      </c>
      <c r="V2626">
        <v>39.549999999999997</v>
      </c>
      <c r="W2626">
        <f t="shared" si="405"/>
        <v>38.345001757914027</v>
      </c>
      <c r="X2626">
        <v>0</v>
      </c>
      <c r="Y2626">
        <v>0</v>
      </c>
      <c r="Z2626">
        <v>0</v>
      </c>
      <c r="AA2626" s="3">
        <v>0.1</v>
      </c>
      <c r="AB2626">
        <v>25</v>
      </c>
      <c r="AC2626" s="1">
        <f t="shared" si="406"/>
        <v>0.11016807219002084</v>
      </c>
      <c r="AD2626">
        <v>0.28274875690399798</v>
      </c>
      <c r="AE2626">
        <v>0.31795501708984403</v>
      </c>
      <c r="AF2626">
        <v>619000</v>
      </c>
      <c r="AG2626">
        <v>1.41</v>
      </c>
      <c r="AH2626">
        <v>0</v>
      </c>
      <c r="AI2626">
        <v>22400</v>
      </c>
      <c r="AJ2626" s="2">
        <f t="shared" ref="AJ2626:AJ2689" si="412">(((U2626*AC2626+W2626)/(8760*AD2626))+Y2626*Z2626/1000000+X2626/1000)*T2626</f>
        <v>9.4267667623088108E-2</v>
      </c>
      <c r="AK2626" s="2">
        <f t="shared" si="407"/>
        <v>0.10573773051532211</v>
      </c>
      <c r="AL2626">
        <f t="shared" si="408"/>
        <v>9.800885271065253E-2</v>
      </c>
      <c r="AM2626">
        <f t="shared" si="409"/>
        <v>0.11148542419061698</v>
      </c>
      <c r="AN2626">
        <f t="shared" si="410"/>
        <v>0.10454783588079337</v>
      </c>
      <c r="AO2626">
        <f t="shared" si="411"/>
        <v>11.768196284774751</v>
      </c>
    </row>
    <row r="2627" spans="1:41" x14ac:dyDescent="0.2">
      <c r="A2627">
        <v>1</v>
      </c>
      <c r="B2627">
        <v>48273</v>
      </c>
      <c r="C2627">
        <v>48</v>
      </c>
      <c r="D2627" t="s">
        <v>76</v>
      </c>
      <c r="E2627">
        <v>273</v>
      </c>
      <c r="F2627" t="s">
        <v>16</v>
      </c>
      <c r="G2627" t="s">
        <v>17</v>
      </c>
      <c r="H2627" t="s">
        <v>18</v>
      </c>
      <c r="I2627">
        <v>58</v>
      </c>
      <c r="J2627">
        <v>18</v>
      </c>
      <c r="K2627">
        <v>83</v>
      </c>
      <c r="L2627">
        <v>43</v>
      </c>
      <c r="M2627">
        <v>14</v>
      </c>
      <c r="N2627">
        <v>65</v>
      </c>
      <c r="O2627">
        <v>71</v>
      </c>
      <c r="P2627">
        <v>24</v>
      </c>
      <c r="Q2627">
        <v>98</v>
      </c>
      <c r="R2627">
        <v>1827</v>
      </c>
      <c r="S2627">
        <v>0.95879140615463299</v>
      </c>
      <c r="T2627">
        <f t="shared" ref="T2627:T2690" si="413">IF(S2627="NA",0,1)</f>
        <v>1</v>
      </c>
      <c r="U2627">
        <f t="shared" ref="U2627:U2690" si="414">R2627*IF(S2627="NA",0,S2627)</f>
        <v>1751.7118990445144</v>
      </c>
      <c r="V2627">
        <v>39.549999999999997</v>
      </c>
      <c r="W2627">
        <f t="shared" ref="W2627:W2690" si="415">V2627*S2627</f>
        <v>37.920200113415731</v>
      </c>
      <c r="X2627">
        <v>0</v>
      </c>
      <c r="Y2627">
        <v>0</v>
      </c>
      <c r="Z2627">
        <v>0</v>
      </c>
      <c r="AA2627" s="3">
        <v>0.1</v>
      </c>
      <c r="AB2627">
        <v>25</v>
      </c>
      <c r="AC2627" s="1">
        <f t="shared" ref="AC2627:AC2690" si="416">(AA2627*(1+AA2627)^AB2627)/((1+AA2627)^AB2627-1)</f>
        <v>0.11016807219002084</v>
      </c>
      <c r="AD2627">
        <v>0.33223003221721198</v>
      </c>
      <c r="AE2627">
        <v>0.45777842402458202</v>
      </c>
      <c r="AF2627">
        <v>619000</v>
      </c>
      <c r="AG2627">
        <v>1.41</v>
      </c>
      <c r="AH2627">
        <v>0</v>
      </c>
      <c r="AI2627">
        <v>22400</v>
      </c>
      <c r="AJ2627" s="2">
        <f t="shared" si="412"/>
        <v>7.9338947763745976E-2</v>
      </c>
      <c r="AK2627" s="2">
        <f t="shared" ref="AK2627:AK2690" si="417">(((U2627*AC2627+W2627)/(8760*AD2627))+Y2627*Z2627/1000000+X2627/1000)*T2627 + (AF2627*L2627)/(1000000*8760*AD2627) + ((AG2627+AH2627)*I2627)/(1000000) + (AI2627*O2627)/(1000000*8760*AD2627)</f>
        <v>8.9112876331895227E-2</v>
      </c>
      <c r="AL2627">
        <f t="shared" ref="AL2627:AL2690" si="418">(((U2627*AC2627+W2627)/(8760*AD2627))+Y2627*Z2627/1000000+X2627/1000)*T2627 + (AF2627*M2627)/(1000000*8760*AD2627) + ((AG2627+AH2627)*J2627)/(1000000) + (AI2627*P2627)/(1000000*8760*AD2627)</f>
        <v>8.2526712760655249E-2</v>
      </c>
      <c r="AM2627">
        <f t="shared" ref="AM2627:AM2690" si="419">(((U2627*AC2627+W2627)/(8760*AD2627))+Y2627*Z2627/1000000+X2627/1000)*T2627 + (AF2627*N2627)/(1000000*8760*AD2627) + ((AG2627+AJ2627)*I2627)/(1000000) + (AI2627*Q2627)/(1000000*8760*AD2627)</f>
        <v>9.4004475397754236E-2</v>
      </c>
      <c r="AN2627">
        <f t="shared" ref="AN2627:AN2690" si="420">(((U2627*AC2627+W2627)/(8760*AD2627))+Y2627*Z2627/1000000+X2627/1000)*T2627 + (AF2627*L2627)/(1000000*8760*AE2627) + ((AG2627+AH2627)*I2627)/(1000000) + (AI2627*O2627)/(1000000*8760*AD2627)</f>
        <v>8.6604619842747296E-2</v>
      </c>
      <c r="AO2627">
        <f t="shared" ref="AO2627:AO2690" si="421" xml:space="preserve"> (AF2627)/(8760*AD2627*AB2627) + ((AG2627+AH2627)) + (AI2627)/(8760*AD2627*AB2627)</f>
        <v>10.225479755824251</v>
      </c>
    </row>
    <row r="2628" spans="1:41" x14ac:dyDescent="0.2">
      <c r="A2628">
        <v>1</v>
      </c>
      <c r="B2628">
        <v>48275</v>
      </c>
      <c r="C2628">
        <v>48</v>
      </c>
      <c r="D2628" t="s">
        <v>77</v>
      </c>
      <c r="E2628">
        <v>275</v>
      </c>
      <c r="F2628" t="s">
        <v>16</v>
      </c>
      <c r="G2628" t="s">
        <v>17</v>
      </c>
      <c r="H2628" t="s">
        <v>18</v>
      </c>
      <c r="I2628">
        <v>58</v>
      </c>
      <c r="J2628">
        <v>18</v>
      </c>
      <c r="K2628">
        <v>83</v>
      </c>
      <c r="L2628">
        <v>43</v>
      </c>
      <c r="M2628">
        <v>14</v>
      </c>
      <c r="N2628">
        <v>65</v>
      </c>
      <c r="O2628">
        <v>71</v>
      </c>
      <c r="P2628">
        <v>24</v>
      </c>
      <c r="Q2628">
        <v>98</v>
      </c>
      <c r="R2628">
        <v>1827</v>
      </c>
      <c r="S2628">
        <v>0.99089711606502495</v>
      </c>
      <c r="T2628">
        <f t="shared" si="413"/>
        <v>1</v>
      </c>
      <c r="U2628">
        <f t="shared" si="414"/>
        <v>1810.3690310508007</v>
      </c>
      <c r="V2628">
        <v>39.549999999999997</v>
      </c>
      <c r="W2628">
        <f t="shared" si="415"/>
        <v>39.189980940371733</v>
      </c>
      <c r="X2628">
        <v>0</v>
      </c>
      <c r="Y2628">
        <v>0</v>
      </c>
      <c r="Z2628">
        <v>0</v>
      </c>
      <c r="AA2628" s="3">
        <v>0.1</v>
      </c>
      <c r="AB2628">
        <v>25</v>
      </c>
      <c r="AC2628" s="1">
        <f t="shared" si="416"/>
        <v>0.11016807219002084</v>
      </c>
      <c r="AD2628">
        <v>0.45113272268568499</v>
      </c>
      <c r="AE2628">
        <v>0.47035416960716198</v>
      </c>
      <c r="AF2628">
        <v>619000</v>
      </c>
      <c r="AG2628">
        <v>1.41</v>
      </c>
      <c r="AH2628">
        <v>0</v>
      </c>
      <c r="AI2628">
        <v>22400</v>
      </c>
      <c r="AJ2628" s="2">
        <f t="shared" si="412"/>
        <v>6.0384493355374498E-2</v>
      </c>
      <c r="AK2628" s="2">
        <f t="shared" si="417"/>
        <v>6.7603913054576054E-2</v>
      </c>
      <c r="AL2628">
        <f t="shared" si="418"/>
        <v>6.2738765090719531E-2</v>
      </c>
      <c r="AM2628">
        <f t="shared" si="419"/>
        <v>7.120637243431896E-2</v>
      </c>
      <c r="AN2628">
        <f t="shared" si="420"/>
        <v>6.7328672929056685E-2</v>
      </c>
      <c r="AO2628">
        <f t="shared" si="421"/>
        <v>7.9020298972154448</v>
      </c>
    </row>
    <row r="2629" spans="1:41" x14ac:dyDescent="0.2">
      <c r="A2629">
        <v>1</v>
      </c>
      <c r="B2629">
        <v>48277</v>
      </c>
      <c r="C2629">
        <v>48</v>
      </c>
      <c r="D2629" t="s">
        <v>118</v>
      </c>
      <c r="E2629">
        <v>277</v>
      </c>
      <c r="F2629" t="s">
        <v>16</v>
      </c>
      <c r="G2629" t="s">
        <v>17</v>
      </c>
      <c r="H2629" t="s">
        <v>18</v>
      </c>
      <c r="I2629">
        <v>58</v>
      </c>
      <c r="J2629">
        <v>18</v>
      </c>
      <c r="K2629">
        <v>83</v>
      </c>
      <c r="L2629">
        <v>43</v>
      </c>
      <c r="M2629">
        <v>14</v>
      </c>
      <c r="N2629">
        <v>65</v>
      </c>
      <c r="O2629">
        <v>71</v>
      </c>
      <c r="P2629">
        <v>24</v>
      </c>
      <c r="Q2629">
        <v>98</v>
      </c>
      <c r="R2629">
        <v>1827</v>
      </c>
      <c r="S2629">
        <v>0.97938930988311801</v>
      </c>
      <c r="T2629">
        <f t="shared" si="413"/>
        <v>1</v>
      </c>
      <c r="U2629">
        <f t="shared" si="414"/>
        <v>1789.3442691564567</v>
      </c>
      <c r="V2629">
        <v>39.549999999999997</v>
      </c>
      <c r="W2629">
        <f t="shared" si="415"/>
        <v>38.734847205877315</v>
      </c>
      <c r="X2629">
        <v>0</v>
      </c>
      <c r="Y2629">
        <v>0</v>
      </c>
      <c r="Z2629">
        <v>0</v>
      </c>
      <c r="AA2629" s="3">
        <v>0.1</v>
      </c>
      <c r="AB2629">
        <v>25</v>
      </c>
      <c r="AC2629" s="1">
        <f t="shared" si="416"/>
        <v>0.11016807219002084</v>
      </c>
      <c r="AD2629">
        <v>0.266672220132122</v>
      </c>
      <c r="AE2629">
        <v>0.321431845426559</v>
      </c>
      <c r="AF2629">
        <v>619000</v>
      </c>
      <c r="AG2629">
        <v>1.41</v>
      </c>
      <c r="AH2629">
        <v>0</v>
      </c>
      <c r="AI2629">
        <v>22400</v>
      </c>
      <c r="AJ2629" s="2">
        <f t="shared" si="412"/>
        <v>0.10096684244523554</v>
      </c>
      <c r="AK2629" s="2">
        <f t="shared" si="417"/>
        <v>0.11312345659727013</v>
      </c>
      <c r="AL2629">
        <f t="shared" si="418"/>
        <v>0.10493203765690572</v>
      </c>
      <c r="AM2629">
        <f t="shared" si="419"/>
        <v>0.11921771327743311</v>
      </c>
      <c r="AN2629">
        <f t="shared" si="420"/>
        <v>0.11118235267177352</v>
      </c>
      <c r="AO2629">
        <f t="shared" si="421"/>
        <v>12.392647993242873</v>
      </c>
    </row>
    <row r="2630" spans="1:41" x14ac:dyDescent="0.2">
      <c r="A2630">
        <v>18</v>
      </c>
      <c r="B2630">
        <v>48279</v>
      </c>
      <c r="C2630">
        <v>48</v>
      </c>
      <c r="D2630" t="s">
        <v>1622</v>
      </c>
      <c r="E2630">
        <v>279</v>
      </c>
      <c r="F2630" t="s">
        <v>16</v>
      </c>
      <c r="G2630" t="s">
        <v>17</v>
      </c>
      <c r="H2630" t="s">
        <v>1601</v>
      </c>
      <c r="I2630">
        <v>58</v>
      </c>
      <c r="J2630">
        <v>18</v>
      </c>
      <c r="K2630">
        <v>83</v>
      </c>
      <c r="L2630">
        <v>43</v>
      </c>
      <c r="M2630">
        <v>14</v>
      </c>
      <c r="N2630">
        <v>65</v>
      </c>
      <c r="O2630">
        <v>71</v>
      </c>
      <c r="P2630">
        <v>24</v>
      </c>
      <c r="Q2630">
        <v>98</v>
      </c>
      <c r="R2630">
        <v>1827</v>
      </c>
      <c r="S2630">
        <v>1.0018804359436</v>
      </c>
      <c r="T2630">
        <f t="shared" si="413"/>
        <v>1</v>
      </c>
      <c r="U2630">
        <f t="shared" si="414"/>
        <v>1830.4355564689572</v>
      </c>
      <c r="V2630">
        <v>39.549999999999997</v>
      </c>
      <c r="W2630">
        <f t="shared" si="415"/>
        <v>39.624371241569378</v>
      </c>
      <c r="X2630">
        <v>0</v>
      </c>
      <c r="Y2630">
        <v>0</v>
      </c>
      <c r="Z2630">
        <v>0</v>
      </c>
      <c r="AA2630" s="3">
        <v>0.1</v>
      </c>
      <c r="AB2630">
        <v>25</v>
      </c>
      <c r="AC2630" s="1">
        <f t="shared" si="416"/>
        <v>0.11016807219002084</v>
      </c>
      <c r="AD2630">
        <v>0.41456080675125101</v>
      </c>
      <c r="AE2630">
        <v>0.43923333287239102</v>
      </c>
      <c r="AF2630">
        <v>619000</v>
      </c>
      <c r="AG2630">
        <v>1.41</v>
      </c>
      <c r="AH2630">
        <v>0</v>
      </c>
      <c r="AI2630">
        <v>22400</v>
      </c>
      <c r="AJ2630" s="2">
        <f t="shared" si="412"/>
        <v>6.6439881197090489E-2</v>
      </c>
      <c r="AK2630" s="2">
        <f t="shared" si="417"/>
        <v>7.4288972478357695E-2</v>
      </c>
      <c r="AL2630">
        <f t="shared" si="418"/>
        <v>6.8999604174758436E-2</v>
      </c>
      <c r="AM2630">
        <f t="shared" si="419"/>
        <v>7.8209277521604864E-2</v>
      </c>
      <c r="AN2630">
        <f t="shared" si="420"/>
        <v>7.3877268480432148E-2</v>
      </c>
      <c r="AO2630">
        <f t="shared" si="421"/>
        <v>8.47474677681004</v>
      </c>
    </row>
    <row r="2631" spans="1:41" x14ac:dyDescent="0.2">
      <c r="A2631">
        <v>1</v>
      </c>
      <c r="B2631">
        <v>48281</v>
      </c>
      <c r="C2631">
        <v>48</v>
      </c>
      <c r="D2631" t="s">
        <v>80</v>
      </c>
      <c r="E2631">
        <v>281</v>
      </c>
      <c r="F2631" t="s">
        <v>16</v>
      </c>
      <c r="G2631" t="s">
        <v>17</v>
      </c>
      <c r="H2631" t="s">
        <v>18</v>
      </c>
      <c r="I2631">
        <v>58</v>
      </c>
      <c r="J2631">
        <v>18</v>
      </c>
      <c r="K2631">
        <v>83</v>
      </c>
      <c r="L2631">
        <v>43</v>
      </c>
      <c r="M2631">
        <v>14</v>
      </c>
      <c r="N2631">
        <v>65</v>
      </c>
      <c r="O2631">
        <v>71</v>
      </c>
      <c r="P2631">
        <v>24</v>
      </c>
      <c r="Q2631">
        <v>98</v>
      </c>
      <c r="R2631">
        <v>1827</v>
      </c>
      <c r="S2631">
        <v>0.97540200384039599</v>
      </c>
      <c r="T2631">
        <f t="shared" si="413"/>
        <v>1</v>
      </c>
      <c r="U2631">
        <f t="shared" si="414"/>
        <v>1782.0594610164035</v>
      </c>
      <c r="V2631">
        <v>39.549999999999997</v>
      </c>
      <c r="W2631">
        <f t="shared" si="415"/>
        <v>38.577149251887661</v>
      </c>
      <c r="X2631">
        <v>0</v>
      </c>
      <c r="Y2631">
        <v>0</v>
      </c>
      <c r="Z2631">
        <v>0</v>
      </c>
      <c r="AA2631" s="3">
        <v>0.1</v>
      </c>
      <c r="AB2631">
        <v>25</v>
      </c>
      <c r="AC2631" s="1">
        <f t="shared" si="416"/>
        <v>0.11016807219002084</v>
      </c>
      <c r="AD2631">
        <v>0.247528911111461</v>
      </c>
      <c r="AE2631">
        <v>0.28084799647331199</v>
      </c>
      <c r="AF2631">
        <v>619000</v>
      </c>
      <c r="AG2631">
        <v>1.41</v>
      </c>
      <c r="AH2631">
        <v>0</v>
      </c>
      <c r="AI2631">
        <v>22400</v>
      </c>
      <c r="AJ2631" s="2">
        <f t="shared" si="412"/>
        <v>0.10833253454987175</v>
      </c>
      <c r="AK2631" s="2">
        <f t="shared" si="417"/>
        <v>0.12142298823001521</v>
      </c>
      <c r="AL2631">
        <f t="shared" si="418"/>
        <v>0.11260242588670423</v>
      </c>
      <c r="AM2631">
        <f t="shared" si="419"/>
        <v>0.12798853483153741</v>
      </c>
      <c r="AN2631">
        <f t="shared" si="420"/>
        <v>0.11996668836864641</v>
      </c>
      <c r="AO2631">
        <f t="shared" si="421"/>
        <v>13.242020389605571</v>
      </c>
    </row>
    <row r="2632" spans="1:41" x14ac:dyDescent="0.2">
      <c r="A2632">
        <v>1</v>
      </c>
      <c r="B2632">
        <v>48283</v>
      </c>
      <c r="C2632">
        <v>48</v>
      </c>
      <c r="D2632" t="s">
        <v>81</v>
      </c>
      <c r="E2632">
        <v>283</v>
      </c>
      <c r="F2632" t="s">
        <v>16</v>
      </c>
      <c r="G2632" t="s">
        <v>17</v>
      </c>
      <c r="H2632" t="s">
        <v>18</v>
      </c>
      <c r="I2632">
        <v>58</v>
      </c>
      <c r="J2632">
        <v>18</v>
      </c>
      <c r="K2632">
        <v>83</v>
      </c>
      <c r="L2632">
        <v>43</v>
      </c>
      <c r="M2632">
        <v>14</v>
      </c>
      <c r="N2632">
        <v>65</v>
      </c>
      <c r="O2632">
        <v>71</v>
      </c>
      <c r="P2632">
        <v>24</v>
      </c>
      <c r="Q2632">
        <v>98</v>
      </c>
      <c r="R2632">
        <v>1827</v>
      </c>
      <c r="S2632">
        <v>0.95893661000511898</v>
      </c>
      <c r="T2632">
        <f t="shared" si="413"/>
        <v>1</v>
      </c>
      <c r="U2632">
        <f t="shared" si="414"/>
        <v>1751.9771864793524</v>
      </c>
      <c r="V2632">
        <v>39.549999999999997</v>
      </c>
      <c r="W2632">
        <f t="shared" si="415"/>
        <v>37.925942925702451</v>
      </c>
      <c r="X2632">
        <v>0</v>
      </c>
      <c r="Y2632">
        <v>0</v>
      </c>
      <c r="Z2632">
        <v>0</v>
      </c>
      <c r="AA2632" s="3">
        <v>0.1</v>
      </c>
      <c r="AB2632">
        <v>25</v>
      </c>
      <c r="AC2632" s="1">
        <f t="shared" si="416"/>
        <v>0.11016807219002084</v>
      </c>
      <c r="AD2632">
        <v>0.29436769938632201</v>
      </c>
      <c r="AE2632">
        <v>0.35657492280006398</v>
      </c>
      <c r="AF2632">
        <v>619000</v>
      </c>
      <c r="AG2632">
        <v>1.41</v>
      </c>
      <c r="AH2632">
        <v>0</v>
      </c>
      <c r="AI2632">
        <v>22400</v>
      </c>
      <c r="AJ2632" s="2">
        <f t="shared" si="412"/>
        <v>8.95572888043423E-2</v>
      </c>
      <c r="AK2632" s="2">
        <f t="shared" si="417"/>
        <v>0.1005778465226963</v>
      </c>
      <c r="AL2632">
        <f t="shared" si="418"/>
        <v>9.3151807917080207E-2</v>
      </c>
      <c r="AM2632">
        <f t="shared" si="419"/>
        <v>0.1060986164650576</v>
      </c>
      <c r="AN2632">
        <f t="shared" si="420"/>
        <v>9.877709054470743E-2</v>
      </c>
      <c r="AO2632">
        <f t="shared" si="421"/>
        <v>11.359349501977858</v>
      </c>
    </row>
    <row r="2633" spans="1:41" x14ac:dyDescent="0.2">
      <c r="A2633">
        <v>1</v>
      </c>
      <c r="B2633">
        <v>48285</v>
      </c>
      <c r="C2633">
        <v>48</v>
      </c>
      <c r="D2633" t="s">
        <v>122</v>
      </c>
      <c r="E2633">
        <v>285</v>
      </c>
      <c r="F2633" t="s">
        <v>16</v>
      </c>
      <c r="G2633" t="s">
        <v>17</v>
      </c>
      <c r="H2633" t="s">
        <v>18</v>
      </c>
      <c r="I2633">
        <v>58</v>
      </c>
      <c r="J2633">
        <v>18</v>
      </c>
      <c r="K2633">
        <v>83</v>
      </c>
      <c r="L2633">
        <v>43</v>
      </c>
      <c r="M2633">
        <v>14</v>
      </c>
      <c r="N2633">
        <v>65</v>
      </c>
      <c r="O2633">
        <v>71</v>
      </c>
      <c r="P2633">
        <v>24</v>
      </c>
      <c r="Q2633">
        <v>98</v>
      </c>
      <c r="R2633">
        <v>1827</v>
      </c>
      <c r="S2633">
        <v>0.96051967427844098</v>
      </c>
      <c r="T2633">
        <f t="shared" si="413"/>
        <v>1</v>
      </c>
      <c r="U2633">
        <f t="shared" si="414"/>
        <v>1754.8694449067116</v>
      </c>
      <c r="V2633">
        <v>39.549999999999997</v>
      </c>
      <c r="W2633">
        <f t="shared" si="415"/>
        <v>37.988553117712335</v>
      </c>
      <c r="X2633">
        <v>0</v>
      </c>
      <c r="Y2633">
        <v>0</v>
      </c>
      <c r="Z2633">
        <v>0</v>
      </c>
      <c r="AA2633" s="3">
        <v>0.1</v>
      </c>
      <c r="AB2633">
        <v>25</v>
      </c>
      <c r="AC2633" s="1">
        <f t="shared" si="416"/>
        <v>0.11016807219002084</v>
      </c>
      <c r="AD2633">
        <v>0.155387166940995</v>
      </c>
      <c r="AE2633">
        <v>0.19654524326324499</v>
      </c>
      <c r="AF2633">
        <v>619000</v>
      </c>
      <c r="AG2633">
        <v>1.41</v>
      </c>
      <c r="AH2633">
        <v>0</v>
      </c>
      <c r="AI2633">
        <v>22400</v>
      </c>
      <c r="AJ2633" s="2">
        <f t="shared" si="412"/>
        <v>0.16993870649704892</v>
      </c>
      <c r="AK2633" s="2">
        <f t="shared" si="417"/>
        <v>0.19074306542322861</v>
      </c>
      <c r="AL2633">
        <f t="shared" si="418"/>
        <v>0.17672551532086775</v>
      </c>
      <c r="AM2633">
        <f t="shared" si="419"/>
        <v>0.20120170819914232</v>
      </c>
      <c r="AN2633">
        <f t="shared" si="420"/>
        <v>0.18664826838569426</v>
      </c>
      <c r="AO2633">
        <f t="shared" si="421"/>
        <v>20.258191784073194</v>
      </c>
    </row>
    <row r="2634" spans="1:41" x14ac:dyDescent="0.2">
      <c r="A2634">
        <v>12</v>
      </c>
      <c r="B2634">
        <v>48287</v>
      </c>
      <c r="C2634">
        <v>48</v>
      </c>
      <c r="D2634" t="s">
        <v>250</v>
      </c>
      <c r="E2634">
        <v>287</v>
      </c>
      <c r="F2634" t="s">
        <v>16</v>
      </c>
      <c r="G2634" t="s">
        <v>17</v>
      </c>
      <c r="H2634" t="s">
        <v>1012</v>
      </c>
      <c r="I2634">
        <v>58</v>
      </c>
      <c r="J2634">
        <v>18</v>
      </c>
      <c r="K2634">
        <v>83</v>
      </c>
      <c r="L2634">
        <v>43</v>
      </c>
      <c r="M2634">
        <v>14</v>
      </c>
      <c r="N2634">
        <v>65</v>
      </c>
      <c r="O2634">
        <v>71</v>
      </c>
      <c r="P2634">
        <v>24</v>
      </c>
      <c r="Q2634">
        <v>98</v>
      </c>
      <c r="R2634">
        <v>1827</v>
      </c>
      <c r="S2634">
        <v>0.96507538954416905</v>
      </c>
      <c r="T2634">
        <f t="shared" si="413"/>
        <v>1</v>
      </c>
      <c r="U2634">
        <f t="shared" si="414"/>
        <v>1763.1927366971968</v>
      </c>
      <c r="V2634">
        <v>39.549999999999997</v>
      </c>
      <c r="W2634">
        <f t="shared" si="415"/>
        <v>38.168731656471884</v>
      </c>
      <c r="X2634">
        <v>0</v>
      </c>
      <c r="Y2634">
        <v>0</v>
      </c>
      <c r="Z2634">
        <v>0</v>
      </c>
      <c r="AA2634" s="3">
        <v>0.1</v>
      </c>
      <c r="AB2634">
        <v>25</v>
      </c>
      <c r="AC2634" s="1">
        <f t="shared" si="416"/>
        <v>0.11016807219002084</v>
      </c>
      <c r="AD2634">
        <v>0.151425004526452</v>
      </c>
      <c r="AE2634">
        <v>0.16958649456500999</v>
      </c>
      <c r="AF2634">
        <v>619000</v>
      </c>
      <c r="AG2634">
        <v>1.41</v>
      </c>
      <c r="AH2634">
        <v>0</v>
      </c>
      <c r="AI2634">
        <v>22400</v>
      </c>
      <c r="AJ2634" s="2">
        <f t="shared" si="412"/>
        <v>0.17521239956364018</v>
      </c>
      <c r="AK2634" s="2">
        <f t="shared" si="417"/>
        <v>0.19655898217084586</v>
      </c>
      <c r="AL2634">
        <f t="shared" si="418"/>
        <v>0.18217612685107815</v>
      </c>
      <c r="AM2634">
        <f t="shared" si="419"/>
        <v>0.20729133209050005</v>
      </c>
      <c r="AN2634">
        <f t="shared" si="420"/>
        <v>0.19441007518977158</v>
      </c>
      <c r="AO2634">
        <f t="shared" si="421"/>
        <v>20.751370551361308</v>
      </c>
    </row>
    <row r="2635" spans="1:41" x14ac:dyDescent="0.2">
      <c r="A2635">
        <v>1</v>
      </c>
      <c r="B2635">
        <v>48289</v>
      </c>
      <c r="C2635">
        <v>48</v>
      </c>
      <c r="D2635" t="s">
        <v>84</v>
      </c>
      <c r="E2635">
        <v>289</v>
      </c>
      <c r="F2635" t="s">
        <v>16</v>
      </c>
      <c r="G2635" t="s">
        <v>17</v>
      </c>
      <c r="H2635" t="s">
        <v>18</v>
      </c>
      <c r="I2635">
        <v>58</v>
      </c>
      <c r="J2635">
        <v>18</v>
      </c>
      <c r="K2635">
        <v>83</v>
      </c>
      <c r="L2635">
        <v>43</v>
      </c>
      <c r="M2635">
        <v>14</v>
      </c>
      <c r="N2635">
        <v>65</v>
      </c>
      <c r="O2635">
        <v>71</v>
      </c>
      <c r="P2635">
        <v>24</v>
      </c>
      <c r="Q2635">
        <v>98</v>
      </c>
      <c r="R2635">
        <v>1827</v>
      </c>
      <c r="S2635">
        <v>0.96719826813097398</v>
      </c>
      <c r="T2635">
        <f t="shared" si="413"/>
        <v>1</v>
      </c>
      <c r="U2635">
        <f t="shared" si="414"/>
        <v>1767.0712358752894</v>
      </c>
      <c r="V2635">
        <v>39.549999999999997</v>
      </c>
      <c r="W2635">
        <f t="shared" si="415"/>
        <v>38.252691504580021</v>
      </c>
      <c r="X2635">
        <v>0</v>
      </c>
      <c r="Y2635">
        <v>0</v>
      </c>
      <c r="Z2635">
        <v>0</v>
      </c>
      <c r="AA2635" s="3">
        <v>0.1</v>
      </c>
      <c r="AB2635">
        <v>25</v>
      </c>
      <c r="AC2635" s="1">
        <f t="shared" si="416"/>
        <v>0.11016807219002084</v>
      </c>
      <c r="AD2635">
        <v>0.2276359387363</v>
      </c>
      <c r="AE2635">
        <v>0.26893383264541598</v>
      </c>
      <c r="AF2635">
        <v>619000</v>
      </c>
      <c r="AG2635">
        <v>1.41</v>
      </c>
      <c r="AH2635">
        <v>0</v>
      </c>
      <c r="AI2635">
        <v>22400</v>
      </c>
      <c r="AJ2635" s="2">
        <f t="shared" si="412"/>
        <v>0.1168088836567765</v>
      </c>
      <c r="AK2635" s="2">
        <f t="shared" si="417"/>
        <v>0.13103615776867239</v>
      </c>
      <c r="AL2635">
        <f t="shared" si="418"/>
        <v>0.12144970037225702</v>
      </c>
      <c r="AM2635">
        <f t="shared" si="419"/>
        <v>0.13817540620699548</v>
      </c>
      <c r="AN2635">
        <f t="shared" si="420"/>
        <v>0.12898642788529052</v>
      </c>
      <c r="AO2635">
        <f t="shared" si="421"/>
        <v>14.276013774215324</v>
      </c>
    </row>
    <row r="2636" spans="1:41" x14ac:dyDescent="0.2">
      <c r="A2636">
        <v>12</v>
      </c>
      <c r="B2636">
        <v>48291</v>
      </c>
      <c r="C2636">
        <v>48</v>
      </c>
      <c r="D2636" t="s">
        <v>221</v>
      </c>
      <c r="E2636">
        <v>291</v>
      </c>
      <c r="F2636" t="s">
        <v>16</v>
      </c>
      <c r="G2636" t="s">
        <v>17</v>
      </c>
      <c r="H2636" t="s">
        <v>1012</v>
      </c>
      <c r="I2636">
        <v>58</v>
      </c>
      <c r="J2636">
        <v>18</v>
      </c>
      <c r="K2636">
        <v>83</v>
      </c>
      <c r="L2636">
        <v>43</v>
      </c>
      <c r="M2636">
        <v>14</v>
      </c>
      <c r="N2636">
        <v>65</v>
      </c>
      <c r="O2636">
        <v>71</v>
      </c>
      <c r="P2636">
        <v>24</v>
      </c>
      <c r="Q2636">
        <v>98</v>
      </c>
      <c r="R2636">
        <v>1827</v>
      </c>
      <c r="S2636">
        <v>0.95527473864732004</v>
      </c>
      <c r="T2636">
        <f t="shared" si="413"/>
        <v>1</v>
      </c>
      <c r="U2636">
        <f t="shared" si="414"/>
        <v>1745.2869475086536</v>
      </c>
      <c r="V2636">
        <v>39.549999999999997</v>
      </c>
      <c r="W2636">
        <f t="shared" si="415"/>
        <v>37.781115913501502</v>
      </c>
      <c r="X2636">
        <v>0</v>
      </c>
      <c r="Y2636">
        <v>0</v>
      </c>
      <c r="Z2636">
        <v>0</v>
      </c>
      <c r="AA2636" s="3">
        <v>0.1</v>
      </c>
      <c r="AB2636">
        <v>25</v>
      </c>
      <c r="AC2636" s="1">
        <f t="shared" si="416"/>
        <v>0.11016807219002084</v>
      </c>
      <c r="AD2636">
        <v>0.16396303507169399</v>
      </c>
      <c r="AE2636">
        <v>0.33297696709632901</v>
      </c>
      <c r="AF2636">
        <v>619000</v>
      </c>
      <c r="AG2636">
        <v>1.41</v>
      </c>
      <c r="AH2636">
        <v>0</v>
      </c>
      <c r="AI2636">
        <v>22400</v>
      </c>
      <c r="AJ2636" s="2">
        <f t="shared" si="412"/>
        <v>0.160170870720968</v>
      </c>
      <c r="AK2636" s="2">
        <f t="shared" si="417"/>
        <v>0.17989136276141207</v>
      </c>
      <c r="AL2636">
        <f t="shared" si="418"/>
        <v>0.16660403201720342</v>
      </c>
      <c r="AM2636">
        <f t="shared" si="419"/>
        <v>0.18980292915286665</v>
      </c>
      <c r="AN2636">
        <f t="shared" si="420"/>
        <v>0.17048509446814011</v>
      </c>
      <c r="AO2636">
        <f t="shared" si="421"/>
        <v>19.272362220893552</v>
      </c>
    </row>
    <row r="2637" spans="1:41" x14ac:dyDescent="0.2">
      <c r="A2637">
        <v>1</v>
      </c>
      <c r="B2637">
        <v>48293</v>
      </c>
      <c r="C2637">
        <v>48</v>
      </c>
      <c r="D2637" t="s">
        <v>86</v>
      </c>
      <c r="E2637">
        <v>293</v>
      </c>
      <c r="F2637" t="s">
        <v>16</v>
      </c>
      <c r="G2637" t="s">
        <v>17</v>
      </c>
      <c r="H2637" t="s">
        <v>18</v>
      </c>
      <c r="I2637">
        <v>58</v>
      </c>
      <c r="J2637">
        <v>18</v>
      </c>
      <c r="K2637">
        <v>83</v>
      </c>
      <c r="L2637">
        <v>43</v>
      </c>
      <c r="M2637">
        <v>14</v>
      </c>
      <c r="N2637">
        <v>65</v>
      </c>
      <c r="O2637">
        <v>71</v>
      </c>
      <c r="P2637">
        <v>24</v>
      </c>
      <c r="Q2637">
        <v>98</v>
      </c>
      <c r="R2637">
        <v>1827</v>
      </c>
      <c r="S2637">
        <v>0.97049786930992499</v>
      </c>
      <c r="T2637">
        <f t="shared" si="413"/>
        <v>1</v>
      </c>
      <c r="U2637">
        <f t="shared" si="414"/>
        <v>1773.099607229233</v>
      </c>
      <c r="V2637">
        <v>39.549999999999997</v>
      </c>
      <c r="W2637">
        <f t="shared" si="415"/>
        <v>38.383190731207527</v>
      </c>
      <c r="X2637">
        <v>0</v>
      </c>
      <c r="Y2637">
        <v>0</v>
      </c>
      <c r="Z2637">
        <v>0</v>
      </c>
      <c r="AA2637" s="3">
        <v>0.1</v>
      </c>
      <c r="AB2637">
        <v>25</v>
      </c>
      <c r="AC2637" s="1">
        <f t="shared" si="416"/>
        <v>0.11016807219002084</v>
      </c>
      <c r="AD2637">
        <v>0.273546890223899</v>
      </c>
      <c r="AE2637">
        <v>0.29862636327743503</v>
      </c>
      <c r="AF2637">
        <v>619000</v>
      </c>
      <c r="AG2637">
        <v>1.41</v>
      </c>
      <c r="AH2637">
        <v>0</v>
      </c>
      <c r="AI2637">
        <v>22400</v>
      </c>
      <c r="AJ2637" s="2">
        <f t="shared" si="412"/>
        <v>9.7535787825730413E-2</v>
      </c>
      <c r="AK2637" s="2">
        <f t="shared" si="417"/>
        <v>0.10938894211704343</v>
      </c>
      <c r="AL2637">
        <f t="shared" si="418"/>
        <v>0.10140196919088737</v>
      </c>
      <c r="AM2637">
        <f t="shared" si="419"/>
        <v>0.1153299885682376</v>
      </c>
      <c r="AN2637">
        <f t="shared" si="420"/>
        <v>0.1084560885460224</v>
      </c>
      <c r="AO2637">
        <f t="shared" si="421"/>
        <v>12.116636514458147</v>
      </c>
    </row>
    <row r="2638" spans="1:41" x14ac:dyDescent="0.2">
      <c r="A2638">
        <v>18</v>
      </c>
      <c r="B2638">
        <v>48295</v>
      </c>
      <c r="C2638">
        <v>48</v>
      </c>
      <c r="D2638" t="s">
        <v>1656</v>
      </c>
      <c r="E2638">
        <v>295</v>
      </c>
      <c r="F2638" t="s">
        <v>16</v>
      </c>
      <c r="G2638" t="s">
        <v>17</v>
      </c>
      <c r="H2638" t="s">
        <v>1601</v>
      </c>
      <c r="I2638">
        <v>58</v>
      </c>
      <c r="J2638">
        <v>18</v>
      </c>
      <c r="K2638">
        <v>83</v>
      </c>
      <c r="L2638">
        <v>43</v>
      </c>
      <c r="M2638">
        <v>14</v>
      </c>
      <c r="N2638">
        <v>65</v>
      </c>
      <c r="O2638">
        <v>71</v>
      </c>
      <c r="P2638">
        <v>24</v>
      </c>
      <c r="Q2638">
        <v>98</v>
      </c>
      <c r="R2638">
        <v>1827</v>
      </c>
      <c r="S2638">
        <v>1.00919864177704</v>
      </c>
      <c r="T2638">
        <f t="shared" si="413"/>
        <v>1</v>
      </c>
      <c r="U2638">
        <f t="shared" si="414"/>
        <v>1843.805918526652</v>
      </c>
      <c r="V2638">
        <v>39.549999999999997</v>
      </c>
      <c r="W2638">
        <f t="shared" si="415"/>
        <v>39.913806282281932</v>
      </c>
      <c r="X2638">
        <v>0</v>
      </c>
      <c r="Y2638">
        <v>0</v>
      </c>
      <c r="Z2638">
        <v>0</v>
      </c>
      <c r="AA2638" s="3">
        <v>0.1</v>
      </c>
      <c r="AB2638">
        <v>25</v>
      </c>
      <c r="AC2638" s="1">
        <f t="shared" si="416"/>
        <v>0.11016807219002084</v>
      </c>
      <c r="AD2638">
        <v>0.43664833417845</v>
      </c>
      <c r="AE2638">
        <v>0.46956536173820501</v>
      </c>
      <c r="AF2638">
        <v>619000</v>
      </c>
      <c r="AG2638">
        <v>1.41</v>
      </c>
      <c r="AH2638">
        <v>0</v>
      </c>
      <c r="AI2638">
        <v>22400</v>
      </c>
      <c r="AJ2638" s="2">
        <f t="shared" si="412"/>
        <v>6.3539828988039795E-2</v>
      </c>
      <c r="AK2638" s="2">
        <f t="shared" si="417"/>
        <v>7.099601667267845E-2</v>
      </c>
      <c r="AL2638">
        <f t="shared" si="418"/>
        <v>6.5971354133155635E-2</v>
      </c>
      <c r="AM2638">
        <f t="shared" si="419"/>
        <v>7.4718042759190001E-2</v>
      </c>
      <c r="AN2638">
        <f t="shared" si="420"/>
        <v>7.0508209986315615E-2</v>
      </c>
      <c r="AO2638">
        <f t="shared" si="421"/>
        <v>8.1173818769928925</v>
      </c>
    </row>
    <row r="2639" spans="1:41" x14ac:dyDescent="0.2">
      <c r="A2639">
        <v>1</v>
      </c>
      <c r="B2639">
        <v>48297</v>
      </c>
      <c r="C2639">
        <v>48</v>
      </c>
      <c r="D2639" t="s">
        <v>88</v>
      </c>
      <c r="E2639">
        <v>297</v>
      </c>
      <c r="F2639" t="s">
        <v>16</v>
      </c>
      <c r="G2639" t="s">
        <v>17</v>
      </c>
      <c r="H2639" t="s">
        <v>18</v>
      </c>
      <c r="I2639">
        <v>58</v>
      </c>
      <c r="J2639">
        <v>18</v>
      </c>
      <c r="K2639">
        <v>83</v>
      </c>
      <c r="L2639">
        <v>43</v>
      </c>
      <c r="M2639">
        <v>14</v>
      </c>
      <c r="N2639">
        <v>65</v>
      </c>
      <c r="O2639">
        <v>71</v>
      </c>
      <c r="P2639">
        <v>24</v>
      </c>
      <c r="Q2639">
        <v>98</v>
      </c>
      <c r="R2639">
        <v>1827</v>
      </c>
      <c r="S2639">
        <v>0.95602689470563595</v>
      </c>
      <c r="T2639">
        <f t="shared" si="413"/>
        <v>1</v>
      </c>
      <c r="U2639">
        <f t="shared" si="414"/>
        <v>1746.6611366271968</v>
      </c>
      <c r="V2639">
        <v>39.549999999999997</v>
      </c>
      <c r="W2639">
        <f t="shared" si="415"/>
        <v>37.810863685607899</v>
      </c>
      <c r="X2639">
        <v>0</v>
      </c>
      <c r="Y2639">
        <v>0</v>
      </c>
      <c r="Z2639">
        <v>0</v>
      </c>
      <c r="AA2639" s="3">
        <v>0.1</v>
      </c>
      <c r="AB2639">
        <v>25</v>
      </c>
      <c r="AC2639" s="1">
        <f t="shared" si="416"/>
        <v>0.11016807219002084</v>
      </c>
      <c r="AD2639">
        <v>0.33075066403365</v>
      </c>
      <c r="AE2639">
        <v>0.36533802747726402</v>
      </c>
      <c r="AF2639">
        <v>619000</v>
      </c>
      <c r="AG2639">
        <v>1.41</v>
      </c>
      <c r="AH2639">
        <v>0</v>
      </c>
      <c r="AI2639">
        <v>22400</v>
      </c>
      <c r="AJ2639" s="2">
        <f t="shared" si="412"/>
        <v>7.9464028287718633E-2</v>
      </c>
      <c r="AK2639" s="2">
        <f t="shared" si="417"/>
        <v>8.9281307505711519E-2</v>
      </c>
      <c r="AL2639">
        <f t="shared" si="418"/>
        <v>8.2665937872250336E-2</v>
      </c>
      <c r="AM2639">
        <f t="shared" si="419"/>
        <v>9.4194772190450179E-2</v>
      </c>
      <c r="AN2639">
        <f t="shared" si="420"/>
        <v>8.8411592723787236E-2</v>
      </c>
      <c r="AO2639">
        <f t="shared" si="421"/>
        <v>10.264909276885696</v>
      </c>
    </row>
    <row r="2640" spans="1:41" x14ac:dyDescent="0.2">
      <c r="A2640">
        <v>1</v>
      </c>
      <c r="B2640">
        <v>48299</v>
      </c>
      <c r="C2640">
        <v>48</v>
      </c>
      <c r="D2640" t="s">
        <v>89</v>
      </c>
      <c r="E2640">
        <v>299</v>
      </c>
      <c r="F2640" t="s">
        <v>16</v>
      </c>
      <c r="G2640" t="s">
        <v>17</v>
      </c>
      <c r="H2640" t="s">
        <v>18</v>
      </c>
      <c r="I2640">
        <v>58</v>
      </c>
      <c r="J2640">
        <v>18</v>
      </c>
      <c r="K2640">
        <v>83</v>
      </c>
      <c r="L2640">
        <v>43</v>
      </c>
      <c r="M2640">
        <v>14</v>
      </c>
      <c r="N2640">
        <v>65</v>
      </c>
      <c r="O2640">
        <v>71</v>
      </c>
      <c r="P2640">
        <v>24</v>
      </c>
      <c r="Q2640">
        <v>98</v>
      </c>
      <c r="R2640">
        <v>1827</v>
      </c>
      <c r="S2640">
        <v>0.96911101579666104</v>
      </c>
      <c r="T2640">
        <f t="shared" si="413"/>
        <v>1</v>
      </c>
      <c r="U2640">
        <f t="shared" si="414"/>
        <v>1770.5658258604997</v>
      </c>
      <c r="V2640">
        <v>39.549999999999997</v>
      </c>
      <c r="W2640">
        <f t="shared" si="415"/>
        <v>38.328340674757939</v>
      </c>
      <c r="X2640">
        <v>0</v>
      </c>
      <c r="Y2640">
        <v>0</v>
      </c>
      <c r="Z2640">
        <v>0</v>
      </c>
      <c r="AA2640" s="3">
        <v>0.1</v>
      </c>
      <c r="AB2640">
        <v>25</v>
      </c>
      <c r="AC2640" s="1">
        <f t="shared" si="416"/>
        <v>0.11016807219002084</v>
      </c>
      <c r="AD2640">
        <v>0.19602862242701</v>
      </c>
      <c r="AE2640">
        <v>0.26338857412338301</v>
      </c>
      <c r="AF2640">
        <v>619000</v>
      </c>
      <c r="AG2640">
        <v>1.41</v>
      </c>
      <c r="AH2640">
        <v>0</v>
      </c>
      <c r="AI2640">
        <v>22400</v>
      </c>
      <c r="AJ2640" s="2">
        <f t="shared" si="412"/>
        <v>0.13591119597821127</v>
      </c>
      <c r="AK2640" s="2">
        <f t="shared" si="417"/>
        <v>0.15241926511488663</v>
      </c>
      <c r="AL2640">
        <f t="shared" si="418"/>
        <v>0.14129619773343527</v>
      </c>
      <c r="AM2640">
        <f t="shared" si="419"/>
        <v>0.16070964919205549</v>
      </c>
      <c r="AN2640">
        <f t="shared" si="420"/>
        <v>0.14845520395586312</v>
      </c>
      <c r="AO2640">
        <f t="shared" si="421"/>
        <v>16.350507600507058</v>
      </c>
    </row>
    <row r="2641" spans="1:41" x14ac:dyDescent="0.2">
      <c r="A2641">
        <v>1</v>
      </c>
      <c r="B2641">
        <v>48301</v>
      </c>
      <c r="C2641">
        <v>48</v>
      </c>
      <c r="D2641" t="s">
        <v>90</v>
      </c>
      <c r="E2641">
        <v>301</v>
      </c>
      <c r="F2641" t="s">
        <v>16</v>
      </c>
      <c r="G2641" t="s">
        <v>17</v>
      </c>
      <c r="H2641" t="s">
        <v>18</v>
      </c>
      <c r="I2641">
        <v>58</v>
      </c>
      <c r="J2641">
        <v>18</v>
      </c>
      <c r="K2641">
        <v>83</v>
      </c>
      <c r="L2641">
        <v>43</v>
      </c>
      <c r="M2641">
        <v>14</v>
      </c>
      <c r="N2641">
        <v>65</v>
      </c>
      <c r="O2641">
        <v>71</v>
      </c>
      <c r="P2641">
        <v>24</v>
      </c>
      <c r="Q2641">
        <v>98</v>
      </c>
      <c r="R2641">
        <v>1827</v>
      </c>
      <c r="S2641">
        <v>0.99613837897777602</v>
      </c>
      <c r="T2641">
        <f t="shared" si="413"/>
        <v>1</v>
      </c>
      <c r="U2641">
        <f t="shared" si="414"/>
        <v>1819.9448183923969</v>
      </c>
      <c r="V2641">
        <v>39.549999999999997</v>
      </c>
      <c r="W2641">
        <f t="shared" si="415"/>
        <v>39.397272888571038</v>
      </c>
      <c r="X2641">
        <v>0</v>
      </c>
      <c r="Y2641">
        <v>0</v>
      </c>
      <c r="Z2641">
        <v>0</v>
      </c>
      <c r="AA2641" s="3">
        <v>0.1</v>
      </c>
      <c r="AB2641">
        <v>25</v>
      </c>
      <c r="AC2641" s="1">
        <f t="shared" si="416"/>
        <v>0.11016807219002084</v>
      </c>
      <c r="AD2641">
        <v>0.29251691896249299</v>
      </c>
      <c r="AE2641">
        <v>0.32239156961441001</v>
      </c>
      <c r="AF2641">
        <v>619000</v>
      </c>
      <c r="AG2641">
        <v>1.41</v>
      </c>
      <c r="AH2641">
        <v>0</v>
      </c>
      <c r="AI2641">
        <v>22400</v>
      </c>
      <c r="AJ2641" s="2">
        <f t="shared" si="412"/>
        <v>9.3620266773175517E-2</v>
      </c>
      <c r="AK2641" s="2">
        <f t="shared" si="417"/>
        <v>0.10471003510585417</v>
      </c>
      <c r="AL2641">
        <f t="shared" si="418"/>
        <v>9.7237368144824143E-2</v>
      </c>
      <c r="AM2641">
        <f t="shared" si="419"/>
        <v>0.11026593823581916</v>
      </c>
      <c r="AN2641">
        <f t="shared" si="420"/>
        <v>0.10374748539749409</v>
      </c>
      <c r="AO2641">
        <f t="shared" si="421"/>
        <v>11.422299916447578</v>
      </c>
    </row>
    <row r="2642" spans="1:41" x14ac:dyDescent="0.2">
      <c r="A2642">
        <v>18</v>
      </c>
      <c r="B2642">
        <v>48303</v>
      </c>
      <c r="C2642">
        <v>48</v>
      </c>
      <c r="D2642" t="s">
        <v>1668</v>
      </c>
      <c r="E2642">
        <v>303</v>
      </c>
      <c r="F2642" t="s">
        <v>16</v>
      </c>
      <c r="G2642" t="s">
        <v>17</v>
      </c>
      <c r="H2642" t="s">
        <v>1601</v>
      </c>
      <c r="I2642">
        <v>58</v>
      </c>
      <c r="J2642">
        <v>18</v>
      </c>
      <c r="K2642">
        <v>83</v>
      </c>
      <c r="L2642">
        <v>43</v>
      </c>
      <c r="M2642">
        <v>14</v>
      </c>
      <c r="N2642">
        <v>65</v>
      </c>
      <c r="O2642">
        <v>71</v>
      </c>
      <c r="P2642">
        <v>24</v>
      </c>
      <c r="Q2642">
        <v>98</v>
      </c>
      <c r="R2642">
        <v>1827</v>
      </c>
      <c r="S2642">
        <v>0.99645085036754599</v>
      </c>
      <c r="T2642">
        <f t="shared" si="413"/>
        <v>1</v>
      </c>
      <c r="U2642">
        <f t="shared" si="414"/>
        <v>1820.5157036215064</v>
      </c>
      <c r="V2642">
        <v>39.549999999999997</v>
      </c>
      <c r="W2642">
        <f t="shared" si="415"/>
        <v>39.409631132036438</v>
      </c>
      <c r="X2642">
        <v>0</v>
      </c>
      <c r="Y2642">
        <v>0</v>
      </c>
      <c r="Z2642">
        <v>0</v>
      </c>
      <c r="AA2642" s="3">
        <v>0.1</v>
      </c>
      <c r="AB2642">
        <v>25</v>
      </c>
      <c r="AC2642" s="1">
        <f t="shared" si="416"/>
        <v>0.11016807219002084</v>
      </c>
      <c r="AD2642">
        <v>0.44747805624053999</v>
      </c>
      <c r="AE2642">
        <v>0.48735755681991599</v>
      </c>
      <c r="AF2642">
        <v>619000</v>
      </c>
      <c r="AG2642">
        <v>1.41</v>
      </c>
      <c r="AH2642">
        <v>0</v>
      </c>
      <c r="AI2642">
        <v>22400</v>
      </c>
      <c r="AJ2642" s="2">
        <f t="shared" si="412"/>
        <v>6.1218873123741496E-2</v>
      </c>
      <c r="AK2642" s="2">
        <f t="shared" si="417"/>
        <v>6.8496587731357916E-2</v>
      </c>
      <c r="AL2642">
        <f t="shared" si="418"/>
        <v>6.3592165506827447E-2</v>
      </c>
      <c r="AM2642">
        <f t="shared" si="419"/>
        <v>7.2128489097709594E-2</v>
      </c>
      <c r="AN2642">
        <f t="shared" si="420"/>
        <v>6.7940958274509411E-2</v>
      </c>
      <c r="AO2642">
        <f t="shared" si="421"/>
        <v>7.9550519471134127</v>
      </c>
    </row>
    <row r="2643" spans="1:41" x14ac:dyDescent="0.2">
      <c r="A2643">
        <v>18</v>
      </c>
      <c r="B2643">
        <v>48305</v>
      </c>
      <c r="C2643">
        <v>48</v>
      </c>
      <c r="D2643" t="s">
        <v>1690</v>
      </c>
      <c r="E2643">
        <v>305</v>
      </c>
      <c r="F2643" t="s">
        <v>16</v>
      </c>
      <c r="G2643" t="s">
        <v>17</v>
      </c>
      <c r="H2643" t="s">
        <v>1601</v>
      </c>
      <c r="I2643">
        <v>58</v>
      </c>
      <c r="J2643">
        <v>18</v>
      </c>
      <c r="K2643">
        <v>83</v>
      </c>
      <c r="L2643">
        <v>43</v>
      </c>
      <c r="M2643">
        <v>14</v>
      </c>
      <c r="N2643">
        <v>65</v>
      </c>
      <c r="O2643">
        <v>71</v>
      </c>
      <c r="P2643">
        <v>24</v>
      </c>
      <c r="Q2643">
        <v>98</v>
      </c>
      <c r="R2643">
        <v>1827</v>
      </c>
      <c r="S2643">
        <v>0.99435442686080899</v>
      </c>
      <c r="T2643">
        <f t="shared" si="413"/>
        <v>1</v>
      </c>
      <c r="U2643">
        <f t="shared" si="414"/>
        <v>1816.685537874698</v>
      </c>
      <c r="V2643">
        <v>39.549999999999997</v>
      </c>
      <c r="W2643">
        <f t="shared" si="415"/>
        <v>39.32671758234499</v>
      </c>
      <c r="X2643">
        <v>0</v>
      </c>
      <c r="Y2643">
        <v>0</v>
      </c>
      <c r="Z2643">
        <v>0</v>
      </c>
      <c r="AA2643" s="3">
        <v>0.1</v>
      </c>
      <c r="AB2643">
        <v>25</v>
      </c>
      <c r="AC2643" s="1">
        <f t="shared" si="416"/>
        <v>0.11016807219002084</v>
      </c>
      <c r="AD2643">
        <v>0.46280883152324398</v>
      </c>
      <c r="AE2643">
        <v>0.48407149314880399</v>
      </c>
      <c r="AF2643">
        <v>619000</v>
      </c>
      <c r="AG2643">
        <v>1.41</v>
      </c>
      <c r="AH2643">
        <v>0</v>
      </c>
      <c r="AI2643">
        <v>22400</v>
      </c>
      <c r="AJ2643" s="2">
        <f t="shared" si="412"/>
        <v>5.9066435850388906E-2</v>
      </c>
      <c r="AK2643" s="2">
        <f t="shared" si="417"/>
        <v>6.6105781505417918E-2</v>
      </c>
      <c r="AL2643">
        <f t="shared" si="418"/>
        <v>6.1361952455060903E-2</v>
      </c>
      <c r="AM2643">
        <f t="shared" si="419"/>
        <v>6.9617367089773008E-2</v>
      </c>
      <c r="AN2643">
        <f t="shared" si="420"/>
        <v>6.5817403933626825E-2</v>
      </c>
      <c r="AO2643">
        <f t="shared" si="421"/>
        <v>7.7382438099727091</v>
      </c>
    </row>
    <row r="2644" spans="1:41" x14ac:dyDescent="0.2">
      <c r="A2644">
        <v>1</v>
      </c>
      <c r="B2644">
        <v>48307</v>
      </c>
      <c r="C2644">
        <v>48</v>
      </c>
      <c r="D2644" t="s">
        <v>93</v>
      </c>
      <c r="E2644">
        <v>307</v>
      </c>
      <c r="F2644" t="s">
        <v>16</v>
      </c>
      <c r="G2644" t="s">
        <v>17</v>
      </c>
      <c r="H2644" t="s">
        <v>18</v>
      </c>
      <c r="I2644">
        <v>58</v>
      </c>
      <c r="J2644">
        <v>18</v>
      </c>
      <c r="K2644">
        <v>83</v>
      </c>
      <c r="L2644">
        <v>43</v>
      </c>
      <c r="M2644">
        <v>14</v>
      </c>
      <c r="N2644">
        <v>65</v>
      </c>
      <c r="O2644">
        <v>71</v>
      </c>
      <c r="P2644">
        <v>24</v>
      </c>
      <c r="Q2644">
        <v>98</v>
      </c>
      <c r="R2644">
        <v>1827</v>
      </c>
      <c r="S2644">
        <v>0.97573811667306098</v>
      </c>
      <c r="T2644">
        <f t="shared" si="413"/>
        <v>1</v>
      </c>
      <c r="U2644">
        <f t="shared" si="414"/>
        <v>1782.6735391616824</v>
      </c>
      <c r="V2644">
        <v>39.549999999999997</v>
      </c>
      <c r="W2644">
        <f t="shared" si="415"/>
        <v>38.590442514419557</v>
      </c>
      <c r="X2644">
        <v>0</v>
      </c>
      <c r="Y2644">
        <v>0</v>
      </c>
      <c r="Z2644">
        <v>0</v>
      </c>
      <c r="AA2644" s="3">
        <v>0.1</v>
      </c>
      <c r="AB2644">
        <v>25</v>
      </c>
      <c r="AC2644" s="1">
        <f t="shared" si="416"/>
        <v>0.11016807219002084</v>
      </c>
      <c r="AD2644">
        <v>0.24985752244790399</v>
      </c>
      <c r="AE2644">
        <v>0.31263664364814803</v>
      </c>
      <c r="AF2644">
        <v>619000</v>
      </c>
      <c r="AG2644">
        <v>1.41</v>
      </c>
      <c r="AH2644">
        <v>0</v>
      </c>
      <c r="AI2644">
        <v>22400</v>
      </c>
      <c r="AJ2644" s="2">
        <f t="shared" si="412"/>
        <v>0.10735988397239643</v>
      </c>
      <c r="AK2644" s="2">
        <f t="shared" si="417"/>
        <v>0.1203290999779368</v>
      </c>
      <c r="AL2644">
        <f t="shared" si="418"/>
        <v>0.11159021749596086</v>
      </c>
      <c r="AM2644">
        <f t="shared" si="419"/>
        <v>0.12683345942704188</v>
      </c>
      <c r="AN2644">
        <f t="shared" si="420"/>
        <v>0.11788714348788708</v>
      </c>
      <c r="AO2644">
        <f t="shared" si="421"/>
        <v>13.131748837473275</v>
      </c>
    </row>
    <row r="2645" spans="1:41" x14ac:dyDescent="0.2">
      <c r="A2645">
        <v>1</v>
      </c>
      <c r="B2645">
        <v>48309</v>
      </c>
      <c r="C2645">
        <v>48</v>
      </c>
      <c r="D2645" t="s">
        <v>94</v>
      </c>
      <c r="E2645">
        <v>309</v>
      </c>
      <c r="F2645" t="s">
        <v>16</v>
      </c>
      <c r="G2645" t="s">
        <v>17</v>
      </c>
      <c r="H2645" t="s">
        <v>18</v>
      </c>
      <c r="I2645">
        <v>58</v>
      </c>
      <c r="J2645">
        <v>18</v>
      </c>
      <c r="K2645">
        <v>83</v>
      </c>
      <c r="L2645">
        <v>43</v>
      </c>
      <c r="M2645">
        <v>14</v>
      </c>
      <c r="N2645">
        <v>65</v>
      </c>
      <c r="O2645">
        <v>71</v>
      </c>
      <c r="P2645">
        <v>24</v>
      </c>
      <c r="Q2645">
        <v>98</v>
      </c>
      <c r="R2645">
        <v>1827</v>
      </c>
      <c r="S2645">
        <v>0.972936570644379</v>
      </c>
      <c r="T2645">
        <f t="shared" si="413"/>
        <v>1</v>
      </c>
      <c r="U2645">
        <f t="shared" si="414"/>
        <v>1777.5551145672805</v>
      </c>
      <c r="V2645">
        <v>39.549999999999997</v>
      </c>
      <c r="W2645">
        <f t="shared" si="415"/>
        <v>38.479641368985185</v>
      </c>
      <c r="X2645">
        <v>0</v>
      </c>
      <c r="Y2645">
        <v>0</v>
      </c>
      <c r="Z2645">
        <v>0</v>
      </c>
      <c r="AA2645" s="3">
        <v>0.1</v>
      </c>
      <c r="AB2645">
        <v>25</v>
      </c>
      <c r="AC2645" s="1">
        <f t="shared" si="416"/>
        <v>0.11016807219002084</v>
      </c>
      <c r="AD2645">
        <v>0.27950603047669897</v>
      </c>
      <c r="AE2645">
        <v>0.30373138189315801</v>
      </c>
      <c r="AF2645">
        <v>619000</v>
      </c>
      <c r="AG2645">
        <v>1.41</v>
      </c>
      <c r="AH2645">
        <v>0</v>
      </c>
      <c r="AI2645">
        <v>22400</v>
      </c>
      <c r="AJ2645" s="2">
        <f t="shared" si="412"/>
        <v>9.5696165777657619E-2</v>
      </c>
      <c r="AK2645" s="2">
        <f t="shared" si="417"/>
        <v>0.10729835135015445</v>
      </c>
      <c r="AL2645">
        <f t="shared" si="418"/>
        <v>9.9480460272684881E-2</v>
      </c>
      <c r="AM2645">
        <f t="shared" si="419"/>
        <v>0.11311274707957467</v>
      </c>
      <c r="AN2645">
        <f t="shared" si="420"/>
        <v>0.10643130116435472</v>
      </c>
      <c r="AO2645">
        <f t="shared" si="421"/>
        <v>11.888368278110651</v>
      </c>
    </row>
    <row r="2646" spans="1:41" x14ac:dyDescent="0.2">
      <c r="A2646">
        <v>1</v>
      </c>
      <c r="B2646">
        <v>48311</v>
      </c>
      <c r="C2646">
        <v>48</v>
      </c>
      <c r="D2646" t="s">
        <v>135</v>
      </c>
      <c r="E2646">
        <v>311</v>
      </c>
      <c r="F2646" t="s">
        <v>16</v>
      </c>
      <c r="G2646" t="s">
        <v>17</v>
      </c>
      <c r="H2646" t="s">
        <v>18</v>
      </c>
      <c r="I2646">
        <v>58</v>
      </c>
      <c r="J2646">
        <v>18</v>
      </c>
      <c r="K2646">
        <v>83</v>
      </c>
      <c r="L2646">
        <v>43</v>
      </c>
      <c r="M2646">
        <v>14</v>
      </c>
      <c r="N2646">
        <v>65</v>
      </c>
      <c r="O2646">
        <v>71</v>
      </c>
      <c r="P2646">
        <v>24</v>
      </c>
      <c r="Q2646">
        <v>98</v>
      </c>
      <c r="R2646">
        <v>1827</v>
      </c>
      <c r="S2646">
        <v>0.95735431194305398</v>
      </c>
      <c r="T2646">
        <f t="shared" si="413"/>
        <v>1</v>
      </c>
      <c r="U2646">
        <f t="shared" si="414"/>
        <v>1749.0863279199596</v>
      </c>
      <c r="V2646">
        <v>39.549999999999997</v>
      </c>
      <c r="W2646">
        <f t="shared" si="415"/>
        <v>37.863363037347781</v>
      </c>
      <c r="X2646">
        <v>0</v>
      </c>
      <c r="Y2646">
        <v>0</v>
      </c>
      <c r="Z2646">
        <v>0</v>
      </c>
      <c r="AA2646" s="3">
        <v>0.1</v>
      </c>
      <c r="AB2646">
        <v>25</v>
      </c>
      <c r="AC2646" s="1">
        <f t="shared" si="416"/>
        <v>0.11016807219002084</v>
      </c>
      <c r="AD2646">
        <v>0.34137371921238802</v>
      </c>
      <c r="AE2646">
        <v>0.37670549750328097</v>
      </c>
      <c r="AF2646">
        <v>619000</v>
      </c>
      <c r="AG2646">
        <v>1.41</v>
      </c>
      <c r="AH2646">
        <v>0</v>
      </c>
      <c r="AI2646">
        <v>22400</v>
      </c>
      <c r="AJ2646" s="2">
        <f t="shared" si="412"/>
        <v>7.7098123154241152E-2</v>
      </c>
      <c r="AK2646" s="2">
        <f t="shared" si="417"/>
        <v>8.6612447752224306E-2</v>
      </c>
      <c r="AL2646">
        <f t="shared" si="418"/>
        <v>8.0201183743802681E-2</v>
      </c>
      <c r="AM2646">
        <f t="shared" si="419"/>
        <v>9.1373018740296241E-2</v>
      </c>
      <c r="AN2646">
        <f t="shared" si="420"/>
        <v>8.5777636194613385E-2</v>
      </c>
      <c r="AO2646">
        <f t="shared" si="421"/>
        <v>9.9893573390619395</v>
      </c>
    </row>
    <row r="2647" spans="1:41" x14ac:dyDescent="0.2">
      <c r="A2647">
        <v>12</v>
      </c>
      <c r="B2647">
        <v>48313</v>
      </c>
      <c r="C2647">
        <v>48</v>
      </c>
      <c r="D2647" t="s">
        <v>216</v>
      </c>
      <c r="E2647">
        <v>313</v>
      </c>
      <c r="F2647" t="s">
        <v>16</v>
      </c>
      <c r="G2647" t="s">
        <v>17</v>
      </c>
      <c r="H2647" t="s">
        <v>1012</v>
      </c>
      <c r="I2647">
        <v>58</v>
      </c>
      <c r="J2647">
        <v>18</v>
      </c>
      <c r="K2647">
        <v>83</v>
      </c>
      <c r="L2647">
        <v>43</v>
      </c>
      <c r="M2647">
        <v>14</v>
      </c>
      <c r="N2647">
        <v>65</v>
      </c>
      <c r="O2647">
        <v>71</v>
      </c>
      <c r="P2647">
        <v>24</v>
      </c>
      <c r="Q2647">
        <v>98</v>
      </c>
      <c r="R2647">
        <v>1827</v>
      </c>
      <c r="S2647">
        <v>0.96496624747912096</v>
      </c>
      <c r="T2647">
        <f t="shared" si="413"/>
        <v>1</v>
      </c>
      <c r="U2647">
        <f t="shared" si="414"/>
        <v>1762.9933341443541</v>
      </c>
      <c r="V2647">
        <v>39.549999999999997</v>
      </c>
      <c r="W2647">
        <f t="shared" si="415"/>
        <v>38.164415087799235</v>
      </c>
      <c r="X2647">
        <v>0</v>
      </c>
      <c r="Y2647">
        <v>0</v>
      </c>
      <c r="Z2647">
        <v>0</v>
      </c>
      <c r="AA2647" s="3">
        <v>0.1</v>
      </c>
      <c r="AB2647">
        <v>25</v>
      </c>
      <c r="AC2647" s="1">
        <f t="shared" si="416"/>
        <v>0.11016807219002084</v>
      </c>
      <c r="AD2647">
        <v>0.16384745562828901</v>
      </c>
      <c r="AE2647">
        <v>0.21825109422206901</v>
      </c>
      <c r="AF2647">
        <v>619000</v>
      </c>
      <c r="AG2647">
        <v>1.41</v>
      </c>
      <c r="AH2647">
        <v>0</v>
      </c>
      <c r="AI2647">
        <v>22400</v>
      </c>
      <c r="AJ2647" s="2">
        <f t="shared" si="412"/>
        <v>0.16190997777274599</v>
      </c>
      <c r="AK2647" s="2">
        <f t="shared" si="417"/>
        <v>0.18164432313424483</v>
      </c>
      <c r="AL2647">
        <f t="shared" si="418"/>
        <v>0.16834765917454447</v>
      </c>
      <c r="AM2647">
        <f t="shared" si="419"/>
        <v>0.19156297554726173</v>
      </c>
      <c r="AN2647">
        <f t="shared" si="420"/>
        <v>0.17702171782322018</v>
      </c>
      <c r="AO2647">
        <f t="shared" si="421"/>
        <v>19.284962489084915</v>
      </c>
    </row>
    <row r="2648" spans="1:41" x14ac:dyDescent="0.2">
      <c r="A2648">
        <v>18</v>
      </c>
      <c r="B2648">
        <v>48315</v>
      </c>
      <c r="C2648">
        <v>48</v>
      </c>
      <c r="D2648" t="s">
        <v>218</v>
      </c>
      <c r="E2648">
        <v>315</v>
      </c>
      <c r="F2648" t="s">
        <v>16</v>
      </c>
      <c r="G2648" t="s">
        <v>17</v>
      </c>
      <c r="H2648" t="s">
        <v>1601</v>
      </c>
      <c r="I2648">
        <v>58</v>
      </c>
      <c r="J2648">
        <v>18</v>
      </c>
      <c r="K2648">
        <v>83</v>
      </c>
      <c r="L2648">
        <v>43</v>
      </c>
      <c r="M2648">
        <v>14</v>
      </c>
      <c r="N2648">
        <v>65</v>
      </c>
      <c r="O2648">
        <v>71</v>
      </c>
      <c r="P2648">
        <v>24</v>
      </c>
      <c r="Q2648">
        <v>98</v>
      </c>
      <c r="R2648">
        <v>1827</v>
      </c>
      <c r="S2648">
        <v>0.96870509936259297</v>
      </c>
      <c r="T2648">
        <f t="shared" si="413"/>
        <v>1</v>
      </c>
      <c r="U2648">
        <f t="shared" si="414"/>
        <v>1769.8242165354573</v>
      </c>
      <c r="V2648">
        <v>39.549999999999997</v>
      </c>
      <c r="W2648">
        <f t="shared" si="415"/>
        <v>38.312286679790546</v>
      </c>
      <c r="X2648">
        <v>0</v>
      </c>
      <c r="Y2648">
        <v>0</v>
      </c>
      <c r="Z2648">
        <v>0</v>
      </c>
      <c r="AA2648" s="3">
        <v>0.1</v>
      </c>
      <c r="AB2648">
        <v>25</v>
      </c>
      <c r="AC2648" s="1">
        <f t="shared" si="416"/>
        <v>0.11016807219002084</v>
      </c>
      <c r="AD2648">
        <v>9.7812892436379001E-2</v>
      </c>
      <c r="AE2648">
        <v>0.113978989422321</v>
      </c>
      <c r="AF2648">
        <v>619000</v>
      </c>
      <c r="AG2648">
        <v>1.41</v>
      </c>
      <c r="AH2648">
        <v>0</v>
      </c>
      <c r="AI2648">
        <v>22400</v>
      </c>
      <c r="AJ2648" s="2">
        <f t="shared" si="412"/>
        <v>0.27226804702552138</v>
      </c>
      <c r="AK2648" s="2">
        <f t="shared" si="417"/>
        <v>0.30527005615732666</v>
      </c>
      <c r="AL2648">
        <f t="shared" si="418"/>
        <v>0.28303474387278432</v>
      </c>
      <c r="AM2648">
        <f t="shared" si="419"/>
        <v>0.32188496123085358</v>
      </c>
      <c r="AN2648">
        <f t="shared" si="420"/>
        <v>0.30086410909611172</v>
      </c>
      <c r="AO2648">
        <f t="shared" si="421"/>
        <v>31.352546941781181</v>
      </c>
    </row>
    <row r="2649" spans="1:41" x14ac:dyDescent="0.2">
      <c r="A2649">
        <v>1</v>
      </c>
      <c r="B2649">
        <v>48317</v>
      </c>
      <c r="C2649">
        <v>48</v>
      </c>
      <c r="D2649" t="s">
        <v>98</v>
      </c>
      <c r="E2649">
        <v>317</v>
      </c>
      <c r="F2649" t="s">
        <v>16</v>
      </c>
      <c r="G2649" t="s">
        <v>17</v>
      </c>
      <c r="H2649" t="s">
        <v>18</v>
      </c>
      <c r="I2649">
        <v>58</v>
      </c>
      <c r="J2649">
        <v>18</v>
      </c>
      <c r="K2649">
        <v>83</v>
      </c>
      <c r="L2649">
        <v>43</v>
      </c>
      <c r="M2649">
        <v>14</v>
      </c>
      <c r="N2649">
        <v>65</v>
      </c>
      <c r="O2649">
        <v>71</v>
      </c>
      <c r="P2649">
        <v>24</v>
      </c>
      <c r="Q2649">
        <v>98</v>
      </c>
      <c r="R2649">
        <v>1827</v>
      </c>
      <c r="S2649">
        <v>0.99114847183227495</v>
      </c>
      <c r="T2649">
        <f t="shared" si="413"/>
        <v>1</v>
      </c>
      <c r="U2649">
        <f t="shared" si="414"/>
        <v>1810.8282580375662</v>
      </c>
      <c r="V2649">
        <v>39.549999999999997</v>
      </c>
      <c r="W2649">
        <f t="shared" si="415"/>
        <v>39.199922060966472</v>
      </c>
      <c r="X2649">
        <v>0</v>
      </c>
      <c r="Y2649">
        <v>0</v>
      </c>
      <c r="Z2649">
        <v>0</v>
      </c>
      <c r="AA2649" s="3">
        <v>0.1</v>
      </c>
      <c r="AB2649">
        <v>25</v>
      </c>
      <c r="AC2649" s="1">
        <f t="shared" si="416"/>
        <v>0.11016807219002084</v>
      </c>
      <c r="AD2649">
        <v>0.40407966922682098</v>
      </c>
      <c r="AE2649">
        <v>0.43070885539054898</v>
      </c>
      <c r="AF2649">
        <v>619000</v>
      </c>
      <c r="AG2649">
        <v>1.41</v>
      </c>
      <c r="AH2649">
        <v>0</v>
      </c>
      <c r="AI2649">
        <v>22400</v>
      </c>
      <c r="AJ2649" s="2">
        <f t="shared" si="412"/>
        <v>6.7433066203156436E-2</v>
      </c>
      <c r="AK2649" s="2">
        <f t="shared" si="417"/>
        <v>7.548362829311292E-2</v>
      </c>
      <c r="AL2649">
        <f t="shared" si="418"/>
        <v>7.0058525715735537E-2</v>
      </c>
      <c r="AM2649">
        <f t="shared" si="419"/>
        <v>7.9505577014880494E-2</v>
      </c>
      <c r="AN2649">
        <f t="shared" si="420"/>
        <v>7.5018725568648151E-2</v>
      </c>
      <c r="AO2649">
        <f t="shared" si="421"/>
        <v>8.6579942603686746</v>
      </c>
    </row>
    <row r="2650" spans="1:41" x14ac:dyDescent="0.2">
      <c r="A2650">
        <v>1</v>
      </c>
      <c r="B2650">
        <v>48319</v>
      </c>
      <c r="C2650">
        <v>48</v>
      </c>
      <c r="D2650" t="s">
        <v>99</v>
      </c>
      <c r="E2650">
        <v>319</v>
      </c>
      <c r="F2650" t="s">
        <v>16</v>
      </c>
      <c r="G2650" t="s">
        <v>17</v>
      </c>
      <c r="H2650" t="s">
        <v>18</v>
      </c>
      <c r="I2650">
        <v>58</v>
      </c>
      <c r="J2650">
        <v>18</v>
      </c>
      <c r="K2650">
        <v>83</v>
      </c>
      <c r="L2650">
        <v>43</v>
      </c>
      <c r="M2650">
        <v>14</v>
      </c>
      <c r="N2650">
        <v>65</v>
      </c>
      <c r="O2650">
        <v>71</v>
      </c>
      <c r="P2650">
        <v>24</v>
      </c>
      <c r="Q2650">
        <v>98</v>
      </c>
      <c r="R2650">
        <v>1827</v>
      </c>
      <c r="S2650">
        <v>0.97174669802188895</v>
      </c>
      <c r="T2650">
        <f t="shared" si="413"/>
        <v>1</v>
      </c>
      <c r="U2650">
        <f t="shared" si="414"/>
        <v>1775.3812172859912</v>
      </c>
      <c r="V2650">
        <v>39.549999999999997</v>
      </c>
      <c r="W2650">
        <f t="shared" si="415"/>
        <v>38.432581906765705</v>
      </c>
      <c r="X2650">
        <v>0</v>
      </c>
      <c r="Y2650">
        <v>0</v>
      </c>
      <c r="Z2650">
        <v>0</v>
      </c>
      <c r="AA2650" s="3">
        <v>0.1</v>
      </c>
      <c r="AB2650">
        <v>25</v>
      </c>
      <c r="AC2650" s="1">
        <f t="shared" si="416"/>
        <v>0.11016807219002084</v>
      </c>
      <c r="AD2650">
        <v>0.21026219449499101</v>
      </c>
      <c r="AE2650">
        <v>0.26621899008750899</v>
      </c>
      <c r="AF2650">
        <v>619000</v>
      </c>
      <c r="AG2650">
        <v>1.41</v>
      </c>
      <c r="AH2650">
        <v>0</v>
      </c>
      <c r="AI2650">
        <v>22400</v>
      </c>
      <c r="AJ2650" s="2">
        <f t="shared" si="412"/>
        <v>0.12705538388288184</v>
      </c>
      <c r="AK2650" s="2">
        <f t="shared" si="417"/>
        <v>0.14245148531277133</v>
      </c>
      <c r="AL2650">
        <f t="shared" si="418"/>
        <v>0.1320775692854404</v>
      </c>
      <c r="AM2650">
        <f t="shared" si="419"/>
        <v>0.15018067684233735</v>
      </c>
      <c r="AN2650">
        <f t="shared" si="420"/>
        <v>0.13941404599465979</v>
      </c>
      <c r="AO2650">
        <f t="shared" si="421"/>
        <v>15.339118976057495</v>
      </c>
    </row>
    <row r="2651" spans="1:41" x14ac:dyDescent="0.2">
      <c r="A2651">
        <v>1</v>
      </c>
      <c r="B2651">
        <v>48321</v>
      </c>
      <c r="C2651">
        <v>48</v>
      </c>
      <c r="D2651" t="s">
        <v>140</v>
      </c>
      <c r="E2651">
        <v>321</v>
      </c>
      <c r="F2651" t="s">
        <v>16</v>
      </c>
      <c r="G2651" t="s">
        <v>17</v>
      </c>
      <c r="H2651" t="s">
        <v>18</v>
      </c>
      <c r="I2651">
        <v>58</v>
      </c>
      <c r="J2651">
        <v>18</v>
      </c>
      <c r="K2651">
        <v>83</v>
      </c>
      <c r="L2651">
        <v>43</v>
      </c>
      <c r="M2651">
        <v>14</v>
      </c>
      <c r="N2651">
        <v>65</v>
      </c>
      <c r="O2651">
        <v>71</v>
      </c>
      <c r="P2651">
        <v>24</v>
      </c>
      <c r="Q2651">
        <v>98</v>
      </c>
      <c r="R2651">
        <v>1827</v>
      </c>
      <c r="S2651">
        <v>0.95777336482344</v>
      </c>
      <c r="T2651">
        <f t="shared" si="413"/>
        <v>1</v>
      </c>
      <c r="U2651">
        <f t="shared" si="414"/>
        <v>1749.8519375324249</v>
      </c>
      <c r="V2651">
        <v>39.549999999999997</v>
      </c>
      <c r="W2651">
        <f t="shared" si="415"/>
        <v>37.879936578767051</v>
      </c>
      <c r="X2651">
        <v>0</v>
      </c>
      <c r="Y2651">
        <v>0</v>
      </c>
      <c r="Z2651">
        <v>0</v>
      </c>
      <c r="AA2651" s="3">
        <v>0.1</v>
      </c>
      <c r="AB2651">
        <v>25</v>
      </c>
      <c r="AC2651" s="1">
        <f t="shared" si="416"/>
        <v>0.11016807219002084</v>
      </c>
      <c r="AD2651">
        <v>0.19536188134440699</v>
      </c>
      <c r="AE2651">
        <v>0.31462270021438599</v>
      </c>
      <c r="AF2651">
        <v>619000</v>
      </c>
      <c r="AG2651">
        <v>1.41</v>
      </c>
      <c r="AH2651">
        <v>0</v>
      </c>
      <c r="AI2651">
        <v>22400</v>
      </c>
      <c r="AJ2651" s="2">
        <f t="shared" si="412"/>
        <v>0.1347795861178773</v>
      </c>
      <c r="AK2651" s="2">
        <f t="shared" si="417"/>
        <v>0.15134371573946795</v>
      </c>
      <c r="AL2651">
        <f t="shared" si="418"/>
        <v>0.14018287946605087</v>
      </c>
      <c r="AM2651">
        <f t="shared" si="419"/>
        <v>0.15966230112969934</v>
      </c>
      <c r="AN2651">
        <f t="shared" si="420"/>
        <v>0.14544818507661211</v>
      </c>
      <c r="AO2651">
        <f t="shared" si="421"/>
        <v>16.401497333732646</v>
      </c>
    </row>
    <row r="2652" spans="1:41" x14ac:dyDescent="0.2">
      <c r="A2652">
        <v>1</v>
      </c>
      <c r="B2652">
        <v>48323</v>
      </c>
      <c r="C2652">
        <v>48</v>
      </c>
      <c r="D2652" t="s">
        <v>101</v>
      </c>
      <c r="E2652">
        <v>323</v>
      </c>
      <c r="F2652" t="s">
        <v>16</v>
      </c>
      <c r="G2652" t="s">
        <v>17</v>
      </c>
      <c r="H2652" t="s">
        <v>18</v>
      </c>
      <c r="I2652">
        <v>58</v>
      </c>
      <c r="J2652">
        <v>18</v>
      </c>
      <c r="K2652">
        <v>83</v>
      </c>
      <c r="L2652">
        <v>43</v>
      </c>
      <c r="M2652">
        <v>14</v>
      </c>
      <c r="N2652">
        <v>65</v>
      </c>
      <c r="O2652">
        <v>71</v>
      </c>
      <c r="P2652">
        <v>24</v>
      </c>
      <c r="Q2652">
        <v>98</v>
      </c>
      <c r="R2652">
        <v>1827</v>
      </c>
      <c r="S2652">
        <v>0.96635645627975497</v>
      </c>
      <c r="T2652">
        <f t="shared" si="413"/>
        <v>1</v>
      </c>
      <c r="U2652">
        <f t="shared" si="414"/>
        <v>1765.5332456231124</v>
      </c>
      <c r="V2652">
        <v>39.549999999999997</v>
      </c>
      <c r="W2652">
        <f t="shared" si="415"/>
        <v>38.219397845864307</v>
      </c>
      <c r="X2652">
        <v>0</v>
      </c>
      <c r="Y2652">
        <v>0</v>
      </c>
      <c r="Z2652">
        <v>0</v>
      </c>
      <c r="AA2652" s="3">
        <v>0.1</v>
      </c>
      <c r="AB2652">
        <v>25</v>
      </c>
      <c r="AC2652" s="1">
        <f t="shared" si="416"/>
        <v>0.11016807219002084</v>
      </c>
      <c r="AD2652">
        <v>0.25320436951199099</v>
      </c>
      <c r="AE2652">
        <v>0.28809067606925998</v>
      </c>
      <c r="AF2652">
        <v>619000</v>
      </c>
      <c r="AG2652">
        <v>1.41</v>
      </c>
      <c r="AH2652">
        <v>0</v>
      </c>
      <c r="AI2652">
        <v>22400</v>
      </c>
      <c r="AJ2652" s="2">
        <f t="shared" si="412"/>
        <v>0.10492219039433889</v>
      </c>
      <c r="AK2652" s="2">
        <f t="shared" si="417"/>
        <v>0.11772106069280525</v>
      </c>
      <c r="AL2652">
        <f t="shared" si="418"/>
        <v>0.10909694297993576</v>
      </c>
      <c r="AM2652">
        <f t="shared" si="419"/>
        <v>0.12413938665210103</v>
      </c>
      <c r="AN2652">
        <f t="shared" si="420"/>
        <v>0.11626791354952185</v>
      </c>
      <c r="AO2652">
        <f t="shared" si="421"/>
        <v>12.976811145211986</v>
      </c>
    </row>
    <row r="2653" spans="1:41" x14ac:dyDescent="0.2">
      <c r="A2653">
        <v>1</v>
      </c>
      <c r="B2653">
        <v>48325</v>
      </c>
      <c r="C2653">
        <v>48</v>
      </c>
      <c r="D2653" t="s">
        <v>102</v>
      </c>
      <c r="E2653">
        <v>325</v>
      </c>
      <c r="F2653" t="s">
        <v>16</v>
      </c>
      <c r="G2653" t="s">
        <v>17</v>
      </c>
      <c r="H2653" t="s">
        <v>18</v>
      </c>
      <c r="I2653">
        <v>58</v>
      </c>
      <c r="J2653">
        <v>18</v>
      </c>
      <c r="K2653">
        <v>83</v>
      </c>
      <c r="L2653">
        <v>43</v>
      </c>
      <c r="M2653">
        <v>14</v>
      </c>
      <c r="N2653">
        <v>65</v>
      </c>
      <c r="O2653">
        <v>71</v>
      </c>
      <c r="P2653">
        <v>24</v>
      </c>
      <c r="Q2653">
        <v>98</v>
      </c>
      <c r="R2653">
        <v>1827</v>
      </c>
      <c r="S2653">
        <v>0.96335265136534198</v>
      </c>
      <c r="T2653">
        <f t="shared" si="413"/>
        <v>1</v>
      </c>
      <c r="U2653">
        <f t="shared" si="414"/>
        <v>1760.0452940444798</v>
      </c>
      <c r="V2653">
        <v>39.549999999999997</v>
      </c>
      <c r="W2653">
        <f t="shared" si="415"/>
        <v>38.100597361499275</v>
      </c>
      <c r="X2653">
        <v>0</v>
      </c>
      <c r="Y2653">
        <v>0</v>
      </c>
      <c r="Z2653">
        <v>0</v>
      </c>
      <c r="AA2653" s="3">
        <v>0.1</v>
      </c>
      <c r="AB2653">
        <v>25</v>
      </c>
      <c r="AC2653" s="1">
        <f t="shared" si="416"/>
        <v>0.11016807219002084</v>
      </c>
      <c r="AD2653">
        <v>0.1941513578132</v>
      </c>
      <c r="AE2653">
        <v>0.23023536801338201</v>
      </c>
      <c r="AF2653">
        <v>619000</v>
      </c>
      <c r="AG2653">
        <v>1.41</v>
      </c>
      <c r="AH2653">
        <v>0</v>
      </c>
      <c r="AI2653">
        <v>22400</v>
      </c>
      <c r="AJ2653" s="2">
        <f t="shared" si="412"/>
        <v>0.13640995220532223</v>
      </c>
      <c r="AK2653" s="2">
        <f t="shared" si="417"/>
        <v>0.15307684841217528</v>
      </c>
      <c r="AL2653">
        <f t="shared" si="418"/>
        <v>0.14184677656110803</v>
      </c>
      <c r="AM2653">
        <f t="shared" si="419"/>
        <v>0.16144734556724125</v>
      </c>
      <c r="AN2653">
        <f t="shared" si="420"/>
        <v>0.1506240755985471</v>
      </c>
      <c r="AO2653">
        <f t="shared" si="421"/>
        <v>16.494968533187098</v>
      </c>
    </row>
    <row r="2654" spans="1:41" x14ac:dyDescent="0.2">
      <c r="A2654">
        <v>1</v>
      </c>
      <c r="B2654">
        <v>48327</v>
      </c>
      <c r="C2654">
        <v>48</v>
      </c>
      <c r="D2654" t="s">
        <v>143</v>
      </c>
      <c r="E2654">
        <v>327</v>
      </c>
      <c r="F2654" t="s">
        <v>16</v>
      </c>
      <c r="G2654" t="s">
        <v>17</v>
      </c>
      <c r="H2654" t="s">
        <v>18</v>
      </c>
      <c r="I2654">
        <v>58</v>
      </c>
      <c r="J2654">
        <v>18</v>
      </c>
      <c r="K2654">
        <v>83</v>
      </c>
      <c r="L2654">
        <v>43</v>
      </c>
      <c r="M2654">
        <v>14</v>
      </c>
      <c r="N2654">
        <v>65</v>
      </c>
      <c r="O2654">
        <v>71</v>
      </c>
      <c r="P2654">
        <v>24</v>
      </c>
      <c r="Q2654">
        <v>98</v>
      </c>
      <c r="R2654">
        <v>1827</v>
      </c>
      <c r="S2654">
        <v>0.97616468776356102</v>
      </c>
      <c r="T2654">
        <f t="shared" si="413"/>
        <v>1</v>
      </c>
      <c r="U2654">
        <f t="shared" si="414"/>
        <v>1783.4528845440259</v>
      </c>
      <c r="V2654">
        <v>39.549999999999997</v>
      </c>
      <c r="W2654">
        <f t="shared" si="415"/>
        <v>38.607313401048835</v>
      </c>
      <c r="X2654">
        <v>0</v>
      </c>
      <c r="Y2654">
        <v>0</v>
      </c>
      <c r="Z2654">
        <v>0</v>
      </c>
      <c r="AA2654" s="3">
        <v>0.1</v>
      </c>
      <c r="AB2654">
        <v>25</v>
      </c>
      <c r="AC2654" s="1">
        <f t="shared" si="416"/>
        <v>0.11016807219002084</v>
      </c>
      <c r="AD2654">
        <v>0.27201384351338198</v>
      </c>
      <c r="AE2654">
        <v>0.35901200771331798</v>
      </c>
      <c r="AF2654">
        <v>619000</v>
      </c>
      <c r="AG2654">
        <v>1.41</v>
      </c>
      <c r="AH2654">
        <v>0</v>
      </c>
      <c r="AI2654">
        <v>22400</v>
      </c>
      <c r="AJ2654" s="2">
        <f t="shared" si="412"/>
        <v>9.8658220576383335E-2</v>
      </c>
      <c r="AK2654" s="2">
        <f t="shared" si="417"/>
        <v>0.11057771732439811</v>
      </c>
      <c r="AL2654">
        <f t="shared" si="418"/>
        <v>0.10254604836887853</v>
      </c>
      <c r="AM2654">
        <f t="shared" si="419"/>
        <v>0.11655228022255061</v>
      </c>
      <c r="AN2654">
        <f t="shared" si="420"/>
        <v>0.10787086161932438</v>
      </c>
      <c r="AO2654">
        <f t="shared" si="421"/>
        <v>12.176978200297324</v>
      </c>
    </row>
    <row r="2655" spans="1:41" x14ac:dyDescent="0.2">
      <c r="A2655">
        <v>1</v>
      </c>
      <c r="B2655">
        <v>48329</v>
      </c>
      <c r="C2655">
        <v>48</v>
      </c>
      <c r="D2655" t="s">
        <v>104</v>
      </c>
      <c r="E2655">
        <v>329</v>
      </c>
      <c r="F2655" t="s">
        <v>16</v>
      </c>
      <c r="G2655" t="s">
        <v>17</v>
      </c>
      <c r="H2655" t="s">
        <v>18</v>
      </c>
      <c r="I2655">
        <v>58</v>
      </c>
      <c r="J2655">
        <v>18</v>
      </c>
      <c r="K2655">
        <v>83</v>
      </c>
      <c r="L2655">
        <v>43</v>
      </c>
      <c r="M2655">
        <v>14</v>
      </c>
      <c r="N2655">
        <v>65</v>
      </c>
      <c r="O2655">
        <v>71</v>
      </c>
      <c r="P2655">
        <v>24</v>
      </c>
      <c r="Q2655">
        <v>98</v>
      </c>
      <c r="R2655">
        <v>1827</v>
      </c>
      <c r="S2655">
        <v>0.98986662924289703</v>
      </c>
      <c r="T2655">
        <f t="shared" si="413"/>
        <v>1</v>
      </c>
      <c r="U2655">
        <f t="shared" si="414"/>
        <v>1808.4863316267729</v>
      </c>
      <c r="V2655">
        <v>39.549999999999997</v>
      </c>
      <c r="W2655">
        <f t="shared" si="415"/>
        <v>39.149225186556578</v>
      </c>
      <c r="X2655">
        <v>0</v>
      </c>
      <c r="Y2655">
        <v>0</v>
      </c>
      <c r="Z2655">
        <v>0</v>
      </c>
      <c r="AA2655" s="3">
        <v>0.1</v>
      </c>
      <c r="AB2655">
        <v>25</v>
      </c>
      <c r="AC2655" s="1">
        <f t="shared" si="416"/>
        <v>0.11016807219002084</v>
      </c>
      <c r="AD2655">
        <v>0.43393143186202399</v>
      </c>
      <c r="AE2655">
        <v>0.47810274362564098</v>
      </c>
      <c r="AF2655">
        <v>619000</v>
      </c>
      <c r="AG2655">
        <v>1.41</v>
      </c>
      <c r="AH2655">
        <v>0</v>
      </c>
      <c r="AI2655">
        <v>22400</v>
      </c>
      <c r="AJ2655" s="2">
        <f t="shared" si="412"/>
        <v>6.2712882932743824E-2</v>
      </c>
      <c r="AK2655" s="2">
        <f t="shared" si="417"/>
        <v>7.0215242763139923E-2</v>
      </c>
      <c r="AL2655">
        <f t="shared" si="418"/>
        <v>6.5159473272124041E-2</v>
      </c>
      <c r="AM2655">
        <f t="shared" si="419"/>
        <v>7.3960501912138099E-2</v>
      </c>
      <c r="AN2655">
        <f t="shared" si="420"/>
        <v>6.956831922987318E-2</v>
      </c>
      <c r="AO2655">
        <f t="shared" si="421"/>
        <v>8.1593776855946309</v>
      </c>
    </row>
    <row r="2656" spans="1:41" x14ac:dyDescent="0.2">
      <c r="A2656">
        <v>12</v>
      </c>
      <c r="B2656">
        <v>48331</v>
      </c>
      <c r="C2656">
        <v>48</v>
      </c>
      <c r="D2656" t="s">
        <v>1053</v>
      </c>
      <c r="E2656">
        <v>331</v>
      </c>
      <c r="F2656" t="s">
        <v>16</v>
      </c>
      <c r="G2656" t="s">
        <v>17</v>
      </c>
      <c r="H2656" t="s">
        <v>1012</v>
      </c>
      <c r="I2656">
        <v>58</v>
      </c>
      <c r="J2656">
        <v>18</v>
      </c>
      <c r="K2656">
        <v>83</v>
      </c>
      <c r="L2656">
        <v>43</v>
      </c>
      <c r="M2656">
        <v>14</v>
      </c>
      <c r="N2656">
        <v>65</v>
      </c>
      <c r="O2656">
        <v>71</v>
      </c>
      <c r="P2656">
        <v>24</v>
      </c>
      <c r="Q2656">
        <v>98</v>
      </c>
      <c r="R2656">
        <v>1827</v>
      </c>
      <c r="S2656">
        <v>0.96765357971191401</v>
      </c>
      <c r="T2656">
        <f t="shared" si="413"/>
        <v>1</v>
      </c>
      <c r="U2656">
        <f t="shared" si="414"/>
        <v>1767.9030901336669</v>
      </c>
      <c r="V2656">
        <v>39.549999999999997</v>
      </c>
      <c r="W2656">
        <f t="shared" si="415"/>
        <v>38.270699077606196</v>
      </c>
      <c r="X2656">
        <v>0</v>
      </c>
      <c r="Y2656">
        <v>0</v>
      </c>
      <c r="Z2656">
        <v>0</v>
      </c>
      <c r="AA2656" s="3">
        <v>0.1</v>
      </c>
      <c r="AB2656">
        <v>25</v>
      </c>
      <c r="AC2656" s="1">
        <f t="shared" si="416"/>
        <v>0.11016807219002084</v>
      </c>
      <c r="AD2656">
        <v>0.201389137886267</v>
      </c>
      <c r="AE2656">
        <v>0.23394376039504999</v>
      </c>
      <c r="AF2656">
        <v>619000</v>
      </c>
      <c r="AG2656">
        <v>1.41</v>
      </c>
      <c r="AH2656">
        <v>0</v>
      </c>
      <c r="AI2656">
        <v>22400</v>
      </c>
      <c r="AJ2656" s="2">
        <f t="shared" si="412"/>
        <v>0.13209459775687848</v>
      </c>
      <c r="AK2656" s="2">
        <f t="shared" si="417"/>
        <v>0.14816543687320835</v>
      </c>
      <c r="AL2656">
        <f t="shared" si="418"/>
        <v>0.1373369387133315</v>
      </c>
      <c r="AM2656">
        <f t="shared" si="419"/>
        <v>0.15623513846282058</v>
      </c>
      <c r="AN2656">
        <f t="shared" si="420"/>
        <v>0.1460659162112003</v>
      </c>
      <c r="AO2656">
        <f t="shared" si="421"/>
        <v>15.952825665908907</v>
      </c>
    </row>
    <row r="2657" spans="1:41" x14ac:dyDescent="0.2">
      <c r="A2657">
        <v>1</v>
      </c>
      <c r="B2657">
        <v>48333</v>
      </c>
      <c r="C2657">
        <v>48</v>
      </c>
      <c r="D2657" t="s">
        <v>106</v>
      </c>
      <c r="E2657">
        <v>333</v>
      </c>
      <c r="F2657" t="s">
        <v>16</v>
      </c>
      <c r="G2657" t="s">
        <v>17</v>
      </c>
      <c r="H2657" t="s">
        <v>18</v>
      </c>
      <c r="I2657">
        <v>58</v>
      </c>
      <c r="J2657">
        <v>18</v>
      </c>
      <c r="K2657">
        <v>83</v>
      </c>
      <c r="L2657">
        <v>43</v>
      </c>
      <c r="M2657">
        <v>14</v>
      </c>
      <c r="N2657">
        <v>65</v>
      </c>
      <c r="O2657">
        <v>71</v>
      </c>
      <c r="P2657">
        <v>24</v>
      </c>
      <c r="Q2657">
        <v>98</v>
      </c>
      <c r="R2657">
        <v>1827</v>
      </c>
      <c r="S2657">
        <v>0.97920795944001904</v>
      </c>
      <c r="T2657">
        <f t="shared" si="413"/>
        <v>1</v>
      </c>
      <c r="U2657">
        <f t="shared" si="414"/>
        <v>1789.0129418969148</v>
      </c>
      <c r="V2657">
        <v>39.549999999999997</v>
      </c>
      <c r="W2657">
        <f t="shared" si="415"/>
        <v>38.727674795852749</v>
      </c>
      <c r="X2657">
        <v>0</v>
      </c>
      <c r="Y2657">
        <v>0</v>
      </c>
      <c r="Z2657">
        <v>0</v>
      </c>
      <c r="AA2657" s="3">
        <v>0.1</v>
      </c>
      <c r="AB2657">
        <v>25</v>
      </c>
      <c r="AC2657" s="1">
        <f t="shared" si="416"/>
        <v>0.11016807219002084</v>
      </c>
      <c r="AD2657">
        <v>0.243900665569873</v>
      </c>
      <c r="AE2657">
        <v>0.30415204167366</v>
      </c>
      <c r="AF2657">
        <v>619000</v>
      </c>
      <c r="AG2657">
        <v>1.41</v>
      </c>
      <c r="AH2657">
        <v>0</v>
      </c>
      <c r="AI2657">
        <v>22400</v>
      </c>
      <c r="AJ2657" s="2">
        <f t="shared" si="412"/>
        <v>0.11037307481045806</v>
      </c>
      <c r="AK2657" s="2">
        <f t="shared" si="417"/>
        <v>0.12365704441304343</v>
      </c>
      <c r="AL2657">
        <f t="shared" si="418"/>
        <v>0.11470610713666873</v>
      </c>
      <c r="AM2657">
        <f t="shared" si="419"/>
        <v>0.13032028440868057</v>
      </c>
      <c r="AN2657">
        <f t="shared" si="420"/>
        <v>0.12118919732102594</v>
      </c>
      <c r="AO2657">
        <f t="shared" si="421"/>
        <v>13.418032517847449</v>
      </c>
    </row>
    <row r="2658" spans="1:41" x14ac:dyDescent="0.2">
      <c r="A2658">
        <v>1</v>
      </c>
      <c r="B2658">
        <v>48335</v>
      </c>
      <c r="C2658">
        <v>48</v>
      </c>
      <c r="D2658" t="s">
        <v>107</v>
      </c>
      <c r="E2658">
        <v>335</v>
      </c>
      <c r="F2658" t="s">
        <v>16</v>
      </c>
      <c r="G2658" t="s">
        <v>17</v>
      </c>
      <c r="H2658" t="s">
        <v>18</v>
      </c>
      <c r="I2658">
        <v>58</v>
      </c>
      <c r="J2658">
        <v>18</v>
      </c>
      <c r="K2658">
        <v>83</v>
      </c>
      <c r="L2658">
        <v>43</v>
      </c>
      <c r="M2658">
        <v>14</v>
      </c>
      <c r="N2658">
        <v>65</v>
      </c>
      <c r="O2658">
        <v>71</v>
      </c>
      <c r="P2658">
        <v>24</v>
      </c>
      <c r="Q2658">
        <v>98</v>
      </c>
      <c r="R2658">
        <v>1827</v>
      </c>
      <c r="S2658">
        <v>0.98643589913845098</v>
      </c>
      <c r="T2658">
        <f t="shared" si="413"/>
        <v>1</v>
      </c>
      <c r="U2658">
        <f t="shared" si="414"/>
        <v>1802.2183877259499</v>
      </c>
      <c r="V2658">
        <v>39.549999999999997</v>
      </c>
      <c r="W2658">
        <f t="shared" si="415"/>
        <v>39.013539810925735</v>
      </c>
      <c r="X2658">
        <v>0</v>
      </c>
      <c r="Y2658">
        <v>0</v>
      </c>
      <c r="Z2658">
        <v>0</v>
      </c>
      <c r="AA2658" s="3">
        <v>0.1</v>
      </c>
      <c r="AB2658">
        <v>25</v>
      </c>
      <c r="AC2658" s="1">
        <f t="shared" si="416"/>
        <v>0.11016807219002084</v>
      </c>
      <c r="AD2658">
        <v>0.35673903057781498</v>
      </c>
      <c r="AE2658">
        <v>0.45421066880226102</v>
      </c>
      <c r="AF2658">
        <v>619000</v>
      </c>
      <c r="AG2658">
        <v>1.41</v>
      </c>
      <c r="AH2658">
        <v>0</v>
      </c>
      <c r="AI2658">
        <v>22400</v>
      </c>
      <c r="AJ2658" s="2">
        <f t="shared" si="412"/>
        <v>7.6018524040481414E-2</v>
      </c>
      <c r="AK2658" s="2">
        <f t="shared" si="417"/>
        <v>8.5126574100796146E-2</v>
      </c>
      <c r="AL2658">
        <f t="shared" si="418"/>
        <v>7.8989024084410053E-2</v>
      </c>
      <c r="AM2658">
        <f t="shared" si="419"/>
        <v>8.9682229791817475E-2</v>
      </c>
      <c r="AN2658">
        <f t="shared" si="420"/>
        <v>8.3298788275396204E-2</v>
      </c>
      <c r="AO2658">
        <f t="shared" si="421"/>
        <v>9.6198309191004618</v>
      </c>
    </row>
    <row r="2659" spans="1:41" x14ac:dyDescent="0.2">
      <c r="A2659">
        <v>1</v>
      </c>
      <c r="B2659">
        <v>48337</v>
      </c>
      <c r="C2659">
        <v>48</v>
      </c>
      <c r="D2659" t="s">
        <v>108</v>
      </c>
      <c r="E2659">
        <v>337</v>
      </c>
      <c r="F2659" t="s">
        <v>16</v>
      </c>
      <c r="G2659" t="s">
        <v>17</v>
      </c>
      <c r="H2659" t="s">
        <v>18</v>
      </c>
      <c r="I2659">
        <v>58</v>
      </c>
      <c r="J2659">
        <v>18</v>
      </c>
      <c r="K2659">
        <v>83</v>
      </c>
      <c r="L2659">
        <v>43</v>
      </c>
      <c r="M2659">
        <v>14</v>
      </c>
      <c r="N2659">
        <v>65</v>
      </c>
      <c r="O2659">
        <v>71</v>
      </c>
      <c r="P2659">
        <v>24</v>
      </c>
      <c r="Q2659">
        <v>98</v>
      </c>
      <c r="R2659">
        <v>1827</v>
      </c>
      <c r="S2659">
        <v>0.98851310748320398</v>
      </c>
      <c r="T2659">
        <f t="shared" si="413"/>
        <v>1</v>
      </c>
      <c r="U2659">
        <f t="shared" si="414"/>
        <v>1806.0134473718138</v>
      </c>
      <c r="V2659">
        <v>39.549999999999997</v>
      </c>
      <c r="W2659">
        <f t="shared" si="415"/>
        <v>39.095693400960712</v>
      </c>
      <c r="X2659">
        <v>0</v>
      </c>
      <c r="Y2659">
        <v>0</v>
      </c>
      <c r="Z2659">
        <v>0</v>
      </c>
      <c r="AA2659" s="3">
        <v>0.1</v>
      </c>
      <c r="AB2659">
        <v>25</v>
      </c>
      <c r="AC2659" s="1">
        <f t="shared" si="416"/>
        <v>0.11016807219002084</v>
      </c>
      <c r="AD2659">
        <v>0.30243962585116901</v>
      </c>
      <c r="AE2659">
        <v>0.33208924531936601</v>
      </c>
      <c r="AF2659">
        <v>619000</v>
      </c>
      <c r="AG2659">
        <v>1.41</v>
      </c>
      <c r="AH2659">
        <v>0</v>
      </c>
      <c r="AI2659">
        <v>22400</v>
      </c>
      <c r="AJ2659" s="2">
        <f t="shared" si="412"/>
        <v>8.9855555240769824E-2</v>
      </c>
      <c r="AK2659" s="2">
        <f t="shared" si="417"/>
        <v>0.10058416375071781</v>
      </c>
      <c r="AL2659">
        <f t="shared" si="418"/>
        <v>9.3354816239165903E-2</v>
      </c>
      <c r="AM2659">
        <f t="shared" si="419"/>
        <v>0.10595774369227373</v>
      </c>
      <c r="AN2659">
        <f t="shared" si="420"/>
        <v>9.9687188172102648E-2</v>
      </c>
      <c r="AO2659">
        <f t="shared" si="421"/>
        <v>11.093807520410442</v>
      </c>
    </row>
    <row r="2660" spans="1:41" x14ac:dyDescent="0.2">
      <c r="A2660">
        <v>12</v>
      </c>
      <c r="B2660">
        <v>48339</v>
      </c>
      <c r="C2660">
        <v>48</v>
      </c>
      <c r="D2660" t="s">
        <v>568</v>
      </c>
      <c r="E2660">
        <v>339</v>
      </c>
      <c r="F2660" t="s">
        <v>16</v>
      </c>
      <c r="G2660" t="s">
        <v>17</v>
      </c>
      <c r="H2660" t="s">
        <v>1012</v>
      </c>
      <c r="I2660">
        <v>58</v>
      </c>
      <c r="J2660">
        <v>18</v>
      </c>
      <c r="K2660">
        <v>83</v>
      </c>
      <c r="L2660">
        <v>43</v>
      </c>
      <c r="M2660">
        <v>14</v>
      </c>
      <c r="N2660">
        <v>65</v>
      </c>
      <c r="O2660">
        <v>71</v>
      </c>
      <c r="P2660">
        <v>24</v>
      </c>
      <c r="Q2660">
        <v>98</v>
      </c>
      <c r="R2660">
        <v>1827</v>
      </c>
      <c r="S2660">
        <v>0.95960677357820401</v>
      </c>
      <c r="T2660">
        <f t="shared" si="413"/>
        <v>1</v>
      </c>
      <c r="U2660">
        <f t="shared" si="414"/>
        <v>1753.2015753273788</v>
      </c>
      <c r="V2660">
        <v>39.549999999999997</v>
      </c>
      <c r="W2660">
        <f t="shared" si="415"/>
        <v>37.952447895017968</v>
      </c>
      <c r="X2660">
        <v>0</v>
      </c>
      <c r="Y2660">
        <v>0</v>
      </c>
      <c r="Z2660">
        <v>0</v>
      </c>
      <c r="AA2660" s="3">
        <v>0.1</v>
      </c>
      <c r="AB2660">
        <v>25</v>
      </c>
      <c r="AC2660" s="1">
        <f t="shared" si="416"/>
        <v>0.11016807219002084</v>
      </c>
      <c r="AD2660">
        <v>9.5654100633976002E-2</v>
      </c>
      <c r="AE2660">
        <v>0.160018295049667</v>
      </c>
      <c r="AF2660">
        <v>619000</v>
      </c>
      <c r="AG2660">
        <v>1.41</v>
      </c>
      <c r="AH2660">
        <v>0</v>
      </c>
      <c r="AI2660">
        <v>22400</v>
      </c>
      <c r="AJ2660" s="2">
        <f t="shared" si="412"/>
        <v>0.27579786765563297</v>
      </c>
      <c r="AK2660" s="2">
        <f t="shared" si="417"/>
        <v>0.3095428446300289</v>
      </c>
      <c r="AL2660">
        <f t="shared" si="418"/>
        <v>0.28680698240869601</v>
      </c>
      <c r="AM2660">
        <f t="shared" si="419"/>
        <v>0.32653257538480324</v>
      </c>
      <c r="AN2660">
        <f t="shared" si="420"/>
        <v>0.2967659267090178</v>
      </c>
      <c r="AO2660">
        <f t="shared" si="421"/>
        <v>32.028312271783392</v>
      </c>
    </row>
    <row r="2661" spans="1:41" x14ac:dyDescent="0.2">
      <c r="A2661">
        <v>18</v>
      </c>
      <c r="B2661">
        <v>48341</v>
      </c>
      <c r="C2661">
        <v>48</v>
      </c>
      <c r="D2661" t="s">
        <v>1358</v>
      </c>
      <c r="E2661">
        <v>341</v>
      </c>
      <c r="F2661" t="s">
        <v>16</v>
      </c>
      <c r="G2661" t="s">
        <v>17</v>
      </c>
      <c r="H2661" t="s">
        <v>1601</v>
      </c>
      <c r="I2661">
        <v>58</v>
      </c>
      <c r="J2661">
        <v>18</v>
      </c>
      <c r="K2661">
        <v>83</v>
      </c>
      <c r="L2661">
        <v>43</v>
      </c>
      <c r="M2661">
        <v>14</v>
      </c>
      <c r="N2661">
        <v>65</v>
      </c>
      <c r="O2661">
        <v>71</v>
      </c>
      <c r="P2661">
        <v>24</v>
      </c>
      <c r="Q2661">
        <v>98</v>
      </c>
      <c r="R2661">
        <v>1827</v>
      </c>
      <c r="S2661">
        <v>1.0091109792391499</v>
      </c>
      <c r="T2661">
        <f t="shared" si="413"/>
        <v>1</v>
      </c>
      <c r="U2661">
        <f t="shared" si="414"/>
        <v>1843.645759069927</v>
      </c>
      <c r="V2661">
        <v>39.549999999999997</v>
      </c>
      <c r="W2661">
        <f t="shared" si="415"/>
        <v>39.910339228908377</v>
      </c>
      <c r="X2661">
        <v>0</v>
      </c>
      <c r="Y2661">
        <v>0</v>
      </c>
      <c r="Z2661">
        <v>0</v>
      </c>
      <c r="AA2661" s="3">
        <v>0.1</v>
      </c>
      <c r="AB2661">
        <v>25</v>
      </c>
      <c r="AC2661" s="1">
        <f t="shared" si="416"/>
        <v>0.11016807219002084</v>
      </c>
      <c r="AD2661">
        <v>0.41504235408053902</v>
      </c>
      <c r="AE2661">
        <v>0.46718230843544001</v>
      </c>
      <c r="AF2661">
        <v>619000</v>
      </c>
      <c r="AG2661">
        <v>1.41</v>
      </c>
      <c r="AH2661">
        <v>0</v>
      </c>
      <c r="AI2661">
        <v>22400</v>
      </c>
      <c r="AJ2661" s="2">
        <f t="shared" si="412"/>
        <v>6.684173366624066E-2</v>
      </c>
      <c r="AK2661" s="2">
        <f t="shared" si="417"/>
        <v>7.4681813028684485E-2</v>
      </c>
      <c r="AL2661">
        <f t="shared" si="418"/>
        <v>6.9398516206431823E-2</v>
      </c>
      <c r="AM2661">
        <f t="shared" si="419"/>
        <v>7.8597597368971872E-2</v>
      </c>
      <c r="AN2661">
        <f t="shared" si="420"/>
        <v>7.386476640606901E-2</v>
      </c>
      <c r="AO2661">
        <f t="shared" si="421"/>
        <v>8.4665499990377935</v>
      </c>
    </row>
    <row r="2662" spans="1:41" x14ac:dyDescent="0.2">
      <c r="A2662">
        <v>18</v>
      </c>
      <c r="B2662">
        <v>48343</v>
      </c>
      <c r="C2662">
        <v>48</v>
      </c>
      <c r="D2662" t="s">
        <v>791</v>
      </c>
      <c r="E2662">
        <v>343</v>
      </c>
      <c r="F2662" t="s">
        <v>16</v>
      </c>
      <c r="G2662" t="s">
        <v>17</v>
      </c>
      <c r="H2662" t="s">
        <v>1601</v>
      </c>
      <c r="I2662">
        <v>58</v>
      </c>
      <c r="J2662">
        <v>18</v>
      </c>
      <c r="K2662">
        <v>83</v>
      </c>
      <c r="L2662">
        <v>43</v>
      </c>
      <c r="M2662">
        <v>14</v>
      </c>
      <c r="N2662">
        <v>65</v>
      </c>
      <c r="O2662">
        <v>71</v>
      </c>
      <c r="P2662">
        <v>24</v>
      </c>
      <c r="Q2662">
        <v>98</v>
      </c>
      <c r="R2662">
        <v>1827</v>
      </c>
      <c r="S2662">
        <v>0.971919745206833</v>
      </c>
      <c r="T2662">
        <f t="shared" si="413"/>
        <v>1</v>
      </c>
      <c r="U2662">
        <f t="shared" si="414"/>
        <v>1775.6973744928839</v>
      </c>
      <c r="V2662">
        <v>39.549999999999997</v>
      </c>
      <c r="W2662">
        <f t="shared" si="415"/>
        <v>38.439425922930241</v>
      </c>
      <c r="X2662">
        <v>0</v>
      </c>
      <c r="Y2662">
        <v>0</v>
      </c>
      <c r="Z2662">
        <v>0</v>
      </c>
      <c r="AA2662" s="3">
        <v>0.1</v>
      </c>
      <c r="AB2662">
        <v>25</v>
      </c>
      <c r="AC2662" s="1">
        <f t="shared" si="416"/>
        <v>0.11016807219002084</v>
      </c>
      <c r="AD2662">
        <v>0.114454972415657</v>
      </c>
      <c r="AE2662">
        <v>0.14704024791717499</v>
      </c>
      <c r="AF2662">
        <v>619000</v>
      </c>
      <c r="AG2662">
        <v>1.41</v>
      </c>
      <c r="AH2662">
        <v>0</v>
      </c>
      <c r="AI2662">
        <v>22400</v>
      </c>
      <c r="AJ2662" s="2">
        <f t="shared" si="412"/>
        <v>0.23345164155428447</v>
      </c>
      <c r="AK2662" s="2">
        <f t="shared" si="417"/>
        <v>0.26166695531947837</v>
      </c>
      <c r="AL2662">
        <f t="shared" si="418"/>
        <v>0.24265652024474652</v>
      </c>
      <c r="AM2662">
        <f t="shared" si="419"/>
        <v>0.27586605051215735</v>
      </c>
      <c r="AN2662">
        <f t="shared" si="420"/>
        <v>0.25578386515677232</v>
      </c>
      <c r="AO2662">
        <f t="shared" si="421"/>
        <v>26.998815072633988</v>
      </c>
    </row>
    <row r="2663" spans="1:41" x14ac:dyDescent="0.2">
      <c r="A2663">
        <v>1</v>
      </c>
      <c r="B2663">
        <v>48345</v>
      </c>
      <c r="C2663">
        <v>48</v>
      </c>
      <c r="D2663" t="s">
        <v>112</v>
      </c>
      <c r="E2663">
        <v>345</v>
      </c>
      <c r="F2663" t="s">
        <v>16</v>
      </c>
      <c r="G2663" t="s">
        <v>17</v>
      </c>
      <c r="H2663" t="s">
        <v>18</v>
      </c>
      <c r="I2663">
        <v>58</v>
      </c>
      <c r="J2663">
        <v>18</v>
      </c>
      <c r="K2663">
        <v>83</v>
      </c>
      <c r="L2663">
        <v>43</v>
      </c>
      <c r="M2663">
        <v>14</v>
      </c>
      <c r="N2663">
        <v>65</v>
      </c>
      <c r="O2663">
        <v>71</v>
      </c>
      <c r="P2663">
        <v>24</v>
      </c>
      <c r="Q2663">
        <v>98</v>
      </c>
      <c r="R2663">
        <v>1827</v>
      </c>
      <c r="S2663">
        <v>0.99616098165512101</v>
      </c>
      <c r="T2663">
        <f t="shared" si="413"/>
        <v>1</v>
      </c>
      <c r="U2663">
        <f t="shared" si="414"/>
        <v>1819.9861134839061</v>
      </c>
      <c r="V2663">
        <v>39.549999999999997</v>
      </c>
      <c r="W2663">
        <f t="shared" si="415"/>
        <v>39.398166824460034</v>
      </c>
      <c r="X2663">
        <v>0</v>
      </c>
      <c r="Y2663">
        <v>0</v>
      </c>
      <c r="Z2663">
        <v>0</v>
      </c>
      <c r="AA2663" s="3">
        <v>0.1</v>
      </c>
      <c r="AB2663">
        <v>25</v>
      </c>
      <c r="AC2663" s="1">
        <f t="shared" si="416"/>
        <v>0.11016807219002084</v>
      </c>
      <c r="AD2663">
        <v>0.45230001136034498</v>
      </c>
      <c r="AE2663">
        <v>0.53204417228698697</v>
      </c>
      <c r="AF2663">
        <v>619000</v>
      </c>
      <c r="AG2663">
        <v>1.41</v>
      </c>
      <c r="AH2663">
        <v>0</v>
      </c>
      <c r="AI2663">
        <v>22400</v>
      </c>
      <c r="AJ2663" s="2">
        <f t="shared" si="412"/>
        <v>6.05486020042659E-2</v>
      </c>
      <c r="AK2663" s="2">
        <f t="shared" si="417"/>
        <v>6.774960099646897E-2</v>
      </c>
      <c r="AL2663">
        <f t="shared" si="418"/>
        <v>6.2896863372865638E-2</v>
      </c>
      <c r="AM2663">
        <f t="shared" si="419"/>
        <v>7.1342781763331684E-2</v>
      </c>
      <c r="AN2663">
        <f t="shared" si="420"/>
        <v>6.6742716620270051E-2</v>
      </c>
      <c r="AO2663">
        <f t="shared" si="421"/>
        <v>7.8852753697243188</v>
      </c>
    </row>
    <row r="2664" spans="1:41" x14ac:dyDescent="0.2">
      <c r="A2664">
        <v>1</v>
      </c>
      <c r="B2664">
        <v>48347</v>
      </c>
      <c r="C2664">
        <v>48</v>
      </c>
      <c r="D2664" t="s">
        <v>113</v>
      </c>
      <c r="E2664">
        <v>347</v>
      </c>
      <c r="F2664" t="s">
        <v>16</v>
      </c>
      <c r="G2664" t="s">
        <v>17</v>
      </c>
      <c r="H2664" t="s">
        <v>18</v>
      </c>
      <c r="I2664">
        <v>58</v>
      </c>
      <c r="J2664">
        <v>18</v>
      </c>
      <c r="K2664">
        <v>83</v>
      </c>
      <c r="L2664">
        <v>43</v>
      </c>
      <c r="M2664">
        <v>14</v>
      </c>
      <c r="N2664">
        <v>65</v>
      </c>
      <c r="O2664">
        <v>71</v>
      </c>
      <c r="P2664">
        <v>24</v>
      </c>
      <c r="Q2664">
        <v>98</v>
      </c>
      <c r="R2664">
        <v>1827</v>
      </c>
      <c r="S2664">
        <v>0.96225885108665199</v>
      </c>
      <c r="T2664">
        <f t="shared" si="413"/>
        <v>1</v>
      </c>
      <c r="U2664">
        <f t="shared" si="414"/>
        <v>1758.0469209353132</v>
      </c>
      <c r="V2664">
        <v>39.549999999999997</v>
      </c>
      <c r="W2664">
        <f t="shared" si="415"/>
        <v>38.05733756047708</v>
      </c>
      <c r="X2664">
        <v>0</v>
      </c>
      <c r="Y2664">
        <v>0</v>
      </c>
      <c r="Z2664">
        <v>0</v>
      </c>
      <c r="AA2664" s="3">
        <v>0.1</v>
      </c>
      <c r="AB2664">
        <v>25</v>
      </c>
      <c r="AC2664" s="1">
        <f t="shared" si="416"/>
        <v>0.11016807219002084</v>
      </c>
      <c r="AD2664">
        <v>9.7782025773044998E-2</v>
      </c>
      <c r="AE2664">
        <v>0.118294887244701</v>
      </c>
      <c r="AF2664">
        <v>619000</v>
      </c>
      <c r="AG2664">
        <v>1.41</v>
      </c>
      <c r="AH2664">
        <v>0</v>
      </c>
      <c r="AI2664">
        <v>22400</v>
      </c>
      <c r="AJ2664" s="2">
        <f t="shared" si="412"/>
        <v>0.2705416136515626</v>
      </c>
      <c r="AK2664" s="2">
        <f t="shared" si="417"/>
        <v>0.30355401464855436</v>
      </c>
      <c r="AL2664">
        <f t="shared" si="418"/>
        <v>0.28131170118958149</v>
      </c>
      <c r="AM2664">
        <f t="shared" si="419"/>
        <v>0.32017405939907245</v>
      </c>
      <c r="AN2664">
        <f t="shared" si="420"/>
        <v>0.29816565915237692</v>
      </c>
      <c r="AO2664">
        <f t="shared" si="421"/>
        <v>31.361998847778295</v>
      </c>
    </row>
    <row r="2665" spans="1:41" x14ac:dyDescent="0.2">
      <c r="A2665">
        <v>1</v>
      </c>
      <c r="B2665">
        <v>48349</v>
      </c>
      <c r="C2665">
        <v>48</v>
      </c>
      <c r="D2665" t="s">
        <v>114</v>
      </c>
      <c r="E2665">
        <v>349</v>
      </c>
      <c r="F2665" t="s">
        <v>16</v>
      </c>
      <c r="G2665" t="s">
        <v>17</v>
      </c>
      <c r="H2665" t="s">
        <v>18</v>
      </c>
      <c r="I2665">
        <v>58</v>
      </c>
      <c r="J2665">
        <v>18</v>
      </c>
      <c r="K2665">
        <v>83</v>
      </c>
      <c r="L2665">
        <v>43</v>
      </c>
      <c r="M2665">
        <v>14</v>
      </c>
      <c r="N2665">
        <v>65</v>
      </c>
      <c r="O2665">
        <v>71</v>
      </c>
      <c r="P2665">
        <v>24</v>
      </c>
      <c r="Q2665">
        <v>98</v>
      </c>
      <c r="R2665">
        <v>1827</v>
      </c>
      <c r="S2665">
        <v>0.97316777280398803</v>
      </c>
      <c r="T2665">
        <f t="shared" si="413"/>
        <v>1</v>
      </c>
      <c r="U2665">
        <f t="shared" si="414"/>
        <v>1777.9775209128861</v>
      </c>
      <c r="V2665">
        <v>39.549999999999997</v>
      </c>
      <c r="W2665">
        <f t="shared" si="415"/>
        <v>38.488785414397725</v>
      </c>
      <c r="X2665">
        <v>0</v>
      </c>
      <c r="Y2665">
        <v>0</v>
      </c>
      <c r="Z2665">
        <v>0</v>
      </c>
      <c r="AA2665" s="3">
        <v>0.1</v>
      </c>
      <c r="AB2665">
        <v>25</v>
      </c>
      <c r="AC2665" s="1">
        <f t="shared" si="416"/>
        <v>0.11016807219002084</v>
      </c>
      <c r="AD2665">
        <v>0.25950629150671201</v>
      </c>
      <c r="AE2665">
        <v>0.28414556384086598</v>
      </c>
      <c r="AF2665">
        <v>619000</v>
      </c>
      <c r="AG2665">
        <v>1.41</v>
      </c>
      <c r="AH2665">
        <v>0</v>
      </c>
      <c r="AI2665">
        <v>22400</v>
      </c>
      <c r="AJ2665" s="2">
        <f t="shared" si="412"/>
        <v>0.10309581092432844</v>
      </c>
      <c r="AK2665" s="2">
        <f t="shared" si="417"/>
        <v>0.1155858559122582</v>
      </c>
      <c r="AL2665">
        <f t="shared" si="418"/>
        <v>0.10716979900741694</v>
      </c>
      <c r="AM2665">
        <f t="shared" si="419"/>
        <v>0.12184835933431756</v>
      </c>
      <c r="AN2665">
        <f t="shared" si="420"/>
        <v>0.11457055657036196</v>
      </c>
      <c r="AO2665">
        <f t="shared" si="421"/>
        <v>12.695919529284012</v>
      </c>
    </row>
    <row r="2666" spans="1:41" x14ac:dyDescent="0.2">
      <c r="A2666">
        <v>12</v>
      </c>
      <c r="B2666">
        <v>48351</v>
      </c>
      <c r="C2666">
        <v>48</v>
      </c>
      <c r="D2666" t="s">
        <v>876</v>
      </c>
      <c r="E2666">
        <v>351</v>
      </c>
      <c r="F2666" t="s">
        <v>16</v>
      </c>
      <c r="G2666" t="s">
        <v>17</v>
      </c>
      <c r="H2666" t="s">
        <v>1012</v>
      </c>
      <c r="I2666">
        <v>58</v>
      </c>
      <c r="J2666">
        <v>18</v>
      </c>
      <c r="K2666">
        <v>83</v>
      </c>
      <c r="L2666">
        <v>43</v>
      </c>
      <c r="M2666">
        <v>14</v>
      </c>
      <c r="N2666">
        <v>65</v>
      </c>
      <c r="O2666">
        <v>71</v>
      </c>
      <c r="P2666">
        <v>24</v>
      </c>
      <c r="Q2666">
        <v>98</v>
      </c>
      <c r="R2666">
        <v>1827</v>
      </c>
      <c r="S2666">
        <v>0.95614871493092302</v>
      </c>
      <c r="T2666">
        <f t="shared" si="413"/>
        <v>1</v>
      </c>
      <c r="U2666">
        <f t="shared" si="414"/>
        <v>1746.8837021787963</v>
      </c>
      <c r="V2666">
        <v>39.549999999999997</v>
      </c>
      <c r="W2666">
        <f t="shared" si="415"/>
        <v>37.815681675518</v>
      </c>
      <c r="X2666">
        <v>0</v>
      </c>
      <c r="Y2666">
        <v>0</v>
      </c>
      <c r="Z2666">
        <v>0</v>
      </c>
      <c r="AA2666" s="3">
        <v>0.1</v>
      </c>
      <c r="AB2666">
        <v>25</v>
      </c>
      <c r="AC2666" s="1">
        <f t="shared" si="416"/>
        <v>0.11016807219002084</v>
      </c>
      <c r="AD2666">
        <v>6.8931857769082006E-2</v>
      </c>
      <c r="AE2666">
        <v>0.12733003497123699</v>
      </c>
      <c r="AF2666">
        <v>619000</v>
      </c>
      <c r="AG2666">
        <v>1.41</v>
      </c>
      <c r="AH2666">
        <v>0</v>
      </c>
      <c r="AI2666">
        <v>22400</v>
      </c>
      <c r="AJ2666" s="2">
        <f t="shared" si="412"/>
        <v>0.38133498814118388</v>
      </c>
      <c r="AK2666" s="2">
        <f t="shared" si="417"/>
        <v>0.42812989811132235</v>
      </c>
      <c r="AL2666">
        <f t="shared" si="418"/>
        <v>0.39660207645152679</v>
      </c>
      <c r="AM2666">
        <f t="shared" si="419"/>
        <v>0.45170581720045744</v>
      </c>
      <c r="AN2666">
        <f t="shared" si="420"/>
        <v>0.4079135154977177</v>
      </c>
      <c r="AO2666">
        <f t="shared" si="421"/>
        <v>43.897860012403598</v>
      </c>
    </row>
    <row r="2667" spans="1:41" x14ac:dyDescent="0.2">
      <c r="A2667">
        <v>1</v>
      </c>
      <c r="B2667">
        <v>48353</v>
      </c>
      <c r="C2667">
        <v>48</v>
      </c>
      <c r="D2667" t="s">
        <v>116</v>
      </c>
      <c r="E2667">
        <v>353</v>
      </c>
      <c r="F2667" t="s">
        <v>16</v>
      </c>
      <c r="G2667" t="s">
        <v>17</v>
      </c>
      <c r="H2667" t="s">
        <v>18</v>
      </c>
      <c r="I2667">
        <v>58</v>
      </c>
      <c r="J2667">
        <v>18</v>
      </c>
      <c r="K2667">
        <v>83</v>
      </c>
      <c r="L2667">
        <v>43</v>
      </c>
      <c r="M2667">
        <v>14</v>
      </c>
      <c r="N2667">
        <v>65</v>
      </c>
      <c r="O2667">
        <v>71</v>
      </c>
      <c r="P2667">
        <v>24</v>
      </c>
      <c r="Q2667">
        <v>98</v>
      </c>
      <c r="R2667">
        <v>1827</v>
      </c>
      <c r="S2667">
        <v>0.98477545678615597</v>
      </c>
      <c r="T2667">
        <f t="shared" si="413"/>
        <v>1</v>
      </c>
      <c r="U2667">
        <f t="shared" si="414"/>
        <v>1799.1847595483071</v>
      </c>
      <c r="V2667">
        <v>39.549999999999997</v>
      </c>
      <c r="W2667">
        <f t="shared" si="415"/>
        <v>38.947869315892468</v>
      </c>
      <c r="X2667">
        <v>0</v>
      </c>
      <c r="Y2667">
        <v>0</v>
      </c>
      <c r="Z2667">
        <v>0</v>
      </c>
      <c r="AA2667" s="3">
        <v>0.1</v>
      </c>
      <c r="AB2667">
        <v>25</v>
      </c>
      <c r="AC2667" s="1">
        <f t="shared" si="416"/>
        <v>0.11016807219002084</v>
      </c>
      <c r="AD2667">
        <v>0.420329360320018</v>
      </c>
      <c r="AE2667">
        <v>0.48178175091743503</v>
      </c>
      <c r="AF2667">
        <v>619000</v>
      </c>
      <c r="AG2667">
        <v>1.41</v>
      </c>
      <c r="AH2667">
        <v>0</v>
      </c>
      <c r="AI2667">
        <v>22400</v>
      </c>
      <c r="AJ2667" s="2">
        <f t="shared" si="412"/>
        <v>6.440931514041362E-2</v>
      </c>
      <c r="AK2667" s="2">
        <f t="shared" si="417"/>
        <v>7.2151808702270601E-2</v>
      </c>
      <c r="AL2667">
        <f t="shared" si="418"/>
        <v>6.6934257075859885E-2</v>
      </c>
      <c r="AM2667">
        <f t="shared" si="419"/>
        <v>7.6018247025827559E-2</v>
      </c>
      <c r="AN2667">
        <f t="shared" si="420"/>
        <v>7.122976032415558E-2</v>
      </c>
      <c r="AO2667">
        <f t="shared" si="421"/>
        <v>8.3777909748152091</v>
      </c>
    </row>
    <row r="2668" spans="1:41" x14ac:dyDescent="0.2">
      <c r="A2668">
        <v>1</v>
      </c>
      <c r="B2668">
        <v>48355</v>
      </c>
      <c r="C2668">
        <v>48</v>
      </c>
      <c r="D2668" t="s">
        <v>117</v>
      </c>
      <c r="E2668">
        <v>355</v>
      </c>
      <c r="F2668" t="s">
        <v>16</v>
      </c>
      <c r="G2668" t="s">
        <v>17</v>
      </c>
      <c r="H2668" t="s">
        <v>18</v>
      </c>
      <c r="I2668">
        <v>58</v>
      </c>
      <c r="J2668">
        <v>18</v>
      </c>
      <c r="K2668">
        <v>83</v>
      </c>
      <c r="L2668">
        <v>43</v>
      </c>
      <c r="M2668">
        <v>14</v>
      </c>
      <c r="N2668">
        <v>65</v>
      </c>
      <c r="O2668">
        <v>71</v>
      </c>
      <c r="P2668">
        <v>24</v>
      </c>
      <c r="Q2668">
        <v>98</v>
      </c>
      <c r="R2668">
        <v>1827</v>
      </c>
      <c r="S2668">
        <v>0.95976325869560197</v>
      </c>
      <c r="T2668">
        <f t="shared" si="413"/>
        <v>1</v>
      </c>
      <c r="U2668">
        <f t="shared" si="414"/>
        <v>1753.4874736368647</v>
      </c>
      <c r="V2668">
        <v>39.549999999999997</v>
      </c>
      <c r="W2668">
        <f t="shared" si="415"/>
        <v>37.958636881411053</v>
      </c>
      <c r="X2668">
        <v>0</v>
      </c>
      <c r="Y2668">
        <v>0</v>
      </c>
      <c r="Z2668">
        <v>0</v>
      </c>
      <c r="AA2668" s="3">
        <v>0.1</v>
      </c>
      <c r="AB2668">
        <v>25</v>
      </c>
      <c r="AC2668" s="1">
        <f t="shared" si="416"/>
        <v>0.11016807219002084</v>
      </c>
      <c r="AD2668">
        <v>0.33079188617553501</v>
      </c>
      <c r="AE2668">
        <v>0.43036377429962203</v>
      </c>
      <c r="AF2668">
        <v>619000</v>
      </c>
      <c r="AG2668">
        <v>1.41</v>
      </c>
      <c r="AH2668">
        <v>0</v>
      </c>
      <c r="AI2668">
        <v>22400</v>
      </c>
      <c r="AJ2668" s="2">
        <f t="shared" si="412"/>
        <v>7.9764650004942969E-2</v>
      </c>
      <c r="AK2668" s="2">
        <f t="shared" si="417"/>
        <v>8.9580716018661938E-2</v>
      </c>
      <c r="AL2668">
        <f t="shared" si="418"/>
        <v>8.296616374133356E-2</v>
      </c>
      <c r="AM2668">
        <f t="shared" si="419"/>
        <v>9.4493586414815353E-2</v>
      </c>
      <c r="AN2668">
        <f t="shared" si="420"/>
        <v>8.7455509277331922E-2</v>
      </c>
      <c r="AO2668">
        <f t="shared" si="421"/>
        <v>10.263805808687575</v>
      </c>
    </row>
    <row r="2669" spans="1:41" x14ac:dyDescent="0.2">
      <c r="A2669">
        <v>18</v>
      </c>
      <c r="B2669">
        <v>48357</v>
      </c>
      <c r="C2669">
        <v>48</v>
      </c>
      <c r="D2669" t="s">
        <v>1673</v>
      </c>
      <c r="E2669">
        <v>357</v>
      </c>
      <c r="F2669" t="s">
        <v>16</v>
      </c>
      <c r="G2669" t="s">
        <v>17</v>
      </c>
      <c r="H2669" t="s">
        <v>1601</v>
      </c>
      <c r="I2669">
        <v>58</v>
      </c>
      <c r="J2669">
        <v>18</v>
      </c>
      <c r="K2669">
        <v>83</v>
      </c>
      <c r="L2669">
        <v>43</v>
      </c>
      <c r="M2669">
        <v>14</v>
      </c>
      <c r="N2669">
        <v>65</v>
      </c>
      <c r="O2669">
        <v>71</v>
      </c>
      <c r="P2669">
        <v>24</v>
      </c>
      <c r="Q2669">
        <v>98</v>
      </c>
      <c r="R2669">
        <v>1827</v>
      </c>
      <c r="S2669">
        <v>1.0096272528171499</v>
      </c>
      <c r="T2669">
        <f t="shared" si="413"/>
        <v>1</v>
      </c>
      <c r="U2669">
        <f t="shared" si="414"/>
        <v>1844.588990896933</v>
      </c>
      <c r="V2669">
        <v>39.549999999999997</v>
      </c>
      <c r="W2669">
        <f t="shared" si="415"/>
        <v>39.930757848918276</v>
      </c>
      <c r="X2669">
        <v>0</v>
      </c>
      <c r="Y2669">
        <v>0</v>
      </c>
      <c r="Z2669">
        <v>0</v>
      </c>
      <c r="AA2669" s="3">
        <v>0.1</v>
      </c>
      <c r="AB2669">
        <v>25</v>
      </c>
      <c r="AC2669" s="1">
        <f t="shared" si="416"/>
        <v>0.11016807219002084</v>
      </c>
      <c r="AD2669">
        <v>0.42206310967986399</v>
      </c>
      <c r="AE2669">
        <v>0.46549278497695901</v>
      </c>
      <c r="AF2669">
        <v>619000</v>
      </c>
      <c r="AG2669">
        <v>1.41</v>
      </c>
      <c r="AH2669">
        <v>0</v>
      </c>
      <c r="AI2669">
        <v>22400</v>
      </c>
      <c r="AJ2669" s="2">
        <f t="shared" si="412"/>
        <v>6.5763491478396621E-2</v>
      </c>
      <c r="AK2669" s="2">
        <f t="shared" si="417"/>
        <v>7.3474516387985203E-2</v>
      </c>
      <c r="AL2669">
        <f t="shared" si="418"/>
        <v>6.8278165722101797E-2</v>
      </c>
      <c r="AM2669">
        <f t="shared" si="419"/>
        <v>7.7325166057662278E-2</v>
      </c>
      <c r="AN2669">
        <f t="shared" si="420"/>
        <v>7.2802853685611957E-2</v>
      </c>
      <c r="AO2669">
        <f t="shared" si="421"/>
        <v>8.3491687075166272</v>
      </c>
    </row>
    <row r="2670" spans="1:41" x14ac:dyDescent="0.2">
      <c r="A2670">
        <v>18</v>
      </c>
      <c r="B2670">
        <v>48359</v>
      </c>
      <c r="C2670">
        <v>48</v>
      </c>
      <c r="D2670" t="s">
        <v>1314</v>
      </c>
      <c r="E2670">
        <v>359</v>
      </c>
      <c r="F2670" t="s">
        <v>16</v>
      </c>
      <c r="G2670" t="s">
        <v>17</v>
      </c>
      <c r="H2670" t="s">
        <v>1601</v>
      </c>
      <c r="I2670">
        <v>58</v>
      </c>
      <c r="J2670">
        <v>18</v>
      </c>
      <c r="K2670">
        <v>83</v>
      </c>
      <c r="L2670">
        <v>43</v>
      </c>
      <c r="M2670">
        <v>14</v>
      </c>
      <c r="N2670">
        <v>65</v>
      </c>
      <c r="O2670">
        <v>71</v>
      </c>
      <c r="P2670">
        <v>24</v>
      </c>
      <c r="Q2670">
        <v>98</v>
      </c>
      <c r="R2670">
        <v>1827</v>
      </c>
      <c r="S2670">
        <v>1.00925512984395</v>
      </c>
      <c r="T2670">
        <f t="shared" si="413"/>
        <v>1</v>
      </c>
      <c r="U2670">
        <f t="shared" si="414"/>
        <v>1843.9091222248967</v>
      </c>
      <c r="V2670">
        <v>39.549999999999997</v>
      </c>
      <c r="W2670">
        <f t="shared" si="415"/>
        <v>39.916040385328223</v>
      </c>
      <c r="X2670">
        <v>0</v>
      </c>
      <c r="Y2670">
        <v>0</v>
      </c>
      <c r="Z2670">
        <v>0</v>
      </c>
      <c r="AA2670" s="3">
        <v>0.1</v>
      </c>
      <c r="AB2670">
        <v>25</v>
      </c>
      <c r="AC2670" s="1">
        <f t="shared" si="416"/>
        <v>0.11016807219002084</v>
      </c>
      <c r="AD2670">
        <v>0.39797675935827098</v>
      </c>
      <c r="AE2670">
        <v>0.52068352699279796</v>
      </c>
      <c r="AF2670">
        <v>619000</v>
      </c>
      <c r="AG2670">
        <v>1.41</v>
      </c>
      <c r="AH2670">
        <v>0</v>
      </c>
      <c r="AI2670">
        <v>22400</v>
      </c>
      <c r="AJ2670" s="2">
        <f t="shared" si="412"/>
        <v>6.9717923925746578E-2</v>
      </c>
      <c r="AK2670" s="2">
        <f t="shared" si="417"/>
        <v>7.789068601284746E-2</v>
      </c>
      <c r="AL2670">
        <f t="shared" si="418"/>
        <v>7.2383255241246836E-2</v>
      </c>
      <c r="AM2670">
        <f t="shared" si="419"/>
        <v>8.197438321952813E-2</v>
      </c>
      <c r="AN2670">
        <f t="shared" si="420"/>
        <v>7.6091434133057481E-2</v>
      </c>
      <c r="AO2670">
        <f t="shared" si="421"/>
        <v>8.7691410915809396</v>
      </c>
    </row>
    <row r="2671" spans="1:41" x14ac:dyDescent="0.2">
      <c r="A2671">
        <v>17</v>
      </c>
      <c r="B2671">
        <v>48361</v>
      </c>
      <c r="C2671">
        <v>48</v>
      </c>
      <c r="D2671" t="s">
        <v>249</v>
      </c>
      <c r="E2671">
        <v>361</v>
      </c>
      <c r="F2671" t="s">
        <v>16</v>
      </c>
      <c r="G2671" t="s">
        <v>17</v>
      </c>
      <c r="H2671" t="s">
        <v>1012</v>
      </c>
      <c r="I2671">
        <v>58</v>
      </c>
      <c r="J2671">
        <v>18</v>
      </c>
      <c r="K2671">
        <v>83</v>
      </c>
      <c r="L2671">
        <v>43</v>
      </c>
      <c r="M2671">
        <v>14</v>
      </c>
      <c r="N2671">
        <v>65</v>
      </c>
      <c r="O2671">
        <v>71</v>
      </c>
      <c r="P2671">
        <v>24</v>
      </c>
      <c r="Q2671">
        <v>98</v>
      </c>
      <c r="R2671">
        <v>1827</v>
      </c>
      <c r="S2671">
        <v>0.95372278349740203</v>
      </c>
      <c r="T2671">
        <f t="shared" si="413"/>
        <v>1</v>
      </c>
      <c r="U2671">
        <f t="shared" si="414"/>
        <v>1742.4515254497535</v>
      </c>
      <c r="V2671">
        <v>39.549999999999997</v>
      </c>
      <c r="W2671">
        <f t="shared" si="415"/>
        <v>37.719736087322246</v>
      </c>
      <c r="X2671">
        <v>0</v>
      </c>
      <c r="Y2671">
        <v>0</v>
      </c>
      <c r="Z2671">
        <v>0</v>
      </c>
      <c r="AA2671" s="3">
        <v>0.1</v>
      </c>
      <c r="AB2671">
        <v>25</v>
      </c>
      <c r="AC2671" s="1">
        <f t="shared" si="416"/>
        <v>0.11016807219002084</v>
      </c>
      <c r="AD2671">
        <v>0.16252268535249401</v>
      </c>
      <c r="AE2671">
        <v>0.27175813913345298</v>
      </c>
      <c r="AF2671">
        <v>619000</v>
      </c>
      <c r="AG2671">
        <v>1.41</v>
      </c>
      <c r="AH2671">
        <v>0</v>
      </c>
      <c r="AI2671">
        <v>22400</v>
      </c>
      <c r="AJ2671" s="2">
        <f t="shared" si="412"/>
        <v>0.16132785519097054</v>
      </c>
      <c r="AK2671" s="2">
        <f t="shared" si="417"/>
        <v>0.18122239440096236</v>
      </c>
      <c r="AL2671">
        <f t="shared" si="418"/>
        <v>0.16781780515009762</v>
      </c>
      <c r="AM2671">
        <f t="shared" si="419"/>
        <v>0.19122178636100609</v>
      </c>
      <c r="AN2671">
        <f t="shared" si="420"/>
        <v>0.17370751412444374</v>
      </c>
      <c r="AO2671">
        <f t="shared" si="421"/>
        <v>19.430666573010988</v>
      </c>
    </row>
    <row r="2672" spans="1:41" x14ac:dyDescent="0.2">
      <c r="A2672">
        <v>1</v>
      </c>
      <c r="B2672">
        <v>48363</v>
      </c>
      <c r="C2672">
        <v>48</v>
      </c>
      <c r="D2672" t="s">
        <v>121</v>
      </c>
      <c r="E2672">
        <v>363</v>
      </c>
      <c r="F2672" t="s">
        <v>16</v>
      </c>
      <c r="G2672" t="s">
        <v>17</v>
      </c>
      <c r="H2672" t="s">
        <v>18</v>
      </c>
      <c r="I2672">
        <v>58</v>
      </c>
      <c r="J2672">
        <v>18</v>
      </c>
      <c r="K2672">
        <v>83</v>
      </c>
      <c r="L2672">
        <v>43</v>
      </c>
      <c r="M2672">
        <v>14</v>
      </c>
      <c r="N2672">
        <v>65</v>
      </c>
      <c r="O2672">
        <v>71</v>
      </c>
      <c r="P2672">
        <v>24</v>
      </c>
      <c r="Q2672">
        <v>98</v>
      </c>
      <c r="R2672">
        <v>1827</v>
      </c>
      <c r="S2672">
        <v>0.985198135375977</v>
      </c>
      <c r="T2672">
        <f t="shared" si="413"/>
        <v>1</v>
      </c>
      <c r="U2672">
        <f t="shared" si="414"/>
        <v>1799.9569933319099</v>
      </c>
      <c r="V2672">
        <v>39.549999999999997</v>
      </c>
      <c r="W2672">
        <f t="shared" si="415"/>
        <v>38.964586254119887</v>
      </c>
      <c r="X2672">
        <v>0</v>
      </c>
      <c r="Y2672">
        <v>0</v>
      </c>
      <c r="Z2672">
        <v>0</v>
      </c>
      <c r="AA2672" s="3">
        <v>0.1</v>
      </c>
      <c r="AB2672">
        <v>25</v>
      </c>
      <c r="AC2672" s="1">
        <f t="shared" si="416"/>
        <v>0.11016807219002084</v>
      </c>
      <c r="AD2672">
        <v>0.25179887712001803</v>
      </c>
      <c r="AE2672">
        <v>0.29440352320671098</v>
      </c>
      <c r="AF2672">
        <v>619000</v>
      </c>
      <c r="AG2672">
        <v>1.41</v>
      </c>
      <c r="AH2672">
        <v>0</v>
      </c>
      <c r="AI2672">
        <v>22400</v>
      </c>
      <c r="AJ2672" s="2">
        <f t="shared" si="412"/>
        <v>0.10756500062105154</v>
      </c>
      <c r="AK2672" s="2">
        <f t="shared" si="417"/>
        <v>0.12043485524584595</v>
      </c>
      <c r="AL2672">
        <f t="shared" si="418"/>
        <v>0.11176291419794122</v>
      </c>
      <c r="AM2672">
        <f t="shared" si="419"/>
        <v>0.12688912636815569</v>
      </c>
      <c r="AN2672">
        <f t="shared" si="420"/>
        <v>0.11868857006579794</v>
      </c>
      <c r="AO2672">
        <f t="shared" si="421"/>
        <v>13.04137483687704</v>
      </c>
    </row>
    <row r="2673" spans="1:41" x14ac:dyDescent="0.2">
      <c r="A2673">
        <v>18</v>
      </c>
      <c r="B2673">
        <v>48365</v>
      </c>
      <c r="C2673">
        <v>48</v>
      </c>
      <c r="D2673" t="s">
        <v>1121</v>
      </c>
      <c r="E2673">
        <v>365</v>
      </c>
      <c r="F2673" t="s">
        <v>16</v>
      </c>
      <c r="G2673" t="s">
        <v>17</v>
      </c>
      <c r="H2673" t="s">
        <v>1601</v>
      </c>
      <c r="I2673">
        <v>58</v>
      </c>
      <c r="J2673">
        <v>18</v>
      </c>
      <c r="K2673">
        <v>83</v>
      </c>
      <c r="L2673">
        <v>43</v>
      </c>
      <c r="M2673">
        <v>14</v>
      </c>
      <c r="N2673">
        <v>65</v>
      </c>
      <c r="O2673">
        <v>71</v>
      </c>
      <c r="P2673">
        <v>24</v>
      </c>
      <c r="Q2673">
        <v>98</v>
      </c>
      <c r="R2673">
        <v>1827</v>
      </c>
      <c r="S2673">
        <v>0.96485224366188005</v>
      </c>
      <c r="T2673">
        <f t="shared" si="413"/>
        <v>1</v>
      </c>
      <c r="U2673">
        <f t="shared" si="414"/>
        <v>1762.7850491702548</v>
      </c>
      <c r="V2673">
        <v>39.549999999999997</v>
      </c>
      <c r="W2673">
        <f t="shared" si="415"/>
        <v>38.159906236827354</v>
      </c>
      <c r="X2673">
        <v>0</v>
      </c>
      <c r="Y2673">
        <v>0</v>
      </c>
      <c r="Z2673">
        <v>0</v>
      </c>
      <c r="AA2673" s="3">
        <v>0.1</v>
      </c>
      <c r="AB2673">
        <v>25</v>
      </c>
      <c r="AC2673" s="1">
        <f t="shared" si="416"/>
        <v>0.11016807219002084</v>
      </c>
      <c r="AD2673">
        <v>9.1751083010626996E-2</v>
      </c>
      <c r="AE2673">
        <v>0.129255801439285</v>
      </c>
      <c r="AF2673">
        <v>619000</v>
      </c>
      <c r="AG2673">
        <v>1.41</v>
      </c>
      <c r="AH2673">
        <v>0</v>
      </c>
      <c r="AI2673">
        <v>22400</v>
      </c>
      <c r="AJ2673" s="2">
        <f t="shared" si="412"/>
        <v>0.28910180537050567</v>
      </c>
      <c r="AK2673" s="2">
        <f t="shared" si="417"/>
        <v>0.32427878779636987</v>
      </c>
      <c r="AL2673">
        <f t="shared" si="418"/>
        <v>0.30057815940734295</v>
      </c>
      <c r="AM2673">
        <f t="shared" si="419"/>
        <v>0.34199133925655206</v>
      </c>
      <c r="AN2673">
        <f t="shared" si="420"/>
        <v>0.31466975526626628</v>
      </c>
      <c r="AO2673">
        <f t="shared" si="421"/>
        <v>33.330790765471932</v>
      </c>
    </row>
    <row r="2674" spans="1:41" x14ac:dyDescent="0.2">
      <c r="A2674">
        <v>1</v>
      </c>
      <c r="B2674">
        <v>48367</v>
      </c>
      <c r="C2674">
        <v>48</v>
      </c>
      <c r="D2674" t="s">
        <v>123</v>
      </c>
      <c r="E2674">
        <v>367</v>
      </c>
      <c r="F2674" t="s">
        <v>16</v>
      </c>
      <c r="G2674" t="s">
        <v>17</v>
      </c>
      <c r="H2674" t="s">
        <v>18</v>
      </c>
      <c r="I2674">
        <v>58</v>
      </c>
      <c r="J2674">
        <v>18</v>
      </c>
      <c r="K2674">
        <v>83</v>
      </c>
      <c r="L2674">
        <v>43</v>
      </c>
      <c r="M2674">
        <v>14</v>
      </c>
      <c r="N2674">
        <v>65</v>
      </c>
      <c r="O2674">
        <v>71</v>
      </c>
      <c r="P2674">
        <v>24</v>
      </c>
      <c r="Q2674">
        <v>98</v>
      </c>
      <c r="R2674">
        <v>1827</v>
      </c>
      <c r="S2674">
        <v>0.98342823733886098</v>
      </c>
      <c r="T2674">
        <f t="shared" si="413"/>
        <v>1</v>
      </c>
      <c r="U2674">
        <f t="shared" si="414"/>
        <v>1796.723389618099</v>
      </c>
      <c r="V2674">
        <v>39.549999999999997</v>
      </c>
      <c r="W2674">
        <f t="shared" si="415"/>
        <v>38.894586786751951</v>
      </c>
      <c r="X2674">
        <v>0</v>
      </c>
      <c r="Y2674">
        <v>0</v>
      </c>
      <c r="Z2674">
        <v>0</v>
      </c>
      <c r="AA2674" s="3">
        <v>0.1</v>
      </c>
      <c r="AB2674">
        <v>25</v>
      </c>
      <c r="AC2674" s="1">
        <f t="shared" si="416"/>
        <v>0.11016807219002084</v>
      </c>
      <c r="AD2674">
        <v>0.28722406419423901</v>
      </c>
      <c r="AE2674">
        <v>0.329460918903351</v>
      </c>
      <c r="AF2674">
        <v>619000</v>
      </c>
      <c r="AG2674">
        <v>1.41</v>
      </c>
      <c r="AH2674">
        <v>0</v>
      </c>
      <c r="AI2674">
        <v>22400</v>
      </c>
      <c r="AJ2674" s="2">
        <f t="shared" si="412"/>
        <v>9.4128912871743159E-2</v>
      </c>
      <c r="AK2674" s="2">
        <f t="shared" si="417"/>
        <v>0.10542153218662956</v>
      </c>
      <c r="AL2674">
        <f t="shared" si="418"/>
        <v>9.781220110569909E-2</v>
      </c>
      <c r="AM2674">
        <f t="shared" si="419"/>
        <v>0.11107974680611907</v>
      </c>
      <c r="AN2674">
        <f t="shared" si="420"/>
        <v>0.10406533812116722</v>
      </c>
      <c r="AO2674">
        <f t="shared" si="421"/>
        <v>11.606802734839983</v>
      </c>
    </row>
    <row r="2675" spans="1:41" x14ac:dyDescent="0.2">
      <c r="A2675">
        <v>18</v>
      </c>
      <c r="B2675">
        <v>48369</v>
      </c>
      <c r="C2675">
        <v>48</v>
      </c>
      <c r="D2675" t="s">
        <v>1684</v>
      </c>
      <c r="E2675">
        <v>369</v>
      </c>
      <c r="F2675" t="s">
        <v>16</v>
      </c>
      <c r="G2675" t="s">
        <v>17</v>
      </c>
      <c r="H2675" t="s">
        <v>1601</v>
      </c>
      <c r="I2675">
        <v>58</v>
      </c>
      <c r="J2675">
        <v>18</v>
      </c>
      <c r="K2675">
        <v>83</v>
      </c>
      <c r="L2675">
        <v>43</v>
      </c>
      <c r="M2675">
        <v>14</v>
      </c>
      <c r="N2675">
        <v>65</v>
      </c>
      <c r="O2675">
        <v>71</v>
      </c>
      <c r="P2675">
        <v>24</v>
      </c>
      <c r="Q2675">
        <v>98</v>
      </c>
      <c r="R2675">
        <v>1827</v>
      </c>
      <c r="S2675">
        <v>1.0062948573719399</v>
      </c>
      <c r="T2675">
        <f t="shared" si="413"/>
        <v>1</v>
      </c>
      <c r="U2675">
        <f t="shared" si="414"/>
        <v>1838.5007044185343</v>
      </c>
      <c r="V2675">
        <v>39.549999999999997</v>
      </c>
      <c r="W2675">
        <f t="shared" si="415"/>
        <v>39.798961609060221</v>
      </c>
      <c r="X2675">
        <v>0</v>
      </c>
      <c r="Y2675">
        <v>0</v>
      </c>
      <c r="Z2675">
        <v>0</v>
      </c>
      <c r="AA2675" s="3">
        <v>0.1</v>
      </c>
      <c r="AB2675">
        <v>25</v>
      </c>
      <c r="AC2675" s="1">
        <f t="shared" si="416"/>
        <v>0.11016807219002084</v>
      </c>
      <c r="AD2675">
        <v>0.41746878241881302</v>
      </c>
      <c r="AE2675">
        <v>0.44398871064186102</v>
      </c>
      <c r="AF2675">
        <v>619000</v>
      </c>
      <c r="AG2675">
        <v>1.41</v>
      </c>
      <c r="AH2675">
        <v>0</v>
      </c>
      <c r="AI2675">
        <v>22400</v>
      </c>
      <c r="AJ2675" s="2">
        <f t="shared" si="412"/>
        <v>6.626778276900179E-2</v>
      </c>
      <c r="AK2675" s="2">
        <f t="shared" si="417"/>
        <v>7.4062769041320947E-2</v>
      </c>
      <c r="AL2675">
        <f t="shared" si="418"/>
        <v>6.8809852192625254E-2</v>
      </c>
      <c r="AM2675">
        <f t="shared" si="419"/>
        <v>7.7955783151007402E-2</v>
      </c>
      <c r="AN2675">
        <f t="shared" si="420"/>
        <v>7.3628027230413229E-2</v>
      </c>
      <c r="AO2675">
        <f t="shared" si="421"/>
        <v>8.4255356439310312</v>
      </c>
    </row>
    <row r="2676" spans="1:41" x14ac:dyDescent="0.2">
      <c r="A2676">
        <v>1</v>
      </c>
      <c r="B2676">
        <v>48371</v>
      </c>
      <c r="C2676">
        <v>48</v>
      </c>
      <c r="D2676" t="s">
        <v>125</v>
      </c>
      <c r="E2676">
        <v>371</v>
      </c>
      <c r="F2676" t="s">
        <v>16</v>
      </c>
      <c r="G2676" t="s">
        <v>17</v>
      </c>
      <c r="H2676" t="s">
        <v>18</v>
      </c>
      <c r="I2676">
        <v>58</v>
      </c>
      <c r="J2676">
        <v>18</v>
      </c>
      <c r="K2676">
        <v>83</v>
      </c>
      <c r="L2676">
        <v>43</v>
      </c>
      <c r="M2676">
        <v>14</v>
      </c>
      <c r="N2676">
        <v>65</v>
      </c>
      <c r="O2676">
        <v>71</v>
      </c>
      <c r="P2676">
        <v>24</v>
      </c>
      <c r="Q2676">
        <v>98</v>
      </c>
      <c r="R2676">
        <v>1827</v>
      </c>
      <c r="S2676">
        <v>0.98667370640071095</v>
      </c>
      <c r="T2676">
        <f t="shared" si="413"/>
        <v>1</v>
      </c>
      <c r="U2676">
        <f t="shared" si="414"/>
        <v>1802.6528615940988</v>
      </c>
      <c r="V2676">
        <v>39.549999999999997</v>
      </c>
      <c r="W2676">
        <f t="shared" si="415"/>
        <v>39.022945088148113</v>
      </c>
      <c r="X2676">
        <v>0</v>
      </c>
      <c r="Y2676">
        <v>0</v>
      </c>
      <c r="Z2676">
        <v>0</v>
      </c>
      <c r="AA2676" s="3">
        <v>0.1</v>
      </c>
      <c r="AB2676">
        <v>25</v>
      </c>
      <c r="AC2676" s="1">
        <f t="shared" si="416"/>
        <v>0.11016807219002084</v>
      </c>
      <c r="AD2676">
        <v>0.36160921077163199</v>
      </c>
      <c r="AE2676">
        <v>0.52821326255798295</v>
      </c>
      <c r="AF2676">
        <v>619000</v>
      </c>
      <c r="AG2676">
        <v>1.41</v>
      </c>
      <c r="AH2676">
        <v>0</v>
      </c>
      <c r="AI2676">
        <v>22400</v>
      </c>
      <c r="AJ2676" s="2">
        <f t="shared" si="412"/>
        <v>7.50127803274242E-2</v>
      </c>
      <c r="AK2676" s="2">
        <f t="shared" si="417"/>
        <v>8.3999263900043586E-2</v>
      </c>
      <c r="AL2676">
        <f t="shared" si="418"/>
        <v>7.7943615271905436E-2</v>
      </c>
      <c r="AM2676">
        <f t="shared" si="419"/>
        <v>8.8493564724353505E-2</v>
      </c>
      <c r="AN2676">
        <f t="shared" si="420"/>
        <v>8.1348983821751208E-2</v>
      </c>
      <c r="AO2676">
        <f t="shared" si="421"/>
        <v>9.5092602954941974</v>
      </c>
    </row>
    <row r="2677" spans="1:41" x14ac:dyDescent="0.2">
      <c r="A2677">
        <v>12</v>
      </c>
      <c r="B2677">
        <v>48373</v>
      </c>
      <c r="C2677">
        <v>48</v>
      </c>
      <c r="D2677" t="s">
        <v>226</v>
      </c>
      <c r="E2677">
        <v>373</v>
      </c>
      <c r="F2677" t="s">
        <v>16</v>
      </c>
      <c r="G2677" t="s">
        <v>17</v>
      </c>
      <c r="H2677" t="s">
        <v>1012</v>
      </c>
      <c r="I2677">
        <v>58</v>
      </c>
      <c r="J2677">
        <v>18</v>
      </c>
      <c r="K2677">
        <v>83</v>
      </c>
      <c r="L2677">
        <v>43</v>
      </c>
      <c r="M2677">
        <v>14</v>
      </c>
      <c r="N2677">
        <v>65</v>
      </c>
      <c r="O2677">
        <v>71</v>
      </c>
      <c r="P2677">
        <v>24</v>
      </c>
      <c r="Q2677">
        <v>98</v>
      </c>
      <c r="R2677">
        <v>1827</v>
      </c>
      <c r="S2677">
        <v>0.95793437040769103</v>
      </c>
      <c r="T2677">
        <f t="shared" si="413"/>
        <v>1</v>
      </c>
      <c r="U2677">
        <f t="shared" si="414"/>
        <v>1750.1460947348514</v>
      </c>
      <c r="V2677">
        <v>39.549999999999997</v>
      </c>
      <c r="W2677">
        <f t="shared" si="415"/>
        <v>37.886304349624176</v>
      </c>
      <c r="X2677">
        <v>0</v>
      </c>
      <c r="Y2677">
        <v>0</v>
      </c>
      <c r="Z2677">
        <v>0</v>
      </c>
      <c r="AA2677" s="3">
        <v>0.1</v>
      </c>
      <c r="AB2677">
        <v>25</v>
      </c>
      <c r="AC2677" s="1">
        <f t="shared" si="416"/>
        <v>0.11016807219002084</v>
      </c>
      <c r="AD2677">
        <v>0.10227962653247701</v>
      </c>
      <c r="AE2677">
        <v>0.13110733032226601</v>
      </c>
      <c r="AF2677">
        <v>619000</v>
      </c>
      <c r="AG2677">
        <v>1.41</v>
      </c>
      <c r="AH2677">
        <v>0</v>
      </c>
      <c r="AI2677">
        <v>22400</v>
      </c>
      <c r="AJ2677" s="2">
        <f t="shared" si="412"/>
        <v>0.2574825575409026</v>
      </c>
      <c r="AK2677" s="2">
        <f t="shared" si="417"/>
        <v>0.28904688142785906</v>
      </c>
      <c r="AL2677">
        <f t="shared" si="418"/>
        <v>0.26778016188337989</v>
      </c>
      <c r="AM2677">
        <f t="shared" si="419"/>
        <v>0.30493601598751485</v>
      </c>
      <c r="AN2677">
        <f t="shared" si="420"/>
        <v>0.28251483983150782</v>
      </c>
      <c r="AO2677">
        <f t="shared" si="421"/>
        <v>30.044902400212571</v>
      </c>
    </row>
    <row r="2678" spans="1:41" x14ac:dyDescent="0.2">
      <c r="A2678">
        <v>18</v>
      </c>
      <c r="B2678">
        <v>48375</v>
      </c>
      <c r="C2678">
        <v>48</v>
      </c>
      <c r="D2678" t="s">
        <v>595</v>
      </c>
      <c r="E2678">
        <v>375</v>
      </c>
      <c r="F2678" t="s">
        <v>16</v>
      </c>
      <c r="G2678" t="s">
        <v>17</v>
      </c>
      <c r="H2678" t="s">
        <v>1601</v>
      </c>
      <c r="I2678">
        <v>58</v>
      </c>
      <c r="J2678">
        <v>18</v>
      </c>
      <c r="K2678">
        <v>83</v>
      </c>
      <c r="L2678">
        <v>43</v>
      </c>
      <c r="M2678">
        <v>14</v>
      </c>
      <c r="N2678">
        <v>65</v>
      </c>
      <c r="O2678">
        <v>71</v>
      </c>
      <c r="P2678">
        <v>24</v>
      </c>
      <c r="Q2678">
        <v>98</v>
      </c>
      <c r="R2678">
        <v>1827</v>
      </c>
      <c r="S2678">
        <v>1.0070255001385999</v>
      </c>
      <c r="T2678">
        <f t="shared" si="413"/>
        <v>1</v>
      </c>
      <c r="U2678">
        <f t="shared" si="414"/>
        <v>1839.8355887532221</v>
      </c>
      <c r="V2678">
        <v>39.549999999999997</v>
      </c>
      <c r="W2678">
        <f t="shared" si="415"/>
        <v>39.827858530481627</v>
      </c>
      <c r="X2678">
        <v>0</v>
      </c>
      <c r="Y2678">
        <v>0</v>
      </c>
      <c r="Z2678">
        <v>0</v>
      </c>
      <c r="AA2678" s="3">
        <v>0.1</v>
      </c>
      <c r="AB2678">
        <v>25</v>
      </c>
      <c r="AC2678" s="1">
        <f t="shared" si="416"/>
        <v>0.11016807219002084</v>
      </c>
      <c r="AD2678">
        <v>0.39517168414134202</v>
      </c>
      <c r="AE2678">
        <v>0.49035534262657199</v>
      </c>
      <c r="AF2678">
        <v>619000</v>
      </c>
      <c r="AG2678">
        <v>1.41</v>
      </c>
      <c r="AH2678">
        <v>0</v>
      </c>
      <c r="AI2678">
        <v>22400</v>
      </c>
      <c r="AJ2678" s="2">
        <f t="shared" si="412"/>
        <v>7.0057694643231277E-2</v>
      </c>
      <c r="AK2678" s="2">
        <f t="shared" si="417"/>
        <v>7.828788952282198E-2</v>
      </c>
      <c r="AL2678">
        <f t="shared" si="418"/>
        <v>7.2741765312552137E-2</v>
      </c>
      <c r="AM2678">
        <f t="shared" si="419"/>
        <v>8.2400565330715075E-2</v>
      </c>
      <c r="AN2678">
        <f t="shared" si="420"/>
        <v>7.6795367794164515E-2</v>
      </c>
      <c r="AO2678">
        <f t="shared" si="421"/>
        <v>8.8213790051822922</v>
      </c>
    </row>
    <row r="2679" spans="1:41" x14ac:dyDescent="0.2">
      <c r="A2679">
        <v>1</v>
      </c>
      <c r="B2679">
        <v>48377</v>
      </c>
      <c r="C2679">
        <v>48</v>
      </c>
      <c r="D2679" t="s">
        <v>128</v>
      </c>
      <c r="E2679">
        <v>377</v>
      </c>
      <c r="F2679" t="s">
        <v>16</v>
      </c>
      <c r="G2679" t="s">
        <v>17</v>
      </c>
      <c r="H2679" t="s">
        <v>18</v>
      </c>
      <c r="I2679">
        <v>58</v>
      </c>
      <c r="J2679">
        <v>18</v>
      </c>
      <c r="K2679">
        <v>83</v>
      </c>
      <c r="L2679">
        <v>43</v>
      </c>
      <c r="M2679">
        <v>14</v>
      </c>
      <c r="N2679">
        <v>65</v>
      </c>
      <c r="O2679">
        <v>71</v>
      </c>
      <c r="P2679">
        <v>24</v>
      </c>
      <c r="Q2679">
        <v>98</v>
      </c>
      <c r="R2679">
        <v>1827</v>
      </c>
      <c r="S2679">
        <v>0.99211824260732195</v>
      </c>
      <c r="T2679">
        <f t="shared" si="413"/>
        <v>1</v>
      </c>
      <c r="U2679">
        <f t="shared" si="414"/>
        <v>1812.6000292435772</v>
      </c>
      <c r="V2679">
        <v>39.549999999999997</v>
      </c>
      <c r="W2679">
        <f t="shared" si="415"/>
        <v>39.238276495119578</v>
      </c>
      <c r="X2679">
        <v>0</v>
      </c>
      <c r="Y2679">
        <v>0</v>
      </c>
      <c r="Z2679">
        <v>0</v>
      </c>
      <c r="AA2679" s="3">
        <v>0.1</v>
      </c>
      <c r="AB2679">
        <v>25</v>
      </c>
      <c r="AC2679" s="1">
        <f t="shared" si="416"/>
        <v>0.11016807219002084</v>
      </c>
      <c r="AD2679">
        <v>0.22483474831869299</v>
      </c>
      <c r="AE2679">
        <v>0.31218737363815302</v>
      </c>
      <c r="AF2679">
        <v>619000</v>
      </c>
      <c r="AG2679">
        <v>1.41</v>
      </c>
      <c r="AH2679">
        <v>0</v>
      </c>
      <c r="AI2679">
        <v>22400</v>
      </c>
      <c r="AJ2679" s="2">
        <f t="shared" si="412"/>
        <v>0.12131128267623136</v>
      </c>
      <c r="AK2679" s="2">
        <f t="shared" si="417"/>
        <v>0.13571479388161423</v>
      </c>
      <c r="AL2679">
        <f t="shared" si="418"/>
        <v>0.12600960258993704</v>
      </c>
      <c r="AM2679">
        <f t="shared" si="419"/>
        <v>0.1429431661310476</v>
      </c>
      <c r="AN2679">
        <f t="shared" si="420"/>
        <v>0.1319333975920165</v>
      </c>
      <c r="AO2679">
        <f t="shared" si="421"/>
        <v>14.436309968494184</v>
      </c>
    </row>
    <row r="2680" spans="1:41" x14ac:dyDescent="0.2">
      <c r="A2680">
        <v>18</v>
      </c>
      <c r="B2680">
        <v>48379</v>
      </c>
      <c r="C2680">
        <v>48</v>
      </c>
      <c r="D2680" t="s">
        <v>1685</v>
      </c>
      <c r="E2680">
        <v>379</v>
      </c>
      <c r="F2680" t="s">
        <v>16</v>
      </c>
      <c r="G2680" t="s">
        <v>17</v>
      </c>
      <c r="H2680" t="s">
        <v>1601</v>
      </c>
      <c r="I2680">
        <v>58</v>
      </c>
      <c r="J2680">
        <v>18</v>
      </c>
      <c r="K2680">
        <v>83</v>
      </c>
      <c r="L2680">
        <v>43</v>
      </c>
      <c r="M2680">
        <v>14</v>
      </c>
      <c r="N2680">
        <v>65</v>
      </c>
      <c r="O2680">
        <v>71</v>
      </c>
      <c r="P2680">
        <v>24</v>
      </c>
      <c r="Q2680">
        <v>98</v>
      </c>
      <c r="R2680">
        <v>1827</v>
      </c>
      <c r="S2680">
        <v>0.976335755416325</v>
      </c>
      <c r="T2680">
        <f t="shared" si="413"/>
        <v>1</v>
      </c>
      <c r="U2680">
        <f t="shared" si="414"/>
        <v>1783.7654251456258</v>
      </c>
      <c r="V2680">
        <v>39.549999999999997</v>
      </c>
      <c r="W2680">
        <f t="shared" si="415"/>
        <v>38.614079126715652</v>
      </c>
      <c r="X2680">
        <v>0</v>
      </c>
      <c r="Y2680">
        <v>0</v>
      </c>
      <c r="Z2680">
        <v>0</v>
      </c>
      <c r="AA2680" s="3">
        <v>0.1</v>
      </c>
      <c r="AB2680">
        <v>25</v>
      </c>
      <c r="AC2680" s="1">
        <f t="shared" si="416"/>
        <v>0.11016807219002084</v>
      </c>
      <c r="AD2680">
        <v>0.18926556282124299</v>
      </c>
      <c r="AE2680">
        <v>0.217792183160782</v>
      </c>
      <c r="AF2680">
        <v>619000</v>
      </c>
      <c r="AG2680">
        <v>1.41</v>
      </c>
      <c r="AH2680">
        <v>0</v>
      </c>
      <c r="AI2680">
        <v>22400</v>
      </c>
      <c r="AJ2680" s="2">
        <f t="shared" si="412"/>
        <v>0.14181716055094978</v>
      </c>
      <c r="AK2680" s="2">
        <f t="shared" si="417"/>
        <v>0.15891219316305583</v>
      </c>
      <c r="AL2680">
        <f t="shared" si="418"/>
        <v>0.14739367861191177</v>
      </c>
      <c r="AM2680">
        <f t="shared" si="419"/>
        <v>0.16749887985758222</v>
      </c>
      <c r="AN2680">
        <f t="shared" si="420"/>
        <v>0.15680942481249366</v>
      </c>
      <c r="AO2680">
        <f t="shared" si="421"/>
        <v>16.884379383289208</v>
      </c>
    </row>
    <row r="2681" spans="1:41" x14ac:dyDescent="0.2">
      <c r="A2681">
        <v>18</v>
      </c>
      <c r="B2681">
        <v>48381</v>
      </c>
      <c r="C2681">
        <v>48</v>
      </c>
      <c r="D2681" t="s">
        <v>1680</v>
      </c>
      <c r="E2681">
        <v>381</v>
      </c>
      <c r="F2681" t="s">
        <v>16</v>
      </c>
      <c r="G2681" t="s">
        <v>17</v>
      </c>
      <c r="H2681" t="s">
        <v>1601</v>
      </c>
      <c r="I2681">
        <v>58</v>
      </c>
      <c r="J2681">
        <v>18</v>
      </c>
      <c r="K2681">
        <v>83</v>
      </c>
      <c r="L2681">
        <v>43</v>
      </c>
      <c r="M2681">
        <v>14</v>
      </c>
      <c r="N2681">
        <v>65</v>
      </c>
      <c r="O2681">
        <v>71</v>
      </c>
      <c r="P2681">
        <v>24</v>
      </c>
      <c r="Q2681">
        <v>98</v>
      </c>
      <c r="R2681">
        <v>1827</v>
      </c>
      <c r="S2681">
        <v>1.0050632286071799</v>
      </c>
      <c r="T2681">
        <f t="shared" si="413"/>
        <v>1</v>
      </c>
      <c r="U2681">
        <f t="shared" si="414"/>
        <v>1836.2505186653177</v>
      </c>
      <c r="V2681">
        <v>39.549999999999997</v>
      </c>
      <c r="W2681">
        <f t="shared" si="415"/>
        <v>39.75025069141396</v>
      </c>
      <c r="X2681">
        <v>0</v>
      </c>
      <c r="Y2681">
        <v>0</v>
      </c>
      <c r="Z2681">
        <v>0</v>
      </c>
      <c r="AA2681" s="3">
        <v>0.1</v>
      </c>
      <c r="AB2681">
        <v>25</v>
      </c>
      <c r="AC2681" s="1">
        <f t="shared" si="416"/>
        <v>0.11016807219002084</v>
      </c>
      <c r="AD2681">
        <v>0.44196855520399703</v>
      </c>
      <c r="AE2681">
        <v>0.49150583148002602</v>
      </c>
      <c r="AF2681">
        <v>619000</v>
      </c>
      <c r="AG2681">
        <v>1.41</v>
      </c>
      <c r="AH2681">
        <v>0</v>
      </c>
      <c r="AI2681">
        <v>22400</v>
      </c>
      <c r="AJ2681" s="2">
        <f t="shared" si="412"/>
        <v>6.2517730557580031E-2</v>
      </c>
      <c r="AK2681" s="2">
        <f t="shared" si="417"/>
        <v>6.9885148400217909E-2</v>
      </c>
      <c r="AL2681">
        <f t="shared" si="418"/>
        <v>6.4920291596899576E-2</v>
      </c>
      <c r="AM2681">
        <f t="shared" si="419"/>
        <v>7.3562355471446739E-2</v>
      </c>
      <c r="AN2681">
        <f t="shared" si="420"/>
        <v>6.9192253961148004E-2</v>
      </c>
      <c r="AO2681">
        <f t="shared" si="421"/>
        <v>8.0366413951912392</v>
      </c>
    </row>
    <row r="2682" spans="1:41" x14ac:dyDescent="0.2">
      <c r="A2682">
        <v>1</v>
      </c>
      <c r="B2682">
        <v>48383</v>
      </c>
      <c r="C2682">
        <v>48</v>
      </c>
      <c r="D2682" t="s">
        <v>131</v>
      </c>
      <c r="E2682">
        <v>383</v>
      </c>
      <c r="F2682" t="s">
        <v>16</v>
      </c>
      <c r="G2682" t="s">
        <v>17</v>
      </c>
      <c r="H2682" t="s">
        <v>18</v>
      </c>
      <c r="I2682">
        <v>58</v>
      </c>
      <c r="J2682">
        <v>18</v>
      </c>
      <c r="K2682">
        <v>83</v>
      </c>
      <c r="L2682">
        <v>43</v>
      </c>
      <c r="M2682">
        <v>14</v>
      </c>
      <c r="N2682">
        <v>65</v>
      </c>
      <c r="O2682">
        <v>71</v>
      </c>
      <c r="P2682">
        <v>24</v>
      </c>
      <c r="Q2682">
        <v>98</v>
      </c>
      <c r="R2682">
        <v>1827</v>
      </c>
      <c r="S2682">
        <v>0.98444575071334794</v>
      </c>
      <c r="T2682">
        <f t="shared" si="413"/>
        <v>1</v>
      </c>
      <c r="U2682">
        <f t="shared" si="414"/>
        <v>1798.5823865532866</v>
      </c>
      <c r="V2682">
        <v>39.549999999999997</v>
      </c>
      <c r="W2682">
        <f t="shared" si="415"/>
        <v>38.93482944071291</v>
      </c>
      <c r="X2682">
        <v>0</v>
      </c>
      <c r="Y2682">
        <v>0</v>
      </c>
      <c r="Z2682">
        <v>0</v>
      </c>
      <c r="AA2682" s="3">
        <v>0.1</v>
      </c>
      <c r="AB2682">
        <v>25</v>
      </c>
      <c r="AC2682" s="1">
        <f t="shared" si="416"/>
        <v>0.11016807219002084</v>
      </c>
      <c r="AD2682">
        <v>0.46601332002319401</v>
      </c>
      <c r="AE2682">
        <v>0.52318108081817605</v>
      </c>
      <c r="AF2682">
        <v>619000</v>
      </c>
      <c r="AG2682">
        <v>1.41</v>
      </c>
      <c r="AH2682">
        <v>0</v>
      </c>
      <c r="AI2682">
        <v>22400</v>
      </c>
      <c r="AJ2682" s="2">
        <f t="shared" si="412"/>
        <v>5.8075726372513597E-2</v>
      </c>
      <c r="AK2682" s="2">
        <f t="shared" si="417"/>
        <v>6.5067229105095506E-2</v>
      </c>
      <c r="AL2682">
        <f t="shared" si="418"/>
        <v>6.0355632636600001E-2</v>
      </c>
      <c r="AM2682">
        <f t="shared" si="419"/>
        <v>6.8554633760083986E-2</v>
      </c>
      <c r="AN2682">
        <f t="shared" si="420"/>
        <v>6.4354776762011456E-2</v>
      </c>
      <c r="AO2682">
        <f t="shared" si="421"/>
        <v>7.6947283488418377</v>
      </c>
    </row>
    <row r="2683" spans="1:41" x14ac:dyDescent="0.2">
      <c r="A2683">
        <v>1</v>
      </c>
      <c r="B2683">
        <v>48385</v>
      </c>
      <c r="C2683">
        <v>48</v>
      </c>
      <c r="D2683" t="s">
        <v>132</v>
      </c>
      <c r="E2683">
        <v>385</v>
      </c>
      <c r="F2683" t="s">
        <v>16</v>
      </c>
      <c r="G2683" t="s">
        <v>17</v>
      </c>
      <c r="H2683" t="s">
        <v>18</v>
      </c>
      <c r="I2683">
        <v>58</v>
      </c>
      <c r="J2683">
        <v>18</v>
      </c>
      <c r="K2683">
        <v>83</v>
      </c>
      <c r="L2683">
        <v>43</v>
      </c>
      <c r="M2683">
        <v>14</v>
      </c>
      <c r="N2683">
        <v>65</v>
      </c>
      <c r="O2683">
        <v>71</v>
      </c>
      <c r="P2683">
        <v>24</v>
      </c>
      <c r="Q2683">
        <v>98</v>
      </c>
      <c r="R2683">
        <v>1827</v>
      </c>
      <c r="S2683">
        <v>0.97034314274787903</v>
      </c>
      <c r="T2683">
        <f t="shared" si="413"/>
        <v>1</v>
      </c>
      <c r="U2683">
        <f t="shared" si="414"/>
        <v>1772.816921800375</v>
      </c>
      <c r="V2683">
        <v>39.549999999999997</v>
      </c>
      <c r="W2683">
        <f t="shared" si="415"/>
        <v>38.377071295678611</v>
      </c>
      <c r="X2683">
        <v>0</v>
      </c>
      <c r="Y2683">
        <v>0</v>
      </c>
      <c r="Z2683">
        <v>0</v>
      </c>
      <c r="AA2683" s="3">
        <v>0.1</v>
      </c>
      <c r="AB2683">
        <v>25</v>
      </c>
      <c r="AC2683" s="1">
        <f t="shared" si="416"/>
        <v>0.11016807219002084</v>
      </c>
      <c r="AD2683">
        <v>0.26943993393112597</v>
      </c>
      <c r="AE2683">
        <v>0.307366162538528</v>
      </c>
      <c r="AF2683">
        <v>619000</v>
      </c>
      <c r="AG2683">
        <v>1.41</v>
      </c>
      <c r="AH2683">
        <v>0</v>
      </c>
      <c r="AI2683">
        <v>22400</v>
      </c>
      <c r="AJ2683" s="2">
        <f t="shared" si="412"/>
        <v>9.9006696460288521E-2</v>
      </c>
      <c r="AK2683" s="2">
        <f t="shared" si="417"/>
        <v>0.11103927671498769</v>
      </c>
      <c r="AL2683">
        <f t="shared" si="418"/>
        <v>0.10293142149826258</v>
      </c>
      <c r="AM2683">
        <f t="shared" si="419"/>
        <v>0.11707087905015293</v>
      </c>
      <c r="AN2683">
        <f t="shared" si="420"/>
        <v>0.10964779777198128</v>
      </c>
      <c r="AO2683">
        <f t="shared" si="421"/>
        <v>12.279833140756041</v>
      </c>
    </row>
    <row r="2684" spans="1:41" x14ac:dyDescent="0.2">
      <c r="A2684">
        <v>1</v>
      </c>
      <c r="B2684">
        <v>48387</v>
      </c>
      <c r="C2684">
        <v>48</v>
      </c>
      <c r="D2684" t="s">
        <v>133</v>
      </c>
      <c r="E2684">
        <v>387</v>
      </c>
      <c r="F2684" t="s">
        <v>16</v>
      </c>
      <c r="G2684" t="s">
        <v>17</v>
      </c>
      <c r="H2684" t="s">
        <v>18</v>
      </c>
      <c r="I2684">
        <v>58</v>
      </c>
      <c r="J2684">
        <v>18</v>
      </c>
      <c r="K2684">
        <v>83</v>
      </c>
      <c r="L2684">
        <v>43</v>
      </c>
      <c r="M2684">
        <v>14</v>
      </c>
      <c r="N2684">
        <v>65</v>
      </c>
      <c r="O2684">
        <v>71</v>
      </c>
      <c r="P2684">
        <v>24</v>
      </c>
      <c r="Q2684">
        <v>98</v>
      </c>
      <c r="R2684">
        <v>1827</v>
      </c>
      <c r="S2684">
        <v>0.97403504069034896</v>
      </c>
      <c r="T2684">
        <f t="shared" si="413"/>
        <v>1</v>
      </c>
      <c r="U2684">
        <f t="shared" si="414"/>
        <v>1779.5620193412676</v>
      </c>
      <c r="V2684">
        <v>39.549999999999997</v>
      </c>
      <c r="W2684">
        <f t="shared" si="415"/>
        <v>38.523085859303301</v>
      </c>
      <c r="X2684">
        <v>0</v>
      </c>
      <c r="Y2684">
        <v>0</v>
      </c>
      <c r="Z2684">
        <v>0</v>
      </c>
      <c r="AA2684" s="3">
        <v>0.1</v>
      </c>
      <c r="AB2684">
        <v>25</v>
      </c>
      <c r="AC2684" s="1">
        <f t="shared" si="416"/>
        <v>0.11016807219002084</v>
      </c>
      <c r="AD2684">
        <v>0.22159709498351299</v>
      </c>
      <c r="AE2684">
        <v>0.26532602310180697</v>
      </c>
      <c r="AF2684">
        <v>619000</v>
      </c>
      <c r="AG2684">
        <v>1.41</v>
      </c>
      <c r="AH2684">
        <v>0</v>
      </c>
      <c r="AI2684">
        <v>22400</v>
      </c>
      <c r="AJ2684" s="2">
        <f t="shared" si="412"/>
        <v>0.12084027640888487</v>
      </c>
      <c r="AK2684" s="2">
        <f t="shared" si="417"/>
        <v>0.1354530358483482</v>
      </c>
      <c r="AL2684">
        <f t="shared" si="418"/>
        <v>0.12560687050054326</v>
      </c>
      <c r="AM2684">
        <f t="shared" si="419"/>
        <v>0.14278688840449799</v>
      </c>
      <c r="AN2684">
        <f t="shared" si="420"/>
        <v>0.13319318425150189</v>
      </c>
      <c r="AO2684">
        <f t="shared" si="421"/>
        <v>14.626631398103726</v>
      </c>
    </row>
    <row r="2685" spans="1:41" x14ac:dyDescent="0.2">
      <c r="A2685">
        <v>1</v>
      </c>
      <c r="B2685">
        <v>48389</v>
      </c>
      <c r="C2685">
        <v>48</v>
      </c>
      <c r="D2685" t="s">
        <v>134</v>
      </c>
      <c r="E2685">
        <v>389</v>
      </c>
      <c r="F2685" t="s">
        <v>16</v>
      </c>
      <c r="G2685" t="s">
        <v>17</v>
      </c>
      <c r="H2685" t="s">
        <v>18</v>
      </c>
      <c r="I2685">
        <v>58</v>
      </c>
      <c r="J2685">
        <v>18</v>
      </c>
      <c r="K2685">
        <v>83</v>
      </c>
      <c r="L2685">
        <v>43</v>
      </c>
      <c r="M2685">
        <v>14</v>
      </c>
      <c r="N2685">
        <v>65</v>
      </c>
      <c r="O2685">
        <v>71</v>
      </c>
      <c r="P2685">
        <v>24</v>
      </c>
      <c r="Q2685">
        <v>98</v>
      </c>
      <c r="R2685">
        <v>1827</v>
      </c>
      <c r="S2685">
        <v>0.99494047929991503</v>
      </c>
      <c r="T2685">
        <f t="shared" si="413"/>
        <v>1</v>
      </c>
      <c r="U2685">
        <f t="shared" si="414"/>
        <v>1817.7562556809448</v>
      </c>
      <c r="V2685">
        <v>39.549999999999997</v>
      </c>
      <c r="W2685">
        <f t="shared" si="415"/>
        <v>39.349895956311634</v>
      </c>
      <c r="X2685">
        <v>0</v>
      </c>
      <c r="Y2685">
        <v>0</v>
      </c>
      <c r="Z2685">
        <v>0</v>
      </c>
      <c r="AA2685" s="3">
        <v>0.1</v>
      </c>
      <c r="AB2685">
        <v>25</v>
      </c>
      <c r="AC2685" s="1">
        <f t="shared" si="416"/>
        <v>0.11016807219002084</v>
      </c>
      <c r="AD2685">
        <v>0.25606826829562701</v>
      </c>
      <c r="AE2685">
        <v>0.318709045648575</v>
      </c>
      <c r="AF2685">
        <v>619000</v>
      </c>
      <c r="AG2685">
        <v>1.41</v>
      </c>
      <c r="AH2685">
        <v>0</v>
      </c>
      <c r="AI2685">
        <v>22400</v>
      </c>
      <c r="AJ2685" s="2">
        <f t="shared" si="412"/>
        <v>0.10681752918104662</v>
      </c>
      <c r="AK2685" s="2">
        <f t="shared" si="417"/>
        <v>0.1194741699886058</v>
      </c>
      <c r="AL2685">
        <f t="shared" si="418"/>
        <v>0.11094587467692542</v>
      </c>
      <c r="AM2685">
        <f t="shared" si="419"/>
        <v>0.12582089059704771</v>
      </c>
      <c r="AN2685">
        <f t="shared" si="420"/>
        <v>0.11714199043994192</v>
      </c>
      <c r="AO2685">
        <f t="shared" si="421"/>
        <v>12.847446516826729</v>
      </c>
    </row>
    <row r="2686" spans="1:41" x14ac:dyDescent="0.2">
      <c r="A2686">
        <v>1</v>
      </c>
      <c r="B2686">
        <v>48391</v>
      </c>
      <c r="C2686">
        <v>48</v>
      </c>
      <c r="D2686" t="s">
        <v>175</v>
      </c>
      <c r="E2686">
        <v>391</v>
      </c>
      <c r="F2686" t="s">
        <v>16</v>
      </c>
      <c r="G2686" t="s">
        <v>17</v>
      </c>
      <c r="H2686" t="s">
        <v>18</v>
      </c>
      <c r="I2686">
        <v>58</v>
      </c>
      <c r="J2686">
        <v>18</v>
      </c>
      <c r="K2686">
        <v>83</v>
      </c>
      <c r="L2686">
        <v>43</v>
      </c>
      <c r="M2686">
        <v>14</v>
      </c>
      <c r="N2686">
        <v>65</v>
      </c>
      <c r="O2686">
        <v>71</v>
      </c>
      <c r="P2686">
        <v>24</v>
      </c>
      <c r="Q2686">
        <v>98</v>
      </c>
      <c r="R2686">
        <v>1827</v>
      </c>
      <c r="S2686">
        <v>0.95962083339691195</v>
      </c>
      <c r="T2686">
        <f t="shared" si="413"/>
        <v>1</v>
      </c>
      <c r="U2686">
        <f t="shared" si="414"/>
        <v>1753.2272626161582</v>
      </c>
      <c r="V2686">
        <v>39.549999999999997</v>
      </c>
      <c r="W2686">
        <f t="shared" si="415"/>
        <v>37.953003960847866</v>
      </c>
      <c r="X2686">
        <v>0</v>
      </c>
      <c r="Y2686">
        <v>0</v>
      </c>
      <c r="Z2686">
        <v>0</v>
      </c>
      <c r="AA2686" s="3">
        <v>0.1</v>
      </c>
      <c r="AB2686">
        <v>25</v>
      </c>
      <c r="AC2686" s="1">
        <f t="shared" si="416"/>
        <v>0.11016807219002084</v>
      </c>
      <c r="AD2686">
        <v>0.30972409671471401</v>
      </c>
      <c r="AE2686">
        <v>0.38142746686935403</v>
      </c>
      <c r="AF2686">
        <v>619000</v>
      </c>
      <c r="AG2686">
        <v>1.41</v>
      </c>
      <c r="AH2686">
        <v>0</v>
      </c>
      <c r="AI2686">
        <v>22400</v>
      </c>
      <c r="AJ2686" s="2">
        <f t="shared" si="412"/>
        <v>8.5177691355497562E-2</v>
      </c>
      <c r="AK2686" s="2">
        <f t="shared" si="417"/>
        <v>9.5655894705199612E-2</v>
      </c>
      <c r="AL2686">
        <f t="shared" si="418"/>
        <v>8.8595249363442916E-2</v>
      </c>
      <c r="AM2686">
        <f t="shared" si="419"/>
        <v>0.10090294346575139</v>
      </c>
      <c r="AN2686">
        <f t="shared" si="420"/>
        <v>9.3811696443752313E-2</v>
      </c>
      <c r="AO2686">
        <f t="shared" si="421"/>
        <v>10.866051867947977</v>
      </c>
    </row>
    <row r="2687" spans="1:41" x14ac:dyDescent="0.2">
      <c r="A2687">
        <v>18</v>
      </c>
      <c r="B2687">
        <v>48393</v>
      </c>
      <c r="C2687">
        <v>48</v>
      </c>
      <c r="D2687" t="s">
        <v>586</v>
      </c>
      <c r="E2687">
        <v>393</v>
      </c>
      <c r="F2687" t="s">
        <v>16</v>
      </c>
      <c r="G2687" t="s">
        <v>17</v>
      </c>
      <c r="H2687" t="s">
        <v>1601</v>
      </c>
      <c r="I2687">
        <v>58</v>
      </c>
      <c r="J2687">
        <v>18</v>
      </c>
      <c r="K2687">
        <v>83</v>
      </c>
      <c r="L2687">
        <v>43</v>
      </c>
      <c r="M2687">
        <v>14</v>
      </c>
      <c r="N2687">
        <v>65</v>
      </c>
      <c r="O2687">
        <v>71</v>
      </c>
      <c r="P2687">
        <v>24</v>
      </c>
      <c r="Q2687">
        <v>98</v>
      </c>
      <c r="R2687">
        <v>1827</v>
      </c>
      <c r="S2687">
        <v>1.0070330540339101</v>
      </c>
      <c r="T2687">
        <f t="shared" si="413"/>
        <v>1</v>
      </c>
      <c r="U2687">
        <f t="shared" si="414"/>
        <v>1839.8493897199537</v>
      </c>
      <c r="V2687">
        <v>39.549999999999997</v>
      </c>
      <c r="W2687">
        <f t="shared" si="415"/>
        <v>39.828157287041144</v>
      </c>
      <c r="X2687">
        <v>0</v>
      </c>
      <c r="Y2687">
        <v>0</v>
      </c>
      <c r="Z2687">
        <v>0</v>
      </c>
      <c r="AA2687" s="3">
        <v>0.1</v>
      </c>
      <c r="AB2687">
        <v>25</v>
      </c>
      <c r="AC2687" s="1">
        <f t="shared" si="416"/>
        <v>0.11016807219002084</v>
      </c>
      <c r="AD2687">
        <v>0.40473520426222898</v>
      </c>
      <c r="AE2687">
        <v>0.474913060665131</v>
      </c>
      <c r="AF2687">
        <v>619000</v>
      </c>
      <c r="AG2687">
        <v>1.41</v>
      </c>
      <c r="AH2687">
        <v>0</v>
      </c>
      <c r="AI2687">
        <v>22400</v>
      </c>
      <c r="AJ2687" s="2">
        <f t="shared" si="412"/>
        <v>6.8402808940036822E-2</v>
      </c>
      <c r="AK2687" s="2">
        <f t="shared" si="417"/>
        <v>7.6440464280606329E-2</v>
      </c>
      <c r="AL2687">
        <f t="shared" si="418"/>
        <v>7.1024057197460952E-2</v>
      </c>
      <c r="AM2687">
        <f t="shared" si="419"/>
        <v>8.0455961376639268E-2</v>
      </c>
      <c r="AN2687">
        <f t="shared" si="420"/>
        <v>7.5331110667573906E-2</v>
      </c>
      <c r="AO2687">
        <f t="shared" si="421"/>
        <v>8.6462549450729664</v>
      </c>
    </row>
    <row r="2688" spans="1:41" x14ac:dyDescent="0.2">
      <c r="A2688">
        <v>12</v>
      </c>
      <c r="B2688">
        <v>48395</v>
      </c>
      <c r="C2688">
        <v>48</v>
      </c>
      <c r="D2688" t="s">
        <v>1102</v>
      </c>
      <c r="E2688">
        <v>395</v>
      </c>
      <c r="F2688" t="s">
        <v>16</v>
      </c>
      <c r="G2688" t="s">
        <v>17</v>
      </c>
      <c r="H2688" t="s">
        <v>1012</v>
      </c>
      <c r="I2688">
        <v>58</v>
      </c>
      <c r="J2688">
        <v>18</v>
      </c>
      <c r="K2688">
        <v>83</v>
      </c>
      <c r="L2688">
        <v>43</v>
      </c>
      <c r="M2688">
        <v>14</v>
      </c>
      <c r="N2688">
        <v>65</v>
      </c>
      <c r="O2688">
        <v>71</v>
      </c>
      <c r="P2688">
        <v>24</v>
      </c>
      <c r="Q2688">
        <v>98</v>
      </c>
      <c r="R2688">
        <v>1827</v>
      </c>
      <c r="S2688">
        <v>0.96719855329264803</v>
      </c>
      <c r="T2688">
        <f t="shared" si="413"/>
        <v>1</v>
      </c>
      <c r="U2688">
        <f t="shared" si="414"/>
        <v>1767.071756865668</v>
      </c>
      <c r="V2688">
        <v>39.549999999999997</v>
      </c>
      <c r="W2688">
        <f t="shared" si="415"/>
        <v>38.252702782724228</v>
      </c>
      <c r="X2688">
        <v>0</v>
      </c>
      <c r="Y2688">
        <v>0</v>
      </c>
      <c r="Z2688">
        <v>0</v>
      </c>
      <c r="AA2688" s="3">
        <v>0.1</v>
      </c>
      <c r="AB2688">
        <v>25</v>
      </c>
      <c r="AC2688" s="1">
        <f t="shared" si="416"/>
        <v>0.11016807219002084</v>
      </c>
      <c r="AD2688">
        <v>0.22202131059503299</v>
      </c>
      <c r="AE2688">
        <v>0.24796523153781899</v>
      </c>
      <c r="AF2688">
        <v>619000</v>
      </c>
      <c r="AG2688">
        <v>1.41</v>
      </c>
      <c r="AH2688">
        <v>0</v>
      </c>
      <c r="AI2688">
        <v>22400</v>
      </c>
      <c r="AJ2688" s="2">
        <f t="shared" si="412"/>
        <v>0.11976286263808918</v>
      </c>
      <c r="AK2688" s="2">
        <f t="shared" si="417"/>
        <v>0.13434785776829597</v>
      </c>
      <c r="AL2688">
        <f t="shared" si="418"/>
        <v>0.12452039770280167</v>
      </c>
      <c r="AM2688">
        <f t="shared" si="419"/>
        <v>0.14166764845067925</v>
      </c>
      <c r="AN2688">
        <f t="shared" si="420"/>
        <v>0.13291598259773371</v>
      </c>
      <c r="AO2688">
        <f t="shared" si="421"/>
        <v>14.601378410650607</v>
      </c>
    </row>
    <row r="2689" spans="1:41" x14ac:dyDescent="0.2">
      <c r="A2689">
        <v>1</v>
      </c>
      <c r="B2689">
        <v>48397</v>
      </c>
      <c r="C2689">
        <v>48</v>
      </c>
      <c r="D2689" t="s">
        <v>138</v>
      </c>
      <c r="E2689">
        <v>397</v>
      </c>
      <c r="F2689" t="s">
        <v>16</v>
      </c>
      <c r="G2689" t="s">
        <v>17</v>
      </c>
      <c r="H2689" t="s">
        <v>18</v>
      </c>
      <c r="I2689">
        <v>58</v>
      </c>
      <c r="J2689">
        <v>18</v>
      </c>
      <c r="K2689">
        <v>83</v>
      </c>
      <c r="L2689">
        <v>43</v>
      </c>
      <c r="M2689">
        <v>14</v>
      </c>
      <c r="N2689">
        <v>65</v>
      </c>
      <c r="O2689">
        <v>71</v>
      </c>
      <c r="P2689">
        <v>24</v>
      </c>
      <c r="Q2689">
        <v>98</v>
      </c>
      <c r="R2689">
        <v>1827</v>
      </c>
      <c r="S2689">
        <v>0.97878842055797599</v>
      </c>
      <c r="T2689">
        <f t="shared" si="413"/>
        <v>1</v>
      </c>
      <c r="U2689">
        <f t="shared" si="414"/>
        <v>1788.2464443594222</v>
      </c>
      <c r="V2689">
        <v>39.549999999999997</v>
      </c>
      <c r="W2689">
        <f t="shared" si="415"/>
        <v>38.711082033067946</v>
      </c>
      <c r="X2689">
        <v>0</v>
      </c>
      <c r="Y2689">
        <v>0</v>
      </c>
      <c r="Z2689">
        <v>0</v>
      </c>
      <c r="AA2689" s="3">
        <v>0.1</v>
      </c>
      <c r="AB2689">
        <v>25</v>
      </c>
      <c r="AC2689" s="1">
        <f t="shared" si="416"/>
        <v>0.11016807219002084</v>
      </c>
      <c r="AD2689">
        <v>0.26058756283351397</v>
      </c>
      <c r="AE2689">
        <v>0.2743960916996</v>
      </c>
      <c r="AF2689">
        <v>619000</v>
      </c>
      <c r="AG2689">
        <v>1.41</v>
      </c>
      <c r="AH2689">
        <v>0</v>
      </c>
      <c r="AI2689">
        <v>22400</v>
      </c>
      <c r="AJ2689" s="2">
        <f t="shared" si="412"/>
        <v>0.10326100097918069</v>
      </c>
      <c r="AK2689" s="2">
        <f t="shared" si="417"/>
        <v>0.11569955962217164</v>
      </c>
      <c r="AL2689">
        <f t="shared" si="418"/>
        <v>0.10731818993422906</v>
      </c>
      <c r="AM2689">
        <f t="shared" si="419"/>
        <v>0.12193611206218223</v>
      </c>
      <c r="AN2689">
        <f t="shared" si="420"/>
        <v>0.11511278569894175</v>
      </c>
      <c r="AO2689">
        <f t="shared" si="421"/>
        <v>12.649090198478975</v>
      </c>
    </row>
    <row r="2690" spans="1:41" x14ac:dyDescent="0.2">
      <c r="A2690">
        <v>1</v>
      </c>
      <c r="B2690">
        <v>48399</v>
      </c>
      <c r="C2690">
        <v>48</v>
      </c>
      <c r="D2690" t="s">
        <v>139</v>
      </c>
      <c r="E2690">
        <v>399</v>
      </c>
      <c r="F2690" t="s">
        <v>16</v>
      </c>
      <c r="G2690" t="s">
        <v>17</v>
      </c>
      <c r="H2690" t="s">
        <v>18</v>
      </c>
      <c r="I2690">
        <v>58</v>
      </c>
      <c r="J2690">
        <v>18</v>
      </c>
      <c r="K2690">
        <v>83</v>
      </c>
      <c r="L2690">
        <v>43</v>
      </c>
      <c r="M2690">
        <v>14</v>
      </c>
      <c r="N2690">
        <v>65</v>
      </c>
      <c r="O2690">
        <v>71</v>
      </c>
      <c r="P2690">
        <v>24</v>
      </c>
      <c r="Q2690">
        <v>98</v>
      </c>
      <c r="R2690">
        <v>1827</v>
      </c>
      <c r="S2690">
        <v>0.98072824239730805</v>
      </c>
      <c r="T2690">
        <f t="shared" si="413"/>
        <v>1</v>
      </c>
      <c r="U2690">
        <f t="shared" si="414"/>
        <v>1791.7904988598818</v>
      </c>
      <c r="V2690">
        <v>39.549999999999997</v>
      </c>
      <c r="W2690">
        <f t="shared" si="415"/>
        <v>38.787801986813534</v>
      </c>
      <c r="X2690">
        <v>0</v>
      </c>
      <c r="Y2690">
        <v>0</v>
      </c>
      <c r="Z2690">
        <v>0</v>
      </c>
      <c r="AA2690" s="3">
        <v>0.1</v>
      </c>
      <c r="AB2690">
        <v>25</v>
      </c>
      <c r="AC2690" s="1">
        <f t="shared" si="416"/>
        <v>0.11016807219002084</v>
      </c>
      <c r="AD2690">
        <v>0.24127740442752801</v>
      </c>
      <c r="AE2690">
        <v>0.32876011729240401</v>
      </c>
      <c r="AF2690">
        <v>619000</v>
      </c>
      <c r="AG2690">
        <v>1.41</v>
      </c>
      <c r="AH2690">
        <v>0</v>
      </c>
      <c r="AI2690">
        <v>22400</v>
      </c>
      <c r="AJ2690" s="2">
        <f t="shared" ref="AJ2690:AJ2753" si="422">(((U2690*AC2690+W2690)/(8760*AD2690))+Y2690*Z2690/1000000+X2690/1000)*T2690</f>
        <v>0.11174631787555467</v>
      </c>
      <c r="AK2690" s="2">
        <f t="shared" si="417"/>
        <v>0.12517382678328345</v>
      </c>
      <c r="AL2690">
        <f t="shared" si="418"/>
        <v>0.11612618466182964</v>
      </c>
      <c r="AM2690">
        <f t="shared" si="419"/>
        <v>0.13190952214506374</v>
      </c>
      <c r="AN2690">
        <f t="shared" si="420"/>
        <v>0.12182277251018693</v>
      </c>
      <c r="AO2690">
        <f t="shared" si="421"/>
        <v>13.548588485882766</v>
      </c>
    </row>
    <row r="2691" spans="1:41" x14ac:dyDescent="0.2">
      <c r="A2691">
        <v>18</v>
      </c>
      <c r="B2691">
        <v>48401</v>
      </c>
      <c r="C2691">
        <v>48</v>
      </c>
      <c r="D2691" t="s">
        <v>564</v>
      </c>
      <c r="E2691">
        <v>401</v>
      </c>
      <c r="F2691" t="s">
        <v>16</v>
      </c>
      <c r="G2691" t="s">
        <v>17</v>
      </c>
      <c r="H2691" t="s">
        <v>1601</v>
      </c>
      <c r="I2691">
        <v>58</v>
      </c>
      <c r="J2691">
        <v>18</v>
      </c>
      <c r="K2691">
        <v>83</v>
      </c>
      <c r="L2691">
        <v>43</v>
      </c>
      <c r="M2691">
        <v>14</v>
      </c>
      <c r="N2691">
        <v>65</v>
      </c>
      <c r="O2691">
        <v>71</v>
      </c>
      <c r="P2691">
        <v>24</v>
      </c>
      <c r="Q2691">
        <v>98</v>
      </c>
      <c r="R2691">
        <v>1827</v>
      </c>
      <c r="S2691">
        <v>0.96583430220683397</v>
      </c>
      <c r="T2691">
        <f t="shared" ref="T2691:T2754" si="423">IF(S2691="NA",0,1)</f>
        <v>1</v>
      </c>
      <c r="U2691">
        <f t="shared" ref="U2691:U2754" si="424">R2691*IF(S2691="NA",0,S2691)</f>
        <v>1764.5792701318858</v>
      </c>
      <c r="V2691">
        <v>39.549999999999997</v>
      </c>
      <c r="W2691">
        <f t="shared" ref="W2691:W2754" si="425">V2691*S2691</f>
        <v>38.198746652280278</v>
      </c>
      <c r="X2691">
        <v>0</v>
      </c>
      <c r="Y2691">
        <v>0</v>
      </c>
      <c r="Z2691">
        <v>0</v>
      </c>
      <c r="AA2691" s="3">
        <v>0.1</v>
      </c>
      <c r="AB2691">
        <v>25</v>
      </c>
      <c r="AC2691" s="1">
        <f t="shared" ref="AC2691:AC2754" si="426">(AA2691*(1+AA2691)^AB2691)/((1+AA2691)^AB2691-1)</f>
        <v>0.11016807219002084</v>
      </c>
      <c r="AD2691">
        <v>0.153630988784134</v>
      </c>
      <c r="AE2691">
        <v>0.25868627429008501</v>
      </c>
      <c r="AF2691">
        <v>619000</v>
      </c>
      <c r="AG2691">
        <v>1.41</v>
      </c>
      <c r="AH2691">
        <v>0</v>
      </c>
      <c r="AI2691">
        <v>22400</v>
      </c>
      <c r="AJ2691" s="2">
        <f t="shared" si="422"/>
        <v>0.17283233276690116</v>
      </c>
      <c r="AK2691" s="2">
        <f t="shared" ref="AK2691:AK2754" si="427">(((U2691*AC2691+W2691)/(8760*AD2691))+Y2691*Z2691/1000000+X2691/1000)*T2691 + (AF2691*L2691)/(1000000*8760*AD2691) + ((AG2691+AH2691)*I2691)/(1000000) + (AI2691*O2691)/(1000000*8760*AD2691)</f>
        <v>0.1938735745039773</v>
      </c>
      <c r="AL2691">
        <f t="shared" ref="AL2691:AL2754" si="428">(((U2691*AC2691+W2691)/(8760*AD2691))+Y2691*Z2691/1000000+X2691/1000)*T2691 + (AF2691*M2691)/(1000000*8760*AD2691) + ((AG2691+AH2691)*J2691)/(1000000) + (AI2691*P2691)/(1000000*8760*AD2691)</f>
        <v>0.17969643246610612</v>
      </c>
      <c r="AM2691">
        <f t="shared" ref="AM2691:AM2754" si="429">(((U2691*AC2691+W2691)/(8760*AD2691))+Y2691*Z2691/1000000+X2691/1000)*T2691 + (AF2691*N2691)/(1000000*8760*AD2691) + ((AG2691+AJ2691)*I2691)/(1000000) + (AI2691*Q2691)/(1000000*8760*AD2691)</f>
        <v>0.20445182670507334</v>
      </c>
      <c r="AN2691">
        <f t="shared" ref="AN2691:AN2754" si="430">(((U2691*AC2691+W2691)/(8760*AD2691))+Y2691*Z2691/1000000+X2691/1000)*T2691 + (AF2691*L2691)/(1000000*8760*AE2691) + ((AG2691+AH2691)*I2691)/(1000000) + (AI2691*O2691)/(1000000*8760*AD2691)</f>
        <v>0.18584163009223717</v>
      </c>
      <c r="AO2691">
        <f t="shared" ref="AO2691:AO2754" si="431" xml:space="preserve"> (AF2691)/(8760*AD2691*AB2691) + ((AG2691+AH2691)) + (AI2691)/(8760*AD2691*AB2691)</f>
        <v>20.473648203181618</v>
      </c>
    </row>
    <row r="2692" spans="1:41" x14ac:dyDescent="0.2">
      <c r="A2692">
        <v>1</v>
      </c>
      <c r="B2692">
        <v>48403</v>
      </c>
      <c r="C2692">
        <v>48</v>
      </c>
      <c r="D2692" t="s">
        <v>141</v>
      </c>
      <c r="E2692">
        <v>403</v>
      </c>
      <c r="F2692" t="s">
        <v>16</v>
      </c>
      <c r="G2692" t="s">
        <v>17</v>
      </c>
      <c r="H2692" t="s">
        <v>18</v>
      </c>
      <c r="I2692">
        <v>58</v>
      </c>
      <c r="J2692">
        <v>18</v>
      </c>
      <c r="K2692">
        <v>83</v>
      </c>
      <c r="L2692">
        <v>43</v>
      </c>
      <c r="M2692">
        <v>14</v>
      </c>
      <c r="N2692">
        <v>65</v>
      </c>
      <c r="O2692">
        <v>71</v>
      </c>
      <c r="P2692">
        <v>24</v>
      </c>
      <c r="Q2692">
        <v>98</v>
      </c>
      <c r="R2692">
        <v>1827</v>
      </c>
      <c r="S2692">
        <v>0.95871989543621405</v>
      </c>
      <c r="T2692">
        <f t="shared" si="423"/>
        <v>1</v>
      </c>
      <c r="U2692">
        <f t="shared" si="424"/>
        <v>1751.5812489619632</v>
      </c>
      <c r="V2692">
        <v>39.549999999999997</v>
      </c>
      <c r="W2692">
        <f t="shared" si="425"/>
        <v>37.917371864502265</v>
      </c>
      <c r="X2692">
        <v>0</v>
      </c>
      <c r="Y2692">
        <v>0</v>
      </c>
      <c r="Z2692">
        <v>0</v>
      </c>
      <c r="AA2692" s="3">
        <v>0.1</v>
      </c>
      <c r="AB2692">
        <v>25</v>
      </c>
      <c r="AC2692" s="1">
        <f t="shared" si="426"/>
        <v>0.11016807219002084</v>
      </c>
      <c r="AD2692">
        <v>6.3949971362503993E-2</v>
      </c>
      <c r="AE2692">
        <v>8.6753070354462003E-2</v>
      </c>
      <c r="AF2692">
        <v>619000</v>
      </c>
      <c r="AG2692">
        <v>1.41</v>
      </c>
      <c r="AH2692">
        <v>0</v>
      </c>
      <c r="AI2692">
        <v>22400</v>
      </c>
      <c r="AJ2692" s="2">
        <f t="shared" si="422"/>
        <v>0.41214741243332009</v>
      </c>
      <c r="AK2692" s="2">
        <f t="shared" si="427"/>
        <v>0.46258140936860764</v>
      </c>
      <c r="AL2692">
        <f t="shared" si="428"/>
        <v>0.42860187358881874</v>
      </c>
      <c r="AM2692">
        <f t="shared" si="429"/>
        <v>0.48799402436427031</v>
      </c>
      <c r="AN2692">
        <f t="shared" si="430"/>
        <v>0.45009252448639431</v>
      </c>
      <c r="AO2692">
        <f t="shared" si="431"/>
        <v>47.207786314645723</v>
      </c>
    </row>
    <row r="2693" spans="1:41" x14ac:dyDescent="0.2">
      <c r="A2693">
        <v>1</v>
      </c>
      <c r="B2693">
        <v>48405</v>
      </c>
      <c r="C2693">
        <v>48</v>
      </c>
      <c r="D2693" t="s">
        <v>142</v>
      </c>
      <c r="E2693">
        <v>405</v>
      </c>
      <c r="F2693" t="s">
        <v>16</v>
      </c>
      <c r="G2693" t="s">
        <v>17</v>
      </c>
      <c r="H2693" t="s">
        <v>18</v>
      </c>
      <c r="I2693">
        <v>58</v>
      </c>
      <c r="J2693">
        <v>18</v>
      </c>
      <c r="K2693">
        <v>83</v>
      </c>
      <c r="L2693">
        <v>43</v>
      </c>
      <c r="M2693">
        <v>14</v>
      </c>
      <c r="N2693">
        <v>65</v>
      </c>
      <c r="O2693">
        <v>71</v>
      </c>
      <c r="P2693">
        <v>24</v>
      </c>
      <c r="Q2693">
        <v>98</v>
      </c>
      <c r="R2693">
        <v>1827</v>
      </c>
      <c r="S2693">
        <v>0.95972457528114297</v>
      </c>
      <c r="T2693">
        <f t="shared" si="423"/>
        <v>1</v>
      </c>
      <c r="U2693">
        <f t="shared" si="424"/>
        <v>1753.4167990386482</v>
      </c>
      <c r="V2693">
        <v>39.549999999999997</v>
      </c>
      <c r="W2693">
        <f t="shared" si="425"/>
        <v>37.957106952369202</v>
      </c>
      <c r="X2693">
        <v>0</v>
      </c>
      <c r="Y2693">
        <v>0</v>
      </c>
      <c r="Z2693">
        <v>0</v>
      </c>
      <c r="AA2693" s="3">
        <v>0.1</v>
      </c>
      <c r="AB2693">
        <v>25</v>
      </c>
      <c r="AC2693" s="1">
        <f t="shared" si="426"/>
        <v>0.11016807219002084</v>
      </c>
      <c r="AD2693">
        <v>6.5282008791155005E-2</v>
      </c>
      <c r="AE2693">
        <v>9.4393618404865001E-2</v>
      </c>
      <c r="AF2693">
        <v>619000</v>
      </c>
      <c r="AG2693">
        <v>1.41</v>
      </c>
      <c r="AH2693">
        <v>0</v>
      </c>
      <c r="AI2693">
        <v>22400</v>
      </c>
      <c r="AJ2693" s="2">
        <f t="shared" si="422"/>
        <v>0.40416090193912124</v>
      </c>
      <c r="AK2693" s="2">
        <f t="shared" si="427"/>
        <v>0.45356749425228809</v>
      </c>
      <c r="AL2693">
        <f t="shared" si="428"/>
        <v>0.42028013825361538</v>
      </c>
      <c r="AM2693">
        <f t="shared" si="429"/>
        <v>0.47846160571257085</v>
      </c>
      <c r="AN2693">
        <f t="shared" si="430"/>
        <v>0.43921309328913422</v>
      </c>
      <c r="AO2693">
        <f t="shared" si="431"/>
        <v>46.273311921928581</v>
      </c>
    </row>
    <row r="2694" spans="1:41" x14ac:dyDescent="0.2">
      <c r="A2694">
        <v>12</v>
      </c>
      <c r="B2694">
        <v>48407</v>
      </c>
      <c r="C2694">
        <v>48</v>
      </c>
      <c r="D2694" t="s">
        <v>1116</v>
      </c>
      <c r="E2694">
        <v>407</v>
      </c>
      <c r="F2694" t="s">
        <v>16</v>
      </c>
      <c r="G2694" t="s">
        <v>17</v>
      </c>
      <c r="H2694" t="s">
        <v>1012</v>
      </c>
      <c r="I2694">
        <v>58</v>
      </c>
      <c r="J2694">
        <v>18</v>
      </c>
      <c r="K2694">
        <v>83</v>
      </c>
      <c r="L2694">
        <v>43</v>
      </c>
      <c r="M2694">
        <v>14</v>
      </c>
      <c r="N2694">
        <v>65</v>
      </c>
      <c r="O2694">
        <v>71</v>
      </c>
      <c r="P2694">
        <v>24</v>
      </c>
      <c r="Q2694">
        <v>98</v>
      </c>
      <c r="R2694">
        <v>1827</v>
      </c>
      <c r="S2694">
        <v>0.95920868317286201</v>
      </c>
      <c r="T2694">
        <f t="shared" si="423"/>
        <v>1</v>
      </c>
      <c r="U2694">
        <f t="shared" si="424"/>
        <v>1752.4742641568189</v>
      </c>
      <c r="V2694">
        <v>39.549999999999997</v>
      </c>
      <c r="W2694">
        <f t="shared" si="425"/>
        <v>37.93670341948669</v>
      </c>
      <c r="X2694">
        <v>0</v>
      </c>
      <c r="Y2694">
        <v>0</v>
      </c>
      <c r="Z2694">
        <v>0</v>
      </c>
      <c r="AA2694" s="3">
        <v>0.1</v>
      </c>
      <c r="AB2694">
        <v>25</v>
      </c>
      <c r="AC2694" s="1">
        <f t="shared" si="426"/>
        <v>0.11016807219002084</v>
      </c>
      <c r="AD2694">
        <v>0.112702265826624</v>
      </c>
      <c r="AE2694">
        <v>0.13677783310413399</v>
      </c>
      <c r="AF2694">
        <v>619000</v>
      </c>
      <c r="AG2694">
        <v>1.41</v>
      </c>
      <c r="AH2694">
        <v>0</v>
      </c>
      <c r="AI2694">
        <v>22400</v>
      </c>
      <c r="AJ2694" s="2">
        <f t="shared" si="422"/>
        <v>0.23398156747019253</v>
      </c>
      <c r="AK2694" s="2">
        <f t="shared" si="427"/>
        <v>0.26263440420479056</v>
      </c>
      <c r="AL2694">
        <f t="shared" si="428"/>
        <v>0.24332920254377416</v>
      </c>
      <c r="AM2694">
        <f t="shared" si="429"/>
        <v>0.27705413896947945</v>
      </c>
      <c r="AN2694">
        <f t="shared" si="430"/>
        <v>0.25788889127780368</v>
      </c>
      <c r="AO2694">
        <f t="shared" si="431"/>
        <v>27.396763458626044</v>
      </c>
    </row>
    <row r="2695" spans="1:41" x14ac:dyDescent="0.2">
      <c r="A2695">
        <v>1</v>
      </c>
      <c r="B2695">
        <v>48409</v>
      </c>
      <c r="C2695">
        <v>48</v>
      </c>
      <c r="D2695" t="s">
        <v>144</v>
      </c>
      <c r="E2695">
        <v>409</v>
      </c>
      <c r="F2695" t="s">
        <v>16</v>
      </c>
      <c r="G2695" t="s">
        <v>17</v>
      </c>
      <c r="H2695" t="s">
        <v>18</v>
      </c>
      <c r="I2695">
        <v>58</v>
      </c>
      <c r="J2695">
        <v>18</v>
      </c>
      <c r="K2695">
        <v>83</v>
      </c>
      <c r="L2695">
        <v>43</v>
      </c>
      <c r="M2695">
        <v>14</v>
      </c>
      <c r="N2695">
        <v>65</v>
      </c>
      <c r="O2695">
        <v>71</v>
      </c>
      <c r="P2695">
        <v>24</v>
      </c>
      <c r="Q2695">
        <v>98</v>
      </c>
      <c r="R2695">
        <v>1827</v>
      </c>
      <c r="S2695">
        <v>0.96118667125701895</v>
      </c>
      <c r="T2695">
        <f t="shared" si="423"/>
        <v>1</v>
      </c>
      <c r="U2695">
        <f t="shared" si="424"/>
        <v>1756.0880483865735</v>
      </c>
      <c r="V2695">
        <v>39.549999999999997</v>
      </c>
      <c r="W2695">
        <f t="shared" si="425"/>
        <v>38.014932848215096</v>
      </c>
      <c r="X2695">
        <v>0</v>
      </c>
      <c r="Y2695">
        <v>0</v>
      </c>
      <c r="Z2695">
        <v>0</v>
      </c>
      <c r="AA2695" s="3">
        <v>0.1</v>
      </c>
      <c r="AB2695">
        <v>25</v>
      </c>
      <c r="AC2695" s="1">
        <f t="shared" si="426"/>
        <v>0.11016807219002084</v>
      </c>
      <c r="AD2695">
        <v>0.32378507506203003</v>
      </c>
      <c r="AE2695">
        <v>0.38118103146553001</v>
      </c>
      <c r="AF2695">
        <v>619000</v>
      </c>
      <c r="AG2695">
        <v>1.41</v>
      </c>
      <c r="AH2695">
        <v>0</v>
      </c>
      <c r="AI2695">
        <v>22400</v>
      </c>
      <c r="AJ2695" s="2">
        <f t="shared" si="422"/>
        <v>8.1611640113131753E-2</v>
      </c>
      <c r="AK2695" s="2">
        <f t="shared" si="427"/>
        <v>9.1638359145399834E-2</v>
      </c>
      <c r="AL2695">
        <f t="shared" si="428"/>
        <v>8.4881886385010152E-2</v>
      </c>
      <c r="AM2695">
        <f t="shared" si="429"/>
        <v>9.6657552615709991E-2</v>
      </c>
      <c r="AN2695">
        <f t="shared" si="430"/>
        <v>9.0225339536990523E-2</v>
      </c>
      <c r="AO2695">
        <f t="shared" si="431"/>
        <v>10.455404957985122</v>
      </c>
    </row>
    <row r="2696" spans="1:41" x14ac:dyDescent="0.2">
      <c r="A2696">
        <v>1</v>
      </c>
      <c r="B2696">
        <v>48411</v>
      </c>
      <c r="C2696">
        <v>48</v>
      </c>
      <c r="D2696" t="s">
        <v>145</v>
      </c>
      <c r="E2696">
        <v>411</v>
      </c>
      <c r="F2696" t="s">
        <v>16</v>
      </c>
      <c r="G2696" t="s">
        <v>17</v>
      </c>
      <c r="H2696" t="s">
        <v>18</v>
      </c>
      <c r="I2696">
        <v>58</v>
      </c>
      <c r="J2696">
        <v>18</v>
      </c>
      <c r="K2696">
        <v>83</v>
      </c>
      <c r="L2696">
        <v>43</v>
      </c>
      <c r="M2696">
        <v>14</v>
      </c>
      <c r="N2696">
        <v>65</v>
      </c>
      <c r="O2696">
        <v>71</v>
      </c>
      <c r="P2696">
        <v>24</v>
      </c>
      <c r="Q2696">
        <v>98</v>
      </c>
      <c r="R2696">
        <v>1827</v>
      </c>
      <c r="S2696">
        <v>0.97251641942608702</v>
      </c>
      <c r="T2696">
        <f t="shared" si="423"/>
        <v>1</v>
      </c>
      <c r="U2696">
        <f t="shared" si="424"/>
        <v>1776.7874982914609</v>
      </c>
      <c r="V2696">
        <v>39.549999999999997</v>
      </c>
      <c r="W2696">
        <f t="shared" si="425"/>
        <v>38.46302438830174</v>
      </c>
      <c r="X2696">
        <v>0</v>
      </c>
      <c r="Y2696">
        <v>0</v>
      </c>
      <c r="Z2696">
        <v>0</v>
      </c>
      <c r="AA2696" s="3">
        <v>0.1</v>
      </c>
      <c r="AB2696">
        <v>25</v>
      </c>
      <c r="AC2696" s="1">
        <f t="shared" si="426"/>
        <v>0.11016807219002084</v>
      </c>
      <c r="AD2696">
        <v>0.230968091487885</v>
      </c>
      <c r="AE2696">
        <v>0.28421643376350397</v>
      </c>
      <c r="AF2696">
        <v>619000</v>
      </c>
      <c r="AG2696">
        <v>1.41</v>
      </c>
      <c r="AH2696">
        <v>0</v>
      </c>
      <c r="AI2696">
        <v>22400</v>
      </c>
      <c r="AJ2696" s="2">
        <f t="shared" si="422"/>
        <v>0.11575670299573174</v>
      </c>
      <c r="AK2696" s="2">
        <f t="shared" si="427"/>
        <v>0.12977990152807964</v>
      </c>
      <c r="AL2696">
        <f t="shared" si="428"/>
        <v>0.120330933283398</v>
      </c>
      <c r="AM2696">
        <f t="shared" si="429"/>
        <v>0.13681618948259069</v>
      </c>
      <c r="AN2696">
        <f t="shared" si="430"/>
        <v>0.12731522505895448</v>
      </c>
      <c r="AO2696">
        <f t="shared" si="431"/>
        <v>14.090397125077747</v>
      </c>
    </row>
    <row r="2697" spans="1:41" x14ac:dyDescent="0.2">
      <c r="A2697">
        <v>1</v>
      </c>
      <c r="B2697">
        <v>48413</v>
      </c>
      <c r="C2697">
        <v>48</v>
      </c>
      <c r="D2697" t="s">
        <v>146</v>
      </c>
      <c r="E2697">
        <v>413</v>
      </c>
      <c r="F2697" t="s">
        <v>16</v>
      </c>
      <c r="G2697" t="s">
        <v>17</v>
      </c>
      <c r="H2697" t="s">
        <v>18</v>
      </c>
      <c r="I2697">
        <v>58</v>
      </c>
      <c r="J2697">
        <v>18</v>
      </c>
      <c r="K2697">
        <v>83</v>
      </c>
      <c r="L2697">
        <v>43</v>
      </c>
      <c r="M2697">
        <v>14</v>
      </c>
      <c r="N2697">
        <v>65</v>
      </c>
      <c r="O2697">
        <v>71</v>
      </c>
      <c r="P2697">
        <v>24</v>
      </c>
      <c r="Q2697">
        <v>98</v>
      </c>
      <c r="R2697">
        <v>1827</v>
      </c>
      <c r="S2697">
        <v>0.97805703183015202</v>
      </c>
      <c r="T2697">
        <f t="shared" si="423"/>
        <v>1</v>
      </c>
      <c r="U2697">
        <f t="shared" si="424"/>
        <v>1786.9101971536877</v>
      </c>
      <c r="V2697">
        <v>39.549999999999997</v>
      </c>
      <c r="W2697">
        <f t="shared" si="425"/>
        <v>38.68215560888251</v>
      </c>
      <c r="X2697">
        <v>0</v>
      </c>
      <c r="Y2697">
        <v>0</v>
      </c>
      <c r="Z2697">
        <v>0</v>
      </c>
      <c r="AA2697" s="3">
        <v>0.1</v>
      </c>
      <c r="AB2697">
        <v>25</v>
      </c>
      <c r="AC2697" s="1">
        <f t="shared" si="426"/>
        <v>0.11016807219002084</v>
      </c>
      <c r="AD2697">
        <v>0.36051742364962902</v>
      </c>
      <c r="AE2697">
        <v>0.45343524217605602</v>
      </c>
      <c r="AF2697">
        <v>619000</v>
      </c>
      <c r="AG2697">
        <v>1.41</v>
      </c>
      <c r="AH2697">
        <v>0</v>
      </c>
      <c r="AI2697">
        <v>22400</v>
      </c>
      <c r="AJ2697" s="2">
        <f t="shared" si="422"/>
        <v>7.4582873715052442E-2</v>
      </c>
      <c r="AK2697" s="2">
        <f t="shared" si="427"/>
        <v>8.3596324197030669E-2</v>
      </c>
      <c r="AL2697">
        <f t="shared" si="428"/>
        <v>7.7522507508310051E-2</v>
      </c>
      <c r="AM2697">
        <f t="shared" si="429"/>
        <v>8.8104197403717471E-2</v>
      </c>
      <c r="AN2697">
        <f t="shared" si="430"/>
        <v>8.1869244124858631E-2</v>
      </c>
      <c r="AO2697">
        <f t="shared" si="431"/>
        <v>9.5337880090200873</v>
      </c>
    </row>
    <row r="2698" spans="1:41" x14ac:dyDescent="0.2">
      <c r="A2698">
        <v>1</v>
      </c>
      <c r="B2698">
        <v>48415</v>
      </c>
      <c r="C2698">
        <v>48</v>
      </c>
      <c r="D2698" t="s">
        <v>147</v>
      </c>
      <c r="E2698">
        <v>415</v>
      </c>
      <c r="F2698" t="s">
        <v>16</v>
      </c>
      <c r="G2698" t="s">
        <v>17</v>
      </c>
      <c r="H2698" t="s">
        <v>18</v>
      </c>
      <c r="I2698">
        <v>58</v>
      </c>
      <c r="J2698">
        <v>18</v>
      </c>
      <c r="K2698">
        <v>83</v>
      </c>
      <c r="L2698">
        <v>43</v>
      </c>
      <c r="M2698">
        <v>14</v>
      </c>
      <c r="N2698">
        <v>65</v>
      </c>
      <c r="O2698">
        <v>71</v>
      </c>
      <c r="P2698">
        <v>24</v>
      </c>
      <c r="Q2698">
        <v>98</v>
      </c>
      <c r="R2698">
        <v>1827</v>
      </c>
      <c r="S2698">
        <v>0.98909430027008105</v>
      </c>
      <c r="T2698">
        <f t="shared" si="423"/>
        <v>1</v>
      </c>
      <c r="U2698">
        <f t="shared" si="424"/>
        <v>1807.075286593438</v>
      </c>
      <c r="V2698">
        <v>39.549999999999997</v>
      </c>
      <c r="W2698">
        <f t="shared" si="425"/>
        <v>39.118679575681703</v>
      </c>
      <c r="X2698">
        <v>0</v>
      </c>
      <c r="Y2698">
        <v>0</v>
      </c>
      <c r="Z2698">
        <v>0</v>
      </c>
      <c r="AA2698" s="3">
        <v>0.1</v>
      </c>
      <c r="AB2698">
        <v>25</v>
      </c>
      <c r="AC2698" s="1">
        <f t="shared" si="426"/>
        <v>0.11016807219002084</v>
      </c>
      <c r="AD2698">
        <v>0.43199073895812001</v>
      </c>
      <c r="AE2698">
        <v>0.485587328672409</v>
      </c>
      <c r="AF2698">
        <v>619000</v>
      </c>
      <c r="AG2698">
        <v>1.41</v>
      </c>
      <c r="AH2698">
        <v>0</v>
      </c>
      <c r="AI2698">
        <v>22400</v>
      </c>
      <c r="AJ2698" s="2">
        <f t="shared" si="422"/>
        <v>6.2945466229482869E-2</v>
      </c>
      <c r="AK2698" s="2">
        <f t="shared" si="427"/>
        <v>7.0481162576894199E-2</v>
      </c>
      <c r="AL2698">
        <f t="shared" si="428"/>
        <v>6.5402933713442218E-2</v>
      </c>
      <c r="AM2698">
        <f t="shared" si="429"/>
        <v>7.4243244230882896E-2</v>
      </c>
      <c r="AN2698">
        <f t="shared" si="430"/>
        <v>6.9704825418665836E-2</v>
      </c>
      <c r="AO2698">
        <f t="shared" si="431"/>
        <v>8.1896988665805743</v>
      </c>
    </row>
    <row r="2699" spans="1:41" x14ac:dyDescent="0.2">
      <c r="A2699">
        <v>1</v>
      </c>
      <c r="B2699">
        <v>48417</v>
      </c>
      <c r="C2699">
        <v>48</v>
      </c>
      <c r="D2699" t="s">
        <v>148</v>
      </c>
      <c r="E2699">
        <v>417</v>
      </c>
      <c r="F2699" t="s">
        <v>16</v>
      </c>
      <c r="G2699" t="s">
        <v>17</v>
      </c>
      <c r="H2699" t="s">
        <v>18</v>
      </c>
      <c r="I2699">
        <v>58</v>
      </c>
      <c r="J2699">
        <v>18</v>
      </c>
      <c r="K2699">
        <v>83</v>
      </c>
      <c r="L2699">
        <v>43</v>
      </c>
      <c r="M2699">
        <v>14</v>
      </c>
      <c r="N2699">
        <v>65</v>
      </c>
      <c r="O2699">
        <v>71</v>
      </c>
      <c r="P2699">
        <v>24</v>
      </c>
      <c r="Q2699">
        <v>98</v>
      </c>
      <c r="R2699">
        <v>1827</v>
      </c>
      <c r="S2699">
        <v>0.98606939077377298</v>
      </c>
      <c r="T2699">
        <f t="shared" si="423"/>
        <v>1</v>
      </c>
      <c r="U2699">
        <f t="shared" si="424"/>
        <v>1801.5487769436832</v>
      </c>
      <c r="V2699">
        <v>39.549999999999997</v>
      </c>
      <c r="W2699">
        <f t="shared" si="425"/>
        <v>38.999044405102715</v>
      </c>
      <c r="X2699">
        <v>0</v>
      </c>
      <c r="Y2699">
        <v>0</v>
      </c>
      <c r="Z2699">
        <v>0</v>
      </c>
      <c r="AA2699" s="3">
        <v>0.1</v>
      </c>
      <c r="AB2699">
        <v>25</v>
      </c>
      <c r="AC2699" s="1">
        <f t="shared" si="426"/>
        <v>0.11016807219002084</v>
      </c>
      <c r="AD2699">
        <v>0.35821605373460502</v>
      </c>
      <c r="AE2699">
        <v>0.406415045261383</v>
      </c>
      <c r="AF2699">
        <v>619000</v>
      </c>
      <c r="AG2699">
        <v>1.41</v>
      </c>
      <c r="AH2699">
        <v>0</v>
      </c>
      <c r="AI2699">
        <v>22400</v>
      </c>
      <c r="AJ2699" s="2">
        <f t="shared" si="422"/>
        <v>7.5676950714244615E-2</v>
      </c>
      <c r="AK2699" s="2">
        <f t="shared" si="427"/>
        <v>8.4747782984458828E-2</v>
      </c>
      <c r="AL2699">
        <f t="shared" si="428"/>
        <v>7.8635307219493009E-2</v>
      </c>
      <c r="AM2699">
        <f t="shared" si="429"/>
        <v>8.9284652824640418E-2</v>
      </c>
      <c r="AN2699">
        <f t="shared" si="430"/>
        <v>8.3741828970594054E-2</v>
      </c>
      <c r="AO2699">
        <f t="shared" si="431"/>
        <v>9.5859795317759104</v>
      </c>
    </row>
    <row r="2700" spans="1:41" x14ac:dyDescent="0.2">
      <c r="A2700">
        <v>18</v>
      </c>
      <c r="B2700">
        <v>48419</v>
      </c>
      <c r="C2700">
        <v>48</v>
      </c>
      <c r="D2700" t="s">
        <v>313</v>
      </c>
      <c r="E2700">
        <v>419</v>
      </c>
      <c r="F2700" t="s">
        <v>16</v>
      </c>
      <c r="G2700" t="s">
        <v>17</v>
      </c>
      <c r="H2700" t="s">
        <v>1601</v>
      </c>
      <c r="I2700">
        <v>58</v>
      </c>
      <c r="J2700">
        <v>18</v>
      </c>
      <c r="K2700">
        <v>83</v>
      </c>
      <c r="L2700">
        <v>43</v>
      </c>
      <c r="M2700">
        <v>14</v>
      </c>
      <c r="N2700">
        <v>65</v>
      </c>
      <c r="O2700">
        <v>71</v>
      </c>
      <c r="P2700">
        <v>24</v>
      </c>
      <c r="Q2700">
        <v>98</v>
      </c>
      <c r="R2700">
        <v>1827</v>
      </c>
      <c r="S2700">
        <v>0.96214462681250101</v>
      </c>
      <c r="T2700">
        <f t="shared" si="423"/>
        <v>1</v>
      </c>
      <c r="U2700">
        <f t="shared" si="424"/>
        <v>1757.8382331864393</v>
      </c>
      <c r="V2700">
        <v>39.549999999999997</v>
      </c>
      <c r="W2700">
        <f t="shared" si="425"/>
        <v>38.052819990434415</v>
      </c>
      <c r="X2700">
        <v>0</v>
      </c>
      <c r="Y2700">
        <v>0</v>
      </c>
      <c r="Z2700">
        <v>0</v>
      </c>
      <c r="AA2700" s="3">
        <v>0.1</v>
      </c>
      <c r="AB2700">
        <v>25</v>
      </c>
      <c r="AC2700" s="1">
        <f t="shared" si="426"/>
        <v>0.11016807219002084</v>
      </c>
      <c r="AD2700">
        <v>8.4549878834075998E-2</v>
      </c>
      <c r="AE2700">
        <v>0.106347486376762</v>
      </c>
      <c r="AF2700">
        <v>619000</v>
      </c>
      <c r="AG2700">
        <v>1.41</v>
      </c>
      <c r="AH2700">
        <v>0</v>
      </c>
      <c r="AI2700">
        <v>22400</v>
      </c>
      <c r="AJ2700" s="2">
        <f t="shared" si="422"/>
        <v>0.31284452665049045</v>
      </c>
      <c r="AK2700" s="2">
        <f t="shared" si="427"/>
        <v>0.35101060523794708</v>
      </c>
      <c r="AL2700">
        <f t="shared" si="428"/>
        <v>0.32529617247008091</v>
      </c>
      <c r="AM2700">
        <f t="shared" si="429"/>
        <v>0.37023170270635392</v>
      </c>
      <c r="AN2700">
        <f t="shared" si="430"/>
        <v>0.34364474272176948</v>
      </c>
      <c r="AO2700">
        <f t="shared" si="431"/>
        <v>36.049518869508951</v>
      </c>
    </row>
    <row r="2701" spans="1:41" x14ac:dyDescent="0.2">
      <c r="A2701">
        <v>18</v>
      </c>
      <c r="B2701">
        <v>48421</v>
      </c>
      <c r="C2701">
        <v>48</v>
      </c>
      <c r="D2701" t="s">
        <v>374</v>
      </c>
      <c r="E2701">
        <v>421</v>
      </c>
      <c r="F2701" t="s">
        <v>16</v>
      </c>
      <c r="G2701" t="s">
        <v>17</v>
      </c>
      <c r="H2701" t="s">
        <v>1601</v>
      </c>
      <c r="I2701">
        <v>58</v>
      </c>
      <c r="J2701">
        <v>18</v>
      </c>
      <c r="K2701">
        <v>83</v>
      </c>
      <c r="L2701">
        <v>43</v>
      </c>
      <c r="M2701">
        <v>14</v>
      </c>
      <c r="N2701">
        <v>65</v>
      </c>
      <c r="O2701">
        <v>71</v>
      </c>
      <c r="P2701">
        <v>24</v>
      </c>
      <c r="Q2701">
        <v>98</v>
      </c>
      <c r="R2701">
        <v>1827</v>
      </c>
      <c r="S2701">
        <v>1.01050167282422</v>
      </c>
      <c r="T2701">
        <f t="shared" si="423"/>
        <v>1</v>
      </c>
      <c r="U2701">
        <f t="shared" si="424"/>
        <v>1846.1865562498499</v>
      </c>
      <c r="V2701">
        <v>39.549999999999997</v>
      </c>
      <c r="W2701">
        <f t="shared" si="425"/>
        <v>39.965341160197895</v>
      </c>
      <c r="X2701">
        <v>0</v>
      </c>
      <c r="Y2701">
        <v>0</v>
      </c>
      <c r="Z2701">
        <v>0</v>
      </c>
      <c r="AA2701" s="3">
        <v>0.1</v>
      </c>
      <c r="AB2701">
        <v>25</v>
      </c>
      <c r="AC2701" s="1">
        <f t="shared" si="426"/>
        <v>0.11016807219002084</v>
      </c>
      <c r="AD2701">
        <v>0.43861003449329999</v>
      </c>
      <c r="AE2701">
        <v>0.46138739585876498</v>
      </c>
      <c r="AF2701">
        <v>619000</v>
      </c>
      <c r="AG2701">
        <v>1.41</v>
      </c>
      <c r="AH2701">
        <v>0</v>
      </c>
      <c r="AI2701">
        <v>22400</v>
      </c>
      <c r="AJ2701" s="2">
        <f t="shared" si="422"/>
        <v>6.3337317439643701E-2</v>
      </c>
      <c r="AK2701" s="2">
        <f t="shared" si="427"/>
        <v>7.0760522801172718E-2</v>
      </c>
      <c r="AL2701">
        <f t="shared" si="428"/>
        <v>6.5758081007692107E-2</v>
      </c>
      <c r="AM2701">
        <f t="shared" si="429"/>
        <v>7.4465906719319575E-2</v>
      </c>
      <c r="AN2701">
        <f t="shared" si="430"/>
        <v>7.0418532239187134E-2</v>
      </c>
      <c r="AO2701">
        <f t="shared" si="431"/>
        <v>8.0873828525630991</v>
      </c>
    </row>
    <row r="2702" spans="1:41" x14ac:dyDescent="0.2">
      <c r="A2702">
        <v>18</v>
      </c>
      <c r="B2702">
        <v>48423</v>
      </c>
      <c r="C2702">
        <v>48</v>
      </c>
      <c r="D2702" t="s">
        <v>1290</v>
      </c>
      <c r="E2702">
        <v>423</v>
      </c>
      <c r="F2702" t="s">
        <v>16</v>
      </c>
      <c r="G2702" t="s">
        <v>17</v>
      </c>
      <c r="H2702" t="s">
        <v>1601</v>
      </c>
      <c r="I2702">
        <v>58</v>
      </c>
      <c r="J2702">
        <v>18</v>
      </c>
      <c r="K2702">
        <v>83</v>
      </c>
      <c r="L2702">
        <v>43</v>
      </c>
      <c r="M2702">
        <v>14</v>
      </c>
      <c r="N2702">
        <v>65</v>
      </c>
      <c r="O2702">
        <v>71</v>
      </c>
      <c r="P2702">
        <v>24</v>
      </c>
      <c r="Q2702">
        <v>98</v>
      </c>
      <c r="R2702">
        <v>1827</v>
      </c>
      <c r="S2702">
        <v>0.97041920973704399</v>
      </c>
      <c r="T2702">
        <f t="shared" si="423"/>
        <v>1</v>
      </c>
      <c r="U2702">
        <f t="shared" si="424"/>
        <v>1772.9558961895793</v>
      </c>
      <c r="V2702">
        <v>39.549999999999997</v>
      </c>
      <c r="W2702">
        <f t="shared" si="425"/>
        <v>38.38007974510009</v>
      </c>
      <c r="X2702">
        <v>0</v>
      </c>
      <c r="Y2702">
        <v>0</v>
      </c>
      <c r="Z2702">
        <v>0</v>
      </c>
      <c r="AA2702" s="3">
        <v>0.1</v>
      </c>
      <c r="AB2702">
        <v>25</v>
      </c>
      <c r="AC2702" s="1">
        <f t="shared" si="426"/>
        <v>0.11016807219002084</v>
      </c>
      <c r="AD2702">
        <v>0.224956593049571</v>
      </c>
      <c r="AE2702">
        <v>0.25841262936592102</v>
      </c>
      <c r="AF2702">
        <v>619000</v>
      </c>
      <c r="AG2702">
        <v>1.41</v>
      </c>
      <c r="AH2702">
        <v>0</v>
      </c>
      <c r="AI2702">
        <v>22400</v>
      </c>
      <c r="AJ2702" s="2">
        <f t="shared" si="422"/>
        <v>0.11859376335780637</v>
      </c>
      <c r="AK2702" s="2">
        <f t="shared" si="427"/>
        <v>0.13298951738896833</v>
      </c>
      <c r="AL2702">
        <f t="shared" si="428"/>
        <v>0.12328955223608662</v>
      </c>
      <c r="AM2702">
        <f t="shared" si="429"/>
        <v>0.14021382068208296</v>
      </c>
      <c r="AN2702">
        <f t="shared" si="430"/>
        <v>0.13124081048667596</v>
      </c>
      <c r="AO2702">
        <f t="shared" si="431"/>
        <v>14.429254441866007</v>
      </c>
    </row>
    <row r="2703" spans="1:41" x14ac:dyDescent="0.2">
      <c r="A2703">
        <v>1</v>
      </c>
      <c r="B2703">
        <v>48425</v>
      </c>
      <c r="C2703">
        <v>48</v>
      </c>
      <c r="D2703" t="s">
        <v>152</v>
      </c>
      <c r="E2703">
        <v>425</v>
      </c>
      <c r="F2703" t="s">
        <v>16</v>
      </c>
      <c r="G2703" t="s">
        <v>17</v>
      </c>
      <c r="H2703" t="s">
        <v>18</v>
      </c>
      <c r="I2703">
        <v>58</v>
      </c>
      <c r="J2703">
        <v>18</v>
      </c>
      <c r="K2703">
        <v>83</v>
      </c>
      <c r="L2703">
        <v>43</v>
      </c>
      <c r="M2703">
        <v>14</v>
      </c>
      <c r="N2703">
        <v>65</v>
      </c>
      <c r="O2703">
        <v>71</v>
      </c>
      <c r="P2703">
        <v>24</v>
      </c>
      <c r="Q2703">
        <v>98</v>
      </c>
      <c r="R2703">
        <v>1827</v>
      </c>
      <c r="S2703">
        <v>0.97991846501827196</v>
      </c>
      <c r="T2703">
        <f t="shared" si="423"/>
        <v>1</v>
      </c>
      <c r="U2703">
        <f t="shared" si="424"/>
        <v>1790.3110355883828</v>
      </c>
      <c r="V2703">
        <v>39.549999999999997</v>
      </c>
      <c r="W2703">
        <f t="shared" si="425"/>
        <v>38.755775291472652</v>
      </c>
      <c r="X2703">
        <v>0</v>
      </c>
      <c r="Y2703">
        <v>0</v>
      </c>
      <c r="Z2703">
        <v>0</v>
      </c>
      <c r="AA2703" s="3">
        <v>0.1</v>
      </c>
      <c r="AB2703">
        <v>25</v>
      </c>
      <c r="AC2703" s="1">
        <f t="shared" si="426"/>
        <v>0.11016807219002084</v>
      </c>
      <c r="AD2703">
        <v>0.27131559096631602</v>
      </c>
      <c r="AE2703">
        <v>0.31642174720764199</v>
      </c>
      <c r="AF2703">
        <v>619000</v>
      </c>
      <c r="AG2703">
        <v>1.41</v>
      </c>
      <c r="AH2703">
        <v>0</v>
      </c>
      <c r="AI2703">
        <v>22400</v>
      </c>
      <c r="AJ2703" s="2">
        <f t="shared" si="422"/>
        <v>9.9292485549189569E-2</v>
      </c>
      <c r="AK2703" s="2">
        <f t="shared" si="427"/>
        <v>0.11124244761562303</v>
      </c>
      <c r="AL2703">
        <f t="shared" si="428"/>
        <v>0.10319025366247286</v>
      </c>
      <c r="AM2703">
        <f t="shared" si="429"/>
        <v>0.11723240859395387</v>
      </c>
      <c r="AN2703">
        <f t="shared" si="430"/>
        <v>0.10964601812024281</v>
      </c>
      <c r="AO2703">
        <f t="shared" si="431"/>
        <v>12.204687886739542</v>
      </c>
    </row>
    <row r="2704" spans="1:41" x14ac:dyDescent="0.2">
      <c r="A2704">
        <v>1</v>
      </c>
      <c r="B2704">
        <v>48427</v>
      </c>
      <c r="C2704">
        <v>48</v>
      </c>
      <c r="D2704" t="s">
        <v>153</v>
      </c>
      <c r="E2704">
        <v>427</v>
      </c>
      <c r="F2704" t="s">
        <v>16</v>
      </c>
      <c r="G2704" t="s">
        <v>17</v>
      </c>
      <c r="H2704" t="s">
        <v>18</v>
      </c>
      <c r="I2704">
        <v>58</v>
      </c>
      <c r="J2704">
        <v>18</v>
      </c>
      <c r="K2704">
        <v>83</v>
      </c>
      <c r="L2704">
        <v>43</v>
      </c>
      <c r="M2704">
        <v>14</v>
      </c>
      <c r="N2704">
        <v>65</v>
      </c>
      <c r="O2704">
        <v>71</v>
      </c>
      <c r="P2704">
        <v>24</v>
      </c>
      <c r="Q2704">
        <v>98</v>
      </c>
      <c r="R2704">
        <v>1827</v>
      </c>
      <c r="S2704">
        <v>0.95023933566849805</v>
      </c>
      <c r="T2704">
        <f t="shared" si="423"/>
        <v>1</v>
      </c>
      <c r="U2704">
        <f t="shared" si="424"/>
        <v>1736.087266266346</v>
      </c>
      <c r="V2704">
        <v>39.549999999999997</v>
      </c>
      <c r="W2704">
        <f t="shared" si="425"/>
        <v>37.581965725689095</v>
      </c>
      <c r="X2704">
        <v>0</v>
      </c>
      <c r="Y2704">
        <v>0</v>
      </c>
      <c r="Z2704">
        <v>0</v>
      </c>
      <c r="AA2704" s="3">
        <v>0.1</v>
      </c>
      <c r="AB2704">
        <v>25</v>
      </c>
      <c r="AC2704" s="1">
        <f t="shared" si="426"/>
        <v>0.11016807219002084</v>
      </c>
      <c r="AD2704">
        <v>0.27463221992833498</v>
      </c>
      <c r="AE2704">
        <v>0.30100151896476701</v>
      </c>
      <c r="AF2704">
        <v>619000</v>
      </c>
      <c r="AG2704">
        <v>1.41</v>
      </c>
      <c r="AH2704">
        <v>0</v>
      </c>
      <c r="AI2704">
        <v>22400</v>
      </c>
      <c r="AJ2704" s="2">
        <f t="shared" si="422"/>
        <v>9.5122380181945257E-2</v>
      </c>
      <c r="AK2704" s="2">
        <f t="shared" si="427"/>
        <v>0.10692901472337704</v>
      </c>
      <c r="AL2704">
        <f t="shared" si="428"/>
        <v>9.8973382935461068E-2</v>
      </c>
      <c r="AM2704">
        <f t="shared" si="429"/>
        <v>0.11284646490182053</v>
      </c>
      <c r="AN2704">
        <f t="shared" si="430"/>
        <v>0.10595977008099731</v>
      </c>
      <c r="AO2704">
        <f t="shared" si="431"/>
        <v>12.074324543026782</v>
      </c>
    </row>
    <row r="2705" spans="1:41" x14ac:dyDescent="0.2">
      <c r="A2705">
        <v>1</v>
      </c>
      <c r="B2705">
        <v>48429</v>
      </c>
      <c r="C2705">
        <v>48</v>
      </c>
      <c r="D2705" t="s">
        <v>154</v>
      </c>
      <c r="E2705">
        <v>429</v>
      </c>
      <c r="F2705" t="s">
        <v>16</v>
      </c>
      <c r="G2705" t="s">
        <v>17</v>
      </c>
      <c r="H2705" t="s">
        <v>18</v>
      </c>
      <c r="I2705">
        <v>58</v>
      </c>
      <c r="J2705">
        <v>18</v>
      </c>
      <c r="K2705">
        <v>83</v>
      </c>
      <c r="L2705">
        <v>43</v>
      </c>
      <c r="M2705">
        <v>14</v>
      </c>
      <c r="N2705">
        <v>65</v>
      </c>
      <c r="O2705">
        <v>71</v>
      </c>
      <c r="P2705">
        <v>24</v>
      </c>
      <c r="Q2705">
        <v>98</v>
      </c>
      <c r="R2705">
        <v>1827</v>
      </c>
      <c r="S2705">
        <v>0.98706622838974001</v>
      </c>
      <c r="T2705">
        <f t="shared" si="423"/>
        <v>1</v>
      </c>
      <c r="U2705">
        <f t="shared" si="424"/>
        <v>1803.3699992680549</v>
      </c>
      <c r="V2705">
        <v>39.549999999999997</v>
      </c>
      <c r="W2705">
        <f t="shared" si="425"/>
        <v>39.038469332814216</v>
      </c>
      <c r="X2705">
        <v>0</v>
      </c>
      <c r="Y2705">
        <v>0</v>
      </c>
      <c r="Z2705">
        <v>0</v>
      </c>
      <c r="AA2705" s="3">
        <v>0.1</v>
      </c>
      <c r="AB2705">
        <v>25</v>
      </c>
      <c r="AC2705" s="1">
        <f t="shared" si="426"/>
        <v>0.11016807219002084</v>
      </c>
      <c r="AD2705">
        <v>0.29014140841972802</v>
      </c>
      <c r="AE2705">
        <v>0.31851929426193198</v>
      </c>
      <c r="AF2705">
        <v>619000</v>
      </c>
      <c r="AG2705">
        <v>1.41</v>
      </c>
      <c r="AH2705">
        <v>0</v>
      </c>
      <c r="AI2705">
        <v>22400</v>
      </c>
      <c r="AJ2705" s="2">
        <f t="shared" si="422"/>
        <v>9.3527165000362567E-2</v>
      </c>
      <c r="AK2705" s="2">
        <f t="shared" si="427"/>
        <v>0.10470706039377804</v>
      </c>
      <c r="AL2705">
        <f t="shared" si="428"/>
        <v>9.7173673315444381E-2</v>
      </c>
      <c r="AM2705">
        <f t="shared" si="429"/>
        <v>0.11030840219736161</v>
      </c>
      <c r="AN2705">
        <f t="shared" si="430"/>
        <v>0.10377404335256246</v>
      </c>
      <c r="AO2705">
        <f t="shared" si="431"/>
        <v>11.504274854593731</v>
      </c>
    </row>
    <row r="2706" spans="1:41" x14ac:dyDescent="0.2">
      <c r="A2706">
        <v>1</v>
      </c>
      <c r="B2706">
        <v>48431</v>
      </c>
      <c r="C2706">
        <v>48</v>
      </c>
      <c r="D2706" t="s">
        <v>155</v>
      </c>
      <c r="E2706">
        <v>431</v>
      </c>
      <c r="F2706" t="s">
        <v>16</v>
      </c>
      <c r="G2706" t="s">
        <v>17</v>
      </c>
      <c r="H2706" t="s">
        <v>18</v>
      </c>
      <c r="I2706">
        <v>58</v>
      </c>
      <c r="J2706">
        <v>18</v>
      </c>
      <c r="K2706">
        <v>83</v>
      </c>
      <c r="L2706">
        <v>43</v>
      </c>
      <c r="M2706">
        <v>14</v>
      </c>
      <c r="N2706">
        <v>65</v>
      </c>
      <c r="O2706">
        <v>71</v>
      </c>
      <c r="P2706">
        <v>24</v>
      </c>
      <c r="Q2706">
        <v>98</v>
      </c>
      <c r="R2706">
        <v>1827</v>
      </c>
      <c r="S2706">
        <v>0.98427559932073005</v>
      </c>
      <c r="T2706">
        <f t="shared" si="423"/>
        <v>1</v>
      </c>
      <c r="U2706">
        <f t="shared" si="424"/>
        <v>1798.2715199589738</v>
      </c>
      <c r="V2706">
        <v>39.549999999999997</v>
      </c>
      <c r="W2706">
        <f t="shared" si="425"/>
        <v>38.928099953134868</v>
      </c>
      <c r="X2706">
        <v>0</v>
      </c>
      <c r="Y2706">
        <v>0</v>
      </c>
      <c r="Z2706">
        <v>0</v>
      </c>
      <c r="AA2706" s="3">
        <v>0.1</v>
      </c>
      <c r="AB2706">
        <v>25</v>
      </c>
      <c r="AC2706" s="1">
        <f t="shared" si="426"/>
        <v>0.11016807219002084</v>
      </c>
      <c r="AD2706">
        <v>0.39754026477198001</v>
      </c>
      <c r="AE2706">
        <v>0.45767974853515597</v>
      </c>
      <c r="AF2706">
        <v>619000</v>
      </c>
      <c r="AG2706">
        <v>1.41</v>
      </c>
      <c r="AH2706">
        <v>0</v>
      </c>
      <c r="AI2706">
        <v>22400</v>
      </c>
      <c r="AJ2706" s="2">
        <f t="shared" si="422"/>
        <v>6.8067027948594983E-2</v>
      </c>
      <c r="AK2706" s="2">
        <f t="shared" si="427"/>
        <v>7.6248673839908312E-2</v>
      </c>
      <c r="AL2706">
        <f t="shared" si="428"/>
        <v>7.073525789993014E-2</v>
      </c>
      <c r="AM2706">
        <f t="shared" si="429"/>
        <v>8.0336754706781963E-2</v>
      </c>
      <c r="AN2706">
        <f t="shared" si="430"/>
        <v>7.5244354385320414E-2</v>
      </c>
      <c r="AO2706">
        <f t="shared" si="431"/>
        <v>8.7772213428935189</v>
      </c>
    </row>
    <row r="2707" spans="1:41" x14ac:dyDescent="0.2">
      <c r="A2707">
        <v>1</v>
      </c>
      <c r="B2707">
        <v>48433</v>
      </c>
      <c r="C2707">
        <v>48</v>
      </c>
      <c r="D2707" t="s">
        <v>156</v>
      </c>
      <c r="E2707">
        <v>433</v>
      </c>
      <c r="F2707" t="s">
        <v>16</v>
      </c>
      <c r="G2707" t="s">
        <v>17</v>
      </c>
      <c r="H2707" t="s">
        <v>18</v>
      </c>
      <c r="I2707">
        <v>58</v>
      </c>
      <c r="J2707">
        <v>18</v>
      </c>
      <c r="K2707">
        <v>83</v>
      </c>
      <c r="L2707">
        <v>43</v>
      </c>
      <c r="M2707">
        <v>14</v>
      </c>
      <c r="N2707">
        <v>65</v>
      </c>
      <c r="O2707">
        <v>71</v>
      </c>
      <c r="P2707">
        <v>24</v>
      </c>
      <c r="Q2707">
        <v>98</v>
      </c>
      <c r="R2707">
        <v>1827</v>
      </c>
      <c r="S2707">
        <v>0.989698061347008</v>
      </c>
      <c r="T2707">
        <f t="shared" si="423"/>
        <v>1</v>
      </c>
      <c r="U2707">
        <f t="shared" si="424"/>
        <v>1808.1783580809836</v>
      </c>
      <c r="V2707">
        <v>39.549999999999997</v>
      </c>
      <c r="W2707">
        <f t="shared" si="425"/>
        <v>39.142558326274163</v>
      </c>
      <c r="X2707">
        <v>0</v>
      </c>
      <c r="Y2707">
        <v>0</v>
      </c>
      <c r="Z2707">
        <v>0</v>
      </c>
      <c r="AA2707" s="3">
        <v>0.1</v>
      </c>
      <c r="AB2707">
        <v>25</v>
      </c>
      <c r="AC2707" s="1">
        <f t="shared" si="426"/>
        <v>0.11016807219002084</v>
      </c>
      <c r="AD2707">
        <v>0.42295470504233501</v>
      </c>
      <c r="AE2707">
        <v>0.45795282721519498</v>
      </c>
      <c r="AF2707">
        <v>619000</v>
      </c>
      <c r="AG2707">
        <v>1.41</v>
      </c>
      <c r="AH2707">
        <v>0</v>
      </c>
      <c r="AI2707">
        <v>22400</v>
      </c>
      <c r="AJ2707" s="2">
        <f t="shared" si="422"/>
        <v>6.4329481500310343E-2</v>
      </c>
      <c r="AK2707" s="2">
        <f t="shared" si="427"/>
        <v>7.2024423838173271E-2</v>
      </c>
      <c r="AL2707">
        <f t="shared" si="428"/>
        <v>6.6838908271468114E-2</v>
      </c>
      <c r="AM2707">
        <f t="shared" si="429"/>
        <v>7.5866881144026066E-2</v>
      </c>
      <c r="AN2707">
        <f t="shared" si="430"/>
        <v>7.1475407667551283E-2</v>
      </c>
      <c r="AO2707">
        <f t="shared" si="431"/>
        <v>8.3345408275917414</v>
      </c>
    </row>
    <row r="2708" spans="1:41" x14ac:dyDescent="0.2">
      <c r="A2708">
        <v>1</v>
      </c>
      <c r="B2708">
        <v>48435</v>
      </c>
      <c r="C2708">
        <v>48</v>
      </c>
      <c r="D2708" t="s">
        <v>157</v>
      </c>
      <c r="E2708">
        <v>435</v>
      </c>
      <c r="F2708" t="s">
        <v>16</v>
      </c>
      <c r="G2708" t="s">
        <v>17</v>
      </c>
      <c r="H2708" t="s">
        <v>18</v>
      </c>
      <c r="I2708">
        <v>58</v>
      </c>
      <c r="J2708">
        <v>18</v>
      </c>
      <c r="K2708">
        <v>83</v>
      </c>
      <c r="L2708">
        <v>43</v>
      </c>
      <c r="M2708">
        <v>14</v>
      </c>
      <c r="N2708">
        <v>65</v>
      </c>
      <c r="O2708">
        <v>71</v>
      </c>
      <c r="P2708">
        <v>24</v>
      </c>
      <c r="Q2708">
        <v>98</v>
      </c>
      <c r="R2708">
        <v>1827</v>
      </c>
      <c r="S2708">
        <v>0.97603315446111905</v>
      </c>
      <c r="T2708">
        <f t="shared" si="423"/>
        <v>1</v>
      </c>
      <c r="U2708">
        <f t="shared" si="424"/>
        <v>1783.2125732004645</v>
      </c>
      <c r="V2708">
        <v>39.549999999999997</v>
      </c>
      <c r="W2708">
        <f t="shared" si="425"/>
        <v>38.602111258937256</v>
      </c>
      <c r="X2708">
        <v>0</v>
      </c>
      <c r="Y2708">
        <v>0</v>
      </c>
      <c r="Z2708">
        <v>0</v>
      </c>
      <c r="AA2708" s="3">
        <v>0.1</v>
      </c>
      <c r="AB2708">
        <v>25</v>
      </c>
      <c r="AC2708" s="1">
        <f t="shared" si="426"/>
        <v>0.11016807219002084</v>
      </c>
      <c r="AD2708">
        <v>0.31001945758859301</v>
      </c>
      <c r="AE2708">
        <v>0.37345775961875899</v>
      </c>
      <c r="AF2708">
        <v>619000</v>
      </c>
      <c r="AG2708">
        <v>1.41</v>
      </c>
      <c r="AH2708">
        <v>0</v>
      </c>
      <c r="AI2708">
        <v>22400</v>
      </c>
      <c r="AJ2708" s="2">
        <f t="shared" si="422"/>
        <v>8.6551940678689362E-2</v>
      </c>
      <c r="AK2708" s="2">
        <f t="shared" si="427"/>
        <v>9.7020239176903486E-2</v>
      </c>
      <c r="AL2708">
        <f t="shared" si="428"/>
        <v>8.9966266900254055E-2</v>
      </c>
      <c r="AM2708">
        <f t="shared" si="429"/>
        <v>0.10226237339695449</v>
      </c>
      <c r="AN2708">
        <f t="shared" si="430"/>
        <v>9.5355385348691826E-2</v>
      </c>
      <c r="AO2708">
        <f t="shared" si="431"/>
        <v>10.857042924558144</v>
      </c>
    </row>
    <row r="2709" spans="1:41" x14ac:dyDescent="0.2">
      <c r="A2709">
        <v>18</v>
      </c>
      <c r="B2709">
        <v>48437</v>
      </c>
      <c r="C2709">
        <v>48</v>
      </c>
      <c r="D2709" t="s">
        <v>1632</v>
      </c>
      <c r="E2709">
        <v>437</v>
      </c>
      <c r="F2709" t="s">
        <v>16</v>
      </c>
      <c r="G2709" t="s">
        <v>17</v>
      </c>
      <c r="H2709" t="s">
        <v>1601</v>
      </c>
      <c r="I2709">
        <v>58</v>
      </c>
      <c r="J2709">
        <v>18</v>
      </c>
      <c r="K2709">
        <v>83</v>
      </c>
      <c r="L2709">
        <v>43</v>
      </c>
      <c r="M2709">
        <v>14</v>
      </c>
      <c r="N2709">
        <v>65</v>
      </c>
      <c r="O2709">
        <v>71</v>
      </c>
      <c r="P2709">
        <v>24</v>
      </c>
      <c r="Q2709">
        <v>98</v>
      </c>
      <c r="R2709">
        <v>1827</v>
      </c>
      <c r="S2709">
        <v>1.0023510169982901</v>
      </c>
      <c r="T2709">
        <f t="shared" si="423"/>
        <v>1</v>
      </c>
      <c r="U2709">
        <f t="shared" si="424"/>
        <v>1831.2953080558759</v>
      </c>
      <c r="V2709">
        <v>39.549999999999997</v>
      </c>
      <c r="W2709">
        <f t="shared" si="425"/>
        <v>39.642982722282369</v>
      </c>
      <c r="X2709">
        <v>0</v>
      </c>
      <c r="Y2709">
        <v>0</v>
      </c>
      <c r="Z2709">
        <v>0</v>
      </c>
      <c r="AA2709" s="3">
        <v>0.1</v>
      </c>
      <c r="AB2709">
        <v>25</v>
      </c>
      <c r="AC2709" s="1">
        <f t="shared" si="426"/>
        <v>0.11016807219002084</v>
      </c>
      <c r="AD2709">
        <v>0.45193085518594001</v>
      </c>
      <c r="AE2709">
        <v>0.486421138048172</v>
      </c>
      <c r="AF2709">
        <v>619000</v>
      </c>
      <c r="AG2709">
        <v>1.41</v>
      </c>
      <c r="AH2709">
        <v>0</v>
      </c>
      <c r="AI2709">
        <v>22400</v>
      </c>
      <c r="AJ2709" s="2">
        <f t="shared" si="422"/>
        <v>6.0974610373367273E-2</v>
      </c>
      <c r="AK2709" s="2">
        <f t="shared" si="427"/>
        <v>6.8181424643765559E-2</v>
      </c>
      <c r="AL2709">
        <f t="shared" si="428"/>
        <v>6.3324769169393766E-2</v>
      </c>
      <c r="AM2709">
        <f t="shared" si="429"/>
        <v>7.1777562312038787E-2</v>
      </c>
      <c r="AN2709">
        <f t="shared" si="430"/>
        <v>6.7704700308727356E-2</v>
      </c>
      <c r="AO2709">
        <f t="shared" si="431"/>
        <v>7.8905646476222016</v>
      </c>
    </row>
    <row r="2710" spans="1:41" x14ac:dyDescent="0.2">
      <c r="A2710">
        <v>1</v>
      </c>
      <c r="B2710">
        <v>48439</v>
      </c>
      <c r="C2710">
        <v>48</v>
      </c>
      <c r="D2710" t="s">
        <v>159</v>
      </c>
      <c r="E2710">
        <v>439</v>
      </c>
      <c r="F2710" t="s">
        <v>16</v>
      </c>
      <c r="G2710" t="s">
        <v>17</v>
      </c>
      <c r="H2710" t="s">
        <v>18</v>
      </c>
      <c r="I2710">
        <v>58</v>
      </c>
      <c r="J2710">
        <v>18</v>
      </c>
      <c r="K2710">
        <v>83</v>
      </c>
      <c r="L2710">
        <v>43</v>
      </c>
      <c r="M2710">
        <v>14</v>
      </c>
      <c r="N2710">
        <v>65</v>
      </c>
      <c r="O2710">
        <v>71</v>
      </c>
      <c r="P2710">
        <v>24</v>
      </c>
      <c r="Q2710">
        <v>98</v>
      </c>
      <c r="R2710">
        <v>1827</v>
      </c>
      <c r="S2710">
        <v>0.98137427270412403</v>
      </c>
      <c r="T2710">
        <f t="shared" si="423"/>
        <v>1</v>
      </c>
      <c r="U2710">
        <f t="shared" si="424"/>
        <v>1792.9707962304346</v>
      </c>
      <c r="V2710">
        <v>39.549999999999997</v>
      </c>
      <c r="W2710">
        <f t="shared" si="425"/>
        <v>38.8133524854481</v>
      </c>
      <c r="X2710">
        <v>0</v>
      </c>
      <c r="Y2710">
        <v>0</v>
      </c>
      <c r="Z2710">
        <v>0</v>
      </c>
      <c r="AA2710" s="3">
        <v>0.1</v>
      </c>
      <c r="AB2710">
        <v>25</v>
      </c>
      <c r="AC2710" s="1">
        <f t="shared" si="426"/>
        <v>0.11016807219002084</v>
      </c>
      <c r="AD2710">
        <v>0.27214861904772403</v>
      </c>
      <c r="AE2710">
        <v>0.31665176153183</v>
      </c>
      <c r="AF2710">
        <v>619000</v>
      </c>
      <c r="AG2710">
        <v>1.41</v>
      </c>
      <c r="AH2710">
        <v>0</v>
      </c>
      <c r="AI2710">
        <v>22400</v>
      </c>
      <c r="AJ2710" s="2">
        <f t="shared" si="422"/>
        <v>9.9135619650065288E-2</v>
      </c>
      <c r="AK2710" s="2">
        <f t="shared" si="427"/>
        <v>0.11104925403285591</v>
      </c>
      <c r="AL2710">
        <f t="shared" si="428"/>
        <v>0.10302153465142848</v>
      </c>
      <c r="AM2710">
        <f t="shared" si="429"/>
        <v>0.11702088868489977</v>
      </c>
      <c r="AN2710">
        <f t="shared" si="430"/>
        <v>0.10948012870025502</v>
      </c>
      <c r="AO2710">
        <f t="shared" si="431"/>
        <v>12.171646094460183</v>
      </c>
    </row>
    <row r="2711" spans="1:41" x14ac:dyDescent="0.2">
      <c r="A2711">
        <v>1</v>
      </c>
      <c r="B2711">
        <v>48441</v>
      </c>
      <c r="C2711">
        <v>48</v>
      </c>
      <c r="D2711" t="s">
        <v>160</v>
      </c>
      <c r="E2711">
        <v>441</v>
      </c>
      <c r="F2711" t="s">
        <v>16</v>
      </c>
      <c r="G2711" t="s">
        <v>17</v>
      </c>
      <c r="H2711" t="s">
        <v>18</v>
      </c>
      <c r="I2711">
        <v>58</v>
      </c>
      <c r="J2711">
        <v>18</v>
      </c>
      <c r="K2711">
        <v>83</v>
      </c>
      <c r="L2711">
        <v>43</v>
      </c>
      <c r="M2711">
        <v>14</v>
      </c>
      <c r="N2711">
        <v>65</v>
      </c>
      <c r="O2711">
        <v>71</v>
      </c>
      <c r="P2711">
        <v>24</v>
      </c>
      <c r="Q2711">
        <v>98</v>
      </c>
      <c r="R2711">
        <v>1827</v>
      </c>
      <c r="S2711">
        <v>0.98330127944548895</v>
      </c>
      <c r="T2711">
        <f t="shared" si="423"/>
        <v>1</v>
      </c>
      <c r="U2711">
        <f t="shared" si="424"/>
        <v>1796.4914375469084</v>
      </c>
      <c r="V2711">
        <v>39.549999999999997</v>
      </c>
      <c r="W2711">
        <f t="shared" si="425"/>
        <v>38.889565602069084</v>
      </c>
      <c r="X2711">
        <v>0</v>
      </c>
      <c r="Y2711">
        <v>0</v>
      </c>
      <c r="Z2711">
        <v>0</v>
      </c>
      <c r="AA2711" s="3">
        <v>0.1</v>
      </c>
      <c r="AB2711">
        <v>25</v>
      </c>
      <c r="AC2711" s="1">
        <f t="shared" si="426"/>
        <v>0.11016807219002084</v>
      </c>
      <c r="AD2711">
        <v>0.39176327305344399</v>
      </c>
      <c r="AE2711">
        <v>0.48102402687072798</v>
      </c>
      <c r="AF2711">
        <v>619000</v>
      </c>
      <c r="AG2711">
        <v>1.41</v>
      </c>
      <c r="AH2711">
        <v>0</v>
      </c>
      <c r="AI2711">
        <v>22400</v>
      </c>
      <c r="AJ2711" s="2">
        <f t="shared" si="422"/>
        <v>6.9002380997696289E-2</v>
      </c>
      <c r="AK2711" s="2">
        <f t="shared" si="427"/>
        <v>7.7303468555428884E-2</v>
      </c>
      <c r="AL2711">
        <f t="shared" si="428"/>
        <v>7.1709582755048892E-2</v>
      </c>
      <c r="AM2711">
        <f t="shared" si="429"/>
        <v>8.1451828824092451E-2</v>
      </c>
      <c r="AN2711">
        <f t="shared" si="430"/>
        <v>7.5864255600765707E-2</v>
      </c>
      <c r="AO2711">
        <f t="shared" si="431"/>
        <v>8.8858593383717501</v>
      </c>
    </row>
    <row r="2712" spans="1:41" x14ac:dyDescent="0.2">
      <c r="A2712">
        <v>1</v>
      </c>
      <c r="B2712">
        <v>48443</v>
      </c>
      <c r="C2712">
        <v>48</v>
      </c>
      <c r="D2712" t="s">
        <v>161</v>
      </c>
      <c r="E2712">
        <v>443</v>
      </c>
      <c r="F2712" t="s">
        <v>16</v>
      </c>
      <c r="G2712" t="s">
        <v>17</v>
      </c>
      <c r="H2712" t="s">
        <v>18</v>
      </c>
      <c r="I2712">
        <v>58</v>
      </c>
      <c r="J2712">
        <v>18</v>
      </c>
      <c r="K2712">
        <v>83</v>
      </c>
      <c r="L2712">
        <v>43</v>
      </c>
      <c r="M2712">
        <v>14</v>
      </c>
      <c r="N2712">
        <v>65</v>
      </c>
      <c r="O2712">
        <v>71</v>
      </c>
      <c r="P2712">
        <v>24</v>
      </c>
      <c r="Q2712">
        <v>98</v>
      </c>
      <c r="R2712">
        <v>1827</v>
      </c>
      <c r="S2712">
        <v>0.98191912074883803</v>
      </c>
      <c r="T2712">
        <f t="shared" si="423"/>
        <v>1</v>
      </c>
      <c r="U2712">
        <f t="shared" si="424"/>
        <v>1793.9662336081271</v>
      </c>
      <c r="V2712">
        <v>39.549999999999997</v>
      </c>
      <c r="W2712">
        <f t="shared" si="425"/>
        <v>38.834901225616541</v>
      </c>
      <c r="X2712">
        <v>0</v>
      </c>
      <c r="Y2712">
        <v>0</v>
      </c>
      <c r="Z2712">
        <v>0</v>
      </c>
      <c r="AA2712" s="3">
        <v>0.1</v>
      </c>
      <c r="AB2712">
        <v>25</v>
      </c>
      <c r="AC2712" s="1">
        <f t="shared" si="426"/>
        <v>0.11016807219002084</v>
      </c>
      <c r="AD2712">
        <v>0.31684179028579501</v>
      </c>
      <c r="AE2712">
        <v>0.40311890840530401</v>
      </c>
      <c r="AF2712">
        <v>619000</v>
      </c>
      <c r="AG2712">
        <v>1.41</v>
      </c>
      <c r="AH2712">
        <v>0</v>
      </c>
      <c r="AI2712">
        <v>22400</v>
      </c>
      <c r="AJ2712" s="2">
        <f t="shared" si="422"/>
        <v>8.5198990786247417E-2</v>
      </c>
      <c r="AK2712" s="2">
        <f t="shared" si="427"/>
        <v>9.5443643645114068E-2</v>
      </c>
      <c r="AL2712">
        <f t="shared" si="428"/>
        <v>8.8540345198772685E-2</v>
      </c>
      <c r="AM2712">
        <f t="shared" si="429"/>
        <v>0.10057293227624725</v>
      </c>
      <c r="AN2712">
        <f t="shared" si="430"/>
        <v>9.3391182233732647E-2</v>
      </c>
      <c r="AO2712">
        <f t="shared" si="431"/>
        <v>10.65362635574647</v>
      </c>
    </row>
    <row r="2713" spans="1:41" x14ac:dyDescent="0.2">
      <c r="A2713">
        <v>18</v>
      </c>
      <c r="B2713">
        <v>48445</v>
      </c>
      <c r="C2713">
        <v>48</v>
      </c>
      <c r="D2713" t="s">
        <v>1644</v>
      </c>
      <c r="E2713">
        <v>445</v>
      </c>
      <c r="F2713" t="s">
        <v>16</v>
      </c>
      <c r="G2713" t="s">
        <v>17</v>
      </c>
      <c r="H2713" t="s">
        <v>1601</v>
      </c>
      <c r="I2713">
        <v>58</v>
      </c>
      <c r="J2713">
        <v>18</v>
      </c>
      <c r="K2713">
        <v>83</v>
      </c>
      <c r="L2713">
        <v>43</v>
      </c>
      <c r="M2713">
        <v>14</v>
      </c>
      <c r="N2713">
        <v>65</v>
      </c>
      <c r="O2713">
        <v>71</v>
      </c>
      <c r="P2713">
        <v>24</v>
      </c>
      <c r="Q2713">
        <v>98</v>
      </c>
      <c r="R2713">
        <v>1827</v>
      </c>
      <c r="S2713">
        <v>0.99740587472915698</v>
      </c>
      <c r="T2713">
        <f t="shared" si="423"/>
        <v>1</v>
      </c>
      <c r="U2713">
        <f t="shared" si="424"/>
        <v>1822.2605331301697</v>
      </c>
      <c r="V2713">
        <v>39.549999999999997</v>
      </c>
      <c r="W2713">
        <f t="shared" si="425"/>
        <v>39.447402345538158</v>
      </c>
      <c r="X2713">
        <v>0</v>
      </c>
      <c r="Y2713">
        <v>0</v>
      </c>
      <c r="Z2713">
        <v>0</v>
      </c>
      <c r="AA2713" s="3">
        <v>0.1</v>
      </c>
      <c r="AB2713">
        <v>25</v>
      </c>
      <c r="AC2713" s="1">
        <f t="shared" si="426"/>
        <v>0.11016807219002084</v>
      </c>
      <c r="AD2713">
        <v>0.43708925216625899</v>
      </c>
      <c r="AE2713">
        <v>0.455511003732681</v>
      </c>
      <c r="AF2713">
        <v>619000</v>
      </c>
      <c r="AG2713">
        <v>1.41</v>
      </c>
      <c r="AH2713">
        <v>0</v>
      </c>
      <c r="AI2713">
        <v>22400</v>
      </c>
      <c r="AJ2713" s="2">
        <f t="shared" si="422"/>
        <v>6.2734000970189732E-2</v>
      </c>
      <c r="AK2713" s="2">
        <f t="shared" si="427"/>
        <v>7.0182749650136614E-2</v>
      </c>
      <c r="AL2713">
        <f t="shared" si="428"/>
        <v>6.516309889324394E-2</v>
      </c>
      <c r="AM2713">
        <f t="shared" si="429"/>
        <v>7.3900978086595404E-2</v>
      </c>
      <c r="AN2713">
        <f t="shared" si="430"/>
        <v>6.9901613353629904E-2</v>
      </c>
      <c r="AO2713">
        <f t="shared" si="431"/>
        <v>8.110615741001185</v>
      </c>
    </row>
    <row r="2714" spans="1:41" x14ac:dyDescent="0.2">
      <c r="A2714">
        <v>1</v>
      </c>
      <c r="B2714">
        <v>48447</v>
      </c>
      <c r="C2714">
        <v>48</v>
      </c>
      <c r="D2714" t="s">
        <v>163</v>
      </c>
      <c r="E2714">
        <v>447</v>
      </c>
      <c r="F2714" t="s">
        <v>16</v>
      </c>
      <c r="G2714" t="s">
        <v>17</v>
      </c>
      <c r="H2714" t="s">
        <v>18</v>
      </c>
      <c r="I2714">
        <v>58</v>
      </c>
      <c r="J2714">
        <v>18</v>
      </c>
      <c r="K2714">
        <v>83</v>
      </c>
      <c r="L2714">
        <v>43</v>
      </c>
      <c r="M2714">
        <v>14</v>
      </c>
      <c r="N2714">
        <v>65</v>
      </c>
      <c r="O2714">
        <v>71</v>
      </c>
      <c r="P2714">
        <v>24</v>
      </c>
      <c r="Q2714">
        <v>98</v>
      </c>
      <c r="R2714">
        <v>1827</v>
      </c>
      <c r="S2714">
        <v>0.98941138088703195</v>
      </c>
      <c r="T2714">
        <f t="shared" si="423"/>
        <v>1</v>
      </c>
      <c r="U2714">
        <f t="shared" si="424"/>
        <v>1807.6545928806074</v>
      </c>
      <c r="V2714">
        <v>39.549999999999997</v>
      </c>
      <c r="W2714">
        <f t="shared" si="425"/>
        <v>39.131220114082112</v>
      </c>
      <c r="X2714">
        <v>0</v>
      </c>
      <c r="Y2714">
        <v>0</v>
      </c>
      <c r="Z2714">
        <v>0</v>
      </c>
      <c r="AA2714" s="3">
        <v>0.1</v>
      </c>
      <c r="AB2714">
        <v>25</v>
      </c>
      <c r="AC2714" s="1">
        <f t="shared" si="426"/>
        <v>0.11016807219002084</v>
      </c>
      <c r="AD2714">
        <v>0.37042240790831699</v>
      </c>
      <c r="AE2714">
        <v>0.444084942340851</v>
      </c>
      <c r="AF2714">
        <v>619000</v>
      </c>
      <c r="AG2714">
        <v>1.41</v>
      </c>
      <c r="AH2714">
        <v>0</v>
      </c>
      <c r="AI2714">
        <v>22400</v>
      </c>
      <c r="AJ2714" s="2">
        <f t="shared" si="422"/>
        <v>7.3431236790499954E-2</v>
      </c>
      <c r="AK2714" s="2">
        <f t="shared" si="427"/>
        <v>8.2205857078518421E-2</v>
      </c>
      <c r="AL2714">
        <f t="shared" si="428"/>
        <v>7.6292944310044714E-2</v>
      </c>
      <c r="AM2714">
        <f t="shared" si="429"/>
        <v>8.6593239981444969E-2</v>
      </c>
      <c r="AN2714">
        <f t="shared" si="430"/>
        <v>8.0845232357642988E-2</v>
      </c>
      <c r="AO2714">
        <f t="shared" si="431"/>
        <v>9.3165603504541998</v>
      </c>
    </row>
    <row r="2715" spans="1:41" x14ac:dyDescent="0.2">
      <c r="A2715">
        <v>18</v>
      </c>
      <c r="B2715">
        <v>48449</v>
      </c>
      <c r="C2715">
        <v>48</v>
      </c>
      <c r="D2715" t="s">
        <v>1691</v>
      </c>
      <c r="E2715">
        <v>449</v>
      </c>
      <c r="F2715" t="s">
        <v>16</v>
      </c>
      <c r="G2715" t="s">
        <v>17</v>
      </c>
      <c r="H2715" t="s">
        <v>1601</v>
      </c>
      <c r="I2715">
        <v>58</v>
      </c>
      <c r="J2715">
        <v>18</v>
      </c>
      <c r="K2715">
        <v>83</v>
      </c>
      <c r="L2715">
        <v>43</v>
      </c>
      <c r="M2715">
        <v>14</v>
      </c>
      <c r="N2715">
        <v>65</v>
      </c>
      <c r="O2715">
        <v>71</v>
      </c>
      <c r="P2715">
        <v>24</v>
      </c>
      <c r="Q2715">
        <v>98</v>
      </c>
      <c r="R2715">
        <v>1827</v>
      </c>
      <c r="S2715">
        <v>0.97336626052856401</v>
      </c>
      <c r="T2715">
        <f t="shared" si="423"/>
        <v>1</v>
      </c>
      <c r="U2715">
        <f t="shared" si="424"/>
        <v>1778.3401579856863</v>
      </c>
      <c r="V2715">
        <v>39.549999999999997</v>
      </c>
      <c r="W2715">
        <f t="shared" si="425"/>
        <v>38.496635603904707</v>
      </c>
      <c r="X2715">
        <v>0</v>
      </c>
      <c r="Y2715">
        <v>0</v>
      </c>
      <c r="Z2715">
        <v>0</v>
      </c>
      <c r="AA2715" s="3">
        <v>0.1</v>
      </c>
      <c r="AB2715">
        <v>25</v>
      </c>
      <c r="AC2715" s="1">
        <f t="shared" si="426"/>
        <v>0.11016807219002084</v>
      </c>
      <c r="AD2715">
        <v>0.15333678647875801</v>
      </c>
      <c r="AE2715">
        <v>0.17987094819545699</v>
      </c>
      <c r="AF2715">
        <v>619000</v>
      </c>
      <c r="AG2715">
        <v>1.41</v>
      </c>
      <c r="AH2715">
        <v>0</v>
      </c>
      <c r="AI2715">
        <v>22400</v>
      </c>
      <c r="AJ2715" s="2">
        <f t="shared" si="422"/>
        <v>0.17451434151749648</v>
      </c>
      <c r="AK2715" s="2">
        <f t="shared" si="427"/>
        <v>0.19559579749216094</v>
      </c>
      <c r="AL2715">
        <f t="shared" si="428"/>
        <v>0.18139156244577848</v>
      </c>
      <c r="AM2715">
        <f t="shared" si="429"/>
        <v>0.20619442416498435</v>
      </c>
      <c r="AN2715">
        <f t="shared" si="430"/>
        <v>0.19267263479019847</v>
      </c>
      <c r="AO2715">
        <f t="shared" si="431"/>
        <v>20.510225004998379</v>
      </c>
    </row>
    <row r="2716" spans="1:41" x14ac:dyDescent="0.2">
      <c r="A2716">
        <v>1</v>
      </c>
      <c r="B2716">
        <v>48451</v>
      </c>
      <c r="C2716">
        <v>48</v>
      </c>
      <c r="D2716" t="s">
        <v>165</v>
      </c>
      <c r="E2716">
        <v>451</v>
      </c>
      <c r="F2716" t="s">
        <v>16</v>
      </c>
      <c r="G2716" t="s">
        <v>17</v>
      </c>
      <c r="H2716" t="s">
        <v>18</v>
      </c>
      <c r="I2716">
        <v>58</v>
      </c>
      <c r="J2716">
        <v>18</v>
      </c>
      <c r="K2716">
        <v>83</v>
      </c>
      <c r="L2716">
        <v>43</v>
      </c>
      <c r="M2716">
        <v>14</v>
      </c>
      <c r="N2716">
        <v>65</v>
      </c>
      <c r="O2716">
        <v>71</v>
      </c>
      <c r="P2716">
        <v>24</v>
      </c>
      <c r="Q2716">
        <v>98</v>
      </c>
      <c r="R2716">
        <v>1827</v>
      </c>
      <c r="S2716">
        <v>0.98001570618429801</v>
      </c>
      <c r="T2716">
        <f t="shared" si="423"/>
        <v>1</v>
      </c>
      <c r="U2716">
        <f t="shared" si="424"/>
        <v>1790.4886951987125</v>
      </c>
      <c r="V2716">
        <v>39.549999999999997</v>
      </c>
      <c r="W2716">
        <f t="shared" si="425"/>
        <v>38.759621179588983</v>
      </c>
      <c r="X2716">
        <v>0</v>
      </c>
      <c r="Y2716">
        <v>0</v>
      </c>
      <c r="Z2716">
        <v>0</v>
      </c>
      <c r="AA2716" s="3">
        <v>0.1</v>
      </c>
      <c r="AB2716">
        <v>25</v>
      </c>
      <c r="AC2716" s="1">
        <f t="shared" si="426"/>
        <v>0.11016807219002084</v>
      </c>
      <c r="AD2716">
        <v>0.32538568279636398</v>
      </c>
      <c r="AE2716">
        <v>0.430683374404907</v>
      </c>
      <c r="AF2716">
        <v>619000</v>
      </c>
      <c r="AG2716">
        <v>1.41</v>
      </c>
      <c r="AH2716">
        <v>0</v>
      </c>
      <c r="AI2716">
        <v>22400</v>
      </c>
      <c r="AJ2716" s="2">
        <f t="shared" si="422"/>
        <v>8.2801039327321385E-2</v>
      </c>
      <c r="AK2716" s="2">
        <f t="shared" si="427"/>
        <v>9.2778838117630047E-2</v>
      </c>
      <c r="AL2716">
        <f t="shared" si="428"/>
        <v>8.605532374738438E-2</v>
      </c>
      <c r="AM2716">
        <f t="shared" si="429"/>
        <v>9.7773433896359424E-2</v>
      </c>
      <c r="AN2716">
        <f t="shared" si="430"/>
        <v>9.0495778238957977E-2</v>
      </c>
      <c r="AO2716">
        <f t="shared" si="431"/>
        <v>10.410909622445129</v>
      </c>
    </row>
    <row r="2717" spans="1:41" x14ac:dyDescent="0.2">
      <c r="A2717">
        <v>1</v>
      </c>
      <c r="B2717">
        <v>48453</v>
      </c>
      <c r="C2717">
        <v>48</v>
      </c>
      <c r="D2717" t="s">
        <v>166</v>
      </c>
      <c r="E2717">
        <v>453</v>
      </c>
      <c r="F2717" t="s">
        <v>16</v>
      </c>
      <c r="G2717" t="s">
        <v>17</v>
      </c>
      <c r="H2717" t="s">
        <v>18</v>
      </c>
      <c r="I2717">
        <v>58</v>
      </c>
      <c r="J2717">
        <v>18</v>
      </c>
      <c r="K2717">
        <v>83</v>
      </c>
      <c r="L2717">
        <v>43</v>
      </c>
      <c r="M2717">
        <v>14</v>
      </c>
      <c r="N2717">
        <v>65</v>
      </c>
      <c r="O2717">
        <v>71</v>
      </c>
      <c r="P2717">
        <v>24</v>
      </c>
      <c r="Q2717">
        <v>98</v>
      </c>
      <c r="R2717">
        <v>1827</v>
      </c>
      <c r="S2717">
        <v>0.96863981622915996</v>
      </c>
      <c r="T2717">
        <f t="shared" si="423"/>
        <v>1</v>
      </c>
      <c r="U2717">
        <f t="shared" si="424"/>
        <v>1769.7049442506752</v>
      </c>
      <c r="V2717">
        <v>39.549999999999997</v>
      </c>
      <c r="W2717">
        <f t="shared" si="425"/>
        <v>38.30970473186327</v>
      </c>
      <c r="X2717">
        <v>0</v>
      </c>
      <c r="Y2717">
        <v>0</v>
      </c>
      <c r="Z2717">
        <v>0</v>
      </c>
      <c r="AA2717" s="3">
        <v>0.1</v>
      </c>
      <c r="AB2717">
        <v>25</v>
      </c>
      <c r="AC2717" s="1">
        <f t="shared" si="426"/>
        <v>0.11016807219002084</v>
      </c>
      <c r="AD2717">
        <v>0.18828406005967699</v>
      </c>
      <c r="AE2717">
        <v>0.242109090089798</v>
      </c>
      <c r="AF2717">
        <v>619000</v>
      </c>
      <c r="AG2717">
        <v>1.41</v>
      </c>
      <c r="AH2717">
        <v>0</v>
      </c>
      <c r="AI2717">
        <v>22400</v>
      </c>
      <c r="AJ2717" s="2">
        <f t="shared" si="422"/>
        <v>0.14143273969384756</v>
      </c>
      <c r="AK2717" s="2">
        <f t="shared" si="427"/>
        <v>0.1586164603999787</v>
      </c>
      <c r="AL2717">
        <f t="shared" si="428"/>
        <v>0.14703819518761688</v>
      </c>
      <c r="AM2717">
        <f t="shared" si="429"/>
        <v>0.16724784331251713</v>
      </c>
      <c r="AN2717">
        <f t="shared" si="430"/>
        <v>0.15502877272149587</v>
      </c>
      <c r="AO2717">
        <f t="shared" si="431"/>
        <v>16.965045511337461</v>
      </c>
    </row>
    <row r="2718" spans="1:41" x14ac:dyDescent="0.2">
      <c r="A2718">
        <v>1</v>
      </c>
      <c r="B2718">
        <v>48455</v>
      </c>
      <c r="C2718">
        <v>48</v>
      </c>
      <c r="D2718" t="s">
        <v>167</v>
      </c>
      <c r="E2718">
        <v>455</v>
      </c>
      <c r="F2718" t="s">
        <v>16</v>
      </c>
      <c r="G2718" t="s">
        <v>17</v>
      </c>
      <c r="H2718" t="s">
        <v>18</v>
      </c>
      <c r="I2718">
        <v>58</v>
      </c>
      <c r="J2718">
        <v>18</v>
      </c>
      <c r="K2718">
        <v>83</v>
      </c>
      <c r="L2718">
        <v>43</v>
      </c>
      <c r="M2718">
        <v>14</v>
      </c>
      <c r="N2718">
        <v>65</v>
      </c>
      <c r="O2718">
        <v>71</v>
      </c>
      <c r="P2718">
        <v>24</v>
      </c>
      <c r="Q2718">
        <v>98</v>
      </c>
      <c r="R2718">
        <v>1827</v>
      </c>
      <c r="S2718">
        <v>0.96188917011022601</v>
      </c>
      <c r="T2718">
        <f t="shared" si="423"/>
        <v>1</v>
      </c>
      <c r="U2718">
        <f t="shared" si="424"/>
        <v>1757.371513791383</v>
      </c>
      <c r="V2718">
        <v>39.549999999999997</v>
      </c>
      <c r="W2718">
        <f t="shared" si="425"/>
        <v>38.042716677859438</v>
      </c>
      <c r="X2718">
        <v>0</v>
      </c>
      <c r="Y2718">
        <v>0</v>
      </c>
      <c r="Z2718">
        <v>0</v>
      </c>
      <c r="AA2718" s="3">
        <v>0.1</v>
      </c>
      <c r="AB2718">
        <v>25</v>
      </c>
      <c r="AC2718" s="1">
        <f t="shared" si="426"/>
        <v>0.11016807219002084</v>
      </c>
      <c r="AD2718">
        <v>0.101784125742752</v>
      </c>
      <c r="AE2718">
        <v>0.116400949656963</v>
      </c>
      <c r="AF2718">
        <v>619000</v>
      </c>
      <c r="AG2718">
        <v>1.41</v>
      </c>
      <c r="AH2718">
        <v>0</v>
      </c>
      <c r="AI2718">
        <v>22400</v>
      </c>
      <c r="AJ2718" s="2">
        <f t="shared" si="422"/>
        <v>0.25980420519158759</v>
      </c>
      <c r="AK2718" s="2">
        <f t="shared" si="427"/>
        <v>0.29152179094766856</v>
      </c>
      <c r="AL2718">
        <f t="shared" si="428"/>
        <v>0.27015181630316359</v>
      </c>
      <c r="AM2718">
        <f t="shared" si="429"/>
        <v>0.30748833821446975</v>
      </c>
      <c r="AN2718">
        <f t="shared" si="430"/>
        <v>0.28777317076282288</v>
      </c>
      <c r="AO2718">
        <f t="shared" si="431"/>
        <v>30.184301512298713</v>
      </c>
    </row>
    <row r="2719" spans="1:41" x14ac:dyDescent="0.2">
      <c r="A2719">
        <v>12</v>
      </c>
      <c r="B2719">
        <v>48457</v>
      </c>
      <c r="C2719">
        <v>48</v>
      </c>
      <c r="D2719" t="s">
        <v>1002</v>
      </c>
      <c r="E2719">
        <v>457</v>
      </c>
      <c r="F2719" t="s">
        <v>16</v>
      </c>
      <c r="G2719" t="s">
        <v>17</v>
      </c>
      <c r="H2719" t="s">
        <v>1012</v>
      </c>
      <c r="I2719">
        <v>58</v>
      </c>
      <c r="J2719">
        <v>18</v>
      </c>
      <c r="K2719">
        <v>83</v>
      </c>
      <c r="L2719">
        <v>43</v>
      </c>
      <c r="M2719">
        <v>14</v>
      </c>
      <c r="N2719">
        <v>65</v>
      </c>
      <c r="O2719">
        <v>71</v>
      </c>
      <c r="P2719">
        <v>24</v>
      </c>
      <c r="Q2719">
        <v>98</v>
      </c>
      <c r="R2719">
        <v>1827</v>
      </c>
      <c r="S2719">
        <v>0.95657936483621597</v>
      </c>
      <c r="T2719">
        <f t="shared" si="423"/>
        <v>1</v>
      </c>
      <c r="U2719">
        <f t="shared" si="424"/>
        <v>1747.6704995557666</v>
      </c>
      <c r="V2719">
        <v>39.549999999999997</v>
      </c>
      <c r="W2719">
        <f t="shared" si="425"/>
        <v>37.83271387927234</v>
      </c>
      <c r="X2719">
        <v>0</v>
      </c>
      <c r="Y2719">
        <v>0</v>
      </c>
      <c r="Z2719">
        <v>0</v>
      </c>
      <c r="AA2719" s="3">
        <v>0.1</v>
      </c>
      <c r="AB2719">
        <v>25</v>
      </c>
      <c r="AC2719" s="1">
        <f t="shared" si="426"/>
        <v>0.11016807219002084</v>
      </c>
      <c r="AD2719">
        <v>6.2928074349960006E-2</v>
      </c>
      <c r="AE2719">
        <v>9.1853022575378002E-2</v>
      </c>
      <c r="AF2719">
        <v>619000</v>
      </c>
      <c r="AG2719">
        <v>1.41</v>
      </c>
      <c r="AH2719">
        <v>0</v>
      </c>
      <c r="AI2719">
        <v>22400</v>
      </c>
      <c r="AJ2719" s="2">
        <f t="shared" si="422"/>
        <v>0.41790518339487875</v>
      </c>
      <c r="AK2719" s="2">
        <f t="shared" si="427"/>
        <v>0.46915685639276095</v>
      </c>
      <c r="AL2719">
        <f t="shared" si="428"/>
        <v>0.43462643849131832</v>
      </c>
      <c r="AM2719">
        <f t="shared" si="429"/>
        <v>0.49498209584103142</v>
      </c>
      <c r="AN2719">
        <f t="shared" si="430"/>
        <v>0.45395174190828791</v>
      </c>
      <c r="AO2719">
        <f t="shared" si="431"/>
        <v>47.951502398436773</v>
      </c>
    </row>
    <row r="2720" spans="1:41" x14ac:dyDescent="0.2">
      <c r="A2720">
        <v>18</v>
      </c>
      <c r="B2720">
        <v>48459</v>
      </c>
      <c r="C2720">
        <v>48</v>
      </c>
      <c r="D2720" t="s">
        <v>958</v>
      </c>
      <c r="E2720">
        <v>459</v>
      </c>
      <c r="F2720" t="s">
        <v>16</v>
      </c>
      <c r="G2720" t="s">
        <v>17</v>
      </c>
      <c r="H2720" t="s">
        <v>1601</v>
      </c>
      <c r="I2720">
        <v>58</v>
      </c>
      <c r="J2720">
        <v>18</v>
      </c>
      <c r="K2720">
        <v>83</v>
      </c>
      <c r="L2720">
        <v>43</v>
      </c>
      <c r="M2720">
        <v>14</v>
      </c>
      <c r="N2720">
        <v>65</v>
      </c>
      <c r="O2720">
        <v>71</v>
      </c>
      <c r="P2720">
        <v>24</v>
      </c>
      <c r="Q2720">
        <v>98</v>
      </c>
      <c r="R2720">
        <v>1827</v>
      </c>
      <c r="S2720">
        <v>0.96996434405446097</v>
      </c>
      <c r="T2720">
        <f t="shared" si="423"/>
        <v>1</v>
      </c>
      <c r="U2720">
        <f t="shared" si="424"/>
        <v>1772.1248565875003</v>
      </c>
      <c r="V2720">
        <v>39.549999999999997</v>
      </c>
      <c r="W2720">
        <f t="shared" si="425"/>
        <v>38.362089807353925</v>
      </c>
      <c r="X2720">
        <v>0</v>
      </c>
      <c r="Y2720">
        <v>0</v>
      </c>
      <c r="Z2720">
        <v>0</v>
      </c>
      <c r="AA2720" s="3">
        <v>0.1</v>
      </c>
      <c r="AB2720">
        <v>25</v>
      </c>
      <c r="AC2720" s="1">
        <f t="shared" si="426"/>
        <v>0.11016807219002084</v>
      </c>
      <c r="AD2720">
        <v>0.13287922541657801</v>
      </c>
      <c r="AE2720">
        <v>0.19900253415107699</v>
      </c>
      <c r="AF2720">
        <v>619000</v>
      </c>
      <c r="AG2720">
        <v>1.41</v>
      </c>
      <c r="AH2720">
        <v>0</v>
      </c>
      <c r="AI2720">
        <v>22400</v>
      </c>
      <c r="AJ2720" s="2">
        <f t="shared" si="422"/>
        <v>0.20067805075663381</v>
      </c>
      <c r="AK2720" s="2">
        <f t="shared" si="427"/>
        <v>0.22499253395726895</v>
      </c>
      <c r="AL2720">
        <f t="shared" si="428"/>
        <v>0.20861015406957176</v>
      </c>
      <c r="AM2720">
        <f t="shared" si="429"/>
        <v>0.23722284253703277</v>
      </c>
      <c r="AN2720">
        <f t="shared" si="430"/>
        <v>0.21739462857793382</v>
      </c>
      <c r="AO2720">
        <f t="shared" si="431"/>
        <v>23.450820256935948</v>
      </c>
    </row>
    <row r="2721" spans="1:41" x14ac:dyDescent="0.2">
      <c r="A2721">
        <v>1</v>
      </c>
      <c r="B2721">
        <v>48461</v>
      </c>
      <c r="C2721">
        <v>48</v>
      </c>
      <c r="D2721" t="s">
        <v>170</v>
      </c>
      <c r="E2721">
        <v>461</v>
      </c>
      <c r="F2721" t="s">
        <v>16</v>
      </c>
      <c r="G2721" t="s">
        <v>17</v>
      </c>
      <c r="H2721" t="s">
        <v>18</v>
      </c>
      <c r="I2721">
        <v>58</v>
      </c>
      <c r="J2721">
        <v>18</v>
      </c>
      <c r="K2721">
        <v>83</v>
      </c>
      <c r="L2721">
        <v>43</v>
      </c>
      <c r="M2721">
        <v>14</v>
      </c>
      <c r="N2721">
        <v>65</v>
      </c>
      <c r="O2721">
        <v>71</v>
      </c>
      <c r="P2721">
        <v>24</v>
      </c>
      <c r="Q2721">
        <v>98</v>
      </c>
      <c r="R2721">
        <v>1827</v>
      </c>
      <c r="S2721">
        <v>0.98734577695528702</v>
      </c>
      <c r="T2721">
        <f t="shared" si="423"/>
        <v>1</v>
      </c>
      <c r="U2721">
        <f t="shared" si="424"/>
        <v>1803.8807344973095</v>
      </c>
      <c r="V2721">
        <v>39.549999999999997</v>
      </c>
      <c r="W2721">
        <f t="shared" si="425"/>
        <v>39.0495254785816</v>
      </c>
      <c r="X2721">
        <v>0</v>
      </c>
      <c r="Y2721">
        <v>0</v>
      </c>
      <c r="Z2721">
        <v>0</v>
      </c>
      <c r="AA2721" s="3">
        <v>0.1</v>
      </c>
      <c r="AB2721">
        <v>25</v>
      </c>
      <c r="AC2721" s="1">
        <f t="shared" si="426"/>
        <v>0.11016807219002084</v>
      </c>
      <c r="AD2721">
        <v>0.45542628204121299</v>
      </c>
      <c r="AE2721">
        <v>0.50033980607986495</v>
      </c>
      <c r="AF2721">
        <v>619000</v>
      </c>
      <c r="AG2721">
        <v>1.41</v>
      </c>
      <c r="AH2721">
        <v>0</v>
      </c>
      <c r="AI2721">
        <v>22400</v>
      </c>
      <c r="AJ2721" s="2">
        <f t="shared" si="422"/>
        <v>5.960083927348063E-2</v>
      </c>
      <c r="AK2721" s="2">
        <f t="shared" si="427"/>
        <v>6.6752968434311097E-2</v>
      </c>
      <c r="AL2721">
        <f t="shared" si="428"/>
        <v>6.1933155238391227E-2</v>
      </c>
      <c r="AM2721">
        <f t="shared" si="429"/>
        <v>7.0321452972342088E-2</v>
      </c>
      <c r="AN2721">
        <f t="shared" si="430"/>
        <v>6.615407578135328E-2</v>
      </c>
      <c r="AO2721">
        <f t="shared" si="431"/>
        <v>7.8408258850608838</v>
      </c>
    </row>
    <row r="2722" spans="1:41" x14ac:dyDescent="0.2">
      <c r="A2722">
        <v>1</v>
      </c>
      <c r="B2722">
        <v>48463</v>
      </c>
      <c r="C2722">
        <v>48</v>
      </c>
      <c r="D2722" t="s">
        <v>171</v>
      </c>
      <c r="E2722">
        <v>463</v>
      </c>
      <c r="F2722" t="s">
        <v>16</v>
      </c>
      <c r="G2722" t="s">
        <v>17</v>
      </c>
      <c r="H2722" t="s">
        <v>18</v>
      </c>
      <c r="I2722">
        <v>58</v>
      </c>
      <c r="J2722">
        <v>18</v>
      </c>
      <c r="K2722">
        <v>83</v>
      </c>
      <c r="L2722">
        <v>43</v>
      </c>
      <c r="M2722">
        <v>14</v>
      </c>
      <c r="N2722">
        <v>65</v>
      </c>
      <c r="O2722">
        <v>71</v>
      </c>
      <c r="P2722">
        <v>24</v>
      </c>
      <c r="Q2722">
        <v>98</v>
      </c>
      <c r="R2722">
        <v>1827</v>
      </c>
      <c r="S2722">
        <v>0.96677941083908103</v>
      </c>
      <c r="T2722">
        <f t="shared" si="423"/>
        <v>1</v>
      </c>
      <c r="U2722">
        <f t="shared" si="424"/>
        <v>1766.3059836030011</v>
      </c>
      <c r="V2722">
        <v>39.549999999999997</v>
      </c>
      <c r="W2722">
        <f t="shared" si="425"/>
        <v>38.236125698685655</v>
      </c>
      <c r="X2722">
        <v>0</v>
      </c>
      <c r="Y2722">
        <v>0</v>
      </c>
      <c r="Z2722">
        <v>0</v>
      </c>
      <c r="AA2722" s="3">
        <v>0.1</v>
      </c>
      <c r="AB2722">
        <v>25</v>
      </c>
      <c r="AC2722" s="1">
        <f t="shared" si="426"/>
        <v>0.11016807219002084</v>
      </c>
      <c r="AD2722">
        <v>0.22544085717804399</v>
      </c>
      <c r="AE2722">
        <v>0.27390289306640597</v>
      </c>
      <c r="AF2722">
        <v>619000</v>
      </c>
      <c r="AG2722">
        <v>1.41</v>
      </c>
      <c r="AH2722">
        <v>0</v>
      </c>
      <c r="AI2722">
        <v>22400</v>
      </c>
      <c r="AJ2722" s="2">
        <f t="shared" si="422"/>
        <v>0.11789515497922022</v>
      </c>
      <c r="AK2722" s="2">
        <f t="shared" si="427"/>
        <v>0.13226016150415837</v>
      </c>
      <c r="AL2722">
        <f t="shared" si="428"/>
        <v>0.12258091146357968</v>
      </c>
      <c r="AM2722">
        <f t="shared" si="429"/>
        <v>0.13946892069979405</v>
      </c>
      <c r="AN2722">
        <f t="shared" si="430"/>
        <v>0.12987549634363951</v>
      </c>
      <c r="AO2722">
        <f t="shared" si="431"/>
        <v>14.401288091912507</v>
      </c>
    </row>
    <row r="2723" spans="1:41" x14ac:dyDescent="0.2">
      <c r="A2723">
        <v>1</v>
      </c>
      <c r="B2723">
        <v>48465</v>
      </c>
      <c r="C2723">
        <v>48</v>
      </c>
      <c r="D2723" t="s">
        <v>172</v>
      </c>
      <c r="E2723">
        <v>465</v>
      </c>
      <c r="F2723" t="s">
        <v>16</v>
      </c>
      <c r="G2723" t="s">
        <v>17</v>
      </c>
      <c r="H2723" t="s">
        <v>18</v>
      </c>
      <c r="I2723">
        <v>58</v>
      </c>
      <c r="J2723">
        <v>18</v>
      </c>
      <c r="K2723">
        <v>83</v>
      </c>
      <c r="L2723">
        <v>43</v>
      </c>
      <c r="M2723">
        <v>14</v>
      </c>
      <c r="N2723">
        <v>65</v>
      </c>
      <c r="O2723">
        <v>71</v>
      </c>
      <c r="P2723">
        <v>24</v>
      </c>
      <c r="Q2723">
        <v>98</v>
      </c>
      <c r="R2723">
        <v>1827</v>
      </c>
      <c r="S2723">
        <v>0.97578435768315797</v>
      </c>
      <c r="T2723">
        <f t="shared" si="423"/>
        <v>1</v>
      </c>
      <c r="U2723">
        <f t="shared" si="424"/>
        <v>1782.7580214871296</v>
      </c>
      <c r="V2723">
        <v>39.549999999999997</v>
      </c>
      <c r="W2723">
        <f t="shared" si="425"/>
        <v>38.592271346368896</v>
      </c>
      <c r="X2723">
        <v>0</v>
      </c>
      <c r="Y2723">
        <v>0</v>
      </c>
      <c r="Z2723">
        <v>0</v>
      </c>
      <c r="AA2723" s="3">
        <v>0.1</v>
      </c>
      <c r="AB2723">
        <v>25</v>
      </c>
      <c r="AC2723" s="1">
        <f t="shared" si="426"/>
        <v>0.11016807219002084</v>
      </c>
      <c r="AD2723">
        <v>0.35329207457158801</v>
      </c>
      <c r="AE2723">
        <v>0.40672242641449002</v>
      </c>
      <c r="AF2723">
        <v>619000</v>
      </c>
      <c r="AG2723">
        <v>1.41</v>
      </c>
      <c r="AH2723">
        <v>0</v>
      </c>
      <c r="AI2723">
        <v>22400</v>
      </c>
      <c r="AJ2723" s="2">
        <f t="shared" si="422"/>
        <v>7.5931354800306813E-2</v>
      </c>
      <c r="AK2723" s="2">
        <f t="shared" si="427"/>
        <v>8.5127471245456124E-2</v>
      </c>
      <c r="AL2723">
        <f t="shared" si="428"/>
        <v>7.8930589423794842E-2</v>
      </c>
      <c r="AM2723">
        <f t="shared" si="429"/>
        <v>8.9727526915447609E-2</v>
      </c>
      <c r="AN2723">
        <f t="shared" si="430"/>
        <v>8.3997646668362E-2</v>
      </c>
      <c r="AO2723">
        <f t="shared" si="431"/>
        <v>9.6999315724508612</v>
      </c>
    </row>
    <row r="2724" spans="1:41" x14ac:dyDescent="0.2">
      <c r="A2724">
        <v>1</v>
      </c>
      <c r="B2724">
        <v>48467</v>
      </c>
      <c r="C2724">
        <v>48</v>
      </c>
      <c r="D2724" t="s">
        <v>173</v>
      </c>
      <c r="E2724">
        <v>467</v>
      </c>
      <c r="F2724" t="s">
        <v>16</v>
      </c>
      <c r="G2724" t="s">
        <v>17</v>
      </c>
      <c r="H2724" t="s">
        <v>18</v>
      </c>
      <c r="I2724">
        <v>58</v>
      </c>
      <c r="J2724">
        <v>18</v>
      </c>
      <c r="K2724">
        <v>83</v>
      </c>
      <c r="L2724">
        <v>43</v>
      </c>
      <c r="M2724">
        <v>14</v>
      </c>
      <c r="N2724">
        <v>65</v>
      </c>
      <c r="O2724">
        <v>71</v>
      </c>
      <c r="P2724">
        <v>24</v>
      </c>
      <c r="Q2724">
        <v>98</v>
      </c>
      <c r="R2724">
        <v>1827</v>
      </c>
      <c r="S2724">
        <v>0.97490948438644398</v>
      </c>
      <c r="T2724">
        <f t="shared" si="423"/>
        <v>1</v>
      </c>
      <c r="U2724">
        <f t="shared" si="424"/>
        <v>1781.1596279740331</v>
      </c>
      <c r="V2724">
        <v>39.549999999999997</v>
      </c>
      <c r="W2724">
        <f t="shared" si="425"/>
        <v>38.557670107483858</v>
      </c>
      <c r="X2724">
        <v>0</v>
      </c>
      <c r="Y2724">
        <v>0</v>
      </c>
      <c r="Z2724">
        <v>0</v>
      </c>
      <c r="AA2724" s="3">
        <v>0.1</v>
      </c>
      <c r="AB2724">
        <v>25</v>
      </c>
      <c r="AC2724" s="1">
        <f t="shared" si="426"/>
        <v>0.11016807219002084</v>
      </c>
      <c r="AD2724">
        <v>0.22508486674404601</v>
      </c>
      <c r="AE2724">
        <v>0.25201386213302601</v>
      </c>
      <c r="AF2724">
        <v>619000</v>
      </c>
      <c r="AG2724">
        <v>1.41</v>
      </c>
      <c r="AH2724">
        <v>0</v>
      </c>
      <c r="AI2724">
        <v>22400</v>
      </c>
      <c r="AJ2724" s="2">
        <f t="shared" si="422"/>
        <v>0.11907461624721359</v>
      </c>
      <c r="AK2724" s="2">
        <f t="shared" si="427"/>
        <v>0.13346221288264232</v>
      </c>
      <c r="AL2724">
        <f t="shared" si="428"/>
        <v>0.12376774350452309</v>
      </c>
      <c r="AM2724">
        <f t="shared" si="429"/>
        <v>0.14068243092441624</v>
      </c>
      <c r="AN2724">
        <f t="shared" si="430"/>
        <v>0.13201975074121206</v>
      </c>
      <c r="AO2724">
        <f t="shared" si="431"/>
        <v>14.42183489433833</v>
      </c>
    </row>
    <row r="2725" spans="1:41" x14ac:dyDescent="0.2">
      <c r="A2725">
        <v>1</v>
      </c>
      <c r="B2725">
        <v>48469</v>
      </c>
      <c r="C2725">
        <v>48</v>
      </c>
      <c r="D2725" t="s">
        <v>174</v>
      </c>
      <c r="E2725">
        <v>469</v>
      </c>
      <c r="F2725" t="s">
        <v>16</v>
      </c>
      <c r="G2725" t="s">
        <v>17</v>
      </c>
      <c r="H2725" t="s">
        <v>18</v>
      </c>
      <c r="I2725">
        <v>58</v>
      </c>
      <c r="J2725">
        <v>18</v>
      </c>
      <c r="K2725">
        <v>83</v>
      </c>
      <c r="L2725">
        <v>43</v>
      </c>
      <c r="M2725">
        <v>14</v>
      </c>
      <c r="N2725">
        <v>65</v>
      </c>
      <c r="O2725">
        <v>71</v>
      </c>
      <c r="P2725">
        <v>24</v>
      </c>
      <c r="Q2725">
        <v>98</v>
      </c>
      <c r="R2725">
        <v>1827</v>
      </c>
      <c r="S2725">
        <v>0.95921220209287605</v>
      </c>
      <c r="T2725">
        <f t="shared" si="423"/>
        <v>1</v>
      </c>
      <c r="U2725">
        <f t="shared" si="424"/>
        <v>1752.4806932236845</v>
      </c>
      <c r="V2725">
        <v>39.549999999999997</v>
      </c>
      <c r="W2725">
        <f t="shared" si="425"/>
        <v>37.936842592773246</v>
      </c>
      <c r="X2725">
        <v>0</v>
      </c>
      <c r="Y2725">
        <v>0</v>
      </c>
      <c r="Z2725">
        <v>0</v>
      </c>
      <c r="AA2725" s="3">
        <v>0.1</v>
      </c>
      <c r="AB2725">
        <v>25</v>
      </c>
      <c r="AC2725" s="1">
        <f t="shared" si="426"/>
        <v>0.11016807219002084</v>
      </c>
      <c r="AD2725">
        <v>0.237971828228388</v>
      </c>
      <c r="AE2725">
        <v>0.31894388794898998</v>
      </c>
      <c r="AF2725">
        <v>619000</v>
      </c>
      <c r="AG2725">
        <v>1.41</v>
      </c>
      <c r="AH2725">
        <v>0</v>
      </c>
      <c r="AI2725">
        <v>22400</v>
      </c>
      <c r="AJ2725" s="2">
        <f t="shared" si="422"/>
        <v>0.11081290484204198</v>
      </c>
      <c r="AK2725" s="2">
        <f t="shared" si="427"/>
        <v>0.1244257941965488</v>
      </c>
      <c r="AL2725">
        <f t="shared" si="428"/>
        <v>0.11525325814887419</v>
      </c>
      <c r="AM2725">
        <f t="shared" si="429"/>
        <v>0.13125490837493239</v>
      </c>
      <c r="AN2725">
        <f t="shared" si="430"/>
        <v>0.12118426189192601</v>
      </c>
      <c r="AO2725">
        <f t="shared" si="431"/>
        <v>13.717201003964444</v>
      </c>
    </row>
    <row r="2726" spans="1:41" x14ac:dyDescent="0.2">
      <c r="A2726">
        <v>12</v>
      </c>
      <c r="B2726">
        <v>48471</v>
      </c>
      <c r="C2726">
        <v>48</v>
      </c>
      <c r="D2726" t="s">
        <v>1087</v>
      </c>
      <c r="E2726">
        <v>471</v>
      </c>
      <c r="F2726" t="s">
        <v>16</v>
      </c>
      <c r="G2726" t="s">
        <v>17</v>
      </c>
      <c r="H2726" t="s">
        <v>1012</v>
      </c>
      <c r="I2726">
        <v>58</v>
      </c>
      <c r="J2726">
        <v>18</v>
      </c>
      <c r="K2726">
        <v>83</v>
      </c>
      <c r="L2726">
        <v>43</v>
      </c>
      <c r="M2726">
        <v>14</v>
      </c>
      <c r="N2726">
        <v>65</v>
      </c>
      <c r="O2726">
        <v>71</v>
      </c>
      <c r="P2726">
        <v>24</v>
      </c>
      <c r="Q2726">
        <v>98</v>
      </c>
      <c r="R2726">
        <v>1827</v>
      </c>
      <c r="S2726">
        <v>0.96259459311311901</v>
      </c>
      <c r="T2726">
        <f t="shared" si="423"/>
        <v>1</v>
      </c>
      <c r="U2726">
        <f t="shared" si="424"/>
        <v>1758.6603216176684</v>
      </c>
      <c r="V2726">
        <v>39.549999999999997</v>
      </c>
      <c r="W2726">
        <f t="shared" si="425"/>
        <v>38.070616157623853</v>
      </c>
      <c r="X2726">
        <v>0</v>
      </c>
      <c r="Y2726">
        <v>0</v>
      </c>
      <c r="Z2726">
        <v>0</v>
      </c>
      <c r="AA2726" s="3">
        <v>0.1</v>
      </c>
      <c r="AB2726">
        <v>25</v>
      </c>
      <c r="AC2726" s="1">
        <f t="shared" si="426"/>
        <v>0.11016807219002084</v>
      </c>
      <c r="AD2726">
        <v>9.4589287042618E-2</v>
      </c>
      <c r="AE2726">
        <v>0.110073141753674</v>
      </c>
      <c r="AF2726">
        <v>619000</v>
      </c>
      <c r="AG2726">
        <v>1.41</v>
      </c>
      <c r="AH2726">
        <v>0</v>
      </c>
      <c r="AI2726">
        <v>22400</v>
      </c>
      <c r="AJ2726" s="2">
        <f t="shared" si="422"/>
        <v>0.27977097593847666</v>
      </c>
      <c r="AK2726" s="2">
        <f t="shared" si="427"/>
        <v>0.31389490734616643</v>
      </c>
      <c r="AL2726">
        <f t="shared" si="428"/>
        <v>0.29090373714680551</v>
      </c>
      <c r="AM2726">
        <f t="shared" si="429"/>
        <v>0.33107594581576083</v>
      </c>
      <c r="AN2726">
        <f t="shared" si="430"/>
        <v>0.30937623583031354</v>
      </c>
      <c r="AO2726">
        <f t="shared" si="431"/>
        <v>32.372989730201589</v>
      </c>
    </row>
    <row r="2727" spans="1:41" x14ac:dyDescent="0.2">
      <c r="A2727">
        <v>12</v>
      </c>
      <c r="B2727">
        <v>48473</v>
      </c>
      <c r="C2727">
        <v>48</v>
      </c>
      <c r="D2727" t="s">
        <v>1046</v>
      </c>
      <c r="E2727">
        <v>473</v>
      </c>
      <c r="F2727" t="s">
        <v>16</v>
      </c>
      <c r="G2727" t="s">
        <v>17</v>
      </c>
      <c r="H2727" t="s">
        <v>1012</v>
      </c>
      <c r="I2727">
        <v>58</v>
      </c>
      <c r="J2727">
        <v>18</v>
      </c>
      <c r="K2727">
        <v>83</v>
      </c>
      <c r="L2727">
        <v>43</v>
      </c>
      <c r="M2727">
        <v>14</v>
      </c>
      <c r="N2727">
        <v>65</v>
      </c>
      <c r="O2727">
        <v>71</v>
      </c>
      <c r="P2727">
        <v>24</v>
      </c>
      <c r="Q2727">
        <v>98</v>
      </c>
      <c r="R2727">
        <v>1827</v>
      </c>
      <c r="S2727">
        <v>0.96013612747192401</v>
      </c>
      <c r="T2727">
        <f t="shared" si="423"/>
        <v>1</v>
      </c>
      <c r="U2727">
        <f t="shared" si="424"/>
        <v>1754.1687048912052</v>
      </c>
      <c r="V2727">
        <v>39.549999999999997</v>
      </c>
      <c r="W2727">
        <f t="shared" si="425"/>
        <v>37.97338384151459</v>
      </c>
      <c r="X2727">
        <v>0</v>
      </c>
      <c r="Y2727">
        <v>0</v>
      </c>
      <c r="Z2727">
        <v>0</v>
      </c>
      <c r="AA2727" s="3">
        <v>0.1</v>
      </c>
      <c r="AB2727">
        <v>25</v>
      </c>
      <c r="AC2727" s="1">
        <f t="shared" si="426"/>
        <v>0.11016807219002084</v>
      </c>
      <c r="AD2727">
        <v>0.140715034456428</v>
      </c>
      <c r="AE2727">
        <v>0.169792264699936</v>
      </c>
      <c r="AF2727">
        <v>619000</v>
      </c>
      <c r="AG2727">
        <v>1.41</v>
      </c>
      <c r="AH2727">
        <v>0</v>
      </c>
      <c r="AI2727">
        <v>22400</v>
      </c>
      <c r="AJ2727" s="2">
        <f t="shared" si="422"/>
        <v>0.18758301068702574</v>
      </c>
      <c r="AK2727" s="2">
        <f t="shared" si="427"/>
        <v>0.21054807990689442</v>
      </c>
      <c r="AL2727">
        <f t="shared" si="428"/>
        <v>0.19507482292338862</v>
      </c>
      <c r="AM2727">
        <f t="shared" si="429"/>
        <v>0.22209722435832402</v>
      </c>
      <c r="AN2727">
        <f t="shared" si="430"/>
        <v>0.20685022700336547</v>
      </c>
      <c r="AO2727">
        <f t="shared" si="431"/>
        <v>22.223462716342194</v>
      </c>
    </row>
    <row r="2728" spans="1:41" x14ac:dyDescent="0.2">
      <c r="A2728">
        <v>1</v>
      </c>
      <c r="B2728">
        <v>48475</v>
      </c>
      <c r="C2728">
        <v>48</v>
      </c>
      <c r="D2728" t="s">
        <v>177</v>
      </c>
      <c r="E2728">
        <v>475</v>
      </c>
      <c r="F2728" t="s">
        <v>16</v>
      </c>
      <c r="G2728" t="s">
        <v>17</v>
      </c>
      <c r="H2728" t="s">
        <v>18</v>
      </c>
      <c r="I2728">
        <v>58</v>
      </c>
      <c r="J2728">
        <v>18</v>
      </c>
      <c r="K2728">
        <v>83</v>
      </c>
      <c r="L2728">
        <v>43</v>
      </c>
      <c r="M2728">
        <v>14</v>
      </c>
      <c r="N2728">
        <v>65</v>
      </c>
      <c r="O2728">
        <v>71</v>
      </c>
      <c r="P2728">
        <v>24</v>
      </c>
      <c r="Q2728">
        <v>98</v>
      </c>
      <c r="R2728">
        <v>1827</v>
      </c>
      <c r="S2728">
        <v>0.99157967621629906</v>
      </c>
      <c r="T2728">
        <f t="shared" si="423"/>
        <v>1</v>
      </c>
      <c r="U2728">
        <f t="shared" si="424"/>
        <v>1811.6160684471783</v>
      </c>
      <c r="V2728">
        <v>39.549999999999997</v>
      </c>
      <c r="W2728">
        <f t="shared" si="425"/>
        <v>39.216976194354622</v>
      </c>
      <c r="X2728">
        <v>0</v>
      </c>
      <c r="Y2728">
        <v>0</v>
      </c>
      <c r="Z2728">
        <v>0</v>
      </c>
      <c r="AA2728" s="3">
        <v>0.1</v>
      </c>
      <c r="AB2728">
        <v>25</v>
      </c>
      <c r="AC2728" s="1">
        <f t="shared" si="426"/>
        <v>0.11016807219002084</v>
      </c>
      <c r="AD2728">
        <v>0.31148123394244598</v>
      </c>
      <c r="AE2728">
        <v>0.36762559413909901</v>
      </c>
      <c r="AF2728">
        <v>619000</v>
      </c>
      <c r="AG2728">
        <v>1.41</v>
      </c>
      <c r="AH2728">
        <v>0</v>
      </c>
      <c r="AI2728">
        <v>22400</v>
      </c>
      <c r="AJ2728" s="2">
        <f t="shared" si="422"/>
        <v>8.7517906847291715E-2</v>
      </c>
      <c r="AK2728" s="2">
        <f t="shared" si="427"/>
        <v>9.7937461583490468E-2</v>
      </c>
      <c r="AL2728">
        <f t="shared" si="428"/>
        <v>9.0916328799477267E-2</v>
      </c>
      <c r="AM2728">
        <f t="shared" si="429"/>
        <v>0.10315507413796669</v>
      </c>
      <c r="AN2728">
        <f t="shared" si="430"/>
        <v>9.6447676883955044E-2</v>
      </c>
      <c r="AO2728">
        <f t="shared" si="431"/>
        <v>10.812708106096803</v>
      </c>
    </row>
    <row r="2729" spans="1:41" x14ac:dyDescent="0.2">
      <c r="A2729">
        <v>12</v>
      </c>
      <c r="B2729">
        <v>48477</v>
      </c>
      <c r="C2729">
        <v>48</v>
      </c>
      <c r="D2729" t="s">
        <v>323</v>
      </c>
      <c r="E2729">
        <v>477</v>
      </c>
      <c r="F2729" t="s">
        <v>16</v>
      </c>
      <c r="G2729" t="s">
        <v>17</v>
      </c>
      <c r="H2729" t="s">
        <v>1012</v>
      </c>
      <c r="I2729">
        <v>58</v>
      </c>
      <c r="J2729">
        <v>18</v>
      </c>
      <c r="K2729">
        <v>83</v>
      </c>
      <c r="L2729">
        <v>43</v>
      </c>
      <c r="M2729">
        <v>14</v>
      </c>
      <c r="N2729">
        <v>65</v>
      </c>
      <c r="O2729">
        <v>71</v>
      </c>
      <c r="P2729">
        <v>24</v>
      </c>
      <c r="Q2729">
        <v>98</v>
      </c>
      <c r="R2729">
        <v>1827</v>
      </c>
      <c r="S2729">
        <v>0.96217561960220299</v>
      </c>
      <c r="T2729">
        <f t="shared" si="423"/>
        <v>1</v>
      </c>
      <c r="U2729">
        <f t="shared" si="424"/>
        <v>1757.894857013225</v>
      </c>
      <c r="V2729">
        <v>39.549999999999997</v>
      </c>
      <c r="W2729">
        <f t="shared" si="425"/>
        <v>38.054045755267126</v>
      </c>
      <c r="X2729">
        <v>0</v>
      </c>
      <c r="Y2729">
        <v>0</v>
      </c>
      <c r="Z2729">
        <v>0</v>
      </c>
      <c r="AA2729" s="3">
        <v>0.1</v>
      </c>
      <c r="AB2729">
        <v>25</v>
      </c>
      <c r="AC2729" s="1">
        <f t="shared" si="426"/>
        <v>0.11016807219002084</v>
      </c>
      <c r="AD2729">
        <v>0.18845514313016101</v>
      </c>
      <c r="AE2729">
        <v>0.21319593489170099</v>
      </c>
      <c r="AF2729">
        <v>619000</v>
      </c>
      <c r="AG2729">
        <v>1.41</v>
      </c>
      <c r="AH2729">
        <v>0</v>
      </c>
      <c r="AI2729">
        <v>22400</v>
      </c>
      <c r="AJ2729" s="2">
        <f t="shared" si="422"/>
        <v>0.14036135298051805</v>
      </c>
      <c r="AK2729" s="2">
        <f t="shared" si="427"/>
        <v>0.1575295482280247</v>
      </c>
      <c r="AL2729">
        <f t="shared" si="428"/>
        <v>0.14596174277837082</v>
      </c>
      <c r="AM2729">
        <f t="shared" si="429"/>
        <v>0.16615304071773537</v>
      </c>
      <c r="AN2729">
        <f t="shared" si="430"/>
        <v>0.15565851423202348</v>
      </c>
      <c r="AO2729">
        <f t="shared" si="431"/>
        <v>16.950924352830469</v>
      </c>
    </row>
    <row r="2730" spans="1:41" x14ac:dyDescent="0.2">
      <c r="A2730">
        <v>1</v>
      </c>
      <c r="B2730">
        <v>48479</v>
      </c>
      <c r="C2730">
        <v>48</v>
      </c>
      <c r="D2730" t="s">
        <v>179</v>
      </c>
      <c r="E2730">
        <v>479</v>
      </c>
      <c r="F2730" t="s">
        <v>16</v>
      </c>
      <c r="G2730" t="s">
        <v>17</v>
      </c>
      <c r="H2730" t="s">
        <v>18</v>
      </c>
      <c r="I2730">
        <v>58</v>
      </c>
      <c r="J2730">
        <v>18</v>
      </c>
      <c r="K2730">
        <v>83</v>
      </c>
      <c r="L2730">
        <v>43</v>
      </c>
      <c r="M2730">
        <v>14</v>
      </c>
      <c r="N2730">
        <v>65</v>
      </c>
      <c r="O2730">
        <v>71</v>
      </c>
      <c r="P2730">
        <v>24</v>
      </c>
      <c r="Q2730">
        <v>98</v>
      </c>
      <c r="R2730">
        <v>1827</v>
      </c>
      <c r="S2730">
        <v>0.95697840818991997</v>
      </c>
      <c r="T2730">
        <f t="shared" si="423"/>
        <v>1</v>
      </c>
      <c r="U2730">
        <f t="shared" si="424"/>
        <v>1748.3995517629837</v>
      </c>
      <c r="V2730">
        <v>39.549999999999997</v>
      </c>
      <c r="W2730">
        <f t="shared" si="425"/>
        <v>37.848496043911332</v>
      </c>
      <c r="X2730">
        <v>0</v>
      </c>
      <c r="Y2730">
        <v>0</v>
      </c>
      <c r="Z2730">
        <v>0</v>
      </c>
      <c r="AA2730" s="3">
        <v>0.1</v>
      </c>
      <c r="AB2730">
        <v>25</v>
      </c>
      <c r="AC2730" s="1">
        <f t="shared" si="426"/>
        <v>0.11016807219002084</v>
      </c>
      <c r="AD2730">
        <v>0.30750184559396299</v>
      </c>
      <c r="AE2730">
        <v>0.37622043490409901</v>
      </c>
      <c r="AF2730">
        <v>619000</v>
      </c>
      <c r="AG2730">
        <v>1.41</v>
      </c>
      <c r="AH2730">
        <v>0</v>
      </c>
      <c r="AI2730">
        <v>22400</v>
      </c>
      <c r="AJ2730" s="2">
        <f t="shared" si="422"/>
        <v>8.5557011116623116E-2</v>
      </c>
      <c r="AK2730" s="2">
        <f t="shared" si="427"/>
        <v>9.61103472298247E-2</v>
      </c>
      <c r="AL2730">
        <f t="shared" si="428"/>
        <v>8.8999083681108399E-2</v>
      </c>
      <c r="AM2730">
        <f t="shared" si="429"/>
        <v>0.10139530160545998</v>
      </c>
      <c r="AN2730">
        <f t="shared" si="430"/>
        <v>9.4305505490305058E-2</v>
      </c>
      <c r="AO2730">
        <f t="shared" si="431"/>
        <v>10.934388764661026</v>
      </c>
    </row>
    <row r="2731" spans="1:41" x14ac:dyDescent="0.2">
      <c r="A2731">
        <v>1</v>
      </c>
      <c r="B2731">
        <v>48481</v>
      </c>
      <c r="C2731">
        <v>48</v>
      </c>
      <c r="D2731" t="s">
        <v>180</v>
      </c>
      <c r="E2731">
        <v>481</v>
      </c>
      <c r="F2731" t="s">
        <v>16</v>
      </c>
      <c r="G2731" t="s">
        <v>17</v>
      </c>
      <c r="H2731" t="s">
        <v>18</v>
      </c>
      <c r="I2731">
        <v>58</v>
      </c>
      <c r="J2731">
        <v>18</v>
      </c>
      <c r="K2731">
        <v>83</v>
      </c>
      <c r="L2731">
        <v>43</v>
      </c>
      <c r="M2731">
        <v>14</v>
      </c>
      <c r="N2731">
        <v>65</v>
      </c>
      <c r="O2731">
        <v>71</v>
      </c>
      <c r="P2731">
        <v>24</v>
      </c>
      <c r="Q2731">
        <v>98</v>
      </c>
      <c r="R2731">
        <v>1827</v>
      </c>
      <c r="S2731">
        <v>0.95812974452972399</v>
      </c>
      <c r="T2731">
        <f t="shared" si="423"/>
        <v>1</v>
      </c>
      <c r="U2731">
        <f t="shared" si="424"/>
        <v>1750.5030432558058</v>
      </c>
      <c r="V2731">
        <v>39.549999999999997</v>
      </c>
      <c r="W2731">
        <f t="shared" si="425"/>
        <v>37.894031396150581</v>
      </c>
      <c r="X2731">
        <v>0</v>
      </c>
      <c r="Y2731">
        <v>0</v>
      </c>
      <c r="Z2731">
        <v>0</v>
      </c>
      <c r="AA2731" s="3">
        <v>0.1</v>
      </c>
      <c r="AB2731">
        <v>25</v>
      </c>
      <c r="AC2731" s="1">
        <f t="shared" si="426"/>
        <v>0.11016807219002084</v>
      </c>
      <c r="AD2731">
        <v>0.137979388330914</v>
      </c>
      <c r="AE2731">
        <v>0.17189195752143899</v>
      </c>
      <c r="AF2731">
        <v>619000</v>
      </c>
      <c r="AG2731">
        <v>1.41</v>
      </c>
      <c r="AH2731">
        <v>0</v>
      </c>
      <c r="AI2731">
        <v>22400</v>
      </c>
      <c r="AJ2731" s="2">
        <f t="shared" si="422"/>
        <v>0.19090236088371892</v>
      </c>
      <c r="AK2731" s="2">
        <f t="shared" si="427"/>
        <v>0.21432112526958744</v>
      </c>
      <c r="AL2731">
        <f t="shared" si="428"/>
        <v>0.19854220621883592</v>
      </c>
      <c r="AM2731">
        <f t="shared" si="429"/>
        <v>0.22609922546173866</v>
      </c>
      <c r="AN2731">
        <f t="shared" si="430"/>
        <v>0.20997656407772616</v>
      </c>
      <c r="AO2731">
        <f t="shared" si="431"/>
        <v>22.636120500430476</v>
      </c>
    </row>
    <row r="2732" spans="1:41" x14ac:dyDescent="0.2">
      <c r="A2732">
        <v>1</v>
      </c>
      <c r="B2732">
        <v>48483</v>
      </c>
      <c r="C2732">
        <v>48</v>
      </c>
      <c r="D2732" t="s">
        <v>181</v>
      </c>
      <c r="E2732">
        <v>483</v>
      </c>
      <c r="F2732" t="s">
        <v>16</v>
      </c>
      <c r="G2732" t="s">
        <v>17</v>
      </c>
      <c r="H2732" t="s">
        <v>18</v>
      </c>
      <c r="I2732">
        <v>58</v>
      </c>
      <c r="J2732">
        <v>18</v>
      </c>
      <c r="K2732">
        <v>83</v>
      </c>
      <c r="L2732">
        <v>43</v>
      </c>
      <c r="M2732">
        <v>14</v>
      </c>
      <c r="N2732">
        <v>65</v>
      </c>
      <c r="O2732">
        <v>71</v>
      </c>
      <c r="P2732">
        <v>24</v>
      </c>
      <c r="Q2732">
        <v>98</v>
      </c>
      <c r="R2732">
        <v>1827</v>
      </c>
      <c r="S2732">
        <v>1.00556638240814</v>
      </c>
      <c r="T2732">
        <f t="shared" si="423"/>
        <v>1</v>
      </c>
      <c r="U2732">
        <f t="shared" si="424"/>
        <v>1837.1697806596717</v>
      </c>
      <c r="V2732">
        <v>39.549999999999997</v>
      </c>
      <c r="W2732">
        <f t="shared" si="425"/>
        <v>39.770150424241933</v>
      </c>
      <c r="X2732">
        <v>0</v>
      </c>
      <c r="Y2732">
        <v>0</v>
      </c>
      <c r="Z2732">
        <v>0</v>
      </c>
      <c r="AA2732" s="3">
        <v>0.1</v>
      </c>
      <c r="AB2732">
        <v>25</v>
      </c>
      <c r="AC2732" s="1">
        <f t="shared" si="426"/>
        <v>0.11016807219002084</v>
      </c>
      <c r="AD2732">
        <v>0.41962992481209999</v>
      </c>
      <c r="AE2732">
        <v>0.48966813087463401</v>
      </c>
      <c r="AF2732">
        <v>619000</v>
      </c>
      <c r="AG2732">
        <v>1.41</v>
      </c>
      <c r="AH2732">
        <v>0</v>
      </c>
      <c r="AI2732">
        <v>22400</v>
      </c>
      <c r="AJ2732" s="2">
        <f t="shared" si="422"/>
        <v>6.5878770685914786E-2</v>
      </c>
      <c r="AK2732" s="2">
        <f t="shared" si="427"/>
        <v>7.363403305848884E-2</v>
      </c>
      <c r="AL2732">
        <f t="shared" si="428"/>
        <v>6.840787886944899E-2</v>
      </c>
      <c r="AM2732">
        <f t="shared" si="429"/>
        <v>7.750699492952795E-2</v>
      </c>
      <c r="AN2732">
        <f t="shared" si="430"/>
        <v>7.2598362283773379E-2</v>
      </c>
      <c r="AO2732">
        <f t="shared" si="431"/>
        <v>8.3894048281926068</v>
      </c>
    </row>
    <row r="2733" spans="1:41" x14ac:dyDescent="0.2">
      <c r="A2733">
        <v>1</v>
      </c>
      <c r="B2733">
        <v>48485</v>
      </c>
      <c r="C2733">
        <v>48</v>
      </c>
      <c r="D2733" t="s">
        <v>182</v>
      </c>
      <c r="E2733">
        <v>485</v>
      </c>
      <c r="F2733" t="s">
        <v>16</v>
      </c>
      <c r="G2733" t="s">
        <v>17</v>
      </c>
      <c r="H2733" t="s">
        <v>18</v>
      </c>
      <c r="I2733">
        <v>58</v>
      </c>
      <c r="J2733">
        <v>18</v>
      </c>
      <c r="K2733">
        <v>83</v>
      </c>
      <c r="L2733">
        <v>43</v>
      </c>
      <c r="M2733">
        <v>14</v>
      </c>
      <c r="N2733">
        <v>65</v>
      </c>
      <c r="O2733">
        <v>71</v>
      </c>
      <c r="P2733">
        <v>24</v>
      </c>
      <c r="Q2733">
        <v>98</v>
      </c>
      <c r="R2733">
        <v>1827</v>
      </c>
      <c r="S2733">
        <v>0.99334283669789603</v>
      </c>
      <c r="T2733">
        <f t="shared" si="423"/>
        <v>1</v>
      </c>
      <c r="U2733">
        <f t="shared" si="424"/>
        <v>1814.8373626470561</v>
      </c>
      <c r="V2733">
        <v>39.549999999999997</v>
      </c>
      <c r="W2733">
        <f t="shared" si="425"/>
        <v>39.286709191401783</v>
      </c>
      <c r="X2733">
        <v>0</v>
      </c>
      <c r="Y2733">
        <v>0</v>
      </c>
      <c r="Z2733">
        <v>0</v>
      </c>
      <c r="AA2733" s="3">
        <v>0.1</v>
      </c>
      <c r="AB2733">
        <v>25</v>
      </c>
      <c r="AC2733" s="1">
        <f t="shared" si="426"/>
        <v>0.11016807219002084</v>
      </c>
      <c r="AD2733">
        <v>0.39631199367242298</v>
      </c>
      <c r="AE2733">
        <v>0.42453986406326299</v>
      </c>
      <c r="AF2733">
        <v>619000</v>
      </c>
      <c r="AG2733">
        <v>1.41</v>
      </c>
      <c r="AH2733">
        <v>0</v>
      </c>
      <c r="AI2733">
        <v>22400</v>
      </c>
      <c r="AJ2733" s="2">
        <f t="shared" si="422"/>
        <v>6.8906967961538501E-2</v>
      </c>
      <c r="AK2733" s="2">
        <f t="shared" si="427"/>
        <v>7.7113717385784042E-2</v>
      </c>
      <c r="AL2733">
        <f t="shared" si="428"/>
        <v>7.1583388773275358E-2</v>
      </c>
      <c r="AM2733">
        <f t="shared" si="429"/>
        <v>8.12145047301982E-2</v>
      </c>
      <c r="AN2733">
        <f t="shared" si="430"/>
        <v>7.660394369149584E-2</v>
      </c>
      <c r="AO2733">
        <f t="shared" si="431"/>
        <v>8.8000542250772327</v>
      </c>
    </row>
    <row r="2734" spans="1:41" x14ac:dyDescent="0.2">
      <c r="A2734">
        <v>1</v>
      </c>
      <c r="B2734">
        <v>48487</v>
      </c>
      <c r="C2734">
        <v>48</v>
      </c>
      <c r="D2734" t="s">
        <v>183</v>
      </c>
      <c r="E2734">
        <v>487</v>
      </c>
      <c r="F2734" t="s">
        <v>16</v>
      </c>
      <c r="G2734" t="s">
        <v>17</v>
      </c>
      <c r="H2734" t="s">
        <v>18</v>
      </c>
      <c r="I2734">
        <v>58</v>
      </c>
      <c r="J2734">
        <v>18</v>
      </c>
      <c r="K2734">
        <v>83</v>
      </c>
      <c r="L2734">
        <v>43</v>
      </c>
      <c r="M2734">
        <v>14</v>
      </c>
      <c r="N2734">
        <v>65</v>
      </c>
      <c r="O2734">
        <v>71</v>
      </c>
      <c r="P2734">
        <v>24</v>
      </c>
      <c r="Q2734">
        <v>98</v>
      </c>
      <c r="R2734">
        <v>1827</v>
      </c>
      <c r="S2734">
        <v>0.993796373789127</v>
      </c>
      <c r="T2734">
        <f t="shared" si="423"/>
        <v>1</v>
      </c>
      <c r="U2734">
        <f t="shared" si="424"/>
        <v>1815.665974912735</v>
      </c>
      <c r="V2734">
        <v>39.549999999999997</v>
      </c>
      <c r="W2734">
        <f t="shared" si="425"/>
        <v>39.304646583359968</v>
      </c>
      <c r="X2734">
        <v>0</v>
      </c>
      <c r="Y2734">
        <v>0</v>
      </c>
      <c r="Z2734">
        <v>0</v>
      </c>
      <c r="AA2734" s="3">
        <v>0.1</v>
      </c>
      <c r="AB2734">
        <v>25</v>
      </c>
      <c r="AC2734" s="1">
        <f t="shared" si="426"/>
        <v>0.11016807219002084</v>
      </c>
      <c r="AD2734">
        <v>0.43976512525726302</v>
      </c>
      <c r="AE2734">
        <v>0.46940350532531699</v>
      </c>
      <c r="AF2734">
        <v>619000</v>
      </c>
      <c r="AG2734">
        <v>1.41</v>
      </c>
      <c r="AH2734">
        <v>0</v>
      </c>
      <c r="AI2734">
        <v>22400</v>
      </c>
      <c r="AJ2734" s="2">
        <f t="shared" si="422"/>
        <v>6.2126632549191513E-2</v>
      </c>
      <c r="AK2734" s="2">
        <f t="shared" si="427"/>
        <v>6.9530554861332597E-2</v>
      </c>
      <c r="AL2734">
        <f t="shared" si="428"/>
        <v>6.454110438268279E-2</v>
      </c>
      <c r="AM2734">
        <f t="shared" si="429"/>
        <v>7.32261456163142E-2</v>
      </c>
      <c r="AN2734">
        <f t="shared" si="430"/>
        <v>6.909429792270351E-2</v>
      </c>
      <c r="AO2734">
        <f t="shared" si="431"/>
        <v>8.0698439827949962</v>
      </c>
    </row>
    <row r="2735" spans="1:41" x14ac:dyDescent="0.2">
      <c r="A2735">
        <v>1</v>
      </c>
      <c r="B2735">
        <v>48489</v>
      </c>
      <c r="C2735">
        <v>48</v>
      </c>
      <c r="D2735" t="s">
        <v>184</v>
      </c>
      <c r="E2735">
        <v>489</v>
      </c>
      <c r="F2735" t="s">
        <v>16</v>
      </c>
      <c r="G2735" t="s">
        <v>17</v>
      </c>
      <c r="H2735" t="s">
        <v>18</v>
      </c>
      <c r="I2735">
        <v>58</v>
      </c>
      <c r="J2735">
        <v>18</v>
      </c>
      <c r="K2735">
        <v>83</v>
      </c>
      <c r="L2735">
        <v>43</v>
      </c>
      <c r="M2735">
        <v>14</v>
      </c>
      <c r="N2735">
        <v>65</v>
      </c>
      <c r="O2735">
        <v>71</v>
      </c>
      <c r="P2735">
        <v>24</v>
      </c>
      <c r="Q2735">
        <v>98</v>
      </c>
      <c r="R2735">
        <v>1827</v>
      </c>
      <c r="S2735">
        <v>0.95250024795532195</v>
      </c>
      <c r="T2735">
        <f t="shared" si="423"/>
        <v>1</v>
      </c>
      <c r="U2735">
        <f t="shared" si="424"/>
        <v>1740.2179530143733</v>
      </c>
      <c r="V2735">
        <v>39.549999999999997</v>
      </c>
      <c r="W2735">
        <f t="shared" si="425"/>
        <v>37.671384806632979</v>
      </c>
      <c r="X2735">
        <v>0</v>
      </c>
      <c r="Y2735">
        <v>0</v>
      </c>
      <c r="Z2735">
        <v>0</v>
      </c>
      <c r="AA2735" s="3">
        <v>0.1</v>
      </c>
      <c r="AB2735">
        <v>25</v>
      </c>
      <c r="AC2735" s="1">
        <f t="shared" si="426"/>
        <v>0.11016807219002084</v>
      </c>
      <c r="AD2735">
        <v>0.3173303876893</v>
      </c>
      <c r="AE2735">
        <v>0.442031800746918</v>
      </c>
      <c r="AF2735">
        <v>619000</v>
      </c>
      <c r="AG2735">
        <v>1.41</v>
      </c>
      <c r="AH2735">
        <v>0</v>
      </c>
      <c r="AI2735">
        <v>22400</v>
      </c>
      <c r="AJ2735" s="2">
        <f t="shared" si="422"/>
        <v>8.2519127428627104E-2</v>
      </c>
      <c r="AK2735" s="2">
        <f t="shared" si="427"/>
        <v>9.2748132390274865E-2</v>
      </c>
      <c r="AL2735">
        <f t="shared" si="428"/>
        <v>8.5855376195582644E-2</v>
      </c>
      <c r="AM2735">
        <f t="shared" si="429"/>
        <v>9.7869375570665662E-2</v>
      </c>
      <c r="AN2735">
        <f t="shared" si="430"/>
        <v>9.0046904679816575E-2</v>
      </c>
      <c r="AO2735">
        <f t="shared" si="431"/>
        <v>10.639393833392482</v>
      </c>
    </row>
    <row r="2736" spans="1:41" x14ac:dyDescent="0.2">
      <c r="A2736">
        <v>1</v>
      </c>
      <c r="B2736">
        <v>48491</v>
      </c>
      <c r="C2736">
        <v>48</v>
      </c>
      <c r="D2736" t="s">
        <v>185</v>
      </c>
      <c r="E2736">
        <v>491</v>
      </c>
      <c r="F2736" t="s">
        <v>16</v>
      </c>
      <c r="G2736" t="s">
        <v>17</v>
      </c>
      <c r="H2736" t="s">
        <v>18</v>
      </c>
      <c r="I2736">
        <v>58</v>
      </c>
      <c r="J2736">
        <v>18</v>
      </c>
      <c r="K2736">
        <v>83</v>
      </c>
      <c r="L2736">
        <v>43</v>
      </c>
      <c r="M2736">
        <v>14</v>
      </c>
      <c r="N2736">
        <v>65</v>
      </c>
      <c r="O2736">
        <v>71</v>
      </c>
      <c r="P2736">
        <v>24</v>
      </c>
      <c r="Q2736">
        <v>98</v>
      </c>
      <c r="R2736">
        <v>1827</v>
      </c>
      <c r="S2736">
        <v>0.96945400370491897</v>
      </c>
      <c r="T2736">
        <f t="shared" si="423"/>
        <v>1</v>
      </c>
      <c r="U2736">
        <f t="shared" si="424"/>
        <v>1771.192464768887</v>
      </c>
      <c r="V2736">
        <v>39.549999999999997</v>
      </c>
      <c r="W2736">
        <f t="shared" si="425"/>
        <v>38.341905846529542</v>
      </c>
      <c r="X2736">
        <v>0</v>
      </c>
      <c r="Y2736">
        <v>0</v>
      </c>
      <c r="Z2736">
        <v>0</v>
      </c>
      <c r="AA2736" s="3">
        <v>0.1</v>
      </c>
      <c r="AB2736">
        <v>25</v>
      </c>
      <c r="AC2736" s="1">
        <f t="shared" si="426"/>
        <v>0.11016807219002084</v>
      </c>
      <c r="AD2736">
        <v>0.217509119337298</v>
      </c>
      <c r="AE2736">
        <v>0.254619300365448</v>
      </c>
      <c r="AF2736">
        <v>619000</v>
      </c>
      <c r="AG2736">
        <v>1.41</v>
      </c>
      <c r="AH2736">
        <v>0</v>
      </c>
      <c r="AI2736">
        <v>22400</v>
      </c>
      <c r="AJ2736" s="2">
        <f t="shared" si="422"/>
        <v>0.12253239732256434</v>
      </c>
      <c r="AK2736" s="2">
        <f t="shared" si="427"/>
        <v>0.13741825928869489</v>
      </c>
      <c r="AL2736">
        <f t="shared" si="428"/>
        <v>0.12738810017342897</v>
      </c>
      <c r="AM2736">
        <f t="shared" si="429"/>
        <v>0.14488991437097282</v>
      </c>
      <c r="AN2736">
        <f t="shared" si="430"/>
        <v>0.13538225222285699</v>
      </c>
      <c r="AO2736">
        <f t="shared" si="431"/>
        <v>14.875031407469141</v>
      </c>
    </row>
    <row r="2737" spans="1:41" x14ac:dyDescent="0.2">
      <c r="A2737">
        <v>1</v>
      </c>
      <c r="B2737">
        <v>48493</v>
      </c>
      <c r="C2737">
        <v>48</v>
      </c>
      <c r="D2737" t="s">
        <v>186</v>
      </c>
      <c r="E2737">
        <v>493</v>
      </c>
      <c r="F2737" t="s">
        <v>16</v>
      </c>
      <c r="G2737" t="s">
        <v>17</v>
      </c>
      <c r="H2737" t="s">
        <v>18</v>
      </c>
      <c r="I2737">
        <v>58</v>
      </c>
      <c r="J2737">
        <v>18</v>
      </c>
      <c r="K2737">
        <v>83</v>
      </c>
      <c r="L2737">
        <v>43</v>
      </c>
      <c r="M2737">
        <v>14</v>
      </c>
      <c r="N2737">
        <v>65</v>
      </c>
      <c r="O2737">
        <v>71</v>
      </c>
      <c r="P2737">
        <v>24</v>
      </c>
      <c r="Q2737">
        <v>98</v>
      </c>
      <c r="R2737">
        <v>1827</v>
      </c>
      <c r="S2737">
        <v>0.96212221682071697</v>
      </c>
      <c r="T2737">
        <f t="shared" si="423"/>
        <v>1</v>
      </c>
      <c r="U2737">
        <f t="shared" si="424"/>
        <v>1757.7972901314499</v>
      </c>
      <c r="V2737">
        <v>39.549999999999997</v>
      </c>
      <c r="W2737">
        <f t="shared" si="425"/>
        <v>38.051933675259356</v>
      </c>
      <c r="X2737">
        <v>0</v>
      </c>
      <c r="Y2737">
        <v>0</v>
      </c>
      <c r="Z2737">
        <v>0</v>
      </c>
      <c r="AA2737" s="3">
        <v>0.1</v>
      </c>
      <c r="AB2737">
        <v>25</v>
      </c>
      <c r="AC2737" s="1">
        <f t="shared" si="426"/>
        <v>0.11016807219002084</v>
      </c>
      <c r="AD2737">
        <v>0.28832107741426599</v>
      </c>
      <c r="AE2737">
        <v>0.34798106551170299</v>
      </c>
      <c r="AF2737">
        <v>619000</v>
      </c>
      <c r="AG2737">
        <v>1.41</v>
      </c>
      <c r="AH2737">
        <v>0</v>
      </c>
      <c r="AI2737">
        <v>22400</v>
      </c>
      <c r="AJ2737" s="2">
        <f t="shared" si="422"/>
        <v>9.1739219939167255E-2</v>
      </c>
      <c r="AK2737" s="2">
        <f t="shared" si="427"/>
        <v>0.10298918389549878</v>
      </c>
      <c r="AL2737">
        <f t="shared" si="428"/>
        <v>9.5408590447349256E-2</v>
      </c>
      <c r="AM2737">
        <f t="shared" si="429"/>
        <v>0.10862575212995916</v>
      </c>
      <c r="AN2737">
        <f t="shared" si="430"/>
        <v>0.10118240023235917</v>
      </c>
      <c r="AO2737">
        <f t="shared" si="431"/>
        <v>11.56800561496777</v>
      </c>
    </row>
    <row r="2738" spans="1:41" x14ac:dyDescent="0.2">
      <c r="A2738">
        <v>1</v>
      </c>
      <c r="B2738">
        <v>48495</v>
      </c>
      <c r="C2738">
        <v>48</v>
      </c>
      <c r="D2738" t="s">
        <v>187</v>
      </c>
      <c r="E2738">
        <v>495</v>
      </c>
      <c r="F2738" t="s">
        <v>16</v>
      </c>
      <c r="G2738" t="s">
        <v>17</v>
      </c>
      <c r="H2738" t="s">
        <v>18</v>
      </c>
      <c r="I2738">
        <v>58</v>
      </c>
      <c r="J2738">
        <v>18</v>
      </c>
      <c r="K2738">
        <v>83</v>
      </c>
      <c r="L2738">
        <v>43</v>
      </c>
      <c r="M2738">
        <v>14</v>
      </c>
      <c r="N2738">
        <v>65</v>
      </c>
      <c r="O2738">
        <v>71</v>
      </c>
      <c r="P2738">
        <v>24</v>
      </c>
      <c r="Q2738">
        <v>98</v>
      </c>
      <c r="R2738">
        <v>1827</v>
      </c>
      <c r="S2738">
        <v>0.99268085426754404</v>
      </c>
      <c r="T2738">
        <f t="shared" si="423"/>
        <v>1</v>
      </c>
      <c r="U2738">
        <f t="shared" si="424"/>
        <v>1813.6279207468031</v>
      </c>
      <c r="V2738">
        <v>39.549999999999997</v>
      </c>
      <c r="W2738">
        <f t="shared" si="425"/>
        <v>39.260527786281365</v>
      </c>
      <c r="X2738">
        <v>0</v>
      </c>
      <c r="Y2738">
        <v>0</v>
      </c>
      <c r="Z2738">
        <v>0</v>
      </c>
      <c r="AA2738" s="3">
        <v>0.1</v>
      </c>
      <c r="AB2738">
        <v>25</v>
      </c>
      <c r="AC2738" s="1">
        <f t="shared" si="426"/>
        <v>0.11016807219002084</v>
      </c>
      <c r="AD2738">
        <v>0.35474068412655302</v>
      </c>
      <c r="AE2738">
        <v>0.42968487739562999</v>
      </c>
      <c r="AF2738">
        <v>619000</v>
      </c>
      <c r="AG2738">
        <v>1.41</v>
      </c>
      <c r="AH2738">
        <v>0</v>
      </c>
      <c r="AI2738">
        <v>22400</v>
      </c>
      <c r="AJ2738" s="2">
        <f t="shared" si="422"/>
        <v>7.6930727335403126E-2</v>
      </c>
      <c r="AK2738" s="2">
        <f t="shared" si="427"/>
        <v>8.6089624720398342E-2</v>
      </c>
      <c r="AL2738">
        <f t="shared" si="428"/>
        <v>7.9917818005813809E-2</v>
      </c>
      <c r="AM2738">
        <f t="shared" si="429"/>
        <v>9.0670971674020717E-2</v>
      </c>
      <c r="AN2738">
        <f t="shared" si="430"/>
        <v>8.4595688973757577E-2</v>
      </c>
      <c r="AO2738">
        <f t="shared" si="431"/>
        <v>9.6660790299509021</v>
      </c>
    </row>
    <row r="2739" spans="1:41" x14ac:dyDescent="0.2">
      <c r="A2739">
        <v>1</v>
      </c>
      <c r="B2739">
        <v>48497</v>
      </c>
      <c r="C2739">
        <v>48</v>
      </c>
      <c r="D2739" t="s">
        <v>188</v>
      </c>
      <c r="E2739">
        <v>497</v>
      </c>
      <c r="F2739" t="s">
        <v>16</v>
      </c>
      <c r="G2739" t="s">
        <v>17</v>
      </c>
      <c r="H2739" t="s">
        <v>18</v>
      </c>
      <c r="I2739">
        <v>58</v>
      </c>
      <c r="J2739">
        <v>18</v>
      </c>
      <c r="K2739">
        <v>83</v>
      </c>
      <c r="L2739">
        <v>43</v>
      </c>
      <c r="M2739">
        <v>14</v>
      </c>
      <c r="N2739">
        <v>65</v>
      </c>
      <c r="O2739">
        <v>71</v>
      </c>
      <c r="P2739">
        <v>24</v>
      </c>
      <c r="Q2739">
        <v>98</v>
      </c>
      <c r="R2739">
        <v>1827</v>
      </c>
      <c r="S2739">
        <v>0.985313096642494</v>
      </c>
      <c r="T2739">
        <f t="shared" si="423"/>
        <v>1</v>
      </c>
      <c r="U2739">
        <f t="shared" si="424"/>
        <v>1800.1670275658366</v>
      </c>
      <c r="V2739">
        <v>39.549999999999997</v>
      </c>
      <c r="W2739">
        <f t="shared" si="425"/>
        <v>38.969132972210637</v>
      </c>
      <c r="X2739">
        <v>0</v>
      </c>
      <c r="Y2739">
        <v>0</v>
      </c>
      <c r="Z2739">
        <v>0</v>
      </c>
      <c r="AA2739" s="3">
        <v>0.1</v>
      </c>
      <c r="AB2739">
        <v>25</v>
      </c>
      <c r="AC2739" s="1">
        <f t="shared" si="426"/>
        <v>0.11016807219002084</v>
      </c>
      <c r="AD2739">
        <v>0.28227128002506002</v>
      </c>
      <c r="AE2739">
        <v>0.33327981829643299</v>
      </c>
      <c r="AF2739">
        <v>619000</v>
      </c>
      <c r="AG2739">
        <v>1.41</v>
      </c>
      <c r="AH2739">
        <v>0</v>
      </c>
      <c r="AI2739">
        <v>22400</v>
      </c>
      <c r="AJ2739" s="2">
        <f t="shared" si="422"/>
        <v>9.5964091171796106E-2</v>
      </c>
      <c r="AK2739" s="2">
        <f t="shared" si="427"/>
        <v>0.10745341795007392</v>
      </c>
      <c r="AL2739">
        <f t="shared" si="428"/>
        <v>9.971156174124092E-2</v>
      </c>
      <c r="AM2739">
        <f t="shared" si="429"/>
        <v>0.11321092329879086</v>
      </c>
      <c r="AN2739">
        <f t="shared" si="430"/>
        <v>0.10580593029789603</v>
      </c>
      <c r="AO2739">
        <f t="shared" si="431"/>
        <v>11.78571772455085</v>
      </c>
    </row>
    <row r="2740" spans="1:41" x14ac:dyDescent="0.2">
      <c r="A2740">
        <v>18</v>
      </c>
      <c r="B2740">
        <v>48499</v>
      </c>
      <c r="C2740">
        <v>48</v>
      </c>
      <c r="D2740" t="s">
        <v>297</v>
      </c>
      <c r="E2740">
        <v>499</v>
      </c>
      <c r="F2740" t="s">
        <v>16</v>
      </c>
      <c r="G2740" t="s">
        <v>17</v>
      </c>
      <c r="H2740" t="s">
        <v>1601</v>
      </c>
      <c r="I2740">
        <v>58</v>
      </c>
      <c r="J2740">
        <v>18</v>
      </c>
      <c r="K2740">
        <v>83</v>
      </c>
      <c r="L2740">
        <v>43</v>
      </c>
      <c r="M2740">
        <v>14</v>
      </c>
      <c r="N2740">
        <v>65</v>
      </c>
      <c r="O2740">
        <v>71</v>
      </c>
      <c r="P2740">
        <v>24</v>
      </c>
      <c r="Q2740">
        <v>98</v>
      </c>
      <c r="R2740">
        <v>1827</v>
      </c>
      <c r="S2740">
        <v>0.974123260554145</v>
      </c>
      <c r="T2740">
        <f t="shared" si="423"/>
        <v>1</v>
      </c>
      <c r="U2740">
        <f t="shared" si="424"/>
        <v>1779.7231970324228</v>
      </c>
      <c r="V2740">
        <v>39.549999999999997</v>
      </c>
      <c r="W2740">
        <f t="shared" si="425"/>
        <v>38.526574954916434</v>
      </c>
      <c r="X2740">
        <v>0</v>
      </c>
      <c r="Y2740">
        <v>0</v>
      </c>
      <c r="Z2740">
        <v>0</v>
      </c>
      <c r="AA2740" s="3">
        <v>0.1</v>
      </c>
      <c r="AB2740">
        <v>25</v>
      </c>
      <c r="AC2740" s="1">
        <f t="shared" si="426"/>
        <v>0.11016807219002084</v>
      </c>
      <c r="AD2740">
        <v>0.14859612661086999</v>
      </c>
      <c r="AE2740">
        <v>0.183256089687347</v>
      </c>
      <c r="AF2740">
        <v>619000</v>
      </c>
      <c r="AG2740">
        <v>1.41</v>
      </c>
      <c r="AH2740">
        <v>0</v>
      </c>
      <c r="AI2740">
        <v>22400</v>
      </c>
      <c r="AJ2740" s="2">
        <f t="shared" si="422"/>
        <v>0.18022192187496217</v>
      </c>
      <c r="AK2740" s="2">
        <f t="shared" si="427"/>
        <v>0.20197333017881786</v>
      </c>
      <c r="AL2740">
        <f t="shared" si="428"/>
        <v>0.18731773697558704</v>
      </c>
      <c r="AM2740">
        <f t="shared" si="429"/>
        <v>0.21291009279312281</v>
      </c>
      <c r="AN2740">
        <f t="shared" si="430"/>
        <v>0.1981059471260703</v>
      </c>
      <c r="AO2740">
        <f t="shared" si="431"/>
        <v>21.119579180063422</v>
      </c>
    </row>
    <row r="2741" spans="1:41" x14ac:dyDescent="0.2">
      <c r="A2741">
        <v>18</v>
      </c>
      <c r="B2741">
        <v>48501</v>
      </c>
      <c r="C2741">
        <v>48</v>
      </c>
      <c r="D2741" t="s">
        <v>1600</v>
      </c>
      <c r="E2741">
        <v>501</v>
      </c>
      <c r="F2741" t="s">
        <v>16</v>
      </c>
      <c r="G2741" t="s">
        <v>17</v>
      </c>
      <c r="H2741" t="s">
        <v>1601</v>
      </c>
      <c r="I2741">
        <v>58</v>
      </c>
      <c r="J2741">
        <v>18</v>
      </c>
      <c r="K2741">
        <v>83</v>
      </c>
      <c r="L2741">
        <v>43</v>
      </c>
      <c r="M2741">
        <v>14</v>
      </c>
      <c r="N2741">
        <v>65</v>
      </c>
      <c r="O2741">
        <v>71</v>
      </c>
      <c r="P2741">
        <v>24</v>
      </c>
      <c r="Q2741">
        <v>98</v>
      </c>
      <c r="R2741">
        <v>1827</v>
      </c>
      <c r="S2741">
        <v>0.99918527528643597</v>
      </c>
      <c r="T2741">
        <f t="shared" si="423"/>
        <v>1</v>
      </c>
      <c r="U2741">
        <f t="shared" si="424"/>
        <v>1825.5114979483185</v>
      </c>
      <c r="V2741">
        <v>39.549999999999997</v>
      </c>
      <c r="W2741">
        <f t="shared" si="425"/>
        <v>39.51777763757854</v>
      </c>
      <c r="X2741">
        <v>0</v>
      </c>
      <c r="Y2741">
        <v>0</v>
      </c>
      <c r="Z2741">
        <v>0</v>
      </c>
      <c r="AA2741" s="3">
        <v>0.1</v>
      </c>
      <c r="AB2741">
        <v>25</v>
      </c>
      <c r="AC2741" s="1">
        <f t="shared" si="426"/>
        <v>0.11016807219002084</v>
      </c>
      <c r="AD2741">
        <v>0.44226631096431201</v>
      </c>
      <c r="AE2741">
        <v>0.45362657308578502</v>
      </c>
      <c r="AF2741">
        <v>619000</v>
      </c>
      <c r="AG2741">
        <v>1.41</v>
      </c>
      <c r="AH2741">
        <v>0</v>
      </c>
      <c r="AI2741">
        <v>22400</v>
      </c>
      <c r="AJ2741" s="2">
        <f t="shared" si="422"/>
        <v>6.2110261598586861E-2</v>
      </c>
      <c r="AK2741" s="2">
        <f t="shared" si="427"/>
        <v>6.9472774386099737E-2</v>
      </c>
      <c r="AL2741">
        <f t="shared" si="428"/>
        <v>6.451122220095197E-2</v>
      </c>
      <c r="AM2741">
        <f t="shared" si="429"/>
        <v>7.3147484585970451E-2</v>
      </c>
      <c r="AN2741">
        <f t="shared" si="430"/>
        <v>6.9300721879347882E-2</v>
      </c>
      <c r="AO2741">
        <f t="shared" si="431"/>
        <v>8.0321800093744962</v>
      </c>
    </row>
    <row r="2742" spans="1:41" x14ac:dyDescent="0.2">
      <c r="A2742">
        <v>1</v>
      </c>
      <c r="B2742">
        <v>48503</v>
      </c>
      <c r="C2742">
        <v>48</v>
      </c>
      <c r="D2742" t="s">
        <v>191</v>
      </c>
      <c r="E2742">
        <v>503</v>
      </c>
      <c r="F2742" t="s">
        <v>16</v>
      </c>
      <c r="G2742" t="s">
        <v>17</v>
      </c>
      <c r="H2742" t="s">
        <v>18</v>
      </c>
      <c r="I2742">
        <v>58</v>
      </c>
      <c r="J2742">
        <v>18</v>
      </c>
      <c r="K2742">
        <v>83</v>
      </c>
      <c r="L2742">
        <v>43</v>
      </c>
      <c r="M2742">
        <v>14</v>
      </c>
      <c r="N2742">
        <v>65</v>
      </c>
      <c r="O2742">
        <v>71</v>
      </c>
      <c r="P2742">
        <v>24</v>
      </c>
      <c r="Q2742">
        <v>98</v>
      </c>
      <c r="R2742">
        <v>1827</v>
      </c>
      <c r="S2742">
        <v>0.98908219734827696</v>
      </c>
      <c r="T2742">
        <f t="shared" si="423"/>
        <v>1</v>
      </c>
      <c r="U2742">
        <f t="shared" si="424"/>
        <v>1807.0531745553019</v>
      </c>
      <c r="V2742">
        <v>39.549999999999997</v>
      </c>
      <c r="W2742">
        <f t="shared" si="425"/>
        <v>39.118200905124354</v>
      </c>
      <c r="X2742">
        <v>0</v>
      </c>
      <c r="Y2742">
        <v>0</v>
      </c>
      <c r="Z2742">
        <v>0</v>
      </c>
      <c r="AA2742" s="3">
        <v>0.1</v>
      </c>
      <c r="AB2742">
        <v>25</v>
      </c>
      <c r="AC2742" s="1">
        <f t="shared" si="426"/>
        <v>0.11016807219002084</v>
      </c>
      <c r="AD2742">
        <v>0.32068511299215802</v>
      </c>
      <c r="AE2742">
        <v>0.39169827103614802</v>
      </c>
      <c r="AF2742">
        <v>619000</v>
      </c>
      <c r="AG2742">
        <v>1.41</v>
      </c>
      <c r="AH2742">
        <v>0</v>
      </c>
      <c r="AI2742">
        <v>22400</v>
      </c>
      <c r="AJ2742" s="2">
        <f t="shared" si="422"/>
        <v>8.4791980167838038E-2</v>
      </c>
      <c r="AK2742" s="2">
        <f t="shared" si="427"/>
        <v>9.4914833796126405E-2</v>
      </c>
      <c r="AL2742">
        <f t="shared" si="428"/>
        <v>8.8093593540829351E-2</v>
      </c>
      <c r="AM2742">
        <f t="shared" si="429"/>
        <v>9.9982684932916732E-2</v>
      </c>
      <c r="AN2742">
        <f t="shared" si="430"/>
        <v>9.319707029282974E-2</v>
      </c>
      <c r="AO2742">
        <f t="shared" si="431"/>
        <v>10.542844041186568</v>
      </c>
    </row>
    <row r="2743" spans="1:41" x14ac:dyDescent="0.2">
      <c r="A2743">
        <v>1</v>
      </c>
      <c r="B2743">
        <v>48505</v>
      </c>
      <c r="C2743">
        <v>48</v>
      </c>
      <c r="D2743" t="s">
        <v>192</v>
      </c>
      <c r="E2743">
        <v>505</v>
      </c>
      <c r="F2743" t="s">
        <v>16</v>
      </c>
      <c r="G2743" t="s">
        <v>17</v>
      </c>
      <c r="H2743" t="s">
        <v>18</v>
      </c>
      <c r="I2743">
        <v>58</v>
      </c>
      <c r="J2743">
        <v>18</v>
      </c>
      <c r="K2743">
        <v>83</v>
      </c>
      <c r="L2743">
        <v>43</v>
      </c>
      <c r="M2743">
        <v>14</v>
      </c>
      <c r="N2743">
        <v>65</v>
      </c>
      <c r="O2743">
        <v>71</v>
      </c>
      <c r="P2743">
        <v>24</v>
      </c>
      <c r="Q2743">
        <v>98</v>
      </c>
      <c r="R2743">
        <v>1827</v>
      </c>
      <c r="S2743">
        <v>0.95329424987236699</v>
      </c>
      <c r="T2743">
        <f t="shared" si="423"/>
        <v>1</v>
      </c>
      <c r="U2743">
        <f t="shared" si="424"/>
        <v>1741.6685945168144</v>
      </c>
      <c r="V2743">
        <v>39.549999999999997</v>
      </c>
      <c r="W2743">
        <f t="shared" si="425"/>
        <v>37.70278758245211</v>
      </c>
      <c r="X2743">
        <v>0</v>
      </c>
      <c r="Y2743">
        <v>0</v>
      </c>
      <c r="Z2743">
        <v>0</v>
      </c>
      <c r="AA2743" s="3">
        <v>0.1</v>
      </c>
      <c r="AB2743">
        <v>25</v>
      </c>
      <c r="AC2743" s="1">
        <f t="shared" si="426"/>
        <v>0.11016807219002084</v>
      </c>
      <c r="AD2743">
        <v>0.28832506797872098</v>
      </c>
      <c r="AE2743">
        <v>0.31900316476821899</v>
      </c>
      <c r="AF2743">
        <v>619000</v>
      </c>
      <c r="AG2743">
        <v>1.41</v>
      </c>
      <c r="AH2743">
        <v>0</v>
      </c>
      <c r="AI2743">
        <v>22400</v>
      </c>
      <c r="AJ2743" s="2">
        <f t="shared" si="422"/>
        <v>9.0896207272663815E-2</v>
      </c>
      <c r="AK2743" s="2">
        <f t="shared" si="427"/>
        <v>0.10214601665569295</v>
      </c>
      <c r="AL2743">
        <f t="shared" si="428"/>
        <v>9.456552734617811E-2</v>
      </c>
      <c r="AM2743">
        <f t="shared" si="429"/>
        <v>0.10778245805611321</v>
      </c>
      <c r="AN2743">
        <f t="shared" si="430"/>
        <v>0.10113255804483792</v>
      </c>
      <c r="AO2743">
        <f t="shared" si="431"/>
        <v>11.567865023043437</v>
      </c>
    </row>
    <row r="2744" spans="1:41" x14ac:dyDescent="0.2">
      <c r="A2744">
        <v>1</v>
      </c>
      <c r="B2744">
        <v>48507</v>
      </c>
      <c r="C2744">
        <v>48</v>
      </c>
      <c r="D2744" t="s">
        <v>193</v>
      </c>
      <c r="E2744">
        <v>507</v>
      </c>
      <c r="F2744" t="s">
        <v>16</v>
      </c>
      <c r="G2744" t="s">
        <v>17</v>
      </c>
      <c r="H2744" t="s">
        <v>18</v>
      </c>
      <c r="I2744">
        <v>58</v>
      </c>
      <c r="J2744">
        <v>18</v>
      </c>
      <c r="K2744">
        <v>83</v>
      </c>
      <c r="L2744">
        <v>43</v>
      </c>
      <c r="M2744">
        <v>14</v>
      </c>
      <c r="N2744">
        <v>65</v>
      </c>
      <c r="O2744">
        <v>71</v>
      </c>
      <c r="P2744">
        <v>24</v>
      </c>
      <c r="Q2744">
        <v>98</v>
      </c>
      <c r="R2744">
        <v>1827</v>
      </c>
      <c r="S2744">
        <v>0.96410872765949795</v>
      </c>
      <c r="T2744">
        <f t="shared" si="423"/>
        <v>1</v>
      </c>
      <c r="U2744">
        <f t="shared" si="424"/>
        <v>1761.4266454339029</v>
      </c>
      <c r="V2744">
        <v>39.549999999999997</v>
      </c>
      <c r="W2744">
        <f t="shared" si="425"/>
        <v>38.13050017893314</v>
      </c>
      <c r="X2744">
        <v>0</v>
      </c>
      <c r="Y2744">
        <v>0</v>
      </c>
      <c r="Z2744">
        <v>0</v>
      </c>
      <c r="AA2744" s="3">
        <v>0.1</v>
      </c>
      <c r="AB2744">
        <v>25</v>
      </c>
      <c r="AC2744" s="1">
        <f t="shared" si="426"/>
        <v>0.11016807219002084</v>
      </c>
      <c r="AD2744">
        <v>0.25423746165775102</v>
      </c>
      <c r="AE2744">
        <v>0.27734854817390397</v>
      </c>
      <c r="AF2744">
        <v>619000</v>
      </c>
      <c r="AG2744">
        <v>1.41</v>
      </c>
      <c r="AH2744">
        <v>0</v>
      </c>
      <c r="AI2744">
        <v>22400</v>
      </c>
      <c r="AJ2744" s="2">
        <f t="shared" si="422"/>
        <v>0.10425278426863244</v>
      </c>
      <c r="AK2744" s="2">
        <f t="shared" si="427"/>
        <v>0.11699997875969179</v>
      </c>
      <c r="AL2744">
        <f t="shared" si="428"/>
        <v>0.10841067590777373</v>
      </c>
      <c r="AM2744">
        <f t="shared" si="429"/>
        <v>0.12339220979915959</v>
      </c>
      <c r="AN2744">
        <f t="shared" si="430"/>
        <v>0.11600409208565801</v>
      </c>
      <c r="AO2744">
        <f t="shared" si="431"/>
        <v>12.929809489092188</v>
      </c>
    </row>
    <row r="2745" spans="1:41" x14ac:dyDescent="0.2">
      <c r="A2745">
        <v>21</v>
      </c>
      <c r="B2745">
        <v>49001</v>
      </c>
      <c r="C2745">
        <v>49</v>
      </c>
      <c r="D2745" t="s">
        <v>901</v>
      </c>
      <c r="E2745">
        <v>1</v>
      </c>
      <c r="F2745" t="s">
        <v>1795</v>
      </c>
      <c r="G2745" t="s">
        <v>1796</v>
      </c>
      <c r="H2745" t="s">
        <v>1783</v>
      </c>
      <c r="I2745">
        <v>58</v>
      </c>
      <c r="J2745">
        <v>18</v>
      </c>
      <c r="K2745">
        <v>83</v>
      </c>
      <c r="L2745">
        <v>43</v>
      </c>
      <c r="M2745">
        <v>14</v>
      </c>
      <c r="N2745">
        <v>65</v>
      </c>
      <c r="O2745">
        <v>71</v>
      </c>
      <c r="P2745">
        <v>24</v>
      </c>
      <c r="Q2745">
        <v>98</v>
      </c>
      <c r="R2745">
        <v>1827</v>
      </c>
      <c r="S2745">
        <v>1.05332229534785</v>
      </c>
      <c r="T2745">
        <f t="shared" si="423"/>
        <v>1</v>
      </c>
      <c r="U2745">
        <f t="shared" si="424"/>
        <v>1924.419833600522</v>
      </c>
      <c r="V2745">
        <v>39.549999999999997</v>
      </c>
      <c r="W2745">
        <f t="shared" si="425"/>
        <v>41.658896781007464</v>
      </c>
      <c r="X2745">
        <v>0</v>
      </c>
      <c r="Y2745">
        <v>0</v>
      </c>
      <c r="Z2745">
        <v>0</v>
      </c>
      <c r="AA2745" s="3">
        <v>0.1</v>
      </c>
      <c r="AB2745">
        <v>25</v>
      </c>
      <c r="AC2745" s="1">
        <f t="shared" si="426"/>
        <v>0.11016807219002084</v>
      </c>
      <c r="AD2745">
        <v>0.28538270286847101</v>
      </c>
      <c r="AE2745">
        <v>0.41672652959823597</v>
      </c>
      <c r="AF2745">
        <v>619000</v>
      </c>
      <c r="AG2745">
        <v>1.41</v>
      </c>
      <c r="AH2745">
        <v>0</v>
      </c>
      <c r="AI2745">
        <v>22400</v>
      </c>
      <c r="AJ2745" s="2">
        <f t="shared" si="422"/>
        <v>0.10146933681893716</v>
      </c>
      <c r="AK2745" s="2">
        <f t="shared" si="427"/>
        <v>0.11283429130248074</v>
      </c>
      <c r="AL2745">
        <f t="shared" si="428"/>
        <v>0.10517622680130852</v>
      </c>
      <c r="AM2745">
        <f t="shared" si="429"/>
        <v>0.11852940467140108</v>
      </c>
      <c r="AN2745">
        <f t="shared" si="430"/>
        <v>0.10947857013322537</v>
      </c>
      <c r="AO2745">
        <f t="shared" si="431"/>
        <v>11.672595083197805</v>
      </c>
    </row>
    <row r="2746" spans="1:41" x14ac:dyDescent="0.2">
      <c r="A2746">
        <v>21</v>
      </c>
      <c r="B2746">
        <v>49003</v>
      </c>
      <c r="C2746">
        <v>49</v>
      </c>
      <c r="D2746" t="s">
        <v>1867</v>
      </c>
      <c r="E2746">
        <v>3</v>
      </c>
      <c r="F2746" t="s">
        <v>1795</v>
      </c>
      <c r="G2746" t="s">
        <v>1796</v>
      </c>
      <c r="H2746" t="s">
        <v>1783</v>
      </c>
      <c r="I2746">
        <v>58</v>
      </c>
      <c r="J2746">
        <v>18</v>
      </c>
      <c r="K2746">
        <v>83</v>
      </c>
      <c r="L2746">
        <v>43</v>
      </c>
      <c r="M2746">
        <v>14</v>
      </c>
      <c r="N2746">
        <v>65</v>
      </c>
      <c r="O2746">
        <v>71</v>
      </c>
      <c r="P2746">
        <v>24</v>
      </c>
      <c r="Q2746">
        <v>98</v>
      </c>
      <c r="R2746">
        <v>1827</v>
      </c>
      <c r="S2746">
        <v>1.04842077988259</v>
      </c>
      <c r="T2746">
        <f t="shared" si="423"/>
        <v>1</v>
      </c>
      <c r="U2746">
        <f t="shared" si="424"/>
        <v>1915.4647648454918</v>
      </c>
      <c r="V2746">
        <v>39.549999999999997</v>
      </c>
      <c r="W2746">
        <f t="shared" si="425"/>
        <v>41.465041844356428</v>
      </c>
      <c r="X2746">
        <v>0</v>
      </c>
      <c r="Y2746">
        <v>0</v>
      </c>
      <c r="Z2746">
        <v>0</v>
      </c>
      <c r="AA2746" s="3">
        <v>0.1</v>
      </c>
      <c r="AB2746">
        <v>25</v>
      </c>
      <c r="AC2746" s="1">
        <f t="shared" si="426"/>
        <v>0.11016807219002084</v>
      </c>
      <c r="AD2746">
        <v>0.193690329398438</v>
      </c>
      <c r="AE2746">
        <v>0.37217915058135997</v>
      </c>
      <c r="AF2746">
        <v>619000</v>
      </c>
      <c r="AG2746">
        <v>1.41</v>
      </c>
      <c r="AH2746">
        <v>0</v>
      </c>
      <c r="AI2746">
        <v>22400</v>
      </c>
      <c r="AJ2746" s="2">
        <f t="shared" si="422"/>
        <v>0.1488088890233058</v>
      </c>
      <c r="AK2746" s="2">
        <f t="shared" si="427"/>
        <v>0.16551526169683242</v>
      </c>
      <c r="AL2746">
        <f t="shared" si="428"/>
        <v>0.15425859388593297</v>
      </c>
      <c r="AM2746">
        <f t="shared" si="429"/>
        <v>0.17390638290490887</v>
      </c>
      <c r="AN2746">
        <f t="shared" si="430"/>
        <v>0.15799200220714202</v>
      </c>
      <c r="AO2746">
        <f t="shared" si="431"/>
        <v>16.530874296532069</v>
      </c>
    </row>
    <row r="2747" spans="1:41" x14ac:dyDescent="0.2">
      <c r="A2747">
        <v>21</v>
      </c>
      <c r="B2747">
        <v>49005</v>
      </c>
      <c r="C2747">
        <v>49</v>
      </c>
      <c r="D2747" t="s">
        <v>1800</v>
      </c>
      <c r="E2747">
        <v>5</v>
      </c>
      <c r="F2747" t="s">
        <v>1795</v>
      </c>
      <c r="G2747" t="s">
        <v>1796</v>
      </c>
      <c r="H2747" t="s">
        <v>1783</v>
      </c>
      <c r="I2747">
        <v>58</v>
      </c>
      <c r="J2747">
        <v>18</v>
      </c>
      <c r="K2747">
        <v>83</v>
      </c>
      <c r="L2747">
        <v>43</v>
      </c>
      <c r="M2747">
        <v>14</v>
      </c>
      <c r="N2747">
        <v>65</v>
      </c>
      <c r="O2747">
        <v>71</v>
      </c>
      <c r="P2747">
        <v>24</v>
      </c>
      <c r="Q2747">
        <v>98</v>
      </c>
      <c r="R2747">
        <v>1827</v>
      </c>
      <c r="S2747">
        <v>1.0422164052724801</v>
      </c>
      <c r="T2747">
        <f t="shared" si="423"/>
        <v>1</v>
      </c>
      <c r="U2747">
        <f t="shared" si="424"/>
        <v>1904.1293724328211</v>
      </c>
      <c r="V2747">
        <v>39.549999999999997</v>
      </c>
      <c r="W2747">
        <f t="shared" si="425"/>
        <v>41.219658828526583</v>
      </c>
      <c r="X2747">
        <v>0</v>
      </c>
      <c r="Y2747">
        <v>0</v>
      </c>
      <c r="Z2747">
        <v>0</v>
      </c>
      <c r="AA2747" s="3">
        <v>0.1</v>
      </c>
      <c r="AB2747">
        <v>25</v>
      </c>
      <c r="AC2747" s="1">
        <f t="shared" si="426"/>
        <v>0.11016807219002084</v>
      </c>
      <c r="AD2747">
        <v>0.17625525968855801</v>
      </c>
      <c r="AE2747">
        <v>0.350873023271561</v>
      </c>
      <c r="AF2747">
        <v>619000</v>
      </c>
      <c r="AG2747">
        <v>1.41</v>
      </c>
      <c r="AH2747">
        <v>0</v>
      </c>
      <c r="AI2747">
        <v>22400</v>
      </c>
      <c r="AJ2747" s="2">
        <f t="shared" si="422"/>
        <v>0.16256124291681909</v>
      </c>
      <c r="AK2747" s="2">
        <f t="shared" si="427"/>
        <v>0.1809121108109335</v>
      </c>
      <c r="AL2747">
        <f t="shared" si="428"/>
        <v>0.16854751889951408</v>
      </c>
      <c r="AM2747">
        <f t="shared" si="429"/>
        <v>0.19013322081187692</v>
      </c>
      <c r="AN2747">
        <f t="shared" si="430"/>
        <v>0.1723328206694191</v>
      </c>
      <c r="AO2747">
        <f t="shared" si="431"/>
        <v>18.026622553351231</v>
      </c>
    </row>
    <row r="2748" spans="1:41" x14ac:dyDescent="0.2">
      <c r="A2748">
        <v>21</v>
      </c>
      <c r="B2748">
        <v>49007</v>
      </c>
      <c r="C2748">
        <v>49</v>
      </c>
      <c r="D2748" t="s">
        <v>784</v>
      </c>
      <c r="E2748">
        <v>7</v>
      </c>
      <c r="F2748" t="s">
        <v>1795</v>
      </c>
      <c r="G2748" t="s">
        <v>1796</v>
      </c>
      <c r="H2748" t="s">
        <v>1783</v>
      </c>
      <c r="I2748">
        <v>58</v>
      </c>
      <c r="J2748">
        <v>18</v>
      </c>
      <c r="K2748">
        <v>83</v>
      </c>
      <c r="L2748">
        <v>43</v>
      </c>
      <c r="M2748">
        <v>14</v>
      </c>
      <c r="N2748">
        <v>65</v>
      </c>
      <c r="O2748">
        <v>71</v>
      </c>
      <c r="P2748">
        <v>24</v>
      </c>
      <c r="Q2748">
        <v>98</v>
      </c>
      <c r="R2748">
        <v>1827</v>
      </c>
      <c r="S2748">
        <v>1.03851155440013</v>
      </c>
      <c r="T2748">
        <f t="shared" si="423"/>
        <v>1</v>
      </c>
      <c r="U2748">
        <f t="shared" si="424"/>
        <v>1897.3606098890375</v>
      </c>
      <c r="V2748">
        <v>39.549999999999997</v>
      </c>
      <c r="W2748">
        <f t="shared" si="425"/>
        <v>41.07313197652514</v>
      </c>
      <c r="X2748">
        <v>0</v>
      </c>
      <c r="Y2748">
        <v>0</v>
      </c>
      <c r="Z2748">
        <v>0</v>
      </c>
      <c r="AA2748" s="3">
        <v>0.1</v>
      </c>
      <c r="AB2748">
        <v>25</v>
      </c>
      <c r="AC2748" s="1">
        <f t="shared" si="426"/>
        <v>0.11016807219002084</v>
      </c>
      <c r="AD2748">
        <v>0.24737879645514799</v>
      </c>
      <c r="AE2748">
        <v>0.39563089609146102</v>
      </c>
      <c r="AF2748">
        <v>619000</v>
      </c>
      <c r="AG2748">
        <v>1.41</v>
      </c>
      <c r="AH2748">
        <v>0</v>
      </c>
      <c r="AI2748">
        <v>22400</v>
      </c>
      <c r="AJ2748" s="2">
        <f t="shared" si="422"/>
        <v>0.11541175695237775</v>
      </c>
      <c r="AK2748" s="2">
        <f t="shared" si="427"/>
        <v>0.12851010456929576</v>
      </c>
      <c r="AL2748">
        <f t="shared" si="428"/>
        <v>0.11968422394795573</v>
      </c>
      <c r="AM2748">
        <f t="shared" si="429"/>
        <v>0.13508004206464444</v>
      </c>
      <c r="AN2748">
        <f t="shared" si="430"/>
        <v>0.12390750513994638</v>
      </c>
      <c r="AO2748">
        <f t="shared" si="431"/>
        <v>13.249200308417231</v>
      </c>
    </row>
    <row r="2749" spans="1:41" x14ac:dyDescent="0.2">
      <c r="A2749">
        <v>21</v>
      </c>
      <c r="B2749">
        <v>49009</v>
      </c>
      <c r="C2749">
        <v>49</v>
      </c>
      <c r="D2749" t="s">
        <v>1809</v>
      </c>
      <c r="E2749">
        <v>9</v>
      </c>
      <c r="F2749" t="s">
        <v>1795</v>
      </c>
      <c r="G2749" t="s">
        <v>1796</v>
      </c>
      <c r="H2749" t="s">
        <v>1783</v>
      </c>
      <c r="I2749">
        <v>58</v>
      </c>
      <c r="J2749">
        <v>18</v>
      </c>
      <c r="K2749">
        <v>83</v>
      </c>
      <c r="L2749">
        <v>43</v>
      </c>
      <c r="M2749">
        <v>14</v>
      </c>
      <c r="N2749">
        <v>65</v>
      </c>
      <c r="O2749">
        <v>71</v>
      </c>
      <c r="P2749">
        <v>24</v>
      </c>
      <c r="Q2749">
        <v>98</v>
      </c>
      <c r="R2749">
        <v>1827</v>
      </c>
      <c r="S2749">
        <v>1.03561536669731</v>
      </c>
      <c r="T2749">
        <f t="shared" si="423"/>
        <v>1</v>
      </c>
      <c r="U2749">
        <f t="shared" si="424"/>
        <v>1892.0692749559855</v>
      </c>
      <c r="V2749">
        <v>39.549999999999997</v>
      </c>
      <c r="W2749">
        <f t="shared" si="425"/>
        <v>40.958587752878607</v>
      </c>
      <c r="X2749">
        <v>0</v>
      </c>
      <c r="Y2749">
        <v>0</v>
      </c>
      <c r="Z2749">
        <v>0</v>
      </c>
      <c r="AA2749" s="3">
        <v>0.1</v>
      </c>
      <c r="AB2749">
        <v>25</v>
      </c>
      <c r="AC2749" s="1">
        <f t="shared" si="426"/>
        <v>0.11016807219002084</v>
      </c>
      <c r="AD2749">
        <v>0.22460539019610501</v>
      </c>
      <c r="AE2749">
        <v>0.41283884644508401</v>
      </c>
      <c r="AF2749">
        <v>619000</v>
      </c>
      <c r="AG2749">
        <v>1.41</v>
      </c>
      <c r="AH2749">
        <v>0</v>
      </c>
      <c r="AI2749">
        <v>22400</v>
      </c>
      <c r="AJ2749" s="2">
        <f t="shared" si="422"/>
        <v>0.12675920403076385</v>
      </c>
      <c r="AK2749" s="2">
        <f t="shared" si="427"/>
        <v>0.14117734002043442</v>
      </c>
      <c r="AL2749">
        <f t="shared" si="428"/>
        <v>0.13146229576550481</v>
      </c>
      <c r="AM2749">
        <f t="shared" si="429"/>
        <v>0.14841340239162251</v>
      </c>
      <c r="AN2749">
        <f t="shared" si="430"/>
        <v>0.13500924458490435</v>
      </c>
      <c r="AO2749">
        <f t="shared" si="431"/>
        <v>14.449611919956764</v>
      </c>
    </row>
    <row r="2750" spans="1:41" x14ac:dyDescent="0.2">
      <c r="A2750">
        <v>21</v>
      </c>
      <c r="B2750">
        <v>49011</v>
      </c>
      <c r="C2750">
        <v>49</v>
      </c>
      <c r="D2750" t="s">
        <v>548</v>
      </c>
      <c r="E2750">
        <v>11</v>
      </c>
      <c r="F2750" t="s">
        <v>1795</v>
      </c>
      <c r="G2750" t="s">
        <v>1796</v>
      </c>
      <c r="H2750" t="s">
        <v>1783</v>
      </c>
      <c r="I2750">
        <v>58</v>
      </c>
      <c r="J2750">
        <v>18</v>
      </c>
      <c r="K2750">
        <v>83</v>
      </c>
      <c r="L2750">
        <v>43</v>
      </c>
      <c r="M2750">
        <v>14</v>
      </c>
      <c r="N2750">
        <v>65</v>
      </c>
      <c r="O2750">
        <v>71</v>
      </c>
      <c r="P2750">
        <v>24</v>
      </c>
      <c r="Q2750">
        <v>98</v>
      </c>
      <c r="R2750">
        <v>1827</v>
      </c>
      <c r="S2750">
        <v>1.0443864182422</v>
      </c>
      <c r="T2750">
        <f t="shared" si="423"/>
        <v>1</v>
      </c>
      <c r="U2750">
        <f t="shared" si="424"/>
        <v>1908.0939861284994</v>
      </c>
      <c r="V2750">
        <v>39.549999999999997</v>
      </c>
      <c r="W2750">
        <f t="shared" si="425"/>
        <v>41.305482841479005</v>
      </c>
      <c r="X2750">
        <v>0</v>
      </c>
      <c r="Y2750">
        <v>0</v>
      </c>
      <c r="Z2750">
        <v>0</v>
      </c>
      <c r="AA2750" s="3">
        <v>0.1</v>
      </c>
      <c r="AB2750">
        <v>25</v>
      </c>
      <c r="AC2750" s="1">
        <f t="shared" si="426"/>
        <v>0.11016807219002084</v>
      </c>
      <c r="AD2750">
        <v>0.14979274003948101</v>
      </c>
      <c r="AE2750">
        <v>0.27123212814331099</v>
      </c>
      <c r="AF2750">
        <v>619000</v>
      </c>
      <c r="AG2750">
        <v>1.41</v>
      </c>
      <c r="AH2750">
        <v>0</v>
      </c>
      <c r="AI2750">
        <v>22400</v>
      </c>
      <c r="AJ2750" s="2">
        <f t="shared" si="422"/>
        <v>0.19167772328668833</v>
      </c>
      <c r="AK2750" s="2">
        <f t="shared" si="427"/>
        <v>0.21325602461476822</v>
      </c>
      <c r="AL2750">
        <f t="shared" si="428"/>
        <v>0.19871705649382959</v>
      </c>
      <c r="AM2750">
        <f t="shared" si="429"/>
        <v>0.22410616726872784</v>
      </c>
      <c r="AN2750">
        <f t="shared" si="430"/>
        <v>0.20417400005237049</v>
      </c>
      <c r="AO2750">
        <f t="shared" si="431"/>
        <v>20.962129979835691</v>
      </c>
    </row>
    <row r="2751" spans="1:41" x14ac:dyDescent="0.2">
      <c r="A2751">
        <v>21</v>
      </c>
      <c r="B2751">
        <v>49013</v>
      </c>
      <c r="C2751">
        <v>49</v>
      </c>
      <c r="D2751" t="s">
        <v>1870</v>
      </c>
      <c r="E2751">
        <v>13</v>
      </c>
      <c r="F2751" t="s">
        <v>1795</v>
      </c>
      <c r="G2751" t="s">
        <v>1796</v>
      </c>
      <c r="H2751" t="s">
        <v>1783</v>
      </c>
      <c r="I2751">
        <v>58</v>
      </c>
      <c r="J2751">
        <v>18</v>
      </c>
      <c r="K2751">
        <v>83</v>
      </c>
      <c r="L2751">
        <v>43</v>
      </c>
      <c r="M2751">
        <v>14</v>
      </c>
      <c r="N2751">
        <v>65</v>
      </c>
      <c r="O2751">
        <v>71</v>
      </c>
      <c r="P2751">
        <v>24</v>
      </c>
      <c r="Q2751">
        <v>98</v>
      </c>
      <c r="R2751">
        <v>1827</v>
      </c>
      <c r="S2751">
        <v>1.0382728671485699</v>
      </c>
      <c r="T2751">
        <f t="shared" si="423"/>
        <v>1</v>
      </c>
      <c r="U2751">
        <f t="shared" si="424"/>
        <v>1896.9245282804372</v>
      </c>
      <c r="V2751">
        <v>39.549999999999997</v>
      </c>
      <c r="W2751">
        <f t="shared" si="425"/>
        <v>41.063691895725938</v>
      </c>
      <c r="X2751">
        <v>0</v>
      </c>
      <c r="Y2751">
        <v>0</v>
      </c>
      <c r="Z2751">
        <v>0</v>
      </c>
      <c r="AA2751" s="3">
        <v>0.1</v>
      </c>
      <c r="AB2751">
        <v>25</v>
      </c>
      <c r="AC2751" s="1">
        <f t="shared" si="426"/>
        <v>0.11016807219002084</v>
      </c>
      <c r="AD2751">
        <v>0.274655031210502</v>
      </c>
      <c r="AE2751">
        <v>0.46690979599952698</v>
      </c>
      <c r="AF2751">
        <v>619000</v>
      </c>
      <c r="AG2751">
        <v>1.41</v>
      </c>
      <c r="AH2751">
        <v>0</v>
      </c>
      <c r="AI2751">
        <v>22400</v>
      </c>
      <c r="AJ2751" s="2">
        <f t="shared" si="422"/>
        <v>0.10392622153558607</v>
      </c>
      <c r="AK2751" s="2">
        <f t="shared" si="427"/>
        <v>0.11573188227739681</v>
      </c>
      <c r="AL2751">
        <f t="shared" si="428"/>
        <v>0.10777690655467076</v>
      </c>
      <c r="AM2751">
        <f t="shared" si="429"/>
        <v>0.12164935206715777</v>
      </c>
      <c r="AN2751">
        <f t="shared" si="430"/>
        <v>0.1111766391059</v>
      </c>
      <c r="AO2751">
        <f t="shared" si="431"/>
        <v>12.0734388249855</v>
      </c>
    </row>
    <row r="2752" spans="1:41" x14ac:dyDescent="0.2">
      <c r="A2752">
        <v>21</v>
      </c>
      <c r="B2752">
        <v>49015</v>
      </c>
      <c r="C2752">
        <v>49</v>
      </c>
      <c r="D2752" t="s">
        <v>1894</v>
      </c>
      <c r="E2752">
        <v>15</v>
      </c>
      <c r="F2752" t="s">
        <v>1795</v>
      </c>
      <c r="G2752" t="s">
        <v>1796</v>
      </c>
      <c r="H2752" t="s">
        <v>1783</v>
      </c>
      <c r="I2752">
        <v>58</v>
      </c>
      <c r="J2752">
        <v>18</v>
      </c>
      <c r="K2752">
        <v>83</v>
      </c>
      <c r="L2752">
        <v>43</v>
      </c>
      <c r="M2752">
        <v>14</v>
      </c>
      <c r="N2752">
        <v>65</v>
      </c>
      <c r="O2752">
        <v>71</v>
      </c>
      <c r="P2752">
        <v>24</v>
      </c>
      <c r="Q2752">
        <v>98</v>
      </c>
      <c r="R2752">
        <v>1827</v>
      </c>
      <c r="S2752">
        <v>1.0386109659748699</v>
      </c>
      <c r="T2752">
        <f t="shared" si="423"/>
        <v>1</v>
      </c>
      <c r="U2752">
        <f t="shared" si="424"/>
        <v>1897.5422348360873</v>
      </c>
      <c r="V2752">
        <v>39.549999999999997</v>
      </c>
      <c r="W2752">
        <f t="shared" si="425"/>
        <v>41.077063704306099</v>
      </c>
      <c r="X2752">
        <v>0</v>
      </c>
      <c r="Y2752">
        <v>0</v>
      </c>
      <c r="Z2752">
        <v>0</v>
      </c>
      <c r="AA2752" s="3">
        <v>0.1</v>
      </c>
      <c r="AB2752">
        <v>25</v>
      </c>
      <c r="AC2752" s="1">
        <f t="shared" si="426"/>
        <v>0.11016807219002084</v>
      </c>
      <c r="AD2752">
        <v>0.17817332261739399</v>
      </c>
      <c r="AE2752">
        <v>0.38944816589355502</v>
      </c>
      <c r="AF2752">
        <v>619000</v>
      </c>
      <c r="AG2752">
        <v>1.41</v>
      </c>
      <c r="AH2752">
        <v>0</v>
      </c>
      <c r="AI2752">
        <v>22400</v>
      </c>
      <c r="AJ2752" s="2">
        <f t="shared" si="422"/>
        <v>0.16025493661368023</v>
      </c>
      <c r="AK2752" s="2">
        <f t="shared" si="427"/>
        <v>0.1784091349967894</v>
      </c>
      <c r="AL2752">
        <f t="shared" si="428"/>
        <v>0.16617704264411134</v>
      </c>
      <c r="AM2752">
        <f t="shared" si="429"/>
        <v>0.18753094607952045</v>
      </c>
      <c r="AN2752">
        <f t="shared" si="430"/>
        <v>0.16915767138709875</v>
      </c>
      <c r="AO2752">
        <f t="shared" si="431"/>
        <v>17.847742083178467</v>
      </c>
    </row>
    <row r="2753" spans="1:41" x14ac:dyDescent="0.2">
      <c r="A2753">
        <v>21</v>
      </c>
      <c r="B2753">
        <v>49017</v>
      </c>
      <c r="C2753">
        <v>49</v>
      </c>
      <c r="D2753" t="s">
        <v>558</v>
      </c>
      <c r="E2753">
        <v>17</v>
      </c>
      <c r="F2753" t="s">
        <v>1795</v>
      </c>
      <c r="G2753" t="s">
        <v>1796</v>
      </c>
      <c r="H2753" t="s">
        <v>1783</v>
      </c>
      <c r="I2753">
        <v>58</v>
      </c>
      <c r="J2753">
        <v>18</v>
      </c>
      <c r="K2753">
        <v>83</v>
      </c>
      <c r="L2753">
        <v>43</v>
      </c>
      <c r="M2753">
        <v>14</v>
      </c>
      <c r="N2753">
        <v>65</v>
      </c>
      <c r="O2753">
        <v>71</v>
      </c>
      <c r="P2753">
        <v>24</v>
      </c>
      <c r="Q2753">
        <v>98</v>
      </c>
      <c r="R2753">
        <v>1827</v>
      </c>
      <c r="S2753">
        <v>1.0416757105027901</v>
      </c>
      <c r="T2753">
        <f t="shared" si="423"/>
        <v>1</v>
      </c>
      <c r="U2753">
        <f t="shared" si="424"/>
        <v>1903.1415230885975</v>
      </c>
      <c r="V2753">
        <v>39.549999999999997</v>
      </c>
      <c r="W2753">
        <f t="shared" si="425"/>
        <v>41.198274350385347</v>
      </c>
      <c r="X2753">
        <v>0</v>
      </c>
      <c r="Y2753">
        <v>0</v>
      </c>
      <c r="Z2753">
        <v>0</v>
      </c>
      <c r="AA2753" s="3">
        <v>0.1</v>
      </c>
      <c r="AB2753">
        <v>25</v>
      </c>
      <c r="AC2753" s="1">
        <f t="shared" si="426"/>
        <v>0.11016807219002084</v>
      </c>
      <c r="AD2753">
        <v>0.25528933299770601</v>
      </c>
      <c r="AE2753">
        <v>0.46446278691291798</v>
      </c>
      <c r="AF2753">
        <v>619000</v>
      </c>
      <c r="AG2753">
        <v>1.41</v>
      </c>
      <c r="AH2753">
        <v>0</v>
      </c>
      <c r="AI2753">
        <v>22400</v>
      </c>
      <c r="AJ2753" s="2">
        <f t="shared" si="422"/>
        <v>0.11217628697901318</v>
      </c>
      <c r="AK2753" s="2">
        <f t="shared" si="427"/>
        <v>0.12487129602873287</v>
      </c>
      <c r="AL2753">
        <f t="shared" si="428"/>
        <v>0.1163171513867218</v>
      </c>
      <c r="AM2753">
        <f t="shared" si="429"/>
        <v>0.13123767356829338</v>
      </c>
      <c r="AN2753">
        <f t="shared" si="430"/>
        <v>0.11951113331139723</v>
      </c>
      <c r="AO2753">
        <f t="shared" si="431"/>
        <v>12.882344296163714</v>
      </c>
    </row>
    <row r="2754" spans="1:41" x14ac:dyDescent="0.2">
      <c r="A2754">
        <v>21</v>
      </c>
      <c r="B2754">
        <v>49019</v>
      </c>
      <c r="C2754">
        <v>49</v>
      </c>
      <c r="D2754" t="s">
        <v>1821</v>
      </c>
      <c r="E2754">
        <v>19</v>
      </c>
      <c r="F2754" t="s">
        <v>1795</v>
      </c>
      <c r="G2754" t="s">
        <v>1796</v>
      </c>
      <c r="H2754" t="s">
        <v>1783</v>
      </c>
      <c r="I2754">
        <v>58</v>
      </c>
      <c r="J2754">
        <v>18</v>
      </c>
      <c r="K2754">
        <v>83</v>
      </c>
      <c r="L2754">
        <v>43</v>
      </c>
      <c r="M2754">
        <v>14</v>
      </c>
      <c r="N2754">
        <v>65</v>
      </c>
      <c r="O2754">
        <v>71</v>
      </c>
      <c r="P2754">
        <v>24</v>
      </c>
      <c r="Q2754">
        <v>98</v>
      </c>
      <c r="R2754">
        <v>1827</v>
      </c>
      <c r="S2754">
        <v>1.0351474438944199</v>
      </c>
      <c r="T2754">
        <f t="shared" si="423"/>
        <v>1</v>
      </c>
      <c r="U2754">
        <f t="shared" si="424"/>
        <v>1891.2143799951052</v>
      </c>
      <c r="V2754">
        <v>39.549999999999997</v>
      </c>
      <c r="W2754">
        <f t="shared" si="425"/>
        <v>40.940081406024305</v>
      </c>
      <c r="X2754">
        <v>0</v>
      </c>
      <c r="Y2754">
        <v>0</v>
      </c>
      <c r="Z2754">
        <v>0</v>
      </c>
      <c r="AA2754" s="3">
        <v>0.1</v>
      </c>
      <c r="AB2754">
        <v>25</v>
      </c>
      <c r="AC2754" s="1">
        <f t="shared" si="426"/>
        <v>0.11016807219002084</v>
      </c>
      <c r="AD2754">
        <v>0.18136701285674101</v>
      </c>
      <c r="AE2754">
        <v>0.35368782281875599</v>
      </c>
      <c r="AF2754">
        <v>619000</v>
      </c>
      <c r="AG2754">
        <v>1.41</v>
      </c>
      <c r="AH2754">
        <v>0</v>
      </c>
      <c r="AI2754">
        <v>22400</v>
      </c>
      <c r="AJ2754" s="2">
        <f t="shared" ref="AJ2754:AJ2817" si="432">(((U2754*AC2754+W2754)/(8760*AD2754))+Y2754*Z2754/1000000+X2754/1000)*T2754</f>
        <v>0.15690800687888393</v>
      </c>
      <c r="AK2754" s="2">
        <f t="shared" si="427"/>
        <v>0.17474396819516153</v>
      </c>
      <c r="AL2754">
        <f t="shared" si="428"/>
        <v>0.16272627750909061</v>
      </c>
      <c r="AM2754">
        <f t="shared" si="429"/>
        <v>0.18370512293136976</v>
      </c>
      <c r="AN2754">
        <f t="shared" si="430"/>
        <v>0.16658163502411633</v>
      </c>
      <c r="AO2754">
        <f t="shared" si="431"/>
        <v>17.558290017882463</v>
      </c>
    </row>
    <row r="2755" spans="1:41" x14ac:dyDescent="0.2">
      <c r="A2755">
        <v>21</v>
      </c>
      <c r="B2755">
        <v>49021</v>
      </c>
      <c r="C2755">
        <v>49</v>
      </c>
      <c r="D2755" t="s">
        <v>282</v>
      </c>
      <c r="E2755">
        <v>21</v>
      </c>
      <c r="F2755" t="s">
        <v>1795</v>
      </c>
      <c r="G2755" t="s">
        <v>1796</v>
      </c>
      <c r="H2755" t="s">
        <v>1783</v>
      </c>
      <c r="I2755">
        <v>58</v>
      </c>
      <c r="J2755">
        <v>18</v>
      </c>
      <c r="K2755">
        <v>83</v>
      </c>
      <c r="L2755">
        <v>43</v>
      </c>
      <c r="M2755">
        <v>14</v>
      </c>
      <c r="N2755">
        <v>65</v>
      </c>
      <c r="O2755">
        <v>71</v>
      </c>
      <c r="P2755">
        <v>24</v>
      </c>
      <c r="Q2755">
        <v>98</v>
      </c>
      <c r="R2755">
        <v>1827</v>
      </c>
      <c r="S2755">
        <v>1.0538517313125799</v>
      </c>
      <c r="T2755">
        <f t="shared" ref="T2755:T2818" si="433">IF(S2755="NA",0,1)</f>
        <v>1</v>
      </c>
      <c r="U2755">
        <f t="shared" ref="U2755:U2818" si="434">R2755*IF(S2755="NA",0,S2755)</f>
        <v>1925.3871131080834</v>
      </c>
      <c r="V2755">
        <v>39.549999999999997</v>
      </c>
      <c r="W2755">
        <f t="shared" ref="W2755:W2818" si="435">V2755*S2755</f>
        <v>41.67983597341253</v>
      </c>
      <c r="X2755">
        <v>0</v>
      </c>
      <c r="Y2755">
        <v>0</v>
      </c>
      <c r="Z2755">
        <v>0</v>
      </c>
      <c r="AA2755" s="3">
        <v>0.1</v>
      </c>
      <c r="AB2755">
        <v>25</v>
      </c>
      <c r="AC2755" s="1">
        <f t="shared" ref="AC2755:AC2818" si="436">(AA2755*(1+AA2755)^AB2755)/((1+AA2755)^AB2755-1)</f>
        <v>0.11016807219002084</v>
      </c>
      <c r="AD2755">
        <v>0.26933090515511598</v>
      </c>
      <c r="AE2755">
        <v>0.40063682198524497</v>
      </c>
      <c r="AF2755">
        <v>619000</v>
      </c>
      <c r="AG2755">
        <v>1.41</v>
      </c>
      <c r="AH2755">
        <v>0</v>
      </c>
      <c r="AI2755">
        <v>22400</v>
      </c>
      <c r="AJ2755" s="2">
        <f t="shared" si="432"/>
        <v>0.10757082876968944</v>
      </c>
      <c r="AK2755" s="2">
        <f t="shared" ref="AK2755:AK2818" si="437">(((U2755*AC2755+W2755)/(8760*AD2755))+Y2755*Z2755/1000000+X2755/1000)*T2755 + (AF2755*L2755)/(1000000*8760*AD2755) + ((AG2755+AH2755)*I2755)/(1000000) + (AI2755*O2755)/(1000000*8760*AD2755)</f>
        <v>0.11960824686920765</v>
      </c>
      <c r="AL2755">
        <f t="shared" ref="AL2755:AL2818" si="438">(((U2755*AC2755+W2755)/(8760*AD2755))+Y2755*Z2755/1000000+X2755/1000)*T2755 + (AF2755*M2755)/(1000000*8760*AD2755) + ((AG2755+AH2755)*J2755)/(1000000) + (AI2755*P2755)/(1000000*8760*AD2755)</f>
        <v>0.11149713231502599</v>
      </c>
      <c r="AM2755">
        <f t="shared" ref="AM2755:AM2818" si="439">(((U2755*AC2755+W2755)/(8760*AD2755))+Y2755*Z2755/1000000+X2755/1000)*T2755 + (AF2755*N2755)/(1000000*8760*AD2755) + ((AG2755+AJ2755)*I2755)/(1000000) + (AI2755*Q2755)/(1000000*8760*AD2755)</f>
        <v>0.12564278527327052</v>
      </c>
      <c r="AN2755">
        <f t="shared" ref="AN2755:AN2818" si="440">(((U2755*AC2755+W2755)/(8760*AD2755))+Y2755*Z2755/1000000+X2755/1000)*T2755 + (AF2755*L2755)/(1000000*8760*AE2755) + ((AG2755+AH2755)*I2755)/(1000000) + (AI2755*O2755)/(1000000*8760*AD2755)</f>
        <v>0.11591079744633677</v>
      </c>
      <c r="AO2755">
        <f t="shared" ref="AO2755:AO2818" si="441" xml:space="preserve"> (AF2755)/(8760*AD2755*AB2755) + ((AG2755+AH2755)) + (AI2755)/(8760*AD2755*AB2755)</f>
        <v>12.284233395535889</v>
      </c>
    </row>
    <row r="2756" spans="1:41" x14ac:dyDescent="0.2">
      <c r="A2756">
        <v>21</v>
      </c>
      <c r="B2756">
        <v>49023</v>
      </c>
      <c r="C2756">
        <v>49</v>
      </c>
      <c r="D2756" t="s">
        <v>1873</v>
      </c>
      <c r="E2756">
        <v>23</v>
      </c>
      <c r="F2756" t="s">
        <v>1795</v>
      </c>
      <c r="G2756" t="s">
        <v>1796</v>
      </c>
      <c r="H2756" t="s">
        <v>1783</v>
      </c>
      <c r="I2756">
        <v>58</v>
      </c>
      <c r="J2756">
        <v>18</v>
      </c>
      <c r="K2756">
        <v>83</v>
      </c>
      <c r="L2756">
        <v>43</v>
      </c>
      <c r="M2756">
        <v>14</v>
      </c>
      <c r="N2756">
        <v>65</v>
      </c>
      <c r="O2756">
        <v>71</v>
      </c>
      <c r="P2756">
        <v>24</v>
      </c>
      <c r="Q2756">
        <v>98</v>
      </c>
      <c r="R2756">
        <v>1827</v>
      </c>
      <c r="S2756">
        <v>1.04949866641651</v>
      </c>
      <c r="T2756">
        <f t="shared" si="433"/>
        <v>1</v>
      </c>
      <c r="U2756">
        <f t="shared" si="434"/>
        <v>1917.4340635429637</v>
      </c>
      <c r="V2756">
        <v>39.549999999999997</v>
      </c>
      <c r="W2756">
        <f t="shared" si="435"/>
        <v>41.50767225677297</v>
      </c>
      <c r="X2756">
        <v>0</v>
      </c>
      <c r="Y2756">
        <v>0</v>
      </c>
      <c r="Z2756">
        <v>0</v>
      </c>
      <c r="AA2756" s="3">
        <v>0.1</v>
      </c>
      <c r="AB2756">
        <v>25</v>
      </c>
      <c r="AC2756" s="1">
        <f t="shared" si="436"/>
        <v>0.11016807219002084</v>
      </c>
      <c r="AD2756">
        <v>0.188300201074874</v>
      </c>
      <c r="AE2756">
        <v>0.38652497529983498</v>
      </c>
      <c r="AF2756">
        <v>619000</v>
      </c>
      <c r="AG2756">
        <v>1.41</v>
      </c>
      <c r="AH2756">
        <v>0</v>
      </c>
      <c r="AI2756">
        <v>22400</v>
      </c>
      <c r="AJ2756" s="2">
        <f t="shared" si="432"/>
        <v>0.15322594173181925</v>
      </c>
      <c r="AK2756" s="2">
        <f t="shared" si="437"/>
        <v>0.17040819646668079</v>
      </c>
      <c r="AL2756">
        <f t="shared" si="438"/>
        <v>0.15883091890382983</v>
      </c>
      <c r="AM2756">
        <f t="shared" si="439"/>
        <v>0.17903952420953759</v>
      </c>
      <c r="AN2756">
        <f t="shared" si="440"/>
        <v>0.16213288049012006</v>
      </c>
      <c r="AO2756">
        <f t="shared" si="441"/>
        <v>16.963712139282858</v>
      </c>
    </row>
    <row r="2757" spans="1:41" x14ac:dyDescent="0.2">
      <c r="A2757">
        <v>21</v>
      </c>
      <c r="B2757">
        <v>49025</v>
      </c>
      <c r="C2757">
        <v>49</v>
      </c>
      <c r="D2757" t="s">
        <v>866</v>
      </c>
      <c r="E2757">
        <v>25</v>
      </c>
      <c r="F2757" t="s">
        <v>1795</v>
      </c>
      <c r="G2757" t="s">
        <v>1796</v>
      </c>
      <c r="H2757" t="s">
        <v>1783</v>
      </c>
      <c r="I2757">
        <v>58</v>
      </c>
      <c r="J2757">
        <v>18</v>
      </c>
      <c r="K2757">
        <v>83</v>
      </c>
      <c r="L2757">
        <v>43</v>
      </c>
      <c r="M2757">
        <v>14</v>
      </c>
      <c r="N2757">
        <v>65</v>
      </c>
      <c r="O2757">
        <v>71</v>
      </c>
      <c r="P2757">
        <v>24</v>
      </c>
      <c r="Q2757">
        <v>98</v>
      </c>
      <c r="R2757">
        <v>1827</v>
      </c>
      <c r="S2757">
        <v>1.04327982959181</v>
      </c>
      <c r="T2757">
        <f t="shared" si="433"/>
        <v>1</v>
      </c>
      <c r="U2757">
        <f t="shared" si="434"/>
        <v>1906.0722486642369</v>
      </c>
      <c r="V2757">
        <v>39.549999999999997</v>
      </c>
      <c r="W2757">
        <f t="shared" si="435"/>
        <v>41.261717260356079</v>
      </c>
      <c r="X2757">
        <v>0</v>
      </c>
      <c r="Y2757">
        <v>0</v>
      </c>
      <c r="Z2757">
        <v>0</v>
      </c>
      <c r="AA2757" s="3">
        <v>0.1</v>
      </c>
      <c r="AB2757">
        <v>25</v>
      </c>
      <c r="AC2757" s="1">
        <f t="shared" si="436"/>
        <v>0.11016807219002084</v>
      </c>
      <c r="AD2757">
        <v>0.241279311963365</v>
      </c>
      <c r="AE2757">
        <v>0.413890510797501</v>
      </c>
      <c r="AF2757">
        <v>619000</v>
      </c>
      <c r="AG2757">
        <v>1.41</v>
      </c>
      <c r="AH2757">
        <v>0</v>
      </c>
      <c r="AI2757">
        <v>22400</v>
      </c>
      <c r="AJ2757" s="2">
        <f t="shared" si="432"/>
        <v>0.1188726425293667</v>
      </c>
      <c r="AK2757" s="2">
        <f t="shared" si="437"/>
        <v>0.13230004592678068</v>
      </c>
      <c r="AL2757">
        <f t="shared" si="438"/>
        <v>0.12325247488940128</v>
      </c>
      <c r="AM2757">
        <f t="shared" si="439"/>
        <v>0.13903610141473768</v>
      </c>
      <c r="AN2757">
        <f t="shared" si="440"/>
        <v>0.12704812217834477</v>
      </c>
      <c r="AO2757">
        <f t="shared" si="441"/>
        <v>13.548492519128061</v>
      </c>
    </row>
    <row r="2758" spans="1:41" x14ac:dyDescent="0.2">
      <c r="A2758">
        <v>21</v>
      </c>
      <c r="B2758">
        <v>49027</v>
      </c>
      <c r="C2758">
        <v>49</v>
      </c>
      <c r="D2758" t="s">
        <v>1874</v>
      </c>
      <c r="E2758">
        <v>27</v>
      </c>
      <c r="F2758" t="s">
        <v>1795</v>
      </c>
      <c r="G2758" t="s">
        <v>1796</v>
      </c>
      <c r="H2758" t="s">
        <v>1783</v>
      </c>
      <c r="I2758">
        <v>58</v>
      </c>
      <c r="J2758">
        <v>18</v>
      </c>
      <c r="K2758">
        <v>83</v>
      </c>
      <c r="L2758">
        <v>43</v>
      </c>
      <c r="M2758">
        <v>14</v>
      </c>
      <c r="N2758">
        <v>65</v>
      </c>
      <c r="O2758">
        <v>71</v>
      </c>
      <c r="P2758">
        <v>24</v>
      </c>
      <c r="Q2758">
        <v>98</v>
      </c>
      <c r="R2758">
        <v>1827</v>
      </c>
      <c r="S2758">
        <v>1.05180255881327</v>
      </c>
      <c r="T2758">
        <f t="shared" si="433"/>
        <v>1</v>
      </c>
      <c r="U2758">
        <f t="shared" si="434"/>
        <v>1921.6432749518442</v>
      </c>
      <c r="V2758">
        <v>39.549999999999997</v>
      </c>
      <c r="W2758">
        <f t="shared" si="435"/>
        <v>41.598791201064827</v>
      </c>
      <c r="X2758">
        <v>0</v>
      </c>
      <c r="Y2758">
        <v>0</v>
      </c>
      <c r="Z2758">
        <v>0</v>
      </c>
      <c r="AA2758" s="3">
        <v>0.1</v>
      </c>
      <c r="AB2758">
        <v>25</v>
      </c>
      <c r="AC2758" s="1">
        <f t="shared" si="436"/>
        <v>0.11016807219002084</v>
      </c>
      <c r="AD2758">
        <v>0.22939282092973701</v>
      </c>
      <c r="AE2758">
        <v>0.39342811703681901</v>
      </c>
      <c r="AF2758">
        <v>619000</v>
      </c>
      <c r="AG2758">
        <v>1.41</v>
      </c>
      <c r="AH2758">
        <v>0</v>
      </c>
      <c r="AI2758">
        <v>22400</v>
      </c>
      <c r="AJ2758" s="2">
        <f t="shared" si="432"/>
        <v>0.12605369854407289</v>
      </c>
      <c r="AK2758" s="2">
        <f t="shared" si="437"/>
        <v>0.14017263462419505</v>
      </c>
      <c r="AL2758">
        <f t="shared" si="438"/>
        <v>0.13065916638269012</v>
      </c>
      <c r="AM2758">
        <f t="shared" si="439"/>
        <v>0.14725779281062651</v>
      </c>
      <c r="AN2758">
        <f t="shared" si="440"/>
        <v>0.1346499901125395</v>
      </c>
      <c r="AO2758">
        <f t="shared" si="441"/>
        <v>14.177475073619467</v>
      </c>
    </row>
    <row r="2759" spans="1:41" x14ac:dyDescent="0.2">
      <c r="A2759">
        <v>21</v>
      </c>
      <c r="B2759">
        <v>49029</v>
      </c>
      <c r="C2759">
        <v>49</v>
      </c>
      <c r="D2759" t="s">
        <v>875</v>
      </c>
      <c r="E2759">
        <v>29</v>
      </c>
      <c r="F2759" t="s">
        <v>1795</v>
      </c>
      <c r="G2759" t="s">
        <v>1796</v>
      </c>
      <c r="H2759" t="s">
        <v>1783</v>
      </c>
      <c r="I2759">
        <v>58</v>
      </c>
      <c r="J2759">
        <v>18</v>
      </c>
      <c r="K2759">
        <v>83</v>
      </c>
      <c r="L2759">
        <v>43</v>
      </c>
      <c r="M2759">
        <v>14</v>
      </c>
      <c r="N2759">
        <v>65</v>
      </c>
      <c r="O2759">
        <v>71</v>
      </c>
      <c r="P2759">
        <v>24</v>
      </c>
      <c r="Q2759">
        <v>98</v>
      </c>
      <c r="R2759">
        <v>1827</v>
      </c>
      <c r="S2759">
        <v>1.04201718638925</v>
      </c>
      <c r="T2759">
        <f t="shared" si="433"/>
        <v>1</v>
      </c>
      <c r="U2759">
        <f t="shared" si="434"/>
        <v>1903.7653995331598</v>
      </c>
      <c r="V2759">
        <v>39.549999999999997</v>
      </c>
      <c r="W2759">
        <f t="shared" si="435"/>
        <v>41.211779721694832</v>
      </c>
      <c r="X2759">
        <v>0</v>
      </c>
      <c r="Y2759">
        <v>0</v>
      </c>
      <c r="Z2759">
        <v>0</v>
      </c>
      <c r="AA2759" s="3">
        <v>0.1</v>
      </c>
      <c r="AB2759">
        <v>25</v>
      </c>
      <c r="AC2759" s="1">
        <f t="shared" si="436"/>
        <v>0.11016807219002084</v>
      </c>
      <c r="AD2759">
        <v>0.18285751662083999</v>
      </c>
      <c r="AE2759">
        <v>0.33834087848663302</v>
      </c>
      <c r="AF2759">
        <v>619000</v>
      </c>
      <c r="AG2759">
        <v>1.41</v>
      </c>
      <c r="AH2759">
        <v>0</v>
      </c>
      <c r="AI2759">
        <v>22400</v>
      </c>
      <c r="AJ2759" s="2">
        <f t="shared" si="432"/>
        <v>0.1566618521038059</v>
      </c>
      <c r="AK2759" s="2">
        <f t="shared" si="437"/>
        <v>0.17435309596701165</v>
      </c>
      <c r="AL2759">
        <f t="shared" si="438"/>
        <v>0.16243290386410286</v>
      </c>
      <c r="AM2759">
        <f t="shared" si="439"/>
        <v>0.18324126665974375</v>
      </c>
      <c r="AN2759">
        <f t="shared" si="440"/>
        <v>0.16671699554965227</v>
      </c>
      <c r="AO2759">
        <f t="shared" si="441"/>
        <v>17.426662467097529</v>
      </c>
    </row>
    <row r="2760" spans="1:41" x14ac:dyDescent="0.2">
      <c r="A2760">
        <v>21</v>
      </c>
      <c r="B2760">
        <v>49031</v>
      </c>
      <c r="C2760">
        <v>49</v>
      </c>
      <c r="D2760" t="s">
        <v>1876</v>
      </c>
      <c r="E2760">
        <v>31</v>
      </c>
      <c r="F2760" t="s">
        <v>1795</v>
      </c>
      <c r="G2760" t="s">
        <v>1796</v>
      </c>
      <c r="H2760" t="s">
        <v>1783</v>
      </c>
      <c r="I2760">
        <v>58</v>
      </c>
      <c r="J2760">
        <v>18</v>
      </c>
      <c r="K2760">
        <v>83</v>
      </c>
      <c r="L2760">
        <v>43</v>
      </c>
      <c r="M2760">
        <v>14</v>
      </c>
      <c r="N2760">
        <v>65</v>
      </c>
      <c r="O2760">
        <v>71</v>
      </c>
      <c r="P2760">
        <v>24</v>
      </c>
      <c r="Q2760">
        <v>98</v>
      </c>
      <c r="R2760">
        <v>1827</v>
      </c>
      <c r="S2760">
        <v>1.04553536891937</v>
      </c>
      <c r="T2760">
        <f t="shared" si="433"/>
        <v>1</v>
      </c>
      <c r="U2760">
        <f t="shared" si="434"/>
        <v>1910.193119015689</v>
      </c>
      <c r="V2760">
        <v>39.549999999999997</v>
      </c>
      <c r="W2760">
        <f t="shared" si="435"/>
        <v>41.350923840761084</v>
      </c>
      <c r="X2760">
        <v>0</v>
      </c>
      <c r="Y2760">
        <v>0</v>
      </c>
      <c r="Z2760">
        <v>0</v>
      </c>
      <c r="AA2760" s="3">
        <v>0.1</v>
      </c>
      <c r="AB2760">
        <v>25</v>
      </c>
      <c r="AC2760" s="1">
        <f t="shared" si="436"/>
        <v>0.11016807219002084</v>
      </c>
      <c r="AD2760">
        <v>0.24008582491692301</v>
      </c>
      <c r="AE2760">
        <v>0.40392416715621898</v>
      </c>
      <c r="AF2760">
        <v>619000</v>
      </c>
      <c r="AG2760">
        <v>1.41</v>
      </c>
      <c r="AH2760">
        <v>0</v>
      </c>
      <c r="AI2760">
        <v>22400</v>
      </c>
      <c r="AJ2760" s="2">
        <f t="shared" si="432"/>
        <v>0.11972184515069281</v>
      </c>
      <c r="AK2760" s="2">
        <f t="shared" si="437"/>
        <v>0.13321559077658701</v>
      </c>
      <c r="AL2760">
        <f t="shared" si="438"/>
        <v>0.12412332386360078</v>
      </c>
      <c r="AM2760">
        <f t="shared" si="439"/>
        <v>0.13998514674908052</v>
      </c>
      <c r="AN2760">
        <f t="shared" si="440"/>
        <v>0.12808220165496703</v>
      </c>
      <c r="AO2760">
        <f t="shared" si="441"/>
        <v>13.608833997388698</v>
      </c>
    </row>
    <row r="2761" spans="1:41" x14ac:dyDescent="0.2">
      <c r="A2761">
        <v>21</v>
      </c>
      <c r="B2761">
        <v>49033</v>
      </c>
      <c r="C2761">
        <v>49</v>
      </c>
      <c r="D2761" t="s">
        <v>1915</v>
      </c>
      <c r="E2761">
        <v>33</v>
      </c>
      <c r="F2761" t="s">
        <v>1795</v>
      </c>
      <c r="G2761" t="s">
        <v>1796</v>
      </c>
      <c r="H2761" t="s">
        <v>1783</v>
      </c>
      <c r="I2761">
        <v>58</v>
      </c>
      <c r="J2761">
        <v>18</v>
      </c>
      <c r="K2761">
        <v>83</v>
      </c>
      <c r="L2761">
        <v>43</v>
      </c>
      <c r="M2761">
        <v>14</v>
      </c>
      <c r="N2761">
        <v>65</v>
      </c>
      <c r="O2761">
        <v>71</v>
      </c>
      <c r="P2761">
        <v>24</v>
      </c>
      <c r="Q2761">
        <v>98</v>
      </c>
      <c r="R2761">
        <v>1827</v>
      </c>
      <c r="S2761">
        <v>1.04073720949667</v>
      </c>
      <c r="T2761">
        <f t="shared" si="433"/>
        <v>1</v>
      </c>
      <c r="U2761">
        <f t="shared" si="434"/>
        <v>1901.4268817504162</v>
      </c>
      <c r="V2761">
        <v>39.549999999999997</v>
      </c>
      <c r="W2761">
        <f t="shared" si="435"/>
        <v>41.161156635593294</v>
      </c>
      <c r="X2761">
        <v>0</v>
      </c>
      <c r="Y2761">
        <v>0</v>
      </c>
      <c r="Z2761">
        <v>0</v>
      </c>
      <c r="AA2761" s="3">
        <v>0.1</v>
      </c>
      <c r="AB2761">
        <v>25</v>
      </c>
      <c r="AC2761" s="1">
        <f t="shared" si="436"/>
        <v>0.11016807219002084</v>
      </c>
      <c r="AD2761">
        <v>0.215252292091175</v>
      </c>
      <c r="AE2761">
        <v>0.353811204433441</v>
      </c>
      <c r="AF2761">
        <v>619000</v>
      </c>
      <c r="AG2761">
        <v>1.41</v>
      </c>
      <c r="AH2761">
        <v>0</v>
      </c>
      <c r="AI2761">
        <v>22400</v>
      </c>
      <c r="AJ2761" s="2">
        <f t="shared" si="432"/>
        <v>0.13292127223812483</v>
      </c>
      <c r="AK2761" s="2">
        <f t="shared" si="437"/>
        <v>0.14796234860504257</v>
      </c>
      <c r="AL2761">
        <f t="shared" si="438"/>
        <v>0.1378276189363162</v>
      </c>
      <c r="AM2761">
        <f t="shared" si="439"/>
        <v>0.15551286880364579</v>
      </c>
      <c r="AN2761">
        <f t="shared" si="440"/>
        <v>0.14243432234583331</v>
      </c>
      <c r="AO2761">
        <f t="shared" si="441"/>
        <v>15.016206441913871</v>
      </c>
    </row>
    <row r="2762" spans="1:41" x14ac:dyDescent="0.2">
      <c r="A2762">
        <v>21</v>
      </c>
      <c r="B2762">
        <v>49035</v>
      </c>
      <c r="C2762">
        <v>49</v>
      </c>
      <c r="D2762" t="s">
        <v>1877</v>
      </c>
      <c r="E2762">
        <v>35</v>
      </c>
      <c r="F2762" t="s">
        <v>1795</v>
      </c>
      <c r="G2762" t="s">
        <v>1796</v>
      </c>
      <c r="H2762" t="s">
        <v>1783</v>
      </c>
      <c r="I2762">
        <v>58</v>
      </c>
      <c r="J2762">
        <v>18</v>
      </c>
      <c r="K2762">
        <v>83</v>
      </c>
      <c r="L2762">
        <v>43</v>
      </c>
      <c r="M2762">
        <v>14</v>
      </c>
      <c r="N2762">
        <v>65</v>
      </c>
      <c r="O2762">
        <v>71</v>
      </c>
      <c r="P2762">
        <v>24</v>
      </c>
      <c r="Q2762">
        <v>98</v>
      </c>
      <c r="R2762">
        <v>1827</v>
      </c>
      <c r="S2762">
        <v>1.0437274217605601</v>
      </c>
      <c r="T2762">
        <f t="shared" si="433"/>
        <v>1</v>
      </c>
      <c r="U2762">
        <f t="shared" si="434"/>
        <v>1906.8899995565432</v>
      </c>
      <c r="V2762">
        <v>39.549999999999997</v>
      </c>
      <c r="W2762">
        <f t="shared" si="435"/>
        <v>41.27941953063015</v>
      </c>
      <c r="X2762">
        <v>0</v>
      </c>
      <c r="Y2762">
        <v>0</v>
      </c>
      <c r="Z2762">
        <v>0</v>
      </c>
      <c r="AA2762" s="3">
        <v>0.1</v>
      </c>
      <c r="AB2762">
        <v>25</v>
      </c>
      <c r="AC2762" s="1">
        <f t="shared" si="436"/>
        <v>0.11016807219002084</v>
      </c>
      <c r="AD2762">
        <v>0.17485635241075401</v>
      </c>
      <c r="AE2762">
        <v>0.36145484447479198</v>
      </c>
      <c r="AF2762">
        <v>619000</v>
      </c>
      <c r="AG2762">
        <v>1.41</v>
      </c>
      <c r="AH2762">
        <v>0</v>
      </c>
      <c r="AI2762">
        <v>22400</v>
      </c>
      <c r="AJ2762" s="2">
        <f t="shared" si="432"/>
        <v>0.16409935391722547</v>
      </c>
      <c r="AK2762" s="2">
        <f t="shared" si="437"/>
        <v>0.18259638041330981</v>
      </c>
      <c r="AL2762">
        <f t="shared" si="438"/>
        <v>0.17013331899246678</v>
      </c>
      <c r="AM2762">
        <f t="shared" si="439"/>
        <v>0.19189127605059714</v>
      </c>
      <c r="AN2762">
        <f t="shared" si="440"/>
        <v>0.17362565292669407</v>
      </c>
      <c r="AO2762">
        <f t="shared" si="441"/>
        <v>18.159560899038553</v>
      </c>
    </row>
    <row r="2763" spans="1:41" x14ac:dyDescent="0.2">
      <c r="A2763">
        <v>21</v>
      </c>
      <c r="B2763">
        <v>49037</v>
      </c>
      <c r="C2763">
        <v>49</v>
      </c>
      <c r="D2763" t="s">
        <v>1900</v>
      </c>
      <c r="E2763">
        <v>37</v>
      </c>
      <c r="F2763" t="s">
        <v>1795</v>
      </c>
      <c r="G2763" t="s">
        <v>1796</v>
      </c>
      <c r="H2763" t="s">
        <v>1783</v>
      </c>
      <c r="I2763">
        <v>58</v>
      </c>
      <c r="J2763">
        <v>18</v>
      </c>
      <c r="K2763">
        <v>83</v>
      </c>
      <c r="L2763">
        <v>43</v>
      </c>
      <c r="M2763">
        <v>14</v>
      </c>
      <c r="N2763">
        <v>65</v>
      </c>
      <c r="O2763">
        <v>71</v>
      </c>
      <c r="P2763">
        <v>24</v>
      </c>
      <c r="Q2763">
        <v>98</v>
      </c>
      <c r="R2763">
        <v>1827</v>
      </c>
      <c r="S2763">
        <v>1.0341531072344099</v>
      </c>
      <c r="T2763">
        <f t="shared" si="433"/>
        <v>1</v>
      </c>
      <c r="U2763">
        <f t="shared" si="434"/>
        <v>1889.3977269172669</v>
      </c>
      <c r="V2763">
        <v>39.549999999999997</v>
      </c>
      <c r="W2763">
        <f t="shared" si="435"/>
        <v>40.90075539112091</v>
      </c>
      <c r="X2763">
        <v>0</v>
      </c>
      <c r="Y2763">
        <v>0</v>
      </c>
      <c r="Z2763">
        <v>0</v>
      </c>
      <c r="AA2763" s="3">
        <v>0.1</v>
      </c>
      <c r="AB2763">
        <v>25</v>
      </c>
      <c r="AC2763" s="1">
        <f t="shared" si="436"/>
        <v>0.11016807219002084</v>
      </c>
      <c r="AD2763">
        <v>0.20048508384458999</v>
      </c>
      <c r="AE2763">
        <v>0.35422414541244501</v>
      </c>
      <c r="AF2763">
        <v>619000</v>
      </c>
      <c r="AG2763">
        <v>1.41</v>
      </c>
      <c r="AH2763">
        <v>0</v>
      </c>
      <c r="AI2763">
        <v>22400</v>
      </c>
      <c r="AJ2763" s="2">
        <f t="shared" si="432"/>
        <v>0.14180905619516815</v>
      </c>
      <c r="AK2763" s="2">
        <f t="shared" si="437"/>
        <v>0.15795199530636814</v>
      </c>
      <c r="AL2763">
        <f t="shared" si="438"/>
        <v>0.14707492216678694</v>
      </c>
      <c r="AM2763">
        <f t="shared" si="439"/>
        <v>0.16605861475954478</v>
      </c>
      <c r="AN2763">
        <f t="shared" si="440"/>
        <v>0.15137422056964764</v>
      </c>
      <c r="AO2763">
        <f t="shared" si="441"/>
        <v>16.018404112287794</v>
      </c>
    </row>
    <row r="2764" spans="1:41" x14ac:dyDescent="0.2">
      <c r="A2764">
        <v>21</v>
      </c>
      <c r="B2764">
        <v>49039</v>
      </c>
      <c r="C2764">
        <v>49</v>
      </c>
      <c r="D2764" t="s">
        <v>1901</v>
      </c>
      <c r="E2764">
        <v>39</v>
      </c>
      <c r="F2764" t="s">
        <v>1795</v>
      </c>
      <c r="G2764" t="s">
        <v>1796</v>
      </c>
      <c r="H2764" t="s">
        <v>1783</v>
      </c>
      <c r="I2764">
        <v>58</v>
      </c>
      <c r="J2764">
        <v>18</v>
      </c>
      <c r="K2764">
        <v>83</v>
      </c>
      <c r="L2764">
        <v>43</v>
      </c>
      <c r="M2764">
        <v>14</v>
      </c>
      <c r="N2764">
        <v>65</v>
      </c>
      <c r="O2764">
        <v>71</v>
      </c>
      <c r="P2764">
        <v>24</v>
      </c>
      <c r="Q2764">
        <v>98</v>
      </c>
      <c r="R2764">
        <v>1827</v>
      </c>
      <c r="S2764">
        <v>1.0426895255627799</v>
      </c>
      <c r="T2764">
        <f t="shared" si="433"/>
        <v>1</v>
      </c>
      <c r="U2764">
        <f t="shared" si="434"/>
        <v>1904.993763203199</v>
      </c>
      <c r="V2764">
        <v>39.549999999999997</v>
      </c>
      <c r="W2764">
        <f t="shared" si="435"/>
        <v>41.238370736007944</v>
      </c>
      <c r="X2764">
        <v>0</v>
      </c>
      <c r="Y2764">
        <v>0</v>
      </c>
      <c r="Z2764">
        <v>0</v>
      </c>
      <c r="AA2764" s="3">
        <v>0.1</v>
      </c>
      <c r="AB2764">
        <v>25</v>
      </c>
      <c r="AC2764" s="1">
        <f t="shared" si="436"/>
        <v>0.11016807219002084</v>
      </c>
      <c r="AD2764">
        <v>0.17826402024366</v>
      </c>
      <c r="AE2764">
        <v>0.40872403979301503</v>
      </c>
      <c r="AF2764">
        <v>619000</v>
      </c>
      <c r="AG2764">
        <v>1.41</v>
      </c>
      <c r="AH2764">
        <v>0</v>
      </c>
      <c r="AI2764">
        <v>22400</v>
      </c>
      <c r="AJ2764" s="2">
        <f t="shared" si="432"/>
        <v>0.16080239251531803</v>
      </c>
      <c r="AK2764" s="2">
        <f t="shared" si="437"/>
        <v>0.17894739596696543</v>
      </c>
      <c r="AL2764">
        <f t="shared" si="438"/>
        <v>0.16672149839432787</v>
      </c>
      <c r="AM2764">
        <f t="shared" si="439"/>
        <v>0.18806460251268309</v>
      </c>
      <c r="AN2764">
        <f t="shared" si="440"/>
        <v>0.16933665849867957</v>
      </c>
      <c r="AO2764">
        <f t="shared" si="441"/>
        <v>17.83937884652488</v>
      </c>
    </row>
    <row r="2765" spans="1:41" x14ac:dyDescent="0.2">
      <c r="A2765">
        <v>21</v>
      </c>
      <c r="B2765">
        <v>49041</v>
      </c>
      <c r="C2765">
        <v>49</v>
      </c>
      <c r="D2765" t="s">
        <v>1360</v>
      </c>
      <c r="E2765">
        <v>41</v>
      </c>
      <c r="F2765" t="s">
        <v>1795</v>
      </c>
      <c r="G2765" t="s">
        <v>1796</v>
      </c>
      <c r="H2765" t="s">
        <v>1783</v>
      </c>
      <c r="I2765">
        <v>58</v>
      </c>
      <c r="J2765">
        <v>18</v>
      </c>
      <c r="K2765">
        <v>83</v>
      </c>
      <c r="L2765">
        <v>43</v>
      </c>
      <c r="M2765">
        <v>14</v>
      </c>
      <c r="N2765">
        <v>65</v>
      </c>
      <c r="O2765">
        <v>71</v>
      </c>
      <c r="P2765">
        <v>24</v>
      </c>
      <c r="Q2765">
        <v>98</v>
      </c>
      <c r="R2765">
        <v>1827</v>
      </c>
      <c r="S2765">
        <v>1.0439554905891399</v>
      </c>
      <c r="T2765">
        <f t="shared" si="433"/>
        <v>1</v>
      </c>
      <c r="U2765">
        <f t="shared" si="434"/>
        <v>1907.3066813063588</v>
      </c>
      <c r="V2765">
        <v>39.549999999999997</v>
      </c>
      <c r="W2765">
        <f t="shared" si="435"/>
        <v>41.288439652800484</v>
      </c>
      <c r="X2765">
        <v>0</v>
      </c>
      <c r="Y2765">
        <v>0</v>
      </c>
      <c r="Z2765">
        <v>0</v>
      </c>
      <c r="AA2765" s="3">
        <v>0.1</v>
      </c>
      <c r="AB2765">
        <v>25</v>
      </c>
      <c r="AC2765" s="1">
        <f t="shared" si="436"/>
        <v>0.11016807219002084</v>
      </c>
      <c r="AD2765">
        <v>0.23115428978948199</v>
      </c>
      <c r="AE2765">
        <v>0.41243574023246798</v>
      </c>
      <c r="AF2765">
        <v>619000</v>
      </c>
      <c r="AG2765">
        <v>1.41</v>
      </c>
      <c r="AH2765">
        <v>0</v>
      </c>
      <c r="AI2765">
        <v>22400</v>
      </c>
      <c r="AJ2765" s="2">
        <f t="shared" si="432"/>
        <v>0.12415986084032984</v>
      </c>
      <c r="AK2765" s="2">
        <f t="shared" si="437"/>
        <v>0.13817182934768044</v>
      </c>
      <c r="AL2765">
        <f t="shared" si="438"/>
        <v>0.12873042695979678</v>
      </c>
      <c r="AM2765">
        <f t="shared" si="439"/>
        <v>0.14520294225635508</v>
      </c>
      <c r="AN2765">
        <f t="shared" si="440"/>
        <v>0.13239419416694095</v>
      </c>
      <c r="AO2765">
        <f t="shared" si="441"/>
        <v>14.080182872033104</v>
      </c>
    </row>
    <row r="2766" spans="1:41" x14ac:dyDescent="0.2">
      <c r="A2766">
        <v>21</v>
      </c>
      <c r="B2766">
        <v>49043</v>
      </c>
      <c r="C2766">
        <v>49</v>
      </c>
      <c r="D2766" t="s">
        <v>898</v>
      </c>
      <c r="E2766">
        <v>43</v>
      </c>
      <c r="F2766" t="s">
        <v>1795</v>
      </c>
      <c r="G2766" t="s">
        <v>1796</v>
      </c>
      <c r="H2766" t="s">
        <v>1783</v>
      </c>
      <c r="I2766">
        <v>58</v>
      </c>
      <c r="J2766">
        <v>18</v>
      </c>
      <c r="K2766">
        <v>83</v>
      </c>
      <c r="L2766">
        <v>43</v>
      </c>
      <c r="M2766">
        <v>14</v>
      </c>
      <c r="N2766">
        <v>65</v>
      </c>
      <c r="O2766">
        <v>71</v>
      </c>
      <c r="P2766">
        <v>24</v>
      </c>
      <c r="Q2766">
        <v>98</v>
      </c>
      <c r="R2766">
        <v>1827</v>
      </c>
      <c r="S2766">
        <v>1.03986641939949</v>
      </c>
      <c r="T2766">
        <f t="shared" si="433"/>
        <v>1</v>
      </c>
      <c r="U2766">
        <f t="shared" si="434"/>
        <v>1899.8359482428682</v>
      </c>
      <c r="V2766">
        <v>39.549999999999997</v>
      </c>
      <c r="W2766">
        <f t="shared" si="435"/>
        <v>41.126716887249827</v>
      </c>
      <c r="X2766">
        <v>0</v>
      </c>
      <c r="Y2766">
        <v>0</v>
      </c>
      <c r="Z2766">
        <v>0</v>
      </c>
      <c r="AA2766" s="3">
        <v>0.1</v>
      </c>
      <c r="AB2766">
        <v>25</v>
      </c>
      <c r="AC2766" s="1">
        <f t="shared" si="436"/>
        <v>0.11016807219002084</v>
      </c>
      <c r="AD2766">
        <v>0.26100100291433298</v>
      </c>
      <c r="AE2766">
        <v>0.43923878669738797</v>
      </c>
      <c r="AF2766">
        <v>619000</v>
      </c>
      <c r="AG2766">
        <v>1.41</v>
      </c>
      <c r="AH2766">
        <v>0</v>
      </c>
      <c r="AI2766">
        <v>22400</v>
      </c>
      <c r="AJ2766" s="2">
        <f t="shared" si="432"/>
        <v>0.10953087811880005</v>
      </c>
      <c r="AK2766" s="2">
        <f t="shared" si="437"/>
        <v>0.12194986293830461</v>
      </c>
      <c r="AL2766">
        <f t="shared" si="438"/>
        <v>0.11358168046459556</v>
      </c>
      <c r="AM2766">
        <f t="shared" si="439"/>
        <v>0.12817690947296406</v>
      </c>
      <c r="AN2766">
        <f t="shared" si="440"/>
        <v>0.11722584092669668</v>
      </c>
      <c r="AO2766">
        <f t="shared" si="441"/>
        <v>12.631286855548849</v>
      </c>
    </row>
    <row r="2767" spans="1:41" x14ac:dyDescent="0.2">
      <c r="A2767">
        <v>21</v>
      </c>
      <c r="B2767">
        <v>49045</v>
      </c>
      <c r="C2767">
        <v>49</v>
      </c>
      <c r="D2767" t="s">
        <v>1801</v>
      </c>
      <c r="E2767">
        <v>45</v>
      </c>
      <c r="F2767" t="s">
        <v>1795</v>
      </c>
      <c r="G2767" t="s">
        <v>1796</v>
      </c>
      <c r="H2767" t="s">
        <v>1783</v>
      </c>
      <c r="I2767">
        <v>58</v>
      </c>
      <c r="J2767">
        <v>18</v>
      </c>
      <c r="K2767">
        <v>83</v>
      </c>
      <c r="L2767">
        <v>43</v>
      </c>
      <c r="M2767">
        <v>14</v>
      </c>
      <c r="N2767">
        <v>65</v>
      </c>
      <c r="O2767">
        <v>71</v>
      </c>
      <c r="P2767">
        <v>24</v>
      </c>
      <c r="Q2767">
        <v>98</v>
      </c>
      <c r="R2767">
        <v>1827</v>
      </c>
      <c r="S2767">
        <v>1.05037739276886</v>
      </c>
      <c r="T2767">
        <f t="shared" si="433"/>
        <v>1</v>
      </c>
      <c r="U2767">
        <f t="shared" si="434"/>
        <v>1919.0394965887072</v>
      </c>
      <c r="V2767">
        <v>39.549999999999997</v>
      </c>
      <c r="W2767">
        <f t="shared" si="435"/>
        <v>41.542425884008409</v>
      </c>
      <c r="X2767">
        <v>0</v>
      </c>
      <c r="Y2767">
        <v>0</v>
      </c>
      <c r="Z2767">
        <v>0</v>
      </c>
      <c r="AA2767" s="3">
        <v>0.1</v>
      </c>
      <c r="AB2767">
        <v>25</v>
      </c>
      <c r="AC2767" s="1">
        <f t="shared" si="436"/>
        <v>0.11016807219002084</v>
      </c>
      <c r="AD2767">
        <v>0.199005289095504</v>
      </c>
      <c r="AE2767">
        <v>0.337855994701386</v>
      </c>
      <c r="AF2767">
        <v>619000</v>
      </c>
      <c r="AG2767">
        <v>1.41</v>
      </c>
      <c r="AH2767">
        <v>0</v>
      </c>
      <c r="AI2767">
        <v>22400</v>
      </c>
      <c r="AJ2767" s="2">
        <f t="shared" si="432"/>
        <v>0.14510485338362372</v>
      </c>
      <c r="AK2767" s="2">
        <f t="shared" si="437"/>
        <v>0.16136722258145614</v>
      </c>
      <c r="AL2767">
        <f t="shared" si="438"/>
        <v>0.15040968738297034</v>
      </c>
      <c r="AM2767">
        <f t="shared" si="439"/>
        <v>0.16953425250339607</v>
      </c>
      <c r="AN2767">
        <f t="shared" si="440"/>
        <v>0.15509232211673474</v>
      </c>
      <c r="AO2767">
        <f t="shared" si="441"/>
        <v>16.127031575387608</v>
      </c>
    </row>
    <row r="2768" spans="1:41" x14ac:dyDescent="0.2">
      <c r="A2768">
        <v>21</v>
      </c>
      <c r="B2768">
        <v>49047</v>
      </c>
      <c r="C2768">
        <v>49</v>
      </c>
      <c r="D2768" t="s">
        <v>1879</v>
      </c>
      <c r="E2768">
        <v>47</v>
      </c>
      <c r="F2768" t="s">
        <v>1795</v>
      </c>
      <c r="G2768" t="s">
        <v>1796</v>
      </c>
      <c r="H2768" t="s">
        <v>1783</v>
      </c>
      <c r="I2768">
        <v>58</v>
      </c>
      <c r="J2768">
        <v>18</v>
      </c>
      <c r="K2768">
        <v>83</v>
      </c>
      <c r="L2768">
        <v>43</v>
      </c>
      <c r="M2768">
        <v>14</v>
      </c>
      <c r="N2768">
        <v>65</v>
      </c>
      <c r="O2768">
        <v>71</v>
      </c>
      <c r="P2768">
        <v>24</v>
      </c>
      <c r="Q2768">
        <v>98</v>
      </c>
      <c r="R2768">
        <v>1827</v>
      </c>
      <c r="S2768">
        <v>1.03553758239746</v>
      </c>
      <c r="T2768">
        <f t="shared" si="433"/>
        <v>1</v>
      </c>
      <c r="U2768">
        <f t="shared" si="434"/>
        <v>1891.9271630401593</v>
      </c>
      <c r="V2768">
        <v>39.549999999999997</v>
      </c>
      <c r="W2768">
        <f t="shared" si="435"/>
        <v>40.955511383819541</v>
      </c>
      <c r="X2768">
        <v>0</v>
      </c>
      <c r="Y2768">
        <v>0</v>
      </c>
      <c r="Z2768">
        <v>0</v>
      </c>
      <c r="AA2768" s="3">
        <v>0.1</v>
      </c>
      <c r="AB2768">
        <v>25</v>
      </c>
      <c r="AC2768" s="1">
        <f t="shared" si="436"/>
        <v>0.11016807219002084</v>
      </c>
      <c r="AD2768">
        <v>0.18532363836959501</v>
      </c>
      <c r="AE2768">
        <v>0.426852077245712</v>
      </c>
      <c r="AF2768">
        <v>619000</v>
      </c>
      <c r="AG2768">
        <v>1.41</v>
      </c>
      <c r="AH2768">
        <v>0</v>
      </c>
      <c r="AI2768">
        <v>22400</v>
      </c>
      <c r="AJ2768" s="2">
        <f t="shared" si="432"/>
        <v>0.15361592461753584</v>
      </c>
      <c r="AK2768" s="2">
        <f t="shared" si="437"/>
        <v>0.17107283743587859</v>
      </c>
      <c r="AL2768">
        <f t="shared" si="438"/>
        <v>0.15931051810076716</v>
      </c>
      <c r="AM2768">
        <f t="shared" si="439"/>
        <v>0.17984267652728664</v>
      </c>
      <c r="AN2768">
        <f t="shared" si="440"/>
        <v>0.16179567724776828</v>
      </c>
      <c r="AO2768">
        <f t="shared" si="441"/>
        <v>17.213527003105597</v>
      </c>
    </row>
    <row r="2769" spans="1:41" x14ac:dyDescent="0.2">
      <c r="A2769">
        <v>21</v>
      </c>
      <c r="B2769">
        <v>49049</v>
      </c>
      <c r="C2769">
        <v>49</v>
      </c>
      <c r="D2769" t="s">
        <v>1881</v>
      </c>
      <c r="E2769">
        <v>49</v>
      </c>
      <c r="F2769" t="s">
        <v>1795</v>
      </c>
      <c r="G2769" t="s">
        <v>1796</v>
      </c>
      <c r="H2769" t="s">
        <v>1783</v>
      </c>
      <c r="I2769">
        <v>58</v>
      </c>
      <c r="J2769">
        <v>18</v>
      </c>
      <c r="K2769">
        <v>83</v>
      </c>
      <c r="L2769">
        <v>43</v>
      </c>
      <c r="M2769">
        <v>14</v>
      </c>
      <c r="N2769">
        <v>65</v>
      </c>
      <c r="O2769">
        <v>71</v>
      </c>
      <c r="P2769">
        <v>24</v>
      </c>
      <c r="Q2769">
        <v>98</v>
      </c>
      <c r="R2769">
        <v>1827</v>
      </c>
      <c r="S2769">
        <v>1.0430049915467501</v>
      </c>
      <c r="T2769">
        <f t="shared" si="433"/>
        <v>1</v>
      </c>
      <c r="U2769">
        <f t="shared" si="434"/>
        <v>1905.5701195559125</v>
      </c>
      <c r="V2769">
        <v>39.549999999999997</v>
      </c>
      <c r="W2769">
        <f t="shared" si="435"/>
        <v>41.25084741567396</v>
      </c>
      <c r="X2769">
        <v>0</v>
      </c>
      <c r="Y2769">
        <v>0</v>
      </c>
      <c r="Z2769">
        <v>0</v>
      </c>
      <c r="AA2769" s="3">
        <v>0.1</v>
      </c>
      <c r="AB2769">
        <v>25</v>
      </c>
      <c r="AC2769" s="1">
        <f t="shared" si="436"/>
        <v>0.11016807219002084</v>
      </c>
      <c r="AD2769">
        <v>0.16810823387450499</v>
      </c>
      <c r="AE2769">
        <v>0.33159735798835799</v>
      </c>
      <c r="AF2769">
        <v>619000</v>
      </c>
      <c r="AG2769">
        <v>1.41</v>
      </c>
      <c r="AH2769">
        <v>0</v>
      </c>
      <c r="AI2769">
        <v>22400</v>
      </c>
      <c r="AJ2769" s="2">
        <f t="shared" si="432"/>
        <v>0.17056840692351799</v>
      </c>
      <c r="AK2769" s="2">
        <f t="shared" si="437"/>
        <v>0.18980464924125323</v>
      </c>
      <c r="AL2769">
        <f t="shared" si="438"/>
        <v>0.17684356568325862</v>
      </c>
      <c r="AM2769">
        <f t="shared" si="439"/>
        <v>0.19947264918265192</v>
      </c>
      <c r="AN2769">
        <f t="shared" si="440"/>
        <v>0.18089329273386306</v>
      </c>
      <c r="AO2769">
        <f t="shared" si="441"/>
        <v>18.831913583804795</v>
      </c>
    </row>
    <row r="2770" spans="1:41" x14ac:dyDescent="0.2">
      <c r="A2770">
        <v>21</v>
      </c>
      <c r="B2770">
        <v>49051</v>
      </c>
      <c r="C2770">
        <v>49</v>
      </c>
      <c r="D2770" t="s">
        <v>1903</v>
      </c>
      <c r="E2770">
        <v>51</v>
      </c>
      <c r="F2770" t="s">
        <v>1795</v>
      </c>
      <c r="G2770" t="s">
        <v>1796</v>
      </c>
      <c r="H2770" t="s">
        <v>1783</v>
      </c>
      <c r="I2770">
        <v>58</v>
      </c>
      <c r="J2770">
        <v>18</v>
      </c>
      <c r="K2770">
        <v>83</v>
      </c>
      <c r="L2770">
        <v>43</v>
      </c>
      <c r="M2770">
        <v>14</v>
      </c>
      <c r="N2770">
        <v>65</v>
      </c>
      <c r="O2770">
        <v>71</v>
      </c>
      <c r="P2770">
        <v>24</v>
      </c>
      <c r="Q2770">
        <v>98</v>
      </c>
      <c r="R2770">
        <v>1827</v>
      </c>
      <c r="S2770">
        <v>1.0406776233152899</v>
      </c>
      <c r="T2770">
        <f t="shared" si="433"/>
        <v>1</v>
      </c>
      <c r="U2770">
        <f t="shared" si="434"/>
        <v>1901.3180177970346</v>
      </c>
      <c r="V2770">
        <v>39.549999999999997</v>
      </c>
      <c r="W2770">
        <f t="shared" si="435"/>
        <v>41.158800002119712</v>
      </c>
      <c r="X2770">
        <v>0</v>
      </c>
      <c r="Y2770">
        <v>0</v>
      </c>
      <c r="Z2770">
        <v>0</v>
      </c>
      <c r="AA2770" s="3">
        <v>0.1</v>
      </c>
      <c r="AB2770">
        <v>25</v>
      </c>
      <c r="AC2770" s="1">
        <f t="shared" si="436"/>
        <v>0.11016807219002084</v>
      </c>
      <c r="AD2770">
        <v>0.23319745124852101</v>
      </c>
      <c r="AE2770">
        <v>0.37726294994354198</v>
      </c>
      <c r="AF2770">
        <v>619000</v>
      </c>
      <c r="AG2770">
        <v>1.41</v>
      </c>
      <c r="AH2770">
        <v>0</v>
      </c>
      <c r="AI2770">
        <v>22400</v>
      </c>
      <c r="AJ2770" s="2">
        <f t="shared" si="432"/>
        <v>0.12268560500922129</v>
      </c>
      <c r="AK2770" s="2">
        <f t="shared" si="437"/>
        <v>0.13657552405109538</v>
      </c>
      <c r="AL2770">
        <f t="shared" si="438"/>
        <v>0.12721634844171745</v>
      </c>
      <c r="AM2770">
        <f t="shared" si="439"/>
        <v>0.14354501139118986</v>
      </c>
      <c r="AN2770">
        <f t="shared" si="440"/>
        <v>0.13159990605900329</v>
      </c>
      <c r="AO2770">
        <f t="shared" si="441"/>
        <v>13.969172956682332</v>
      </c>
    </row>
    <row r="2771" spans="1:41" x14ac:dyDescent="0.2">
      <c r="A2771">
        <v>21</v>
      </c>
      <c r="B2771">
        <v>49053</v>
      </c>
      <c r="C2771">
        <v>49</v>
      </c>
      <c r="D2771" t="s">
        <v>323</v>
      </c>
      <c r="E2771">
        <v>53</v>
      </c>
      <c r="F2771" t="s">
        <v>1795</v>
      </c>
      <c r="G2771" t="s">
        <v>1796</v>
      </c>
      <c r="H2771" t="s">
        <v>1783</v>
      </c>
      <c r="I2771">
        <v>58</v>
      </c>
      <c r="J2771">
        <v>18</v>
      </c>
      <c r="K2771">
        <v>83</v>
      </c>
      <c r="L2771">
        <v>43</v>
      </c>
      <c r="M2771">
        <v>14</v>
      </c>
      <c r="N2771">
        <v>65</v>
      </c>
      <c r="O2771">
        <v>71</v>
      </c>
      <c r="P2771">
        <v>24</v>
      </c>
      <c r="Q2771">
        <v>98</v>
      </c>
      <c r="R2771">
        <v>1827</v>
      </c>
      <c r="S2771">
        <v>1.0553832868735</v>
      </c>
      <c r="T2771">
        <f t="shared" si="433"/>
        <v>1</v>
      </c>
      <c r="U2771">
        <f t="shared" si="434"/>
        <v>1928.1852651178845</v>
      </c>
      <c r="V2771">
        <v>39.549999999999997</v>
      </c>
      <c r="W2771">
        <f t="shared" si="435"/>
        <v>41.74040899584692</v>
      </c>
      <c r="X2771">
        <v>0</v>
      </c>
      <c r="Y2771">
        <v>0</v>
      </c>
      <c r="Z2771">
        <v>0</v>
      </c>
      <c r="AA2771" s="3">
        <v>0.1</v>
      </c>
      <c r="AB2771">
        <v>25</v>
      </c>
      <c r="AC2771" s="1">
        <f t="shared" si="436"/>
        <v>0.11016807219002084</v>
      </c>
      <c r="AD2771">
        <v>0.22305925720981501</v>
      </c>
      <c r="AE2771">
        <v>0.38384112715721103</v>
      </c>
      <c r="AF2771">
        <v>619000</v>
      </c>
      <c r="AG2771">
        <v>1.41</v>
      </c>
      <c r="AH2771">
        <v>0</v>
      </c>
      <c r="AI2771">
        <v>22400</v>
      </c>
      <c r="AJ2771" s="2">
        <f t="shared" si="432"/>
        <v>0.13007419674300708</v>
      </c>
      <c r="AK2771" s="2">
        <f t="shared" si="437"/>
        <v>0.14459170503928395</v>
      </c>
      <c r="AL2771">
        <f t="shared" si="438"/>
        <v>0.13480971198934719</v>
      </c>
      <c r="AM2771">
        <f t="shared" si="439"/>
        <v>0.15187806541267268</v>
      </c>
      <c r="AN2771">
        <f t="shared" si="440"/>
        <v>0.1388858554887239</v>
      </c>
      <c r="AO2771">
        <f t="shared" si="441"/>
        <v>14.539995858153516</v>
      </c>
    </row>
    <row r="2772" spans="1:41" x14ac:dyDescent="0.2">
      <c r="A2772">
        <v>21</v>
      </c>
      <c r="B2772">
        <v>49055</v>
      </c>
      <c r="C2772">
        <v>49</v>
      </c>
      <c r="D2772" t="s">
        <v>330</v>
      </c>
      <c r="E2772">
        <v>55</v>
      </c>
      <c r="F2772" t="s">
        <v>1795</v>
      </c>
      <c r="G2772" t="s">
        <v>1796</v>
      </c>
      <c r="H2772" t="s">
        <v>1783</v>
      </c>
      <c r="I2772">
        <v>58</v>
      </c>
      <c r="J2772">
        <v>18</v>
      </c>
      <c r="K2772">
        <v>83</v>
      </c>
      <c r="L2772">
        <v>43</v>
      </c>
      <c r="M2772">
        <v>14</v>
      </c>
      <c r="N2772">
        <v>65</v>
      </c>
      <c r="O2772">
        <v>71</v>
      </c>
      <c r="P2772">
        <v>24</v>
      </c>
      <c r="Q2772">
        <v>98</v>
      </c>
      <c r="R2772">
        <v>1827</v>
      </c>
      <c r="S2772">
        <v>1.0390119423737401</v>
      </c>
      <c r="T2772">
        <f t="shared" si="433"/>
        <v>1</v>
      </c>
      <c r="U2772">
        <f t="shared" si="434"/>
        <v>1898.2748187168231</v>
      </c>
      <c r="V2772">
        <v>39.549999999999997</v>
      </c>
      <c r="W2772">
        <f t="shared" si="435"/>
        <v>41.092922320881414</v>
      </c>
      <c r="X2772">
        <v>0</v>
      </c>
      <c r="Y2772">
        <v>0</v>
      </c>
      <c r="Z2772">
        <v>0</v>
      </c>
      <c r="AA2772" s="3">
        <v>0.1</v>
      </c>
      <c r="AB2772">
        <v>25</v>
      </c>
      <c r="AC2772" s="1">
        <f t="shared" si="436"/>
        <v>0.11016807219002084</v>
      </c>
      <c r="AD2772">
        <v>0.23496719846779099</v>
      </c>
      <c r="AE2772">
        <v>0.452814280986786</v>
      </c>
      <c r="AF2772">
        <v>619000</v>
      </c>
      <c r="AG2772">
        <v>1.41</v>
      </c>
      <c r="AH2772">
        <v>0</v>
      </c>
      <c r="AI2772">
        <v>22400</v>
      </c>
      <c r="AJ2772" s="2">
        <f t="shared" si="432"/>
        <v>0.12156666216038396</v>
      </c>
      <c r="AK2772" s="2">
        <f t="shared" si="437"/>
        <v>0.13535257981043822</v>
      </c>
      <c r="AL2772">
        <f t="shared" si="438"/>
        <v>0.12606347168866516</v>
      </c>
      <c r="AM2772">
        <f t="shared" si="439"/>
        <v>0.14226956243124811</v>
      </c>
      <c r="AN2772">
        <f t="shared" si="440"/>
        <v>0.12913130490379604</v>
      </c>
      <c r="AO2772">
        <f t="shared" si="441"/>
        <v>13.874578640703939</v>
      </c>
    </row>
    <row r="2773" spans="1:41" x14ac:dyDescent="0.2">
      <c r="A2773">
        <v>21</v>
      </c>
      <c r="B2773">
        <v>49057</v>
      </c>
      <c r="C2773">
        <v>49</v>
      </c>
      <c r="D2773" t="s">
        <v>1804</v>
      </c>
      <c r="E2773">
        <v>57</v>
      </c>
      <c r="F2773" t="s">
        <v>1795</v>
      </c>
      <c r="G2773" t="s">
        <v>1796</v>
      </c>
      <c r="H2773" t="s">
        <v>1783</v>
      </c>
      <c r="I2773">
        <v>58</v>
      </c>
      <c r="J2773">
        <v>18</v>
      </c>
      <c r="K2773">
        <v>83</v>
      </c>
      <c r="L2773">
        <v>43</v>
      </c>
      <c r="M2773">
        <v>14</v>
      </c>
      <c r="N2773">
        <v>65</v>
      </c>
      <c r="O2773">
        <v>71</v>
      </c>
      <c r="P2773">
        <v>24</v>
      </c>
      <c r="Q2773">
        <v>98</v>
      </c>
      <c r="R2773">
        <v>1827</v>
      </c>
      <c r="S2773">
        <v>1.04319148203906</v>
      </c>
      <c r="T2773">
        <f t="shared" si="433"/>
        <v>1</v>
      </c>
      <c r="U2773">
        <f t="shared" si="434"/>
        <v>1905.9108376853626</v>
      </c>
      <c r="V2773">
        <v>39.549999999999997</v>
      </c>
      <c r="W2773">
        <f t="shared" si="435"/>
        <v>41.258223114644821</v>
      </c>
      <c r="X2773">
        <v>0</v>
      </c>
      <c r="Y2773">
        <v>0</v>
      </c>
      <c r="Z2773">
        <v>0</v>
      </c>
      <c r="AA2773" s="3">
        <v>0.1</v>
      </c>
      <c r="AB2773">
        <v>25</v>
      </c>
      <c r="AC2773" s="1">
        <f t="shared" si="436"/>
        <v>0.11016807219002084</v>
      </c>
      <c r="AD2773">
        <v>0.153183438724316</v>
      </c>
      <c r="AE2773">
        <v>0.31994324922561601</v>
      </c>
      <c r="AF2773">
        <v>619000</v>
      </c>
      <c r="AG2773">
        <v>1.41</v>
      </c>
      <c r="AH2773">
        <v>0</v>
      </c>
      <c r="AI2773">
        <v>22400</v>
      </c>
      <c r="AJ2773" s="2">
        <f t="shared" si="432"/>
        <v>0.18722050384448288</v>
      </c>
      <c r="AK2773" s="2">
        <f t="shared" si="437"/>
        <v>0.20832298202090455</v>
      </c>
      <c r="AL2773">
        <f t="shared" si="438"/>
        <v>0.19410458396347696</v>
      </c>
      <c r="AM2773">
        <f t="shared" si="439"/>
        <v>0.21893294551398573</v>
      </c>
      <c r="AN2773">
        <f t="shared" si="440"/>
        <v>0.19798438456778164</v>
      </c>
      <c r="AO2773">
        <f t="shared" si="441"/>
        <v>20.529345718296408</v>
      </c>
    </row>
    <row r="2774" spans="1:41" x14ac:dyDescent="0.2">
      <c r="A2774">
        <v>5</v>
      </c>
      <c r="B2774">
        <v>50001</v>
      </c>
      <c r="C2774">
        <v>50</v>
      </c>
      <c r="D2774" t="s">
        <v>652</v>
      </c>
      <c r="E2774">
        <v>1</v>
      </c>
      <c r="F2774" t="s">
        <v>624</v>
      </c>
      <c r="G2774" t="s">
        <v>625</v>
      </c>
      <c r="H2774" t="s">
        <v>621</v>
      </c>
      <c r="I2774">
        <v>58</v>
      </c>
      <c r="J2774">
        <v>18</v>
      </c>
      <c r="K2774">
        <v>83</v>
      </c>
      <c r="L2774">
        <v>43</v>
      </c>
      <c r="M2774">
        <v>14</v>
      </c>
      <c r="N2774">
        <v>65</v>
      </c>
      <c r="O2774">
        <v>71</v>
      </c>
      <c r="P2774">
        <v>24</v>
      </c>
      <c r="Q2774">
        <v>98</v>
      </c>
      <c r="R2774">
        <v>1827</v>
      </c>
      <c r="S2774">
        <v>1.0542659511168799</v>
      </c>
      <c r="T2774">
        <f t="shared" si="433"/>
        <v>1</v>
      </c>
      <c r="U2774">
        <f t="shared" si="434"/>
        <v>1926.1438926905396</v>
      </c>
      <c r="V2774">
        <v>39.549999999999997</v>
      </c>
      <c r="W2774">
        <f t="shared" si="435"/>
        <v>41.696218366672596</v>
      </c>
      <c r="X2774">
        <v>0</v>
      </c>
      <c r="Y2774">
        <v>0</v>
      </c>
      <c r="Z2774">
        <v>0</v>
      </c>
      <c r="AA2774" s="3">
        <v>0.1</v>
      </c>
      <c r="AB2774">
        <v>25</v>
      </c>
      <c r="AC2774" s="1">
        <f t="shared" si="436"/>
        <v>0.11016807219002084</v>
      </c>
      <c r="AD2774">
        <v>0.26959832942202</v>
      </c>
      <c r="AE2774">
        <v>0.47695058584213301</v>
      </c>
      <c r="AF2774">
        <v>619000</v>
      </c>
      <c r="AG2774">
        <v>1.41</v>
      </c>
      <c r="AH2774">
        <v>0</v>
      </c>
      <c r="AI2774">
        <v>22400</v>
      </c>
      <c r="AJ2774" s="2">
        <f t="shared" si="432"/>
        <v>0.10750636451998713</v>
      </c>
      <c r="AK2774" s="2">
        <f t="shared" si="437"/>
        <v>0.11953192339262887</v>
      </c>
      <c r="AL2774">
        <f t="shared" si="438"/>
        <v>0.11142879859913819</v>
      </c>
      <c r="AM2774">
        <f t="shared" si="439"/>
        <v>0.12556047837115752</v>
      </c>
      <c r="AN2774">
        <f t="shared" si="440"/>
        <v>0.11463218174951893</v>
      </c>
      <c r="AO2774">
        <f t="shared" si="441"/>
        <v>12.273446852829267</v>
      </c>
    </row>
    <row r="2775" spans="1:41" x14ac:dyDescent="0.2">
      <c r="A2775">
        <v>5</v>
      </c>
      <c r="B2775">
        <v>50003</v>
      </c>
      <c r="C2775">
        <v>50</v>
      </c>
      <c r="D2775" t="s">
        <v>641</v>
      </c>
      <c r="E2775">
        <v>3</v>
      </c>
      <c r="F2775" t="s">
        <v>624</v>
      </c>
      <c r="G2775" t="s">
        <v>625</v>
      </c>
      <c r="H2775" t="s">
        <v>621</v>
      </c>
      <c r="I2775">
        <v>58</v>
      </c>
      <c r="J2775">
        <v>18</v>
      </c>
      <c r="K2775">
        <v>83</v>
      </c>
      <c r="L2775">
        <v>43</v>
      </c>
      <c r="M2775">
        <v>14</v>
      </c>
      <c r="N2775">
        <v>65</v>
      </c>
      <c r="O2775">
        <v>71</v>
      </c>
      <c r="P2775">
        <v>24</v>
      </c>
      <c r="Q2775">
        <v>98</v>
      </c>
      <c r="R2775">
        <v>1827</v>
      </c>
      <c r="S2775">
        <v>1.0647202004557099</v>
      </c>
      <c r="T2775">
        <f t="shared" si="433"/>
        <v>1</v>
      </c>
      <c r="U2775">
        <f t="shared" si="434"/>
        <v>1945.2438062325821</v>
      </c>
      <c r="V2775">
        <v>39.549999999999997</v>
      </c>
      <c r="W2775">
        <f t="shared" si="435"/>
        <v>42.109683928023323</v>
      </c>
      <c r="X2775">
        <v>0</v>
      </c>
      <c r="Y2775">
        <v>0</v>
      </c>
      <c r="Z2775">
        <v>0</v>
      </c>
      <c r="AA2775" s="3">
        <v>0.1</v>
      </c>
      <c r="AB2775">
        <v>25</v>
      </c>
      <c r="AC2775" s="1">
        <f t="shared" si="436"/>
        <v>0.11016807219002084</v>
      </c>
      <c r="AD2775">
        <v>0.36859046410747398</v>
      </c>
      <c r="AE2775">
        <v>0.51310974359512296</v>
      </c>
      <c r="AF2775">
        <v>619000</v>
      </c>
      <c r="AG2775">
        <v>1.41</v>
      </c>
      <c r="AH2775">
        <v>0</v>
      </c>
      <c r="AI2775">
        <v>22400</v>
      </c>
      <c r="AJ2775" s="2">
        <f t="shared" si="432"/>
        <v>7.9413180606277348E-2</v>
      </c>
      <c r="AK2775" s="2">
        <f t="shared" si="437"/>
        <v>8.823100547072435E-2</v>
      </c>
      <c r="AL2775">
        <f t="shared" si="438"/>
        <v>8.2288985052147018E-2</v>
      </c>
      <c r="AM2775">
        <f t="shared" si="439"/>
        <v>9.2640520037128651E-2</v>
      </c>
      <c r="AN2775">
        <f t="shared" si="440"/>
        <v>8.5909196797712917E-2</v>
      </c>
      <c r="AO2775">
        <f t="shared" si="441"/>
        <v>9.3558570106515244</v>
      </c>
    </row>
    <row r="2776" spans="1:41" x14ac:dyDescent="0.2">
      <c r="A2776">
        <v>5</v>
      </c>
      <c r="B2776">
        <v>50005</v>
      </c>
      <c r="C2776">
        <v>50</v>
      </c>
      <c r="D2776" t="s">
        <v>627</v>
      </c>
      <c r="E2776">
        <v>5</v>
      </c>
      <c r="F2776" t="s">
        <v>624</v>
      </c>
      <c r="G2776" t="s">
        <v>625</v>
      </c>
      <c r="H2776" t="s">
        <v>621</v>
      </c>
      <c r="I2776">
        <v>58</v>
      </c>
      <c r="J2776">
        <v>18</v>
      </c>
      <c r="K2776">
        <v>83</v>
      </c>
      <c r="L2776">
        <v>43</v>
      </c>
      <c r="M2776">
        <v>14</v>
      </c>
      <c r="N2776">
        <v>65</v>
      </c>
      <c r="O2776">
        <v>71</v>
      </c>
      <c r="P2776">
        <v>24</v>
      </c>
      <c r="Q2776">
        <v>98</v>
      </c>
      <c r="R2776">
        <v>1827</v>
      </c>
      <c r="S2776">
        <v>1.05605410933495</v>
      </c>
      <c r="T2776">
        <f t="shared" si="433"/>
        <v>1</v>
      </c>
      <c r="U2776">
        <f t="shared" si="434"/>
        <v>1929.4108577549537</v>
      </c>
      <c r="V2776">
        <v>39.549999999999997</v>
      </c>
      <c r="W2776">
        <f t="shared" si="435"/>
        <v>41.766940024197268</v>
      </c>
      <c r="X2776">
        <v>0</v>
      </c>
      <c r="Y2776">
        <v>0</v>
      </c>
      <c r="Z2776">
        <v>0</v>
      </c>
      <c r="AA2776" s="3">
        <v>0.1</v>
      </c>
      <c r="AB2776">
        <v>25</v>
      </c>
      <c r="AC2776" s="1">
        <f t="shared" si="436"/>
        <v>0.11016807219002084</v>
      </c>
      <c r="AD2776">
        <v>0.28498654433659099</v>
      </c>
      <c r="AE2776">
        <v>0.41861867904663103</v>
      </c>
      <c r="AF2776">
        <v>619000</v>
      </c>
      <c r="AG2776">
        <v>1.41</v>
      </c>
      <c r="AH2776">
        <v>0</v>
      </c>
      <c r="AI2776">
        <v>22400</v>
      </c>
      <c r="AJ2776" s="2">
        <f t="shared" si="432"/>
        <v>0.10187391761931862</v>
      </c>
      <c r="AK2776" s="2">
        <f t="shared" si="437"/>
        <v>0.1132545567936912</v>
      </c>
      <c r="AL2776">
        <f t="shared" si="438"/>
        <v>0.1055859252523956</v>
      </c>
      <c r="AM2776">
        <f t="shared" si="439"/>
        <v>0.11895760219912417</v>
      </c>
      <c r="AN2776">
        <f t="shared" si="440"/>
        <v>0.10985107880408293</v>
      </c>
      <c r="AO2776">
        <f t="shared" si="441"/>
        <v>11.686861071126826</v>
      </c>
    </row>
    <row r="2777" spans="1:41" x14ac:dyDescent="0.2">
      <c r="A2777">
        <v>5</v>
      </c>
      <c r="B2777">
        <v>50007</v>
      </c>
      <c r="C2777">
        <v>50</v>
      </c>
      <c r="D2777" t="s">
        <v>664</v>
      </c>
      <c r="E2777">
        <v>7</v>
      </c>
      <c r="F2777" t="s">
        <v>624</v>
      </c>
      <c r="G2777" t="s">
        <v>625</v>
      </c>
      <c r="H2777" t="s">
        <v>621</v>
      </c>
      <c r="I2777">
        <v>58</v>
      </c>
      <c r="J2777">
        <v>18</v>
      </c>
      <c r="K2777">
        <v>83</v>
      </c>
      <c r="L2777">
        <v>43</v>
      </c>
      <c r="M2777">
        <v>14</v>
      </c>
      <c r="N2777">
        <v>65</v>
      </c>
      <c r="O2777">
        <v>71</v>
      </c>
      <c r="P2777">
        <v>24</v>
      </c>
      <c r="Q2777">
        <v>98</v>
      </c>
      <c r="R2777">
        <v>1827</v>
      </c>
      <c r="S2777">
        <v>1.0510924283195899</v>
      </c>
      <c r="T2777">
        <f t="shared" si="433"/>
        <v>1</v>
      </c>
      <c r="U2777">
        <f t="shared" si="434"/>
        <v>1920.3458665398907</v>
      </c>
      <c r="V2777">
        <v>39.549999999999997</v>
      </c>
      <c r="W2777">
        <f t="shared" si="435"/>
        <v>41.570705540039782</v>
      </c>
      <c r="X2777">
        <v>0</v>
      </c>
      <c r="Y2777">
        <v>0</v>
      </c>
      <c r="Z2777">
        <v>0</v>
      </c>
      <c r="AA2777" s="3">
        <v>0.1</v>
      </c>
      <c r="AB2777">
        <v>25</v>
      </c>
      <c r="AC2777" s="1">
        <f t="shared" si="436"/>
        <v>0.11016807219002084</v>
      </c>
      <c r="AD2777">
        <v>0.25955662624967601</v>
      </c>
      <c r="AE2777">
        <v>0.45172044634818997</v>
      </c>
      <c r="AF2777">
        <v>619000</v>
      </c>
      <c r="AG2777">
        <v>1.41</v>
      </c>
      <c r="AH2777">
        <v>0</v>
      </c>
      <c r="AI2777">
        <v>22400</v>
      </c>
      <c r="AJ2777" s="2">
        <f t="shared" si="432"/>
        <v>0.11132942833649555</v>
      </c>
      <c r="AK2777" s="2">
        <f t="shared" si="437"/>
        <v>0.12381706704091862</v>
      </c>
      <c r="AL2777">
        <f t="shared" si="438"/>
        <v>0.11540263128976413</v>
      </c>
      <c r="AM2777">
        <f t="shared" si="439"/>
        <v>0.13007883471099266</v>
      </c>
      <c r="AN2777">
        <f t="shared" si="440"/>
        <v>0.11883711967109785</v>
      </c>
      <c r="AO2777">
        <f t="shared" si="441"/>
        <v>12.693730897589932</v>
      </c>
    </row>
    <row r="2778" spans="1:41" x14ac:dyDescent="0.2">
      <c r="A2778">
        <v>5</v>
      </c>
      <c r="B2778">
        <v>50009</v>
      </c>
      <c r="C2778">
        <v>50</v>
      </c>
      <c r="D2778" t="s">
        <v>628</v>
      </c>
      <c r="E2778">
        <v>9</v>
      </c>
      <c r="F2778" t="s">
        <v>624</v>
      </c>
      <c r="G2778" t="s">
        <v>625</v>
      </c>
      <c r="H2778" t="s">
        <v>621</v>
      </c>
      <c r="I2778">
        <v>58</v>
      </c>
      <c r="J2778">
        <v>18</v>
      </c>
      <c r="K2778">
        <v>83</v>
      </c>
      <c r="L2778">
        <v>43</v>
      </c>
      <c r="M2778">
        <v>14</v>
      </c>
      <c r="N2778">
        <v>65</v>
      </c>
      <c r="O2778">
        <v>71</v>
      </c>
      <c r="P2778">
        <v>24</v>
      </c>
      <c r="Q2778">
        <v>98</v>
      </c>
      <c r="R2778">
        <v>1827</v>
      </c>
      <c r="S2778">
        <v>1.05608644610957</v>
      </c>
      <c r="T2778">
        <f t="shared" si="433"/>
        <v>1</v>
      </c>
      <c r="U2778">
        <f t="shared" si="434"/>
        <v>1929.4699370421845</v>
      </c>
      <c r="V2778">
        <v>39.549999999999997</v>
      </c>
      <c r="W2778">
        <f t="shared" si="435"/>
        <v>41.768218943633492</v>
      </c>
      <c r="X2778">
        <v>0</v>
      </c>
      <c r="Y2778">
        <v>0</v>
      </c>
      <c r="Z2778">
        <v>0</v>
      </c>
      <c r="AA2778" s="3">
        <v>0.1</v>
      </c>
      <c r="AB2778">
        <v>25</v>
      </c>
      <c r="AC2778" s="1">
        <f t="shared" si="436"/>
        <v>0.11016807219002084</v>
      </c>
      <c r="AD2778">
        <v>0.30300417599456603</v>
      </c>
      <c r="AE2778">
        <v>0.415011376142502</v>
      </c>
      <c r="AF2778">
        <v>619000</v>
      </c>
      <c r="AG2778">
        <v>1.41</v>
      </c>
      <c r="AH2778">
        <v>0</v>
      </c>
      <c r="AI2778">
        <v>22400</v>
      </c>
      <c r="AJ2778" s="2">
        <f t="shared" si="432"/>
        <v>9.5819091064145545E-2</v>
      </c>
      <c r="AK2778" s="2">
        <f t="shared" si="437"/>
        <v>0.10652786265751546</v>
      </c>
      <c r="AL2778">
        <f t="shared" si="438"/>
        <v>9.931187961043976E-2</v>
      </c>
      <c r="AM2778">
        <f t="shared" si="439"/>
        <v>0.11189178626852107</v>
      </c>
      <c r="AN2778">
        <f t="shared" si="440"/>
        <v>0.10382146054276567</v>
      </c>
      <c r="AO2778">
        <f t="shared" si="441"/>
        <v>11.075764881538118</v>
      </c>
    </row>
    <row r="2779" spans="1:41" x14ac:dyDescent="0.2">
      <c r="A2779">
        <v>5</v>
      </c>
      <c r="B2779">
        <v>50011</v>
      </c>
      <c r="C2779">
        <v>50</v>
      </c>
      <c r="D2779" t="s">
        <v>201</v>
      </c>
      <c r="E2779">
        <v>11</v>
      </c>
      <c r="F2779" t="s">
        <v>624</v>
      </c>
      <c r="G2779" t="s">
        <v>625</v>
      </c>
      <c r="H2779" t="s">
        <v>621</v>
      </c>
      <c r="I2779">
        <v>58</v>
      </c>
      <c r="J2779">
        <v>18</v>
      </c>
      <c r="K2779">
        <v>83</v>
      </c>
      <c r="L2779">
        <v>43</v>
      </c>
      <c r="M2779">
        <v>14</v>
      </c>
      <c r="N2779">
        <v>65</v>
      </c>
      <c r="O2779">
        <v>71</v>
      </c>
      <c r="P2779">
        <v>24</v>
      </c>
      <c r="Q2779">
        <v>98</v>
      </c>
      <c r="R2779">
        <v>1827</v>
      </c>
      <c r="S2779">
        <v>1.04958598864706</v>
      </c>
      <c r="T2779">
        <f t="shared" si="433"/>
        <v>1</v>
      </c>
      <c r="U2779">
        <f t="shared" si="434"/>
        <v>1917.5936012581785</v>
      </c>
      <c r="V2779">
        <v>39.549999999999997</v>
      </c>
      <c r="W2779">
        <f t="shared" si="435"/>
        <v>41.51112585099122</v>
      </c>
      <c r="X2779">
        <v>0</v>
      </c>
      <c r="Y2779">
        <v>0</v>
      </c>
      <c r="Z2779">
        <v>0</v>
      </c>
      <c r="AA2779" s="3">
        <v>0.1</v>
      </c>
      <c r="AB2779">
        <v>25</v>
      </c>
      <c r="AC2779" s="1">
        <f t="shared" si="436"/>
        <v>0.11016807219002084</v>
      </c>
      <c r="AD2779">
        <v>0.22561935665177499</v>
      </c>
      <c r="AE2779">
        <v>0.44801440834999101</v>
      </c>
      <c r="AF2779">
        <v>619000</v>
      </c>
      <c r="AG2779">
        <v>1.41</v>
      </c>
      <c r="AH2779">
        <v>0</v>
      </c>
      <c r="AI2779">
        <v>22400</v>
      </c>
      <c r="AJ2779" s="2">
        <f t="shared" si="432"/>
        <v>0.12789184713816582</v>
      </c>
      <c r="AK2779" s="2">
        <f t="shared" si="437"/>
        <v>0.14224555344287587</v>
      </c>
      <c r="AL2779">
        <f t="shared" si="438"/>
        <v>0.13257391655080325</v>
      </c>
      <c r="AM2779">
        <f t="shared" si="439"/>
        <v>0.14944919462366496</v>
      </c>
      <c r="AN2779">
        <f t="shared" si="440"/>
        <v>0.13556039383426582</v>
      </c>
      <c r="AO2779">
        <f t="shared" si="441"/>
        <v>14.391009992896945</v>
      </c>
    </row>
    <row r="2780" spans="1:41" x14ac:dyDescent="0.2">
      <c r="A2780">
        <v>5</v>
      </c>
      <c r="B2780">
        <v>50013</v>
      </c>
      <c r="C2780">
        <v>50</v>
      </c>
      <c r="D2780" t="s">
        <v>626</v>
      </c>
      <c r="E2780">
        <v>13</v>
      </c>
      <c r="F2780" t="s">
        <v>624</v>
      </c>
      <c r="G2780" t="s">
        <v>625</v>
      </c>
      <c r="H2780" t="s">
        <v>621</v>
      </c>
      <c r="I2780">
        <v>58</v>
      </c>
      <c r="J2780">
        <v>18</v>
      </c>
      <c r="K2780">
        <v>83</v>
      </c>
      <c r="L2780">
        <v>43</v>
      </c>
      <c r="M2780">
        <v>14</v>
      </c>
      <c r="N2780">
        <v>65</v>
      </c>
      <c r="O2780">
        <v>71</v>
      </c>
      <c r="P2780">
        <v>24</v>
      </c>
      <c r="Q2780">
        <v>98</v>
      </c>
      <c r="R2780">
        <v>1827</v>
      </c>
      <c r="S2780">
        <v>1.0479076078959899</v>
      </c>
      <c r="T2780">
        <f t="shared" si="433"/>
        <v>1</v>
      </c>
      <c r="U2780">
        <f t="shared" si="434"/>
        <v>1914.5271996259735</v>
      </c>
      <c r="V2780">
        <v>39.549999999999997</v>
      </c>
      <c r="W2780">
        <f t="shared" si="435"/>
        <v>41.444745892286399</v>
      </c>
      <c r="X2780">
        <v>0</v>
      </c>
      <c r="Y2780">
        <v>0</v>
      </c>
      <c r="Z2780">
        <v>0</v>
      </c>
      <c r="AA2780" s="3">
        <v>0.1</v>
      </c>
      <c r="AB2780">
        <v>25</v>
      </c>
      <c r="AC2780" s="1">
        <f t="shared" si="436"/>
        <v>0.11016807219002084</v>
      </c>
      <c r="AD2780">
        <v>0.201675291646991</v>
      </c>
      <c r="AE2780">
        <v>0.26332587003707902</v>
      </c>
      <c r="AF2780">
        <v>619000</v>
      </c>
      <c r="AG2780">
        <v>1.41</v>
      </c>
      <c r="AH2780">
        <v>0</v>
      </c>
      <c r="AI2780">
        <v>22400</v>
      </c>
      <c r="AJ2780" s="2">
        <f t="shared" si="432"/>
        <v>0.14284712093333973</v>
      </c>
      <c r="AK2780" s="2">
        <f t="shared" si="437"/>
        <v>0.15889527343615731</v>
      </c>
      <c r="AL2780">
        <f t="shared" si="438"/>
        <v>0.1480820596295305</v>
      </c>
      <c r="AM2780">
        <f t="shared" si="439"/>
        <v>0.16695415957575388</v>
      </c>
      <c r="AN2780">
        <f t="shared" si="440"/>
        <v>0.15536794473311227</v>
      </c>
      <c r="AO2780">
        <f t="shared" si="441"/>
        <v>15.932191089298811</v>
      </c>
    </row>
    <row r="2781" spans="1:41" x14ac:dyDescent="0.2">
      <c r="A2781">
        <v>5</v>
      </c>
      <c r="B2781">
        <v>50015</v>
      </c>
      <c r="C2781">
        <v>50</v>
      </c>
      <c r="D2781" t="s">
        <v>651</v>
      </c>
      <c r="E2781">
        <v>15</v>
      </c>
      <c r="F2781" t="s">
        <v>624</v>
      </c>
      <c r="G2781" t="s">
        <v>625</v>
      </c>
      <c r="H2781" t="s">
        <v>621</v>
      </c>
      <c r="I2781">
        <v>58</v>
      </c>
      <c r="J2781">
        <v>18</v>
      </c>
      <c r="K2781">
        <v>83</v>
      </c>
      <c r="L2781">
        <v>43</v>
      </c>
      <c r="M2781">
        <v>14</v>
      </c>
      <c r="N2781">
        <v>65</v>
      </c>
      <c r="O2781">
        <v>71</v>
      </c>
      <c r="P2781">
        <v>24</v>
      </c>
      <c r="Q2781">
        <v>98</v>
      </c>
      <c r="R2781">
        <v>1827</v>
      </c>
      <c r="S2781">
        <v>1.05232334136963</v>
      </c>
      <c r="T2781">
        <f t="shared" si="433"/>
        <v>1</v>
      </c>
      <c r="U2781">
        <f t="shared" si="434"/>
        <v>1922.5947446823141</v>
      </c>
      <c r="V2781">
        <v>39.549999999999997</v>
      </c>
      <c r="W2781">
        <f t="shared" si="435"/>
        <v>41.619388151168863</v>
      </c>
      <c r="X2781">
        <v>0</v>
      </c>
      <c r="Y2781">
        <v>0</v>
      </c>
      <c r="Z2781">
        <v>0</v>
      </c>
      <c r="AA2781" s="3">
        <v>0.1</v>
      </c>
      <c r="AB2781">
        <v>25</v>
      </c>
      <c r="AC2781" s="1">
        <f t="shared" si="436"/>
        <v>0.11016807219002084</v>
      </c>
      <c r="AD2781">
        <v>0.32757653899429301</v>
      </c>
      <c r="AE2781">
        <v>0.46946513652801503</v>
      </c>
      <c r="AF2781">
        <v>619000</v>
      </c>
      <c r="AG2781">
        <v>1.41</v>
      </c>
      <c r="AH2781">
        <v>0</v>
      </c>
      <c r="AI2781">
        <v>22400</v>
      </c>
      <c r="AJ2781" s="2">
        <f t="shared" si="432"/>
        <v>8.8315636922450591E-2</v>
      </c>
      <c r="AK2781" s="2">
        <f t="shared" si="437"/>
        <v>9.8227250404836611E-2</v>
      </c>
      <c r="AL2781">
        <f t="shared" si="438"/>
        <v>9.1548326190177789E-2</v>
      </c>
      <c r="AM2781">
        <f t="shared" si="439"/>
        <v>0.10318879392228597</v>
      </c>
      <c r="AN2781">
        <f t="shared" si="440"/>
        <v>9.5423842082774823E-2</v>
      </c>
      <c r="AO2781">
        <f t="shared" si="441"/>
        <v>10.350710871051408</v>
      </c>
    </row>
    <row r="2782" spans="1:41" x14ac:dyDescent="0.2">
      <c r="A2782">
        <v>5</v>
      </c>
      <c r="B2782">
        <v>50017</v>
      </c>
      <c r="C2782">
        <v>50</v>
      </c>
      <c r="D2782" t="s">
        <v>249</v>
      </c>
      <c r="E2782">
        <v>17</v>
      </c>
      <c r="F2782" t="s">
        <v>624</v>
      </c>
      <c r="G2782" t="s">
        <v>625</v>
      </c>
      <c r="H2782" t="s">
        <v>621</v>
      </c>
      <c r="I2782">
        <v>58</v>
      </c>
      <c r="J2782">
        <v>18</v>
      </c>
      <c r="K2782">
        <v>83</v>
      </c>
      <c r="L2782">
        <v>43</v>
      </c>
      <c r="M2782">
        <v>14</v>
      </c>
      <c r="N2782">
        <v>65</v>
      </c>
      <c r="O2782">
        <v>71</v>
      </c>
      <c r="P2782">
        <v>24</v>
      </c>
      <c r="Q2782">
        <v>98</v>
      </c>
      <c r="R2782">
        <v>1827</v>
      </c>
      <c r="S2782">
        <v>1.05810345922198</v>
      </c>
      <c r="T2782">
        <f t="shared" si="433"/>
        <v>1</v>
      </c>
      <c r="U2782">
        <f t="shared" si="434"/>
        <v>1933.1550199985575</v>
      </c>
      <c r="V2782">
        <v>39.549999999999997</v>
      </c>
      <c r="W2782">
        <f t="shared" si="435"/>
        <v>41.84799181222931</v>
      </c>
      <c r="X2782">
        <v>0</v>
      </c>
      <c r="Y2782">
        <v>0</v>
      </c>
      <c r="Z2782">
        <v>0</v>
      </c>
      <c r="AA2782" s="3">
        <v>0.1</v>
      </c>
      <c r="AB2782">
        <v>25</v>
      </c>
      <c r="AC2782" s="1">
        <f t="shared" si="436"/>
        <v>0.11016807219002084</v>
      </c>
      <c r="AD2782">
        <v>0.27662374573188597</v>
      </c>
      <c r="AE2782">
        <v>0.40993088483810403</v>
      </c>
      <c r="AF2782">
        <v>619000</v>
      </c>
      <c r="AG2782">
        <v>1.41</v>
      </c>
      <c r="AH2782">
        <v>0</v>
      </c>
      <c r="AI2782">
        <v>22400</v>
      </c>
      <c r="AJ2782" s="2">
        <f t="shared" si="432"/>
        <v>0.10515740694370712</v>
      </c>
      <c r="AK2782" s="2">
        <f t="shared" si="437"/>
        <v>0.11687962953308337</v>
      </c>
      <c r="AL2782">
        <f t="shared" si="438"/>
        <v>0.10898086749758955</v>
      </c>
      <c r="AM2782">
        <f t="shared" si="439"/>
        <v>0.12275509935478038</v>
      </c>
      <c r="AN2782">
        <f t="shared" si="440"/>
        <v>0.11330765537015725</v>
      </c>
      <c r="AO2782">
        <f t="shared" si="441"/>
        <v>11.997547773741527</v>
      </c>
    </row>
    <row r="2783" spans="1:41" x14ac:dyDescent="0.2">
      <c r="A2783">
        <v>5</v>
      </c>
      <c r="B2783">
        <v>50019</v>
      </c>
      <c r="C2783">
        <v>50</v>
      </c>
      <c r="D2783" t="s">
        <v>667</v>
      </c>
      <c r="E2783">
        <v>19</v>
      </c>
      <c r="F2783" t="s">
        <v>624</v>
      </c>
      <c r="G2783" t="s">
        <v>625</v>
      </c>
      <c r="H2783" t="s">
        <v>621</v>
      </c>
      <c r="I2783">
        <v>58</v>
      </c>
      <c r="J2783">
        <v>18</v>
      </c>
      <c r="K2783">
        <v>83</v>
      </c>
      <c r="L2783">
        <v>43</v>
      </c>
      <c r="M2783">
        <v>14</v>
      </c>
      <c r="N2783">
        <v>65</v>
      </c>
      <c r="O2783">
        <v>71</v>
      </c>
      <c r="P2783">
        <v>24</v>
      </c>
      <c r="Q2783">
        <v>98</v>
      </c>
      <c r="R2783">
        <v>1827</v>
      </c>
      <c r="S2783">
        <v>1.0531441569328299</v>
      </c>
      <c r="T2783">
        <f t="shared" si="433"/>
        <v>1</v>
      </c>
      <c r="U2783">
        <f t="shared" si="434"/>
        <v>1924.0943747162803</v>
      </c>
      <c r="V2783">
        <v>39.549999999999997</v>
      </c>
      <c r="W2783">
        <f t="shared" si="435"/>
        <v>41.651851406693417</v>
      </c>
      <c r="X2783">
        <v>0</v>
      </c>
      <c r="Y2783">
        <v>0</v>
      </c>
      <c r="Z2783">
        <v>0</v>
      </c>
      <c r="AA2783" s="3">
        <v>0.1</v>
      </c>
      <c r="AB2783">
        <v>25</v>
      </c>
      <c r="AC2783" s="1">
        <f t="shared" si="436"/>
        <v>0.11016807219002084</v>
      </c>
      <c r="AD2783">
        <v>0.28793944387547099</v>
      </c>
      <c r="AE2783">
        <v>0.45207458734512301</v>
      </c>
      <c r="AF2783">
        <v>619000</v>
      </c>
      <c r="AG2783">
        <v>1.41</v>
      </c>
      <c r="AH2783">
        <v>0</v>
      </c>
      <c r="AI2783">
        <v>22400</v>
      </c>
      <c r="AJ2783" s="2">
        <f t="shared" si="432"/>
        <v>0.10055133776279102</v>
      </c>
      <c r="AK2783" s="2">
        <f t="shared" si="437"/>
        <v>0.11181610397583251</v>
      </c>
      <c r="AL2783">
        <f t="shared" si="438"/>
        <v>0.10422553799827351</v>
      </c>
      <c r="AM2783">
        <f t="shared" si="439"/>
        <v>0.11746064694099505</v>
      </c>
      <c r="AN2783">
        <f t="shared" si="440"/>
        <v>0.10798481136985677</v>
      </c>
      <c r="AO2783">
        <f t="shared" si="441"/>
        <v>11.581468986216123</v>
      </c>
    </row>
    <row r="2784" spans="1:41" x14ac:dyDescent="0.2">
      <c r="A2784">
        <v>5</v>
      </c>
      <c r="B2784">
        <v>50021</v>
      </c>
      <c r="C2784">
        <v>50</v>
      </c>
      <c r="D2784" t="s">
        <v>639</v>
      </c>
      <c r="E2784">
        <v>21</v>
      </c>
      <c r="F2784" t="s">
        <v>624</v>
      </c>
      <c r="G2784" t="s">
        <v>625</v>
      </c>
      <c r="H2784" t="s">
        <v>621</v>
      </c>
      <c r="I2784">
        <v>58</v>
      </c>
      <c r="J2784">
        <v>18</v>
      </c>
      <c r="K2784">
        <v>83</v>
      </c>
      <c r="L2784">
        <v>43</v>
      </c>
      <c r="M2784">
        <v>14</v>
      </c>
      <c r="N2784">
        <v>65</v>
      </c>
      <c r="O2784">
        <v>71</v>
      </c>
      <c r="P2784">
        <v>24</v>
      </c>
      <c r="Q2784">
        <v>98</v>
      </c>
      <c r="R2784">
        <v>1827</v>
      </c>
      <c r="S2784">
        <v>1.05898317923913</v>
      </c>
      <c r="T2784">
        <f t="shared" si="433"/>
        <v>1</v>
      </c>
      <c r="U2784">
        <f t="shared" si="434"/>
        <v>1934.7622684698904</v>
      </c>
      <c r="V2784">
        <v>39.549999999999997</v>
      </c>
      <c r="W2784">
        <f t="shared" si="435"/>
        <v>41.882784738907588</v>
      </c>
      <c r="X2784">
        <v>0</v>
      </c>
      <c r="Y2784">
        <v>0</v>
      </c>
      <c r="Z2784">
        <v>0</v>
      </c>
      <c r="AA2784" s="3">
        <v>0.1</v>
      </c>
      <c r="AB2784">
        <v>25</v>
      </c>
      <c r="AC2784" s="1">
        <f t="shared" si="436"/>
        <v>0.11016807219002084</v>
      </c>
      <c r="AD2784">
        <v>0.30216767791524002</v>
      </c>
      <c r="AE2784">
        <v>0.49802449345588701</v>
      </c>
      <c r="AF2784">
        <v>619000</v>
      </c>
      <c r="AG2784">
        <v>1.41</v>
      </c>
      <c r="AH2784">
        <v>0</v>
      </c>
      <c r="AI2784">
        <v>22400</v>
      </c>
      <c r="AJ2784" s="2">
        <f t="shared" si="432"/>
        <v>9.6347898548819547E-2</v>
      </c>
      <c r="AK2784" s="2">
        <f t="shared" si="437"/>
        <v>0.10708608909963123</v>
      </c>
      <c r="AL2784">
        <f t="shared" si="438"/>
        <v>9.9850286005921246E-2</v>
      </c>
      <c r="AM2784">
        <f t="shared" si="439"/>
        <v>0.11246487707574632</v>
      </c>
      <c r="AN2784">
        <f t="shared" si="440"/>
        <v>0.10313155815903979</v>
      </c>
      <c r="AO2784">
        <f t="shared" si="441"/>
        <v>11.102522851862435</v>
      </c>
    </row>
    <row r="2785" spans="1:41" x14ac:dyDescent="0.2">
      <c r="A2785">
        <v>5</v>
      </c>
      <c r="B2785">
        <v>50023</v>
      </c>
      <c r="C2785">
        <v>50</v>
      </c>
      <c r="D2785" t="s">
        <v>323</v>
      </c>
      <c r="E2785">
        <v>23</v>
      </c>
      <c r="F2785" t="s">
        <v>624</v>
      </c>
      <c r="G2785" t="s">
        <v>625</v>
      </c>
      <c r="H2785" t="s">
        <v>621</v>
      </c>
      <c r="I2785">
        <v>58</v>
      </c>
      <c r="J2785">
        <v>18</v>
      </c>
      <c r="K2785">
        <v>83</v>
      </c>
      <c r="L2785">
        <v>43</v>
      </c>
      <c r="M2785">
        <v>14</v>
      </c>
      <c r="N2785">
        <v>65</v>
      </c>
      <c r="O2785">
        <v>71</v>
      </c>
      <c r="P2785">
        <v>24</v>
      </c>
      <c r="Q2785">
        <v>98</v>
      </c>
      <c r="R2785">
        <v>1827</v>
      </c>
      <c r="S2785">
        <v>1.05497277379036</v>
      </c>
      <c r="T2785">
        <f t="shared" si="433"/>
        <v>1</v>
      </c>
      <c r="U2785">
        <f t="shared" si="434"/>
        <v>1927.4352577149878</v>
      </c>
      <c r="V2785">
        <v>39.549999999999997</v>
      </c>
      <c r="W2785">
        <f t="shared" si="435"/>
        <v>41.724173203408739</v>
      </c>
      <c r="X2785">
        <v>0</v>
      </c>
      <c r="Y2785">
        <v>0</v>
      </c>
      <c r="Z2785">
        <v>0</v>
      </c>
      <c r="AA2785" s="3">
        <v>0.1</v>
      </c>
      <c r="AB2785">
        <v>25</v>
      </c>
      <c r="AC2785" s="1">
        <f t="shared" si="436"/>
        <v>0.11016807219002084</v>
      </c>
      <c r="AD2785">
        <v>0.315566896015535</v>
      </c>
      <c r="AE2785">
        <v>0.461034625768662</v>
      </c>
      <c r="AF2785">
        <v>619000</v>
      </c>
      <c r="AG2785">
        <v>1.41</v>
      </c>
      <c r="AH2785">
        <v>0</v>
      </c>
      <c r="AI2785">
        <v>22400</v>
      </c>
      <c r="AJ2785" s="2">
        <f t="shared" si="432"/>
        <v>9.1907511154798699E-2</v>
      </c>
      <c r="AK2785" s="2">
        <f t="shared" si="437"/>
        <v>0.10219322214916926</v>
      </c>
      <c r="AL2785">
        <f t="shared" si="438"/>
        <v>9.5262262146091375E-2</v>
      </c>
      <c r="AM2785">
        <f t="shared" si="439"/>
        <v>0.10734360230184843</v>
      </c>
      <c r="AN2785">
        <f t="shared" si="440"/>
        <v>9.9155159835878776E-2</v>
      </c>
      <c r="AO2785">
        <f t="shared" si="441"/>
        <v>10.690970723695591</v>
      </c>
    </row>
    <row r="2786" spans="1:41" x14ac:dyDescent="0.2">
      <c r="A2786">
        <v>5</v>
      </c>
      <c r="B2786">
        <v>50025</v>
      </c>
      <c r="C2786">
        <v>50</v>
      </c>
      <c r="D2786" t="s">
        <v>640</v>
      </c>
      <c r="E2786">
        <v>25</v>
      </c>
      <c r="F2786" t="s">
        <v>624</v>
      </c>
      <c r="G2786" t="s">
        <v>625</v>
      </c>
      <c r="H2786" t="s">
        <v>621</v>
      </c>
      <c r="I2786">
        <v>58</v>
      </c>
      <c r="J2786">
        <v>18</v>
      </c>
      <c r="K2786">
        <v>83</v>
      </c>
      <c r="L2786">
        <v>43</v>
      </c>
      <c r="M2786">
        <v>14</v>
      </c>
      <c r="N2786">
        <v>65</v>
      </c>
      <c r="O2786">
        <v>71</v>
      </c>
      <c r="P2786">
        <v>24</v>
      </c>
      <c r="Q2786">
        <v>98</v>
      </c>
      <c r="R2786">
        <v>1827</v>
      </c>
      <c r="S2786">
        <v>1.0665034282775101</v>
      </c>
      <c r="T2786">
        <f t="shared" si="433"/>
        <v>1</v>
      </c>
      <c r="U2786">
        <f t="shared" si="434"/>
        <v>1948.501763463011</v>
      </c>
      <c r="V2786">
        <v>39.549999999999997</v>
      </c>
      <c r="W2786">
        <f t="shared" si="435"/>
        <v>42.180210588375523</v>
      </c>
      <c r="X2786">
        <v>0</v>
      </c>
      <c r="Y2786">
        <v>0</v>
      </c>
      <c r="Z2786">
        <v>0</v>
      </c>
      <c r="AA2786" s="3">
        <v>0.1</v>
      </c>
      <c r="AB2786">
        <v>25</v>
      </c>
      <c r="AC2786" s="1">
        <f t="shared" si="436"/>
        <v>0.11016807219002084</v>
      </c>
      <c r="AD2786">
        <v>0.32256561445026899</v>
      </c>
      <c r="AE2786">
        <v>0.52788937091827404</v>
      </c>
      <c r="AF2786">
        <v>619000</v>
      </c>
      <c r="AG2786">
        <v>1.41</v>
      </c>
      <c r="AH2786">
        <v>0</v>
      </c>
      <c r="AI2786">
        <v>22400</v>
      </c>
      <c r="AJ2786" s="2">
        <f t="shared" si="432"/>
        <v>9.0896126868868984E-2</v>
      </c>
      <c r="AK2786" s="2">
        <f t="shared" si="437"/>
        <v>0.10096044278342374</v>
      </c>
      <c r="AL2786">
        <f t="shared" si="438"/>
        <v>9.417864037082932E-2</v>
      </c>
      <c r="AM2786">
        <f t="shared" si="439"/>
        <v>0.10599913194028518</v>
      </c>
      <c r="AN2786">
        <f t="shared" si="440"/>
        <v>9.7296630515966584E-2</v>
      </c>
      <c r="AO2786">
        <f t="shared" si="441"/>
        <v>10.489601148061023</v>
      </c>
    </row>
    <row r="2787" spans="1:41" x14ac:dyDescent="0.2">
      <c r="A2787">
        <v>5</v>
      </c>
      <c r="B2787">
        <v>50027</v>
      </c>
      <c r="C2787">
        <v>50</v>
      </c>
      <c r="D2787" t="s">
        <v>623</v>
      </c>
      <c r="E2787">
        <v>27</v>
      </c>
      <c r="F2787" t="s">
        <v>624</v>
      </c>
      <c r="G2787" t="s">
        <v>625</v>
      </c>
      <c r="H2787" t="s">
        <v>621</v>
      </c>
      <c r="I2787">
        <v>58</v>
      </c>
      <c r="J2787">
        <v>18</v>
      </c>
      <c r="K2787">
        <v>83</v>
      </c>
      <c r="L2787">
        <v>43</v>
      </c>
      <c r="M2787">
        <v>14</v>
      </c>
      <c r="N2787">
        <v>65</v>
      </c>
      <c r="O2787">
        <v>71</v>
      </c>
      <c r="P2787">
        <v>24</v>
      </c>
      <c r="Q2787">
        <v>98</v>
      </c>
      <c r="R2787">
        <v>1827</v>
      </c>
      <c r="S2787">
        <v>1.0610088955971499</v>
      </c>
      <c r="T2787">
        <f t="shared" si="433"/>
        <v>1</v>
      </c>
      <c r="U2787">
        <f t="shared" si="434"/>
        <v>1938.463252255993</v>
      </c>
      <c r="V2787">
        <v>39.549999999999997</v>
      </c>
      <c r="W2787">
        <f t="shared" si="435"/>
        <v>41.96290182086728</v>
      </c>
      <c r="X2787">
        <v>0</v>
      </c>
      <c r="Y2787">
        <v>0</v>
      </c>
      <c r="Z2787">
        <v>0</v>
      </c>
      <c r="AA2787" s="3">
        <v>0.1</v>
      </c>
      <c r="AB2787">
        <v>25</v>
      </c>
      <c r="AC2787" s="1">
        <f t="shared" si="436"/>
        <v>0.11016807219002084</v>
      </c>
      <c r="AD2787">
        <v>0.29974954528367398</v>
      </c>
      <c r="AE2787">
        <v>0.46943467855453502</v>
      </c>
      <c r="AF2787">
        <v>619000</v>
      </c>
      <c r="AG2787">
        <v>1.41</v>
      </c>
      <c r="AH2787">
        <v>0</v>
      </c>
      <c r="AI2787">
        <v>22400</v>
      </c>
      <c r="AJ2787" s="2">
        <f t="shared" si="432"/>
        <v>9.7310943652911347E-2</v>
      </c>
      <c r="AK2787" s="2">
        <f t="shared" si="437"/>
        <v>0.1081351013536111</v>
      </c>
      <c r="AL2787">
        <f t="shared" si="438"/>
        <v>0.10084138074453129</v>
      </c>
      <c r="AM2787">
        <f t="shared" si="439"/>
        <v>0.11355729174006317</v>
      </c>
      <c r="AN2787">
        <f t="shared" si="440"/>
        <v>0.10447102014750442</v>
      </c>
      <c r="AO2787">
        <f t="shared" si="441"/>
        <v>11.180714149093951</v>
      </c>
    </row>
    <row r="2788" spans="1:41" x14ac:dyDescent="0.2">
      <c r="A2788">
        <v>9</v>
      </c>
      <c r="B2788">
        <v>51001</v>
      </c>
      <c r="C2788">
        <v>51</v>
      </c>
      <c r="D2788" t="s">
        <v>754</v>
      </c>
      <c r="E2788">
        <v>1</v>
      </c>
      <c r="F2788" t="s">
        <v>755</v>
      </c>
      <c r="G2788" t="s">
        <v>756</v>
      </c>
      <c r="H2788" t="s">
        <v>727</v>
      </c>
      <c r="I2788">
        <v>58</v>
      </c>
      <c r="J2788">
        <v>18</v>
      </c>
      <c r="K2788">
        <v>83</v>
      </c>
      <c r="L2788">
        <v>43</v>
      </c>
      <c r="M2788">
        <v>14</v>
      </c>
      <c r="N2788">
        <v>65</v>
      </c>
      <c r="O2788">
        <v>71</v>
      </c>
      <c r="P2788">
        <v>24</v>
      </c>
      <c r="Q2788">
        <v>98</v>
      </c>
      <c r="R2788">
        <v>1827</v>
      </c>
      <c r="S2788">
        <v>1.04824503985318</v>
      </c>
      <c r="T2788">
        <f t="shared" si="433"/>
        <v>1</v>
      </c>
      <c r="U2788">
        <f t="shared" si="434"/>
        <v>1915.1436878117597</v>
      </c>
      <c r="V2788">
        <v>39.549999999999997</v>
      </c>
      <c r="W2788">
        <f t="shared" si="435"/>
        <v>41.458091326193262</v>
      </c>
      <c r="X2788">
        <v>0</v>
      </c>
      <c r="Y2788">
        <v>0</v>
      </c>
      <c r="Z2788">
        <v>0</v>
      </c>
      <c r="AA2788" s="3">
        <v>0.1</v>
      </c>
      <c r="AB2788">
        <v>25</v>
      </c>
      <c r="AC2788" s="1">
        <f t="shared" si="436"/>
        <v>0.11016807219002084</v>
      </c>
      <c r="AD2788">
        <v>0.173789920242027</v>
      </c>
      <c r="AE2788">
        <v>0.23541629314422599</v>
      </c>
      <c r="AF2788">
        <v>619000</v>
      </c>
      <c r="AG2788">
        <v>1.41</v>
      </c>
      <c r="AH2788">
        <v>0</v>
      </c>
      <c r="AI2788">
        <v>22400</v>
      </c>
      <c r="AJ2788" s="2">
        <f t="shared" si="432"/>
        <v>0.16582095960764595</v>
      </c>
      <c r="AK2788" s="2">
        <f t="shared" si="437"/>
        <v>0.18443098811921607</v>
      </c>
      <c r="AL2788">
        <f t="shared" si="438"/>
        <v>0.17189179533915919</v>
      </c>
      <c r="AM2788">
        <f t="shared" si="439"/>
        <v>0.19378296174536561</v>
      </c>
      <c r="AN2788">
        <f t="shared" si="440"/>
        <v>0.17985420318641315</v>
      </c>
      <c r="AO2788">
        <f t="shared" si="441"/>
        <v>18.262341719295055</v>
      </c>
    </row>
    <row r="2789" spans="1:41" x14ac:dyDescent="0.2">
      <c r="A2789">
        <v>16</v>
      </c>
      <c r="B2789">
        <v>51003</v>
      </c>
      <c r="C2789">
        <v>51</v>
      </c>
      <c r="D2789" t="s">
        <v>1465</v>
      </c>
      <c r="E2789">
        <v>3</v>
      </c>
      <c r="F2789" t="s">
        <v>755</v>
      </c>
      <c r="G2789" t="s">
        <v>756</v>
      </c>
      <c r="H2789" t="s">
        <v>1393</v>
      </c>
      <c r="I2789">
        <v>58</v>
      </c>
      <c r="J2789">
        <v>18</v>
      </c>
      <c r="K2789">
        <v>83</v>
      </c>
      <c r="L2789">
        <v>43</v>
      </c>
      <c r="M2789">
        <v>14</v>
      </c>
      <c r="N2789">
        <v>65</v>
      </c>
      <c r="O2789">
        <v>71</v>
      </c>
      <c r="P2789">
        <v>24</v>
      </c>
      <c r="Q2789">
        <v>98</v>
      </c>
      <c r="R2789">
        <v>1827</v>
      </c>
      <c r="S2789">
        <v>1.0055229134029799</v>
      </c>
      <c r="T2789">
        <f t="shared" si="433"/>
        <v>1</v>
      </c>
      <c r="U2789">
        <f t="shared" si="434"/>
        <v>1837.0903627872444</v>
      </c>
      <c r="V2789">
        <v>39.549999999999997</v>
      </c>
      <c r="W2789">
        <f t="shared" si="435"/>
        <v>39.768431225087852</v>
      </c>
      <c r="X2789">
        <v>0</v>
      </c>
      <c r="Y2789">
        <v>0</v>
      </c>
      <c r="Z2789">
        <v>0</v>
      </c>
      <c r="AA2789" s="3">
        <v>0.1</v>
      </c>
      <c r="AB2789">
        <v>25</v>
      </c>
      <c r="AC2789" s="1">
        <f t="shared" si="436"/>
        <v>0.11016807219002084</v>
      </c>
      <c r="AD2789">
        <v>0.17425653559350701</v>
      </c>
      <c r="AE2789">
        <v>0.38873070478439298</v>
      </c>
      <c r="AF2789">
        <v>619000</v>
      </c>
      <c r="AG2789">
        <v>1.41</v>
      </c>
      <c r="AH2789">
        <v>0</v>
      </c>
      <c r="AI2789">
        <v>22400</v>
      </c>
      <c r="AJ2789" s="2">
        <f t="shared" si="432"/>
        <v>0.1586368537613515</v>
      </c>
      <c r="AK2789" s="2">
        <f t="shared" si="437"/>
        <v>0.17719726826468896</v>
      </c>
      <c r="AL2789">
        <f t="shared" si="438"/>
        <v>0.16469150127678775</v>
      </c>
      <c r="AM2789">
        <f t="shared" si="439"/>
        <v>0.1865238087235408</v>
      </c>
      <c r="AN2789">
        <f t="shared" si="440"/>
        <v>0.16757689170820392</v>
      </c>
      <c r="AO2789">
        <f t="shared" si="441"/>
        <v>18.217215369641494</v>
      </c>
    </row>
    <row r="2790" spans="1:41" x14ac:dyDescent="0.2">
      <c r="A2790">
        <v>16</v>
      </c>
      <c r="B2790">
        <v>51005</v>
      </c>
      <c r="C2790">
        <v>51</v>
      </c>
      <c r="D2790" t="s">
        <v>1466</v>
      </c>
      <c r="E2790">
        <v>5</v>
      </c>
      <c r="F2790" t="s">
        <v>755</v>
      </c>
      <c r="G2790" t="s">
        <v>756</v>
      </c>
      <c r="H2790" t="s">
        <v>1393</v>
      </c>
      <c r="I2790">
        <v>58</v>
      </c>
      <c r="J2790">
        <v>18</v>
      </c>
      <c r="K2790">
        <v>83</v>
      </c>
      <c r="L2790">
        <v>43</v>
      </c>
      <c r="M2790">
        <v>14</v>
      </c>
      <c r="N2790">
        <v>65</v>
      </c>
      <c r="O2790">
        <v>71</v>
      </c>
      <c r="P2790">
        <v>24</v>
      </c>
      <c r="Q2790">
        <v>98</v>
      </c>
      <c r="R2790">
        <v>1827</v>
      </c>
      <c r="S2790">
        <v>0.98827578766005397</v>
      </c>
      <c r="T2790">
        <f t="shared" si="433"/>
        <v>1</v>
      </c>
      <c r="U2790">
        <f t="shared" si="434"/>
        <v>1805.5798640549185</v>
      </c>
      <c r="V2790">
        <v>39.549999999999997</v>
      </c>
      <c r="W2790">
        <f t="shared" si="435"/>
        <v>39.086307401955132</v>
      </c>
      <c r="X2790">
        <v>0</v>
      </c>
      <c r="Y2790">
        <v>0</v>
      </c>
      <c r="Z2790">
        <v>0</v>
      </c>
      <c r="AA2790" s="3">
        <v>0.1</v>
      </c>
      <c r="AB2790">
        <v>25</v>
      </c>
      <c r="AC2790" s="1">
        <f t="shared" si="436"/>
        <v>0.11016807219002084</v>
      </c>
      <c r="AD2790">
        <v>0.29041720065501903</v>
      </c>
      <c r="AE2790">
        <v>0.38542473316192599</v>
      </c>
      <c r="AF2790">
        <v>619000</v>
      </c>
      <c r="AG2790">
        <v>1.41</v>
      </c>
      <c r="AH2790">
        <v>0</v>
      </c>
      <c r="AI2790">
        <v>22400</v>
      </c>
      <c r="AJ2790" s="2">
        <f t="shared" si="432"/>
        <v>9.3552847858452901E-2</v>
      </c>
      <c r="AK2790" s="2">
        <f t="shared" si="437"/>
        <v>0.10472220402056608</v>
      </c>
      <c r="AL2790">
        <f t="shared" si="438"/>
        <v>9.7195917399694728E-2</v>
      </c>
      <c r="AM2790">
        <f t="shared" si="439"/>
        <v>0.11031823319834717</v>
      </c>
      <c r="AN2790">
        <f t="shared" si="440"/>
        <v>0.10214320532758348</v>
      </c>
      <c r="AO2790">
        <f t="shared" si="441"/>
        <v>11.494688911958411</v>
      </c>
    </row>
    <row r="2791" spans="1:41" x14ac:dyDescent="0.2">
      <c r="A2791">
        <v>16</v>
      </c>
      <c r="B2791">
        <v>51007</v>
      </c>
      <c r="C2791">
        <v>51</v>
      </c>
      <c r="D2791" t="s">
        <v>1467</v>
      </c>
      <c r="E2791">
        <v>7</v>
      </c>
      <c r="F2791" t="s">
        <v>755</v>
      </c>
      <c r="G2791" t="s">
        <v>756</v>
      </c>
      <c r="H2791" t="s">
        <v>1393</v>
      </c>
      <c r="I2791">
        <v>58</v>
      </c>
      <c r="J2791">
        <v>18</v>
      </c>
      <c r="K2791">
        <v>83</v>
      </c>
      <c r="L2791">
        <v>43</v>
      </c>
      <c r="M2791">
        <v>14</v>
      </c>
      <c r="N2791">
        <v>65</v>
      </c>
      <c r="O2791">
        <v>71</v>
      </c>
      <c r="P2791">
        <v>24</v>
      </c>
      <c r="Q2791">
        <v>98</v>
      </c>
      <c r="R2791">
        <v>1827</v>
      </c>
      <c r="S2791">
        <v>1.0109396100044299</v>
      </c>
      <c r="T2791">
        <f t="shared" si="433"/>
        <v>1</v>
      </c>
      <c r="U2791">
        <f t="shared" si="434"/>
        <v>1846.9866674780933</v>
      </c>
      <c r="V2791">
        <v>39.549999999999997</v>
      </c>
      <c r="W2791">
        <f t="shared" si="435"/>
        <v>39.982661575675202</v>
      </c>
      <c r="X2791">
        <v>0</v>
      </c>
      <c r="Y2791">
        <v>0</v>
      </c>
      <c r="Z2791">
        <v>0</v>
      </c>
      <c r="AA2791" s="3">
        <v>0.1</v>
      </c>
      <c r="AB2791">
        <v>25</v>
      </c>
      <c r="AC2791" s="1">
        <f t="shared" si="436"/>
        <v>0.11016807219002084</v>
      </c>
      <c r="AD2791">
        <v>7.6624327390404007E-2</v>
      </c>
      <c r="AE2791">
        <v>8.2729220390320005E-2</v>
      </c>
      <c r="AF2791">
        <v>619000</v>
      </c>
      <c r="AG2791">
        <v>1.41</v>
      </c>
      <c r="AH2791">
        <v>0</v>
      </c>
      <c r="AI2791">
        <v>22400</v>
      </c>
      <c r="AJ2791" s="2">
        <f t="shared" si="432"/>
        <v>0.36271016738176448</v>
      </c>
      <c r="AK2791" s="2">
        <f t="shared" si="437"/>
        <v>0.40481545271896741</v>
      </c>
      <c r="AL2791">
        <f t="shared" si="438"/>
        <v>0.37644711008238491</v>
      </c>
      <c r="AM2791">
        <f t="shared" si="439"/>
        <v>0.42602567826740301</v>
      </c>
      <c r="AN2791">
        <f t="shared" si="440"/>
        <v>0.40188922952771033</v>
      </c>
      <c r="AO2791">
        <f t="shared" si="441"/>
        <v>39.632418689112733</v>
      </c>
    </row>
    <row r="2792" spans="1:41" x14ac:dyDescent="0.2">
      <c r="A2792">
        <v>16</v>
      </c>
      <c r="B2792">
        <v>51009</v>
      </c>
      <c r="C2792">
        <v>51</v>
      </c>
      <c r="D2792" t="s">
        <v>1468</v>
      </c>
      <c r="E2792">
        <v>9</v>
      </c>
      <c r="F2792" t="s">
        <v>755</v>
      </c>
      <c r="G2792" t="s">
        <v>756</v>
      </c>
      <c r="H2792" t="s">
        <v>1393</v>
      </c>
      <c r="I2792">
        <v>58</v>
      </c>
      <c r="J2792">
        <v>18</v>
      </c>
      <c r="K2792">
        <v>83</v>
      </c>
      <c r="L2792">
        <v>43</v>
      </c>
      <c r="M2792">
        <v>14</v>
      </c>
      <c r="N2792">
        <v>65</v>
      </c>
      <c r="O2792">
        <v>71</v>
      </c>
      <c r="P2792">
        <v>24</v>
      </c>
      <c r="Q2792">
        <v>98</v>
      </c>
      <c r="R2792">
        <v>1827</v>
      </c>
      <c r="S2792">
        <v>0.995728488151844</v>
      </c>
      <c r="T2792">
        <f t="shared" si="433"/>
        <v>1</v>
      </c>
      <c r="U2792">
        <f t="shared" si="434"/>
        <v>1819.1959478534191</v>
      </c>
      <c r="V2792">
        <v>39.549999999999997</v>
      </c>
      <c r="W2792">
        <f t="shared" si="435"/>
        <v>39.381061706405426</v>
      </c>
      <c r="X2792">
        <v>0</v>
      </c>
      <c r="Y2792">
        <v>0</v>
      </c>
      <c r="Z2792">
        <v>0</v>
      </c>
      <c r="AA2792" s="3">
        <v>0.1</v>
      </c>
      <c r="AB2792">
        <v>25</v>
      </c>
      <c r="AC2792" s="1">
        <f t="shared" si="436"/>
        <v>0.11016807219002084</v>
      </c>
      <c r="AD2792">
        <v>0.22989758970136301</v>
      </c>
      <c r="AE2792">
        <v>0.46910724043846103</v>
      </c>
      <c r="AF2792">
        <v>619000</v>
      </c>
      <c r="AG2792">
        <v>1.41</v>
      </c>
      <c r="AH2792">
        <v>0</v>
      </c>
      <c r="AI2792">
        <v>22400</v>
      </c>
      <c r="AJ2792" s="2">
        <f t="shared" si="432"/>
        <v>0.11907146760156183</v>
      </c>
      <c r="AK2792" s="2">
        <f t="shared" si="437"/>
        <v>0.13315958335842226</v>
      </c>
      <c r="AL2792">
        <f t="shared" si="438"/>
        <v>0.12366687928728405</v>
      </c>
      <c r="AM2792">
        <f t="shared" si="439"/>
        <v>0.14022879628129206</v>
      </c>
      <c r="AN2792">
        <f t="shared" si="440"/>
        <v>0.12642009168283744</v>
      </c>
      <c r="AO2792">
        <f t="shared" si="441"/>
        <v>14.149442493034137</v>
      </c>
    </row>
    <row r="2793" spans="1:41" x14ac:dyDescent="0.2">
      <c r="A2793">
        <v>16</v>
      </c>
      <c r="B2793">
        <v>51011</v>
      </c>
      <c r="C2793">
        <v>51</v>
      </c>
      <c r="D2793" t="s">
        <v>1469</v>
      </c>
      <c r="E2793">
        <v>11</v>
      </c>
      <c r="F2793" t="s">
        <v>755</v>
      </c>
      <c r="G2793" t="s">
        <v>756</v>
      </c>
      <c r="H2793" t="s">
        <v>1393</v>
      </c>
      <c r="I2793">
        <v>58</v>
      </c>
      <c r="J2793">
        <v>18</v>
      </c>
      <c r="K2793">
        <v>83</v>
      </c>
      <c r="L2793">
        <v>43</v>
      </c>
      <c r="M2793">
        <v>14</v>
      </c>
      <c r="N2793">
        <v>65</v>
      </c>
      <c r="O2793">
        <v>71</v>
      </c>
      <c r="P2793">
        <v>24</v>
      </c>
      <c r="Q2793">
        <v>98</v>
      </c>
      <c r="R2793">
        <v>1827</v>
      </c>
      <c r="S2793">
        <v>0.99812522199418796</v>
      </c>
      <c r="T2793">
        <f t="shared" si="433"/>
        <v>1</v>
      </c>
      <c r="U2793">
        <f t="shared" si="434"/>
        <v>1823.5747805833814</v>
      </c>
      <c r="V2793">
        <v>39.549999999999997</v>
      </c>
      <c r="W2793">
        <f t="shared" si="435"/>
        <v>39.475852529870131</v>
      </c>
      <c r="X2793">
        <v>0</v>
      </c>
      <c r="Y2793">
        <v>0</v>
      </c>
      <c r="Z2793">
        <v>0</v>
      </c>
      <c r="AA2793" s="3">
        <v>0.1</v>
      </c>
      <c r="AB2793">
        <v>25</v>
      </c>
      <c r="AC2793" s="1">
        <f t="shared" si="436"/>
        <v>0.11016807219002084</v>
      </c>
      <c r="AD2793">
        <v>0.107640932220966</v>
      </c>
      <c r="AE2793">
        <v>0.12065730243921299</v>
      </c>
      <c r="AF2793">
        <v>619000</v>
      </c>
      <c r="AG2793">
        <v>1.41</v>
      </c>
      <c r="AH2793">
        <v>0</v>
      </c>
      <c r="AI2793">
        <v>22400</v>
      </c>
      <c r="AJ2793" s="2">
        <f t="shared" si="432"/>
        <v>0.25492285382600705</v>
      </c>
      <c r="AK2793" s="2">
        <f t="shared" si="437"/>
        <v>0.28491911677047044</v>
      </c>
      <c r="AL2793">
        <f t="shared" si="438"/>
        <v>0.26470882626726938</v>
      </c>
      <c r="AM2793">
        <f t="shared" si="439"/>
        <v>0.30001745157818471</v>
      </c>
      <c r="AN2793">
        <f t="shared" si="440"/>
        <v>0.28187393073756789</v>
      </c>
      <c r="AO2793">
        <f t="shared" si="441"/>
        <v>28.61867483082996</v>
      </c>
    </row>
    <row r="2794" spans="1:41" x14ac:dyDescent="0.2">
      <c r="A2794">
        <v>16</v>
      </c>
      <c r="B2794">
        <v>51013</v>
      </c>
      <c r="C2794">
        <v>51</v>
      </c>
      <c r="D2794" t="s">
        <v>1470</v>
      </c>
      <c r="E2794">
        <v>13</v>
      </c>
      <c r="F2794" t="s">
        <v>755</v>
      </c>
      <c r="G2794" t="s">
        <v>756</v>
      </c>
      <c r="H2794" t="s">
        <v>1393</v>
      </c>
      <c r="I2794">
        <v>58</v>
      </c>
      <c r="J2794">
        <v>18</v>
      </c>
      <c r="K2794">
        <v>83</v>
      </c>
      <c r="L2794">
        <v>43</v>
      </c>
      <c r="M2794">
        <v>14</v>
      </c>
      <c r="N2794">
        <v>65</v>
      </c>
      <c r="O2794">
        <v>71</v>
      </c>
      <c r="P2794">
        <v>24</v>
      </c>
      <c r="Q2794">
        <v>98</v>
      </c>
      <c r="R2794">
        <v>1827</v>
      </c>
      <c r="S2794">
        <v>1.0329219102859499</v>
      </c>
      <c r="T2794">
        <f t="shared" si="433"/>
        <v>1</v>
      </c>
      <c r="U2794">
        <f t="shared" si="434"/>
        <v>1887.1483300924306</v>
      </c>
      <c r="V2794">
        <v>39.549999999999997</v>
      </c>
      <c r="W2794">
        <f t="shared" si="435"/>
        <v>40.852061551809314</v>
      </c>
      <c r="X2794">
        <v>0</v>
      </c>
      <c r="Y2794">
        <v>0</v>
      </c>
      <c r="Z2794">
        <v>0</v>
      </c>
      <c r="AA2794" s="3">
        <v>0.1</v>
      </c>
      <c r="AB2794">
        <v>25</v>
      </c>
      <c r="AC2794" s="1">
        <f t="shared" si="436"/>
        <v>0.11016807219002084</v>
      </c>
      <c r="AD2794">
        <v>0.12525219023227699</v>
      </c>
      <c r="AE2794">
        <v>0.13286124169826499</v>
      </c>
      <c r="AF2794">
        <v>619000</v>
      </c>
      <c r="AG2794">
        <v>1.41</v>
      </c>
      <c r="AH2794">
        <v>0</v>
      </c>
      <c r="AI2794">
        <v>22400</v>
      </c>
      <c r="AJ2794" s="2">
        <f t="shared" si="432"/>
        <v>0.22671661711383562</v>
      </c>
      <c r="AK2794" s="2">
        <f t="shared" si="437"/>
        <v>0.25250671267365754</v>
      </c>
      <c r="AL2794">
        <f t="shared" si="438"/>
        <v>0.23513018791080298</v>
      </c>
      <c r="AM2794">
        <f t="shared" si="439"/>
        <v>0.26548256814243382</v>
      </c>
      <c r="AN2794">
        <f t="shared" si="440"/>
        <v>0.25111739396458638</v>
      </c>
      <c r="AO2794">
        <f t="shared" si="441"/>
        <v>24.79296135066658</v>
      </c>
    </row>
    <row r="2795" spans="1:41" x14ac:dyDescent="0.2">
      <c r="A2795">
        <v>16</v>
      </c>
      <c r="B2795">
        <v>51015</v>
      </c>
      <c r="C2795">
        <v>51</v>
      </c>
      <c r="D2795" t="s">
        <v>1494</v>
      </c>
      <c r="E2795">
        <v>15</v>
      </c>
      <c r="F2795" t="s">
        <v>755</v>
      </c>
      <c r="G2795" t="s">
        <v>756</v>
      </c>
      <c r="H2795" t="s">
        <v>1393</v>
      </c>
      <c r="I2795">
        <v>58</v>
      </c>
      <c r="J2795">
        <v>18</v>
      </c>
      <c r="K2795">
        <v>83</v>
      </c>
      <c r="L2795">
        <v>43</v>
      </c>
      <c r="M2795">
        <v>14</v>
      </c>
      <c r="N2795">
        <v>65</v>
      </c>
      <c r="O2795">
        <v>71</v>
      </c>
      <c r="P2795">
        <v>24</v>
      </c>
      <c r="Q2795">
        <v>98</v>
      </c>
      <c r="R2795">
        <v>1827</v>
      </c>
      <c r="S2795">
        <v>0.99952379614114795</v>
      </c>
      <c r="T2795">
        <f t="shared" si="433"/>
        <v>1</v>
      </c>
      <c r="U2795">
        <f t="shared" si="434"/>
        <v>1826.1299755498774</v>
      </c>
      <c r="V2795">
        <v>39.549999999999997</v>
      </c>
      <c r="W2795">
        <f t="shared" si="435"/>
        <v>39.531166137382399</v>
      </c>
      <c r="X2795">
        <v>0</v>
      </c>
      <c r="Y2795">
        <v>0</v>
      </c>
      <c r="Z2795">
        <v>0</v>
      </c>
      <c r="AA2795" s="3">
        <v>0.1</v>
      </c>
      <c r="AB2795">
        <v>25</v>
      </c>
      <c r="AC2795" s="1">
        <f t="shared" si="436"/>
        <v>0.11016807219002084</v>
      </c>
      <c r="AD2795">
        <v>0.27652553877932001</v>
      </c>
      <c r="AE2795">
        <v>0.46672564744949302</v>
      </c>
      <c r="AF2795">
        <v>619000</v>
      </c>
      <c r="AG2795">
        <v>1.41</v>
      </c>
      <c r="AH2795">
        <v>0</v>
      </c>
      <c r="AI2795">
        <v>22400</v>
      </c>
      <c r="AJ2795" s="2">
        <f t="shared" si="432"/>
        <v>9.9370867865067561E-2</v>
      </c>
      <c r="AK2795" s="2">
        <f t="shared" si="437"/>
        <v>0.11109722451163891</v>
      </c>
      <c r="AL2795">
        <f t="shared" si="438"/>
        <v>0.10319567729225276</v>
      </c>
      <c r="AM2795">
        <f t="shared" si="439"/>
        <v>0.11697444319788122</v>
      </c>
      <c r="AN2795">
        <f t="shared" si="440"/>
        <v>0.10661938169030187</v>
      </c>
      <c r="AO2795">
        <f t="shared" si="441"/>
        <v>12.001307899502768</v>
      </c>
    </row>
    <row r="2796" spans="1:41" x14ac:dyDescent="0.2">
      <c r="A2796">
        <v>16</v>
      </c>
      <c r="B2796">
        <v>51017</v>
      </c>
      <c r="C2796">
        <v>51</v>
      </c>
      <c r="D2796" t="s">
        <v>1328</v>
      </c>
      <c r="E2796">
        <v>17</v>
      </c>
      <c r="F2796" t="s">
        <v>755</v>
      </c>
      <c r="G2796" t="s">
        <v>756</v>
      </c>
      <c r="H2796" t="s">
        <v>1393</v>
      </c>
      <c r="I2796">
        <v>58</v>
      </c>
      <c r="J2796">
        <v>18</v>
      </c>
      <c r="K2796">
        <v>83</v>
      </c>
      <c r="L2796">
        <v>43</v>
      </c>
      <c r="M2796">
        <v>14</v>
      </c>
      <c r="N2796">
        <v>65</v>
      </c>
      <c r="O2796">
        <v>71</v>
      </c>
      <c r="P2796">
        <v>24</v>
      </c>
      <c r="Q2796">
        <v>98</v>
      </c>
      <c r="R2796">
        <v>1827</v>
      </c>
      <c r="S2796">
        <v>0.99252500442358205</v>
      </c>
      <c r="T2796">
        <f t="shared" si="433"/>
        <v>1</v>
      </c>
      <c r="U2796">
        <f t="shared" si="434"/>
        <v>1813.3431830818845</v>
      </c>
      <c r="V2796">
        <v>39.549999999999997</v>
      </c>
      <c r="W2796">
        <f t="shared" si="435"/>
        <v>39.254363924952671</v>
      </c>
      <c r="X2796">
        <v>0</v>
      </c>
      <c r="Y2796">
        <v>0</v>
      </c>
      <c r="Z2796">
        <v>0</v>
      </c>
      <c r="AA2796" s="3">
        <v>0.1</v>
      </c>
      <c r="AB2796">
        <v>25</v>
      </c>
      <c r="AC2796" s="1">
        <f t="shared" si="436"/>
        <v>0.11016807219002084</v>
      </c>
      <c r="AD2796">
        <v>0.27344945240020802</v>
      </c>
      <c r="AE2796">
        <v>0.37139776349067699</v>
      </c>
      <c r="AF2796">
        <v>619000</v>
      </c>
      <c r="AG2796">
        <v>1.41</v>
      </c>
      <c r="AH2796">
        <v>0</v>
      </c>
      <c r="AI2796">
        <v>22400</v>
      </c>
      <c r="AJ2796" s="2">
        <f t="shared" si="432"/>
        <v>9.9785075569327947E-2</v>
      </c>
      <c r="AK2796" s="2">
        <f t="shared" si="437"/>
        <v>0.11164242433637581</v>
      </c>
      <c r="AL2796">
        <f t="shared" si="438"/>
        <v>0.10365262552134059</v>
      </c>
      <c r="AM2796">
        <f t="shared" si="439"/>
        <v>0.1175857161944458</v>
      </c>
      <c r="AN2796">
        <f t="shared" si="440"/>
        <v>0.10871196561548377</v>
      </c>
      <c r="AO2796">
        <f t="shared" si="441"/>
        <v>12.120451593815089</v>
      </c>
    </row>
    <row r="2797" spans="1:41" x14ac:dyDescent="0.2">
      <c r="A2797">
        <v>11</v>
      </c>
      <c r="B2797">
        <v>51019</v>
      </c>
      <c r="C2797">
        <v>51</v>
      </c>
      <c r="D2797" t="s">
        <v>902</v>
      </c>
      <c r="E2797">
        <v>19</v>
      </c>
      <c r="F2797" t="s">
        <v>755</v>
      </c>
      <c r="G2797" t="s">
        <v>756</v>
      </c>
      <c r="H2797" t="s">
        <v>850</v>
      </c>
      <c r="I2797">
        <v>58</v>
      </c>
      <c r="J2797">
        <v>18</v>
      </c>
      <c r="K2797">
        <v>83</v>
      </c>
      <c r="L2797">
        <v>43</v>
      </c>
      <c r="M2797">
        <v>14</v>
      </c>
      <c r="N2797">
        <v>65</v>
      </c>
      <c r="O2797">
        <v>71</v>
      </c>
      <c r="P2797">
        <v>24</v>
      </c>
      <c r="Q2797">
        <v>98</v>
      </c>
      <c r="R2797">
        <v>1827</v>
      </c>
      <c r="S2797">
        <v>0.98774675632777997</v>
      </c>
      <c r="T2797">
        <f t="shared" si="433"/>
        <v>1</v>
      </c>
      <c r="U2797">
        <f t="shared" si="434"/>
        <v>1804.6133238108539</v>
      </c>
      <c r="V2797">
        <v>39.549999999999997</v>
      </c>
      <c r="W2797">
        <f t="shared" si="435"/>
        <v>39.065384212763696</v>
      </c>
      <c r="X2797">
        <v>0</v>
      </c>
      <c r="Y2797">
        <v>0</v>
      </c>
      <c r="Z2797">
        <v>0</v>
      </c>
      <c r="AA2797" s="3">
        <v>0.1</v>
      </c>
      <c r="AB2797">
        <v>25</v>
      </c>
      <c r="AC2797" s="1">
        <f t="shared" si="436"/>
        <v>0.11016807219002084</v>
      </c>
      <c r="AD2797">
        <v>0.19297588579766001</v>
      </c>
      <c r="AE2797">
        <v>0.407100260257721</v>
      </c>
      <c r="AF2797">
        <v>619000</v>
      </c>
      <c r="AG2797">
        <v>1.41</v>
      </c>
      <c r="AH2797">
        <v>0</v>
      </c>
      <c r="AI2797">
        <v>22400</v>
      </c>
      <c r="AJ2797" s="2">
        <f t="shared" si="432"/>
        <v>0.14071609060878265</v>
      </c>
      <c r="AK2797" s="2">
        <f t="shared" si="437"/>
        <v>0.15748401156230316</v>
      </c>
      <c r="AL2797">
        <f t="shared" si="438"/>
        <v>0.14618587763955548</v>
      </c>
      <c r="AM2797">
        <f t="shared" si="439"/>
        <v>0.16590569740314198</v>
      </c>
      <c r="AN2797">
        <f t="shared" si="440"/>
        <v>0.14920236518192168</v>
      </c>
      <c r="AO2797">
        <f t="shared" si="441"/>
        <v>16.586855445858951</v>
      </c>
    </row>
    <row r="2798" spans="1:41" x14ac:dyDescent="0.2">
      <c r="A2798">
        <v>11</v>
      </c>
      <c r="B2798">
        <v>51021</v>
      </c>
      <c r="C2798">
        <v>51</v>
      </c>
      <c r="D2798" t="s">
        <v>931</v>
      </c>
      <c r="E2798">
        <v>21</v>
      </c>
      <c r="F2798" t="s">
        <v>755</v>
      </c>
      <c r="G2798" t="s">
        <v>756</v>
      </c>
      <c r="H2798" t="s">
        <v>850</v>
      </c>
      <c r="I2798">
        <v>58</v>
      </c>
      <c r="J2798">
        <v>18</v>
      </c>
      <c r="K2798">
        <v>83</v>
      </c>
      <c r="L2798">
        <v>43</v>
      </c>
      <c r="M2798">
        <v>14</v>
      </c>
      <c r="N2798">
        <v>65</v>
      </c>
      <c r="O2798">
        <v>71</v>
      </c>
      <c r="P2798">
        <v>24</v>
      </c>
      <c r="Q2798">
        <v>98</v>
      </c>
      <c r="R2798">
        <v>1827</v>
      </c>
      <c r="S2798">
        <v>0.97746805548667903</v>
      </c>
      <c r="T2798">
        <f t="shared" si="433"/>
        <v>1</v>
      </c>
      <c r="U2798">
        <f t="shared" si="434"/>
        <v>1785.8341373741625</v>
      </c>
      <c r="V2798">
        <v>39.549999999999997</v>
      </c>
      <c r="W2798">
        <f t="shared" si="435"/>
        <v>38.658861594498156</v>
      </c>
      <c r="X2798">
        <v>0</v>
      </c>
      <c r="Y2798">
        <v>0</v>
      </c>
      <c r="Z2798">
        <v>0</v>
      </c>
      <c r="AA2798" s="3">
        <v>0.1</v>
      </c>
      <c r="AB2798">
        <v>25</v>
      </c>
      <c r="AC2798" s="1">
        <f t="shared" si="436"/>
        <v>0.11016807219002084</v>
      </c>
      <c r="AD2798">
        <v>0.328697982159528</v>
      </c>
      <c r="AE2798">
        <v>0.38958796858787498</v>
      </c>
      <c r="AF2798">
        <v>619000</v>
      </c>
      <c r="AG2798">
        <v>1.41</v>
      </c>
      <c r="AH2798">
        <v>0</v>
      </c>
      <c r="AI2798">
        <v>22400</v>
      </c>
      <c r="AJ2798" s="2">
        <f t="shared" si="432"/>
        <v>8.1753570124505362E-2</v>
      </c>
      <c r="AK2798" s="2">
        <f t="shared" si="437"/>
        <v>9.1631646438510253E-2</v>
      </c>
      <c r="AL2798">
        <f t="shared" si="438"/>
        <v>8.4975316778488907E-2</v>
      </c>
      <c r="AM2798">
        <f t="shared" si="439"/>
        <v>9.657589916803358E-2</v>
      </c>
      <c r="AN2798">
        <f t="shared" si="440"/>
        <v>9.0186877815124883E-2</v>
      </c>
      <c r="AO2798">
        <f t="shared" si="441"/>
        <v>10.320207187904925</v>
      </c>
    </row>
    <row r="2799" spans="1:41" x14ac:dyDescent="0.2">
      <c r="A2799">
        <v>16</v>
      </c>
      <c r="B2799">
        <v>51023</v>
      </c>
      <c r="C2799">
        <v>51</v>
      </c>
      <c r="D2799" t="s">
        <v>1473</v>
      </c>
      <c r="E2799">
        <v>23</v>
      </c>
      <c r="F2799" t="s">
        <v>755</v>
      </c>
      <c r="G2799" t="s">
        <v>756</v>
      </c>
      <c r="H2799" t="s">
        <v>1393</v>
      </c>
      <c r="I2799">
        <v>58</v>
      </c>
      <c r="J2799">
        <v>18</v>
      </c>
      <c r="K2799">
        <v>83</v>
      </c>
      <c r="L2799">
        <v>43</v>
      </c>
      <c r="M2799">
        <v>14</v>
      </c>
      <c r="N2799">
        <v>65</v>
      </c>
      <c r="O2799">
        <v>71</v>
      </c>
      <c r="P2799">
        <v>24</v>
      </c>
      <c r="Q2799">
        <v>98</v>
      </c>
      <c r="R2799">
        <v>1827</v>
      </c>
      <c r="S2799">
        <v>0.98729376282010795</v>
      </c>
      <c r="T2799">
        <f t="shared" si="433"/>
        <v>1</v>
      </c>
      <c r="U2799">
        <f t="shared" si="434"/>
        <v>1803.7857046723373</v>
      </c>
      <c r="V2799">
        <v>39.549999999999997</v>
      </c>
      <c r="W2799">
        <f t="shared" si="435"/>
        <v>39.04746831953527</v>
      </c>
      <c r="X2799">
        <v>0</v>
      </c>
      <c r="Y2799">
        <v>0</v>
      </c>
      <c r="Z2799">
        <v>0</v>
      </c>
      <c r="AA2799" s="3">
        <v>0.1</v>
      </c>
      <c r="AB2799">
        <v>25</v>
      </c>
      <c r="AC2799" s="1">
        <f t="shared" si="436"/>
        <v>0.11016807219002084</v>
      </c>
      <c r="AD2799">
        <v>0.24123516098688599</v>
      </c>
      <c r="AE2799">
        <v>0.40552902221679699</v>
      </c>
      <c r="AF2799">
        <v>619000</v>
      </c>
      <c r="AG2799">
        <v>1.41</v>
      </c>
      <c r="AH2799">
        <v>0</v>
      </c>
      <c r="AI2799">
        <v>22400</v>
      </c>
      <c r="AJ2799" s="2">
        <f t="shared" si="432"/>
        <v>0.11251410685801019</v>
      </c>
      <c r="AK2799" s="2">
        <f t="shared" si="437"/>
        <v>0.12594395277790849</v>
      </c>
      <c r="AL2799">
        <f t="shared" si="438"/>
        <v>0.11689473617203333</v>
      </c>
      <c r="AM2799">
        <f t="shared" si="439"/>
        <v>0.1326808710450923</v>
      </c>
      <c r="AN2799">
        <f t="shared" si="440"/>
        <v>0.12084109121724779</v>
      </c>
      <c r="AO2799">
        <f t="shared" si="441"/>
        <v>13.550714111931988</v>
      </c>
    </row>
    <row r="2800" spans="1:41" x14ac:dyDescent="0.2">
      <c r="A2800">
        <v>16</v>
      </c>
      <c r="B2800">
        <v>51025</v>
      </c>
      <c r="C2800">
        <v>51</v>
      </c>
      <c r="D2800" t="s">
        <v>1496</v>
      </c>
      <c r="E2800">
        <v>25</v>
      </c>
      <c r="F2800" t="s">
        <v>755</v>
      </c>
      <c r="G2800" t="s">
        <v>756</v>
      </c>
      <c r="H2800" t="s">
        <v>1393</v>
      </c>
      <c r="I2800">
        <v>58</v>
      </c>
      <c r="J2800">
        <v>18</v>
      </c>
      <c r="K2800">
        <v>83</v>
      </c>
      <c r="L2800">
        <v>43</v>
      </c>
      <c r="M2800">
        <v>14</v>
      </c>
      <c r="N2800">
        <v>65</v>
      </c>
      <c r="O2800">
        <v>71</v>
      </c>
      <c r="P2800">
        <v>24</v>
      </c>
      <c r="Q2800">
        <v>98</v>
      </c>
      <c r="R2800">
        <v>1827</v>
      </c>
      <c r="S2800">
        <v>1.0106379588445</v>
      </c>
      <c r="T2800">
        <f t="shared" si="433"/>
        <v>1</v>
      </c>
      <c r="U2800">
        <f t="shared" si="434"/>
        <v>1846.4355508089016</v>
      </c>
      <c r="V2800">
        <v>39.549999999999997</v>
      </c>
      <c r="W2800">
        <f t="shared" si="435"/>
        <v>39.970731272299972</v>
      </c>
      <c r="X2800">
        <v>0</v>
      </c>
      <c r="Y2800">
        <v>0</v>
      </c>
      <c r="Z2800">
        <v>0</v>
      </c>
      <c r="AA2800" s="3">
        <v>0.1</v>
      </c>
      <c r="AB2800">
        <v>25</v>
      </c>
      <c r="AC2800" s="1">
        <f t="shared" si="436"/>
        <v>0.11016807219002084</v>
      </c>
      <c r="AD2800">
        <v>6.6017286057638999E-2</v>
      </c>
      <c r="AE2800">
        <v>8.3864212036133007E-2</v>
      </c>
      <c r="AF2800">
        <v>619000</v>
      </c>
      <c r="AG2800">
        <v>1.41</v>
      </c>
      <c r="AH2800">
        <v>0</v>
      </c>
      <c r="AI2800">
        <v>22400</v>
      </c>
      <c r="AJ2800" s="2">
        <f t="shared" si="432"/>
        <v>0.42086143458781827</v>
      </c>
      <c r="AK2800" s="2">
        <f t="shared" si="437"/>
        <v>0.46971866452435246</v>
      </c>
      <c r="AL2800">
        <f t="shared" si="438"/>
        <v>0.43680142320243315</v>
      </c>
      <c r="AM2800">
        <f t="shared" si="439"/>
        <v>0.49433674385649506</v>
      </c>
      <c r="AN2800">
        <f t="shared" si="440"/>
        <v>0.45992412364285473</v>
      </c>
      <c r="AO2800">
        <f t="shared" si="441"/>
        <v>45.773640164344158</v>
      </c>
    </row>
    <row r="2801" spans="1:41" x14ac:dyDescent="0.2">
      <c r="A2801">
        <v>11</v>
      </c>
      <c r="B2801">
        <v>51027</v>
      </c>
      <c r="C2801">
        <v>51</v>
      </c>
      <c r="D2801" t="s">
        <v>510</v>
      </c>
      <c r="E2801">
        <v>27</v>
      </c>
      <c r="F2801" t="s">
        <v>755</v>
      </c>
      <c r="G2801" t="s">
        <v>756</v>
      </c>
      <c r="H2801" t="s">
        <v>850</v>
      </c>
      <c r="I2801">
        <v>58</v>
      </c>
      <c r="J2801">
        <v>18</v>
      </c>
      <c r="K2801">
        <v>83</v>
      </c>
      <c r="L2801">
        <v>43</v>
      </c>
      <c r="M2801">
        <v>14</v>
      </c>
      <c r="N2801">
        <v>65</v>
      </c>
      <c r="O2801">
        <v>71</v>
      </c>
      <c r="P2801">
        <v>24</v>
      </c>
      <c r="Q2801">
        <v>98</v>
      </c>
      <c r="R2801">
        <v>1827</v>
      </c>
      <c r="S2801">
        <v>0.97458041210969304</v>
      </c>
      <c r="T2801">
        <f t="shared" si="433"/>
        <v>1</v>
      </c>
      <c r="U2801">
        <f t="shared" si="434"/>
        <v>1780.5584129244091</v>
      </c>
      <c r="V2801">
        <v>39.549999999999997</v>
      </c>
      <c r="W2801">
        <f t="shared" si="435"/>
        <v>38.544655298938359</v>
      </c>
      <c r="X2801">
        <v>0</v>
      </c>
      <c r="Y2801">
        <v>0</v>
      </c>
      <c r="Z2801">
        <v>0</v>
      </c>
      <c r="AA2801" s="3">
        <v>0.1</v>
      </c>
      <c r="AB2801">
        <v>25</v>
      </c>
      <c r="AC2801" s="1">
        <f t="shared" si="436"/>
        <v>0.11016807219002084</v>
      </c>
      <c r="AD2801">
        <v>0.21165730925197301</v>
      </c>
      <c r="AE2801">
        <v>0.28737753629684398</v>
      </c>
      <c r="AF2801">
        <v>619000</v>
      </c>
      <c r="AG2801">
        <v>1.41</v>
      </c>
      <c r="AH2801">
        <v>0</v>
      </c>
      <c r="AI2801">
        <v>22400</v>
      </c>
      <c r="AJ2801" s="2">
        <f t="shared" si="432"/>
        <v>0.12658597748124165</v>
      </c>
      <c r="AK2801" s="2">
        <f t="shared" si="437"/>
        <v>0.141881136326651</v>
      </c>
      <c r="AL2801">
        <f t="shared" si="438"/>
        <v>0.13157522701695246</v>
      </c>
      <c r="AM2801">
        <f t="shared" si="439"/>
        <v>0.14955940312890706</v>
      </c>
      <c r="AN2801">
        <f t="shared" si="440"/>
        <v>0.13809861994160871</v>
      </c>
      <c r="AO2801">
        <f t="shared" si="441"/>
        <v>15.247306793884652</v>
      </c>
    </row>
    <row r="2802" spans="1:41" x14ac:dyDescent="0.2">
      <c r="A2802">
        <v>16</v>
      </c>
      <c r="B2802">
        <v>51029</v>
      </c>
      <c r="C2802">
        <v>51</v>
      </c>
      <c r="D2802" t="s">
        <v>1497</v>
      </c>
      <c r="E2802">
        <v>29</v>
      </c>
      <c r="F2802" t="s">
        <v>755</v>
      </c>
      <c r="G2802" t="s">
        <v>756</v>
      </c>
      <c r="H2802" t="s">
        <v>1393</v>
      </c>
      <c r="I2802">
        <v>58</v>
      </c>
      <c r="J2802">
        <v>18</v>
      </c>
      <c r="K2802">
        <v>83</v>
      </c>
      <c r="L2802">
        <v>43</v>
      </c>
      <c r="M2802">
        <v>14</v>
      </c>
      <c r="N2802">
        <v>65</v>
      </c>
      <c r="O2802">
        <v>71</v>
      </c>
      <c r="P2802">
        <v>24</v>
      </c>
      <c r="Q2802">
        <v>98</v>
      </c>
      <c r="R2802">
        <v>1827</v>
      </c>
      <c r="S2802">
        <v>1.0037362575530999</v>
      </c>
      <c r="T2802">
        <f t="shared" si="433"/>
        <v>1</v>
      </c>
      <c r="U2802">
        <f t="shared" si="434"/>
        <v>1833.8261425495136</v>
      </c>
      <c r="V2802">
        <v>39.549999999999997</v>
      </c>
      <c r="W2802">
        <f t="shared" si="435"/>
        <v>39.6977689862251</v>
      </c>
      <c r="X2802">
        <v>0</v>
      </c>
      <c r="Y2802">
        <v>0</v>
      </c>
      <c r="Z2802">
        <v>0</v>
      </c>
      <c r="AA2802" s="3">
        <v>0.1</v>
      </c>
      <c r="AB2802">
        <v>25</v>
      </c>
      <c r="AC2802" s="1">
        <f t="shared" si="436"/>
        <v>0.11016807219002084</v>
      </c>
      <c r="AD2802">
        <v>9.9864466401346996E-2</v>
      </c>
      <c r="AE2802">
        <v>0.12380132079124501</v>
      </c>
      <c r="AF2802">
        <v>619000</v>
      </c>
      <c r="AG2802">
        <v>1.41</v>
      </c>
      <c r="AH2802">
        <v>0</v>
      </c>
      <c r="AI2802">
        <v>22400</v>
      </c>
      <c r="AJ2802" s="2">
        <f t="shared" si="432"/>
        <v>0.27631840821226217</v>
      </c>
      <c r="AK2802" s="2">
        <f t="shared" si="437"/>
        <v>0.30864411788099155</v>
      </c>
      <c r="AL2802">
        <f t="shared" si="438"/>
        <v>0.28686443992419303</v>
      </c>
      <c r="AM2802">
        <f t="shared" si="439"/>
        <v>0.3249182526072244</v>
      </c>
      <c r="AN2802">
        <f t="shared" si="440"/>
        <v>0.30276129446352168</v>
      </c>
      <c r="AO2802">
        <f t="shared" si="441"/>
        <v>30.737419740242736</v>
      </c>
    </row>
    <row r="2803" spans="1:41" x14ac:dyDescent="0.2">
      <c r="A2803">
        <v>16</v>
      </c>
      <c r="B2803">
        <v>51031</v>
      </c>
      <c r="C2803">
        <v>51</v>
      </c>
      <c r="D2803" t="s">
        <v>419</v>
      </c>
      <c r="E2803">
        <v>31</v>
      </c>
      <c r="F2803" t="s">
        <v>755</v>
      </c>
      <c r="G2803" t="s">
        <v>756</v>
      </c>
      <c r="H2803" t="s">
        <v>1393</v>
      </c>
      <c r="I2803">
        <v>58</v>
      </c>
      <c r="J2803">
        <v>18</v>
      </c>
      <c r="K2803">
        <v>83</v>
      </c>
      <c r="L2803">
        <v>43</v>
      </c>
      <c r="M2803">
        <v>14</v>
      </c>
      <c r="N2803">
        <v>65</v>
      </c>
      <c r="O2803">
        <v>71</v>
      </c>
      <c r="P2803">
        <v>24</v>
      </c>
      <c r="Q2803">
        <v>98</v>
      </c>
      <c r="R2803">
        <v>1827</v>
      </c>
      <c r="S2803">
        <v>0.99342202288763903</v>
      </c>
      <c r="T2803">
        <f t="shared" si="433"/>
        <v>1</v>
      </c>
      <c r="U2803">
        <f t="shared" si="434"/>
        <v>1814.9820358157165</v>
      </c>
      <c r="V2803">
        <v>39.549999999999997</v>
      </c>
      <c r="W2803">
        <f t="shared" si="435"/>
        <v>39.289841005206121</v>
      </c>
      <c r="X2803">
        <v>0</v>
      </c>
      <c r="Y2803">
        <v>0</v>
      </c>
      <c r="Z2803">
        <v>0</v>
      </c>
      <c r="AA2803" s="3">
        <v>0.1</v>
      </c>
      <c r="AB2803">
        <v>25</v>
      </c>
      <c r="AC2803" s="1">
        <f t="shared" si="436"/>
        <v>0.11016807219002084</v>
      </c>
      <c r="AD2803">
        <v>0.111405932549703</v>
      </c>
      <c r="AE2803">
        <v>0.145923376083374</v>
      </c>
      <c r="AF2803">
        <v>619000</v>
      </c>
      <c r="AG2803">
        <v>1.41</v>
      </c>
      <c r="AH2803">
        <v>0</v>
      </c>
      <c r="AI2803">
        <v>22400</v>
      </c>
      <c r="AJ2803" s="2">
        <f t="shared" si="432"/>
        <v>0.2451470418733874</v>
      </c>
      <c r="AK2803" s="2">
        <f t="shared" si="437"/>
        <v>0.2741323349750226</v>
      </c>
      <c r="AL2803">
        <f t="shared" si="438"/>
        <v>0.25460315186559551</v>
      </c>
      <c r="AM2803">
        <f t="shared" si="439"/>
        <v>0.28872034925002621</v>
      </c>
      <c r="AN2803">
        <f t="shared" si="440"/>
        <v>0.26768083894723571</v>
      </c>
      <c r="AO2803">
        <f t="shared" si="441"/>
        <v>27.699148667922344</v>
      </c>
    </row>
    <row r="2804" spans="1:41" x14ac:dyDescent="0.2">
      <c r="A2804">
        <v>16</v>
      </c>
      <c r="B2804">
        <v>51033</v>
      </c>
      <c r="C2804">
        <v>51</v>
      </c>
      <c r="D2804" t="s">
        <v>761</v>
      </c>
      <c r="E2804">
        <v>33</v>
      </c>
      <c r="F2804" t="s">
        <v>755</v>
      </c>
      <c r="G2804" t="s">
        <v>756</v>
      </c>
      <c r="H2804" t="s">
        <v>1393</v>
      </c>
      <c r="I2804">
        <v>58</v>
      </c>
      <c r="J2804">
        <v>18</v>
      </c>
      <c r="K2804">
        <v>83</v>
      </c>
      <c r="L2804">
        <v>43</v>
      </c>
      <c r="M2804">
        <v>14</v>
      </c>
      <c r="N2804">
        <v>65</v>
      </c>
      <c r="O2804">
        <v>71</v>
      </c>
      <c r="P2804">
        <v>24</v>
      </c>
      <c r="Q2804">
        <v>98</v>
      </c>
      <c r="R2804">
        <v>1827</v>
      </c>
      <c r="S2804">
        <v>1.0243154446284</v>
      </c>
      <c r="T2804">
        <f t="shared" si="433"/>
        <v>1</v>
      </c>
      <c r="U2804">
        <f t="shared" si="434"/>
        <v>1871.4243173360867</v>
      </c>
      <c r="V2804">
        <v>39.549999999999997</v>
      </c>
      <c r="W2804">
        <f t="shared" si="435"/>
        <v>40.511675835053218</v>
      </c>
      <c r="X2804">
        <v>0</v>
      </c>
      <c r="Y2804">
        <v>0</v>
      </c>
      <c r="Z2804">
        <v>0</v>
      </c>
      <c r="AA2804" s="3">
        <v>0.1</v>
      </c>
      <c r="AB2804">
        <v>25</v>
      </c>
      <c r="AC2804" s="1">
        <f t="shared" si="436"/>
        <v>0.11016807219002084</v>
      </c>
      <c r="AD2804">
        <v>8.1456406758382005E-2</v>
      </c>
      <c r="AE2804">
        <v>9.1288179159163998E-2</v>
      </c>
      <c r="AF2804">
        <v>619000</v>
      </c>
      <c r="AG2804">
        <v>1.41</v>
      </c>
      <c r="AH2804">
        <v>0</v>
      </c>
      <c r="AI2804">
        <v>22400</v>
      </c>
      <c r="AJ2804" s="2">
        <f t="shared" si="432"/>
        <v>0.34570818704725126</v>
      </c>
      <c r="AK2804" s="2">
        <f t="shared" si="437"/>
        <v>0.38532059403159069</v>
      </c>
      <c r="AL2804">
        <f t="shared" si="438"/>
        <v>0.35863174548670568</v>
      </c>
      <c r="AM2804">
        <f t="shared" si="439"/>
        <v>0.40527286861774725</v>
      </c>
      <c r="AN2804">
        <f t="shared" si="440"/>
        <v>0.38130317602580366</v>
      </c>
      <c r="AO2804">
        <f t="shared" si="441"/>
        <v>37.365024777548221</v>
      </c>
    </row>
    <row r="2805" spans="1:41" x14ac:dyDescent="0.2">
      <c r="A2805">
        <v>11</v>
      </c>
      <c r="B2805">
        <v>51035</v>
      </c>
      <c r="C2805">
        <v>51</v>
      </c>
      <c r="D2805" t="s">
        <v>514</v>
      </c>
      <c r="E2805">
        <v>35</v>
      </c>
      <c r="F2805" t="s">
        <v>755</v>
      </c>
      <c r="G2805" t="s">
        <v>756</v>
      </c>
      <c r="H2805" t="s">
        <v>850</v>
      </c>
      <c r="I2805">
        <v>58</v>
      </c>
      <c r="J2805">
        <v>18</v>
      </c>
      <c r="K2805">
        <v>83</v>
      </c>
      <c r="L2805">
        <v>43</v>
      </c>
      <c r="M2805">
        <v>14</v>
      </c>
      <c r="N2805">
        <v>65</v>
      </c>
      <c r="O2805">
        <v>71</v>
      </c>
      <c r="P2805">
        <v>24</v>
      </c>
      <c r="Q2805">
        <v>98</v>
      </c>
      <c r="R2805">
        <v>1827</v>
      </c>
      <c r="S2805">
        <v>0.975922857721647</v>
      </c>
      <c r="T2805">
        <f t="shared" si="433"/>
        <v>1</v>
      </c>
      <c r="U2805">
        <f t="shared" si="434"/>
        <v>1783.0110610574491</v>
      </c>
      <c r="V2805">
        <v>39.549999999999997</v>
      </c>
      <c r="W2805">
        <f t="shared" si="435"/>
        <v>38.597749022891136</v>
      </c>
      <c r="X2805">
        <v>0</v>
      </c>
      <c r="Y2805">
        <v>0</v>
      </c>
      <c r="Z2805">
        <v>0</v>
      </c>
      <c r="AA2805" s="3">
        <v>0.1</v>
      </c>
      <c r="AB2805">
        <v>25</v>
      </c>
      <c r="AC2805" s="1">
        <f t="shared" si="436"/>
        <v>0.11016807219002084</v>
      </c>
      <c r="AD2805">
        <v>0.31355628552644099</v>
      </c>
      <c r="AE2805">
        <v>0.44163021445274397</v>
      </c>
      <c r="AF2805">
        <v>619000</v>
      </c>
      <c r="AG2805">
        <v>1.41</v>
      </c>
      <c r="AH2805">
        <v>0</v>
      </c>
      <c r="AI2805">
        <v>22400</v>
      </c>
      <c r="AJ2805" s="2">
        <f t="shared" si="432"/>
        <v>8.556598830526109E-2</v>
      </c>
      <c r="AK2805" s="2">
        <f t="shared" si="437"/>
        <v>9.5917129755451816E-2</v>
      </c>
      <c r="AL2805">
        <f t="shared" si="438"/>
        <v>8.8942088153349738E-2</v>
      </c>
      <c r="AM2805">
        <f t="shared" si="439"/>
        <v>0.10110013359448579</v>
      </c>
      <c r="AN2805">
        <f t="shared" si="440"/>
        <v>9.3106902499138541E-2</v>
      </c>
      <c r="AO2805">
        <f t="shared" si="441"/>
        <v>10.750482900447867</v>
      </c>
    </row>
    <row r="2806" spans="1:41" x14ac:dyDescent="0.2">
      <c r="A2806">
        <v>16</v>
      </c>
      <c r="B2806">
        <v>51036</v>
      </c>
      <c r="C2806">
        <v>51</v>
      </c>
      <c r="D2806" t="s">
        <v>1477</v>
      </c>
      <c r="E2806">
        <v>36</v>
      </c>
      <c r="F2806" t="s">
        <v>755</v>
      </c>
      <c r="G2806" t="s">
        <v>756</v>
      </c>
      <c r="H2806" t="s">
        <v>1393</v>
      </c>
      <c r="I2806">
        <v>58</v>
      </c>
      <c r="J2806">
        <v>18</v>
      </c>
      <c r="K2806">
        <v>83</v>
      </c>
      <c r="L2806">
        <v>43</v>
      </c>
      <c r="M2806">
        <v>14</v>
      </c>
      <c r="N2806">
        <v>65</v>
      </c>
      <c r="O2806">
        <v>71</v>
      </c>
      <c r="P2806">
        <v>24</v>
      </c>
      <c r="Q2806">
        <v>98</v>
      </c>
      <c r="R2806">
        <v>1827</v>
      </c>
      <c r="S2806">
        <v>1.0248657663663201</v>
      </c>
      <c r="T2806">
        <f t="shared" si="433"/>
        <v>1</v>
      </c>
      <c r="U2806">
        <f t="shared" si="434"/>
        <v>1872.4297551512668</v>
      </c>
      <c r="V2806">
        <v>39.549999999999997</v>
      </c>
      <c r="W2806">
        <f t="shared" si="435"/>
        <v>40.533441059787954</v>
      </c>
      <c r="X2806">
        <v>0</v>
      </c>
      <c r="Y2806">
        <v>0</v>
      </c>
      <c r="Z2806">
        <v>0</v>
      </c>
      <c r="AA2806" s="3">
        <v>0.1</v>
      </c>
      <c r="AB2806">
        <v>25</v>
      </c>
      <c r="AC2806" s="1">
        <f t="shared" si="436"/>
        <v>0.11016807219002084</v>
      </c>
      <c r="AD2806">
        <v>5.6261987332255001E-2</v>
      </c>
      <c r="AE2806">
        <v>6.8923361599444996E-2</v>
      </c>
      <c r="AF2806">
        <v>619000</v>
      </c>
      <c r="AG2806">
        <v>1.41</v>
      </c>
      <c r="AH2806">
        <v>0</v>
      </c>
      <c r="AI2806">
        <v>22400</v>
      </c>
      <c r="AJ2806" s="2">
        <f t="shared" si="432"/>
        <v>0.50078707322366856</v>
      </c>
      <c r="AK2806" s="2">
        <f t="shared" si="437"/>
        <v>0.55810150680972836</v>
      </c>
      <c r="AL2806">
        <f t="shared" si="438"/>
        <v>0.51948650508752903</v>
      </c>
      <c r="AM2806">
        <f t="shared" si="439"/>
        <v>0.58698853247315652</v>
      </c>
      <c r="AN2806">
        <f t="shared" si="440"/>
        <v>0.54818053249383081</v>
      </c>
      <c r="AO2806">
        <f t="shared" si="441"/>
        <v>53.465877550002737</v>
      </c>
    </row>
    <row r="2807" spans="1:41" x14ac:dyDescent="0.2">
      <c r="A2807">
        <v>16</v>
      </c>
      <c r="B2807">
        <v>51037</v>
      </c>
      <c r="C2807">
        <v>51</v>
      </c>
      <c r="D2807" t="s">
        <v>236</v>
      </c>
      <c r="E2807">
        <v>37</v>
      </c>
      <c r="F2807" t="s">
        <v>755</v>
      </c>
      <c r="G2807" t="s">
        <v>756</v>
      </c>
      <c r="H2807" t="s">
        <v>1393</v>
      </c>
      <c r="I2807">
        <v>58</v>
      </c>
      <c r="J2807">
        <v>18</v>
      </c>
      <c r="K2807">
        <v>83</v>
      </c>
      <c r="L2807">
        <v>43</v>
      </c>
      <c r="M2807">
        <v>14</v>
      </c>
      <c r="N2807">
        <v>65</v>
      </c>
      <c r="O2807">
        <v>71</v>
      </c>
      <c r="P2807">
        <v>24</v>
      </c>
      <c r="Q2807">
        <v>98</v>
      </c>
      <c r="R2807">
        <v>1827</v>
      </c>
      <c r="S2807">
        <v>0.99854854245980595</v>
      </c>
      <c r="T2807">
        <f t="shared" si="433"/>
        <v>1</v>
      </c>
      <c r="U2807">
        <f t="shared" si="434"/>
        <v>1824.3481870740654</v>
      </c>
      <c r="V2807">
        <v>39.549999999999997</v>
      </c>
      <c r="W2807">
        <f t="shared" si="435"/>
        <v>39.492594854285322</v>
      </c>
      <c r="X2807">
        <v>0</v>
      </c>
      <c r="Y2807">
        <v>0</v>
      </c>
      <c r="Z2807">
        <v>0</v>
      </c>
      <c r="AA2807" s="3">
        <v>0.1</v>
      </c>
      <c r="AB2807">
        <v>25</v>
      </c>
      <c r="AC2807" s="1">
        <f t="shared" si="436"/>
        <v>0.11016807219002084</v>
      </c>
      <c r="AD2807">
        <v>8.2369723835507003E-2</v>
      </c>
      <c r="AE2807">
        <v>9.6881069242954004E-2</v>
      </c>
      <c r="AF2807">
        <v>619000</v>
      </c>
      <c r="AG2807">
        <v>1.41</v>
      </c>
      <c r="AH2807">
        <v>0</v>
      </c>
      <c r="AI2807">
        <v>22400</v>
      </c>
      <c r="AJ2807" s="2">
        <f t="shared" si="432"/>
        <v>0.33327502072844861</v>
      </c>
      <c r="AK2807" s="2">
        <f t="shared" si="437"/>
        <v>0.37244911136288311</v>
      </c>
      <c r="AL2807">
        <f t="shared" si="438"/>
        <v>0.34605556391807551</v>
      </c>
      <c r="AM2807">
        <f t="shared" si="439"/>
        <v>0.39217965594894849</v>
      </c>
      <c r="AN2807">
        <f t="shared" si="440"/>
        <v>0.36692380778220018</v>
      </c>
      <c r="AO2807">
        <f t="shared" si="441"/>
        <v>36.966354773465582</v>
      </c>
    </row>
    <row r="2808" spans="1:41" x14ac:dyDescent="0.2">
      <c r="A2808">
        <v>16</v>
      </c>
      <c r="B2808">
        <v>51041</v>
      </c>
      <c r="C2808">
        <v>51</v>
      </c>
      <c r="D2808" t="s">
        <v>1500</v>
      </c>
      <c r="E2808">
        <v>41</v>
      </c>
      <c r="F2808" t="s">
        <v>755</v>
      </c>
      <c r="G2808" t="s">
        <v>756</v>
      </c>
      <c r="H2808" t="s">
        <v>1393</v>
      </c>
      <c r="I2808">
        <v>58</v>
      </c>
      <c r="J2808">
        <v>18</v>
      </c>
      <c r="K2808">
        <v>83</v>
      </c>
      <c r="L2808">
        <v>43</v>
      </c>
      <c r="M2808">
        <v>14</v>
      </c>
      <c r="N2808">
        <v>65</v>
      </c>
      <c r="O2808">
        <v>71</v>
      </c>
      <c r="P2808">
        <v>24</v>
      </c>
      <c r="Q2808">
        <v>98</v>
      </c>
      <c r="R2808">
        <v>1827</v>
      </c>
      <c r="S2808">
        <v>1.01727093183077</v>
      </c>
      <c r="T2808">
        <f t="shared" si="433"/>
        <v>1</v>
      </c>
      <c r="U2808">
        <f t="shared" si="434"/>
        <v>1858.5539924548168</v>
      </c>
      <c r="V2808">
        <v>39.549999999999997</v>
      </c>
      <c r="W2808">
        <f t="shared" si="435"/>
        <v>40.233065353906952</v>
      </c>
      <c r="X2808">
        <v>0</v>
      </c>
      <c r="Y2808">
        <v>0</v>
      </c>
      <c r="Z2808">
        <v>0</v>
      </c>
      <c r="AA2808" s="3">
        <v>0.1</v>
      </c>
      <c r="AB2808">
        <v>25</v>
      </c>
      <c r="AC2808" s="1">
        <f t="shared" si="436"/>
        <v>0.11016807219002084</v>
      </c>
      <c r="AD2808">
        <v>8.3516798841143006E-2</v>
      </c>
      <c r="AE2808">
        <v>9.4888217747210998E-2</v>
      </c>
      <c r="AF2808">
        <v>619000</v>
      </c>
      <c r="AG2808">
        <v>1.41</v>
      </c>
      <c r="AH2808">
        <v>0</v>
      </c>
      <c r="AI2808">
        <v>22400</v>
      </c>
      <c r="AJ2808" s="2">
        <f t="shared" si="432"/>
        <v>0.33486055068706871</v>
      </c>
      <c r="AK2808" s="2">
        <f t="shared" si="437"/>
        <v>0.37349772164709605</v>
      </c>
      <c r="AL2808">
        <f t="shared" si="438"/>
        <v>0.34746590602119054</v>
      </c>
      <c r="AM2808">
        <f t="shared" si="439"/>
        <v>0.39295763132275313</v>
      </c>
      <c r="AN2808">
        <f t="shared" si="440"/>
        <v>0.36913775137765736</v>
      </c>
      <c r="AO2808">
        <f t="shared" si="441"/>
        <v>36.478000257750153</v>
      </c>
    </row>
    <row r="2809" spans="1:41" x14ac:dyDescent="0.2">
      <c r="A2809">
        <v>11</v>
      </c>
      <c r="B2809">
        <v>51043</v>
      </c>
      <c r="C2809">
        <v>51</v>
      </c>
      <c r="D2809" t="s">
        <v>519</v>
      </c>
      <c r="E2809">
        <v>43</v>
      </c>
      <c r="F2809" t="s">
        <v>755</v>
      </c>
      <c r="G2809" t="s">
        <v>756</v>
      </c>
      <c r="H2809" t="s">
        <v>850</v>
      </c>
      <c r="I2809">
        <v>58</v>
      </c>
      <c r="J2809">
        <v>18</v>
      </c>
      <c r="K2809">
        <v>83</v>
      </c>
      <c r="L2809">
        <v>43</v>
      </c>
      <c r="M2809">
        <v>14</v>
      </c>
      <c r="N2809">
        <v>65</v>
      </c>
      <c r="O2809">
        <v>71</v>
      </c>
      <c r="P2809">
        <v>24</v>
      </c>
      <c r="Q2809">
        <v>98</v>
      </c>
      <c r="R2809">
        <v>1827</v>
      </c>
      <c r="S2809">
        <v>1.0213932752609201</v>
      </c>
      <c r="T2809">
        <f t="shared" si="433"/>
        <v>1</v>
      </c>
      <c r="U2809">
        <f t="shared" si="434"/>
        <v>1866.085513901701</v>
      </c>
      <c r="V2809">
        <v>39.549999999999997</v>
      </c>
      <c r="W2809">
        <f t="shared" si="435"/>
        <v>40.396104036569383</v>
      </c>
      <c r="X2809">
        <v>0</v>
      </c>
      <c r="Y2809">
        <v>0</v>
      </c>
      <c r="Z2809">
        <v>0</v>
      </c>
      <c r="AA2809" s="3">
        <v>0.1</v>
      </c>
      <c r="AB2809">
        <v>25</v>
      </c>
      <c r="AC2809" s="1">
        <f t="shared" si="436"/>
        <v>0.11016807219002084</v>
      </c>
      <c r="AD2809">
        <v>0.21422335228254599</v>
      </c>
      <c r="AE2809">
        <v>0.30125725269317599</v>
      </c>
      <c r="AF2809">
        <v>619000</v>
      </c>
      <c r="AG2809">
        <v>1.41</v>
      </c>
      <c r="AH2809">
        <v>0</v>
      </c>
      <c r="AI2809">
        <v>22400</v>
      </c>
      <c r="AJ2809" s="2">
        <f t="shared" si="432"/>
        <v>0.13107726620740601</v>
      </c>
      <c r="AK2809" s="2">
        <f t="shared" si="437"/>
        <v>0.14619019382385839</v>
      </c>
      <c r="AL2809">
        <f t="shared" si="438"/>
        <v>0.1360070567593456</v>
      </c>
      <c r="AM2809">
        <f t="shared" si="439"/>
        <v>0.15377683607214254</v>
      </c>
      <c r="AN2809">
        <f t="shared" si="440"/>
        <v>0.14209250360693787</v>
      </c>
      <c r="AO2809">
        <f t="shared" si="441"/>
        <v>15.081558642331519</v>
      </c>
    </row>
    <row r="2810" spans="1:41" x14ac:dyDescent="0.2">
      <c r="A2810">
        <v>11</v>
      </c>
      <c r="B2810">
        <v>51045</v>
      </c>
      <c r="C2810">
        <v>51</v>
      </c>
      <c r="D2810" t="s">
        <v>995</v>
      </c>
      <c r="E2810">
        <v>45</v>
      </c>
      <c r="F2810" t="s">
        <v>755</v>
      </c>
      <c r="G2810" t="s">
        <v>756</v>
      </c>
      <c r="H2810" t="s">
        <v>850</v>
      </c>
      <c r="I2810">
        <v>58</v>
      </c>
      <c r="J2810">
        <v>18</v>
      </c>
      <c r="K2810">
        <v>83</v>
      </c>
      <c r="L2810">
        <v>43</v>
      </c>
      <c r="M2810">
        <v>14</v>
      </c>
      <c r="N2810">
        <v>65</v>
      </c>
      <c r="O2810">
        <v>71</v>
      </c>
      <c r="P2810">
        <v>24</v>
      </c>
      <c r="Q2810">
        <v>98</v>
      </c>
      <c r="R2810">
        <v>1827</v>
      </c>
      <c r="S2810">
        <v>0.98460839854346405</v>
      </c>
      <c r="T2810">
        <f t="shared" si="433"/>
        <v>1</v>
      </c>
      <c r="U2810">
        <f t="shared" si="434"/>
        <v>1798.8795441389088</v>
      </c>
      <c r="V2810">
        <v>39.549999999999997</v>
      </c>
      <c r="W2810">
        <f t="shared" si="435"/>
        <v>38.941262162393997</v>
      </c>
      <c r="X2810">
        <v>0</v>
      </c>
      <c r="Y2810">
        <v>0</v>
      </c>
      <c r="Z2810">
        <v>0</v>
      </c>
      <c r="AA2810" s="3">
        <v>0.1</v>
      </c>
      <c r="AB2810">
        <v>25</v>
      </c>
      <c r="AC2810" s="1">
        <f t="shared" si="436"/>
        <v>0.11016807219002084</v>
      </c>
      <c r="AD2810">
        <v>0.35188095835415101</v>
      </c>
      <c r="AE2810">
        <v>0.41043946146964999</v>
      </c>
      <c r="AF2810">
        <v>619000</v>
      </c>
      <c r="AG2810">
        <v>1.41</v>
      </c>
      <c r="AH2810">
        <v>0</v>
      </c>
      <c r="AI2810">
        <v>22400</v>
      </c>
      <c r="AJ2810" s="2">
        <f t="shared" si="432"/>
        <v>7.6925258040137029E-2</v>
      </c>
      <c r="AK2810" s="2">
        <f t="shared" si="437"/>
        <v>8.6157924880138861E-2</v>
      </c>
      <c r="AL2810">
        <f t="shared" si="438"/>
        <v>7.9936418442465518E-2</v>
      </c>
      <c r="AM2810">
        <f t="shared" si="439"/>
        <v>9.0776467720540627E-2</v>
      </c>
      <c r="AN2810">
        <f t="shared" si="440"/>
        <v>8.492595500060135E-2</v>
      </c>
      <c r="AO2810">
        <f t="shared" si="441"/>
        <v>9.7331759313898711</v>
      </c>
    </row>
    <row r="2811" spans="1:41" x14ac:dyDescent="0.2">
      <c r="A2811">
        <v>11</v>
      </c>
      <c r="B2811">
        <v>51047</v>
      </c>
      <c r="C2811">
        <v>51</v>
      </c>
      <c r="D2811" t="s">
        <v>1000</v>
      </c>
      <c r="E2811">
        <v>47</v>
      </c>
      <c r="F2811" t="s">
        <v>755</v>
      </c>
      <c r="G2811" t="s">
        <v>756</v>
      </c>
      <c r="H2811" t="s">
        <v>850</v>
      </c>
      <c r="I2811">
        <v>58</v>
      </c>
      <c r="J2811">
        <v>18</v>
      </c>
      <c r="K2811">
        <v>83</v>
      </c>
      <c r="L2811">
        <v>43</v>
      </c>
      <c r="M2811">
        <v>14</v>
      </c>
      <c r="N2811">
        <v>65</v>
      </c>
      <c r="O2811">
        <v>71</v>
      </c>
      <c r="P2811">
        <v>24</v>
      </c>
      <c r="Q2811">
        <v>98</v>
      </c>
      <c r="R2811">
        <v>1827</v>
      </c>
      <c r="S2811">
        <v>1.01864401996136</v>
      </c>
      <c r="T2811">
        <f t="shared" si="433"/>
        <v>1</v>
      </c>
      <c r="U2811">
        <f t="shared" si="434"/>
        <v>1861.0626244694047</v>
      </c>
      <c r="V2811">
        <v>39.549999999999997</v>
      </c>
      <c r="W2811">
        <f t="shared" si="435"/>
        <v>40.287370989471782</v>
      </c>
      <c r="X2811">
        <v>0</v>
      </c>
      <c r="Y2811">
        <v>0</v>
      </c>
      <c r="Z2811">
        <v>0</v>
      </c>
      <c r="AA2811" s="3">
        <v>0.1</v>
      </c>
      <c r="AB2811">
        <v>25</v>
      </c>
      <c r="AC2811" s="1">
        <f t="shared" si="436"/>
        <v>0.11016807219002084</v>
      </c>
      <c r="AD2811">
        <v>0.110639571808697</v>
      </c>
      <c r="AE2811">
        <v>0.19247658550739299</v>
      </c>
      <c r="AF2811">
        <v>619000</v>
      </c>
      <c r="AG2811">
        <v>1.41</v>
      </c>
      <c r="AH2811">
        <v>0</v>
      </c>
      <c r="AI2811">
        <v>22400</v>
      </c>
      <c r="AJ2811" s="2">
        <f t="shared" si="432"/>
        <v>0.25311223900811153</v>
      </c>
      <c r="AK2811" s="2">
        <f t="shared" si="437"/>
        <v>0.28229773640696276</v>
      </c>
      <c r="AL2811">
        <f t="shared" si="438"/>
        <v>0.26263367229384749</v>
      </c>
      <c r="AM2811">
        <f t="shared" si="439"/>
        <v>0.29698716013386689</v>
      </c>
      <c r="AN2811">
        <f t="shared" si="440"/>
        <v>0.27062113703811974</v>
      </c>
      <c r="AO2811">
        <f t="shared" si="441"/>
        <v>27.881244197796605</v>
      </c>
    </row>
    <row r="2812" spans="1:41" x14ac:dyDescent="0.2">
      <c r="A2812">
        <v>16</v>
      </c>
      <c r="B2812">
        <v>51049</v>
      </c>
      <c r="C2812">
        <v>51</v>
      </c>
      <c r="D2812" t="s">
        <v>618</v>
      </c>
      <c r="E2812">
        <v>49</v>
      </c>
      <c r="F2812" t="s">
        <v>755</v>
      </c>
      <c r="G2812" t="s">
        <v>756</v>
      </c>
      <c r="H2812" t="s">
        <v>1393</v>
      </c>
      <c r="I2812">
        <v>58</v>
      </c>
      <c r="J2812">
        <v>18</v>
      </c>
      <c r="K2812">
        <v>83</v>
      </c>
      <c r="L2812">
        <v>43</v>
      </c>
      <c r="M2812">
        <v>14</v>
      </c>
      <c r="N2812">
        <v>65</v>
      </c>
      <c r="O2812">
        <v>71</v>
      </c>
      <c r="P2812">
        <v>24</v>
      </c>
      <c r="Q2812">
        <v>98</v>
      </c>
      <c r="R2812">
        <v>1827</v>
      </c>
      <c r="S2812">
        <v>1.00726743042469</v>
      </c>
      <c r="T2812">
        <f t="shared" si="433"/>
        <v>1</v>
      </c>
      <c r="U2812">
        <f t="shared" si="434"/>
        <v>1840.2775953859086</v>
      </c>
      <c r="V2812">
        <v>39.549999999999997</v>
      </c>
      <c r="W2812">
        <f t="shared" si="435"/>
        <v>39.837426873296486</v>
      </c>
      <c r="X2812">
        <v>0</v>
      </c>
      <c r="Y2812">
        <v>0</v>
      </c>
      <c r="Z2812">
        <v>0</v>
      </c>
      <c r="AA2812" s="3">
        <v>0.1</v>
      </c>
      <c r="AB2812">
        <v>25</v>
      </c>
      <c r="AC2812" s="1">
        <f t="shared" si="436"/>
        <v>0.11016807219002084</v>
      </c>
      <c r="AD2812">
        <v>7.9580613028477007E-2</v>
      </c>
      <c r="AE2812">
        <v>8.47292765975E-2</v>
      </c>
      <c r="AF2812">
        <v>619000</v>
      </c>
      <c r="AG2812">
        <v>1.41</v>
      </c>
      <c r="AH2812">
        <v>0</v>
      </c>
      <c r="AI2812">
        <v>22400</v>
      </c>
      <c r="AJ2812" s="2">
        <f t="shared" si="432"/>
        <v>0.34796751613327304</v>
      </c>
      <c r="AK2812" s="2">
        <f t="shared" si="437"/>
        <v>0.38851169907930189</v>
      </c>
      <c r="AL2812">
        <f t="shared" si="438"/>
        <v>0.36119509739088884</v>
      </c>
      <c r="AM2812">
        <f t="shared" si="439"/>
        <v>0.40893392692156399</v>
      </c>
      <c r="AN2812">
        <f t="shared" si="440"/>
        <v>0.38619158823427696</v>
      </c>
      <c r="AO2812">
        <f t="shared" si="441"/>
        <v>38.212520260049331</v>
      </c>
    </row>
    <row r="2813" spans="1:41" x14ac:dyDescent="0.2">
      <c r="A2813">
        <v>11</v>
      </c>
      <c r="B2813">
        <v>51051</v>
      </c>
      <c r="C2813">
        <v>51</v>
      </c>
      <c r="D2813" t="s">
        <v>979</v>
      </c>
      <c r="E2813">
        <v>51</v>
      </c>
      <c r="F2813" t="s">
        <v>755</v>
      </c>
      <c r="G2813" t="s">
        <v>756</v>
      </c>
      <c r="H2813" t="s">
        <v>850</v>
      </c>
      <c r="I2813">
        <v>58</v>
      </c>
      <c r="J2813">
        <v>18</v>
      </c>
      <c r="K2813">
        <v>83</v>
      </c>
      <c r="L2813">
        <v>43</v>
      </c>
      <c r="M2813">
        <v>14</v>
      </c>
      <c r="N2813">
        <v>65</v>
      </c>
      <c r="O2813">
        <v>71</v>
      </c>
      <c r="P2813">
        <v>24</v>
      </c>
      <c r="Q2813">
        <v>98</v>
      </c>
      <c r="R2813">
        <v>1827</v>
      </c>
      <c r="S2813">
        <v>0.97169826428095496</v>
      </c>
      <c r="T2813">
        <f t="shared" si="433"/>
        <v>1</v>
      </c>
      <c r="U2813">
        <f t="shared" si="434"/>
        <v>1775.2927288413048</v>
      </c>
      <c r="V2813">
        <v>39.549999999999997</v>
      </c>
      <c r="W2813">
        <f t="shared" si="435"/>
        <v>38.430666352311768</v>
      </c>
      <c r="X2813">
        <v>0</v>
      </c>
      <c r="Y2813">
        <v>0</v>
      </c>
      <c r="Z2813">
        <v>0</v>
      </c>
      <c r="AA2813" s="3">
        <v>0.1</v>
      </c>
      <c r="AB2813">
        <v>25</v>
      </c>
      <c r="AC2813" s="1">
        <f t="shared" si="436"/>
        <v>0.11016807219002084</v>
      </c>
      <c r="AD2813">
        <v>0.22059795672172</v>
      </c>
      <c r="AE2813">
        <v>0.27673691511154203</v>
      </c>
      <c r="AF2813">
        <v>619000</v>
      </c>
      <c r="AG2813">
        <v>1.41</v>
      </c>
      <c r="AH2813">
        <v>0</v>
      </c>
      <c r="AI2813">
        <v>22400</v>
      </c>
      <c r="AJ2813" s="2">
        <f t="shared" si="432"/>
        <v>0.12109637237792008</v>
      </c>
      <c r="AK2813" s="2">
        <f t="shared" si="437"/>
        <v>0.13577494592443612</v>
      </c>
      <c r="AL2813">
        <f t="shared" si="438"/>
        <v>0.12588444050531625</v>
      </c>
      <c r="AM2813">
        <f t="shared" si="439"/>
        <v>0.14314199827433766</v>
      </c>
      <c r="AN2813">
        <f t="shared" si="440"/>
        <v>0.13298078916206527</v>
      </c>
      <c r="AO2813">
        <f t="shared" si="441"/>
        <v>14.686492524281418</v>
      </c>
    </row>
    <row r="2814" spans="1:41" x14ac:dyDescent="0.2">
      <c r="A2814">
        <v>16</v>
      </c>
      <c r="B2814">
        <v>51053</v>
      </c>
      <c r="C2814">
        <v>51</v>
      </c>
      <c r="D2814" t="s">
        <v>1481</v>
      </c>
      <c r="E2814">
        <v>53</v>
      </c>
      <c r="F2814" t="s">
        <v>755</v>
      </c>
      <c r="G2814" t="s">
        <v>756</v>
      </c>
      <c r="H2814" t="s">
        <v>1393</v>
      </c>
      <c r="I2814">
        <v>58</v>
      </c>
      <c r="J2814">
        <v>18</v>
      </c>
      <c r="K2814">
        <v>83</v>
      </c>
      <c r="L2814">
        <v>43</v>
      </c>
      <c r="M2814">
        <v>14</v>
      </c>
      <c r="N2814">
        <v>65</v>
      </c>
      <c r="O2814">
        <v>71</v>
      </c>
      <c r="P2814">
        <v>24</v>
      </c>
      <c r="Q2814">
        <v>98</v>
      </c>
      <c r="R2814">
        <v>1827</v>
      </c>
      <c r="S2814">
        <v>1.01498521291293</v>
      </c>
      <c r="T2814">
        <f t="shared" si="433"/>
        <v>1</v>
      </c>
      <c r="U2814">
        <f t="shared" si="434"/>
        <v>1854.377983991923</v>
      </c>
      <c r="V2814">
        <v>39.549999999999997</v>
      </c>
      <c r="W2814">
        <f t="shared" si="435"/>
        <v>40.14266517070638</v>
      </c>
      <c r="X2814">
        <v>0</v>
      </c>
      <c r="Y2814">
        <v>0</v>
      </c>
      <c r="Z2814">
        <v>0</v>
      </c>
      <c r="AA2814" s="3">
        <v>0.1</v>
      </c>
      <c r="AB2814">
        <v>25</v>
      </c>
      <c r="AC2814" s="1">
        <f t="shared" si="436"/>
        <v>0.11016807219002084</v>
      </c>
      <c r="AD2814">
        <v>6.5864528383104998E-2</v>
      </c>
      <c r="AE2814">
        <v>8.2404144108294997E-2</v>
      </c>
      <c r="AF2814">
        <v>619000</v>
      </c>
      <c r="AG2814">
        <v>1.41</v>
      </c>
      <c r="AH2814">
        <v>0</v>
      </c>
      <c r="AI2814">
        <v>22400</v>
      </c>
      <c r="AJ2814" s="2">
        <f t="shared" si="432"/>
        <v>0.4236520581907986</v>
      </c>
      <c r="AK2814" s="2">
        <f t="shared" si="437"/>
        <v>0.47262241160197938</v>
      </c>
      <c r="AL2814">
        <f t="shared" si="438"/>
        <v>0.43962895709176586</v>
      </c>
      <c r="AM2814">
        <f t="shared" si="439"/>
        <v>0.49729769216844</v>
      </c>
      <c r="AN2814">
        <f t="shared" si="440"/>
        <v>0.46336307708953367</v>
      </c>
      <c r="AO2814">
        <f t="shared" si="441"/>
        <v>45.876531457605225</v>
      </c>
    </row>
    <row r="2815" spans="1:41" x14ac:dyDescent="0.2">
      <c r="A2815">
        <v>16</v>
      </c>
      <c r="B2815">
        <v>51057</v>
      </c>
      <c r="C2815">
        <v>51</v>
      </c>
      <c r="D2815" t="s">
        <v>628</v>
      </c>
      <c r="E2815">
        <v>57</v>
      </c>
      <c r="F2815" t="s">
        <v>755</v>
      </c>
      <c r="G2815" t="s">
        <v>756</v>
      </c>
      <c r="H2815" t="s">
        <v>1393</v>
      </c>
      <c r="I2815">
        <v>58</v>
      </c>
      <c r="J2815">
        <v>18</v>
      </c>
      <c r="K2815">
        <v>83</v>
      </c>
      <c r="L2815">
        <v>43</v>
      </c>
      <c r="M2815">
        <v>14</v>
      </c>
      <c r="N2815">
        <v>65</v>
      </c>
      <c r="O2815">
        <v>71</v>
      </c>
      <c r="P2815">
        <v>24</v>
      </c>
      <c r="Q2815">
        <v>98</v>
      </c>
      <c r="R2815">
        <v>1827</v>
      </c>
      <c r="S2815">
        <v>1.02892240456172</v>
      </c>
      <c r="T2815">
        <f t="shared" si="433"/>
        <v>1</v>
      </c>
      <c r="U2815">
        <f t="shared" si="434"/>
        <v>1879.8412331342624</v>
      </c>
      <c r="V2815">
        <v>39.549999999999997</v>
      </c>
      <c r="W2815">
        <f t="shared" si="435"/>
        <v>40.693881100416021</v>
      </c>
      <c r="X2815">
        <v>0</v>
      </c>
      <c r="Y2815">
        <v>0</v>
      </c>
      <c r="Z2815">
        <v>0</v>
      </c>
      <c r="AA2815" s="3">
        <v>0.1</v>
      </c>
      <c r="AB2815">
        <v>25</v>
      </c>
      <c r="AC2815" s="1">
        <f t="shared" si="436"/>
        <v>0.11016807219002084</v>
      </c>
      <c r="AD2815">
        <v>6.8298685460769004E-2</v>
      </c>
      <c r="AE2815">
        <v>8.0847762525081995E-2</v>
      </c>
      <c r="AF2815">
        <v>619000</v>
      </c>
      <c r="AG2815">
        <v>1.41</v>
      </c>
      <c r="AH2815">
        <v>0</v>
      </c>
      <c r="AI2815">
        <v>22400</v>
      </c>
      <c r="AJ2815" s="2">
        <f t="shared" si="432"/>
        <v>0.41416316515505736</v>
      </c>
      <c r="AK2815" s="2">
        <f t="shared" si="437"/>
        <v>0.46139113558795841</v>
      </c>
      <c r="AL2815">
        <f t="shared" si="438"/>
        <v>0.42957155380768924</v>
      </c>
      <c r="AM2815">
        <f t="shared" si="439"/>
        <v>0.48518731745232113</v>
      </c>
      <c r="AN2815">
        <f t="shared" si="440"/>
        <v>0.45448577384167471</v>
      </c>
      <c r="AO2815">
        <f t="shared" si="441"/>
        <v>44.291749531913972</v>
      </c>
    </row>
    <row r="2816" spans="1:41" x14ac:dyDescent="0.2">
      <c r="A2816">
        <v>16</v>
      </c>
      <c r="B2816">
        <v>51059</v>
      </c>
      <c r="C2816">
        <v>51</v>
      </c>
      <c r="D2816" t="s">
        <v>1507</v>
      </c>
      <c r="E2816">
        <v>59</v>
      </c>
      <c r="F2816" t="s">
        <v>755</v>
      </c>
      <c r="G2816" t="s">
        <v>756</v>
      </c>
      <c r="H2816" t="s">
        <v>1393</v>
      </c>
      <c r="I2816">
        <v>58</v>
      </c>
      <c r="J2816">
        <v>18</v>
      </c>
      <c r="K2816">
        <v>83</v>
      </c>
      <c r="L2816">
        <v>43</v>
      </c>
      <c r="M2816">
        <v>14</v>
      </c>
      <c r="N2816">
        <v>65</v>
      </c>
      <c r="O2816">
        <v>71</v>
      </c>
      <c r="P2816">
        <v>24</v>
      </c>
      <c r="Q2816">
        <v>98</v>
      </c>
      <c r="R2816">
        <v>1827</v>
      </c>
      <c r="S2816">
        <v>1.02986043691635</v>
      </c>
      <c r="T2816">
        <f t="shared" si="433"/>
        <v>1</v>
      </c>
      <c r="U2816">
        <f t="shared" si="434"/>
        <v>1881.5550182461714</v>
      </c>
      <c r="V2816">
        <v>39.549999999999997</v>
      </c>
      <c r="W2816">
        <f t="shared" si="435"/>
        <v>40.730980280041642</v>
      </c>
      <c r="X2816">
        <v>0</v>
      </c>
      <c r="Y2816">
        <v>0</v>
      </c>
      <c r="Z2816">
        <v>0</v>
      </c>
      <c r="AA2816" s="3">
        <v>0.1</v>
      </c>
      <c r="AB2816">
        <v>25</v>
      </c>
      <c r="AC2816" s="1">
        <f t="shared" si="436"/>
        <v>0.11016807219002084</v>
      </c>
      <c r="AD2816">
        <v>0.14550849973507499</v>
      </c>
      <c r="AE2816">
        <v>0.171379193663597</v>
      </c>
      <c r="AF2816">
        <v>619000</v>
      </c>
      <c r="AG2816">
        <v>1.41</v>
      </c>
      <c r="AH2816">
        <v>0</v>
      </c>
      <c r="AI2816">
        <v>22400</v>
      </c>
      <c r="AJ2816" s="2">
        <f t="shared" si="432"/>
        <v>0.19457686580506275</v>
      </c>
      <c r="AK2816" s="2">
        <f t="shared" si="437"/>
        <v>0.21678809416658715</v>
      </c>
      <c r="AL2816">
        <f t="shared" si="438"/>
        <v>0.20182271245353534</v>
      </c>
      <c r="AM2816">
        <f t="shared" si="439"/>
        <v>0.22795754089299194</v>
      </c>
      <c r="AN2816">
        <f t="shared" si="440"/>
        <v>0.21363587345470739</v>
      </c>
      <c r="AO2816">
        <f t="shared" si="441"/>
        <v>21.537807850538151</v>
      </c>
    </row>
    <row r="2817" spans="1:41" x14ac:dyDescent="0.2">
      <c r="A2817">
        <v>11</v>
      </c>
      <c r="B2817">
        <v>51061</v>
      </c>
      <c r="C2817">
        <v>51</v>
      </c>
      <c r="D2817" t="s">
        <v>974</v>
      </c>
      <c r="E2817">
        <v>61</v>
      </c>
      <c r="F2817" t="s">
        <v>755</v>
      </c>
      <c r="G2817" t="s">
        <v>756</v>
      </c>
      <c r="H2817" t="s">
        <v>850</v>
      </c>
      <c r="I2817">
        <v>58</v>
      </c>
      <c r="J2817">
        <v>18</v>
      </c>
      <c r="K2817">
        <v>83</v>
      </c>
      <c r="L2817">
        <v>43</v>
      </c>
      <c r="M2817">
        <v>14</v>
      </c>
      <c r="N2817">
        <v>65</v>
      </c>
      <c r="O2817">
        <v>71</v>
      </c>
      <c r="P2817">
        <v>24</v>
      </c>
      <c r="Q2817">
        <v>98</v>
      </c>
      <c r="R2817">
        <v>1827</v>
      </c>
      <c r="S2817">
        <v>1.02261835336685</v>
      </c>
      <c r="T2817">
        <f t="shared" si="433"/>
        <v>1</v>
      </c>
      <c r="U2817">
        <f t="shared" si="434"/>
        <v>1868.3237316012351</v>
      </c>
      <c r="V2817">
        <v>39.549999999999997</v>
      </c>
      <c r="W2817">
        <f t="shared" si="435"/>
        <v>40.444555875658914</v>
      </c>
      <c r="X2817">
        <v>0</v>
      </c>
      <c r="Y2817">
        <v>0</v>
      </c>
      <c r="Z2817">
        <v>0</v>
      </c>
      <c r="AA2817" s="3">
        <v>0.1</v>
      </c>
      <c r="AB2817">
        <v>25</v>
      </c>
      <c r="AC2817" s="1">
        <f t="shared" si="436"/>
        <v>0.11016807219002084</v>
      </c>
      <c r="AD2817">
        <v>0.166770100925758</v>
      </c>
      <c r="AE2817">
        <v>0.33386218547821001</v>
      </c>
      <c r="AF2817">
        <v>619000</v>
      </c>
      <c r="AG2817">
        <v>1.41</v>
      </c>
      <c r="AH2817">
        <v>0</v>
      </c>
      <c r="AI2817">
        <v>22400</v>
      </c>
      <c r="AJ2817" s="2">
        <f t="shared" si="432"/>
        <v>0.16857632553644031</v>
      </c>
      <c r="AK2817" s="2">
        <f t="shared" si="437"/>
        <v>0.18796625977497319</v>
      </c>
      <c r="AL2817">
        <f t="shared" si="438"/>
        <v>0.17490163138390447</v>
      </c>
      <c r="AM2817">
        <f t="shared" si="439"/>
        <v>0.19771163906887518</v>
      </c>
      <c r="AN2817">
        <f t="shared" si="440"/>
        <v>0.17884771674284919</v>
      </c>
      <c r="AO2817">
        <f t="shared" si="441"/>
        <v>18.971703848770154</v>
      </c>
    </row>
    <row r="2818" spans="1:41" x14ac:dyDescent="0.2">
      <c r="A2818">
        <v>11</v>
      </c>
      <c r="B2818">
        <v>51063</v>
      </c>
      <c r="C2818">
        <v>51</v>
      </c>
      <c r="D2818" t="s">
        <v>554</v>
      </c>
      <c r="E2818">
        <v>63</v>
      </c>
      <c r="F2818" t="s">
        <v>755</v>
      </c>
      <c r="G2818" t="s">
        <v>756</v>
      </c>
      <c r="H2818" t="s">
        <v>850</v>
      </c>
      <c r="I2818">
        <v>58</v>
      </c>
      <c r="J2818">
        <v>18</v>
      </c>
      <c r="K2818">
        <v>83</v>
      </c>
      <c r="L2818">
        <v>43</v>
      </c>
      <c r="M2818">
        <v>14</v>
      </c>
      <c r="N2818">
        <v>65</v>
      </c>
      <c r="O2818">
        <v>71</v>
      </c>
      <c r="P2818">
        <v>24</v>
      </c>
      <c r="Q2818">
        <v>98</v>
      </c>
      <c r="R2818">
        <v>1827</v>
      </c>
      <c r="S2818">
        <v>0.97907373038205203</v>
      </c>
      <c r="T2818">
        <f t="shared" si="433"/>
        <v>1</v>
      </c>
      <c r="U2818">
        <f t="shared" si="434"/>
        <v>1788.7677054080091</v>
      </c>
      <c r="V2818">
        <v>39.549999999999997</v>
      </c>
      <c r="W2818">
        <f t="shared" si="435"/>
        <v>38.722366036610154</v>
      </c>
      <c r="X2818">
        <v>0</v>
      </c>
      <c r="Y2818">
        <v>0</v>
      </c>
      <c r="Z2818">
        <v>0</v>
      </c>
      <c r="AA2818" s="3">
        <v>0.1</v>
      </c>
      <c r="AB2818">
        <v>25</v>
      </c>
      <c r="AC2818" s="1">
        <f t="shared" si="436"/>
        <v>0.11016807219002084</v>
      </c>
      <c r="AD2818">
        <v>0.36620672532681697</v>
      </c>
      <c r="AE2818">
        <v>0.48661741614341703</v>
      </c>
      <c r="AF2818">
        <v>619000</v>
      </c>
      <c r="AG2818">
        <v>1.41</v>
      </c>
      <c r="AH2818">
        <v>0</v>
      </c>
      <c r="AI2818">
        <v>22400</v>
      </c>
      <c r="AJ2818" s="2">
        <f t="shared" ref="AJ2818:AJ2881" si="442">(((U2818*AC2818+W2818)/(8760*AD2818))+Y2818*Z2818/1000000+X2818/1000)*T2818</f>
        <v>7.3500496752712557E-2</v>
      </c>
      <c r="AK2818" s="2">
        <f t="shared" si="437"/>
        <v>8.237518689977924E-2</v>
      </c>
      <c r="AL2818">
        <f t="shared" si="438"/>
        <v>7.6394855383481189E-2</v>
      </c>
      <c r="AM2818">
        <f t="shared" si="439"/>
        <v>8.6813031273900984E-2</v>
      </c>
      <c r="AN2818">
        <f t="shared" si="440"/>
        <v>8.0322105907270805E-2</v>
      </c>
      <c r="AO2818">
        <f t="shared" si="441"/>
        <v>9.4075787464687508</v>
      </c>
    </row>
    <row r="2819" spans="1:41" x14ac:dyDescent="0.2">
      <c r="A2819">
        <v>16</v>
      </c>
      <c r="B2819">
        <v>51065</v>
      </c>
      <c r="C2819">
        <v>51</v>
      </c>
      <c r="D2819" t="s">
        <v>1508</v>
      </c>
      <c r="E2819">
        <v>65</v>
      </c>
      <c r="F2819" t="s">
        <v>755</v>
      </c>
      <c r="G2819" t="s">
        <v>756</v>
      </c>
      <c r="H2819" t="s">
        <v>1393</v>
      </c>
      <c r="I2819">
        <v>58</v>
      </c>
      <c r="J2819">
        <v>18</v>
      </c>
      <c r="K2819">
        <v>83</v>
      </c>
      <c r="L2819">
        <v>43</v>
      </c>
      <c r="M2819">
        <v>14</v>
      </c>
      <c r="N2819">
        <v>65</v>
      </c>
      <c r="O2819">
        <v>71</v>
      </c>
      <c r="P2819">
        <v>24</v>
      </c>
      <c r="Q2819">
        <v>98</v>
      </c>
      <c r="R2819">
        <v>1827</v>
      </c>
      <c r="S2819">
        <v>1.00911394187382</v>
      </c>
      <c r="T2819">
        <f t="shared" ref="T2819:T2882" si="443">IF(S2819="NA",0,1)</f>
        <v>1</v>
      </c>
      <c r="U2819">
        <f t="shared" ref="U2819:U2882" si="444">R2819*IF(S2819="NA",0,S2819)</f>
        <v>1843.6511718034692</v>
      </c>
      <c r="V2819">
        <v>39.549999999999997</v>
      </c>
      <c r="W2819">
        <f t="shared" ref="W2819:W2882" si="445">V2819*S2819</f>
        <v>39.910456401109577</v>
      </c>
      <c r="X2819">
        <v>0</v>
      </c>
      <c r="Y2819">
        <v>0</v>
      </c>
      <c r="Z2819">
        <v>0</v>
      </c>
      <c r="AA2819" s="3">
        <v>0.1</v>
      </c>
      <c r="AB2819">
        <v>25</v>
      </c>
      <c r="AC2819" s="1">
        <f t="shared" ref="AC2819:AC2882" si="446">(AA2819*(1+AA2819)^AB2819)/((1+AA2819)^AB2819-1)</f>
        <v>0.11016807219002084</v>
      </c>
      <c r="AD2819">
        <v>8.4556566178799003E-2</v>
      </c>
      <c r="AE2819">
        <v>0.103315815329552</v>
      </c>
      <c r="AF2819">
        <v>619000</v>
      </c>
      <c r="AG2819">
        <v>1.41</v>
      </c>
      <c r="AH2819">
        <v>0</v>
      </c>
      <c r="AI2819">
        <v>22400</v>
      </c>
      <c r="AJ2819" s="2">
        <f t="shared" si="442"/>
        <v>0.32809080587291589</v>
      </c>
      <c r="AK2819" s="2">
        <f t="shared" ref="AK2819:AK2882" si="447">(((U2819*AC2819+W2819)/(8760*AD2819))+Y2819*Z2819/1000000+X2819/1000)*T2819 + (AF2819*L2819)/(1000000*8760*AD2819) + ((AG2819+AH2819)*I2819)/(1000000) + (AI2819*O2819)/(1000000*8760*AD2819)</f>
        <v>0.36625387247863411</v>
      </c>
      <c r="AL2819">
        <f t="shared" ref="AL2819:AL2882" si="448">(((U2819*AC2819+W2819)/(8760*AD2819))+Y2819*Z2819/1000000+X2819/1000)*T2819 + (AF2819*M2819)/(1000000*8760*AD2819) + ((AG2819+AH2819)*J2819)/(1000000) + (AI2819*P2819)/(1000000*8760*AD2819)</f>
        <v>0.34054146893354503</v>
      </c>
      <c r="AM2819">
        <f t="shared" ref="AM2819:AM2882" si="449">(((U2819*AC2819+W2819)/(8760*AD2819))+Y2819*Z2819/1000000+X2819/1000)*T2819 + (AF2819*N2819)/(1000000*8760*AD2819) + ((AG2819+AJ2819)*I2819)/(1000000) + (AI2819*Q2819)/(1000000*8760*AD2819)</f>
        <v>0.3854743355228874</v>
      </c>
      <c r="AN2819">
        <f t="shared" ref="AN2819:AN2882" si="450">(((U2819*AC2819+W2819)/(8760*AD2819))+Y2819*Z2819/1000000+X2819/1000)*T2819 + (AF2819*L2819)/(1000000*8760*AE2819) + ((AG2819+AH2819)*I2819)/(1000000) + (AI2819*O2819)/(1000000*8760*AD2819)</f>
        <v>0.3597292362304178</v>
      </c>
      <c r="AO2819">
        <f t="shared" ref="AO2819:AO2882" si="451" xml:space="preserve"> (AF2819)/(8760*AD2819*AB2819) + ((AG2819+AH2819)) + (AI2819)/(8760*AD2819*AB2819)</f>
        <v>36.046779325861564</v>
      </c>
    </row>
    <row r="2820" spans="1:41" x14ac:dyDescent="0.2">
      <c r="A2820">
        <v>11</v>
      </c>
      <c r="B2820">
        <v>51067</v>
      </c>
      <c r="C2820">
        <v>51</v>
      </c>
      <c r="D2820" t="s">
        <v>201</v>
      </c>
      <c r="E2820">
        <v>67</v>
      </c>
      <c r="F2820" t="s">
        <v>755</v>
      </c>
      <c r="G2820" t="s">
        <v>756</v>
      </c>
      <c r="H2820" t="s">
        <v>850</v>
      </c>
      <c r="I2820">
        <v>58</v>
      </c>
      <c r="J2820">
        <v>18</v>
      </c>
      <c r="K2820">
        <v>83</v>
      </c>
      <c r="L2820">
        <v>43</v>
      </c>
      <c r="M2820">
        <v>14</v>
      </c>
      <c r="N2820">
        <v>65</v>
      </c>
      <c r="O2820">
        <v>71</v>
      </c>
      <c r="P2820">
        <v>24</v>
      </c>
      <c r="Q2820">
        <v>98</v>
      </c>
      <c r="R2820">
        <v>1827</v>
      </c>
      <c r="S2820">
        <v>0.98230969574716398</v>
      </c>
      <c r="T2820">
        <f t="shared" si="443"/>
        <v>1</v>
      </c>
      <c r="U2820">
        <f t="shared" si="444"/>
        <v>1794.6798141300685</v>
      </c>
      <c r="V2820">
        <v>39.549999999999997</v>
      </c>
      <c r="W2820">
        <f t="shared" si="445"/>
        <v>38.850348466800334</v>
      </c>
      <c r="X2820">
        <v>0</v>
      </c>
      <c r="Y2820">
        <v>0</v>
      </c>
      <c r="Z2820">
        <v>0</v>
      </c>
      <c r="AA2820" s="3">
        <v>0.1</v>
      </c>
      <c r="AB2820">
        <v>25</v>
      </c>
      <c r="AC2820" s="1">
        <f t="shared" si="446"/>
        <v>0.11016807219002084</v>
      </c>
      <c r="AD2820">
        <v>0.21209147115025601</v>
      </c>
      <c r="AE2820">
        <v>0.46908220648765597</v>
      </c>
      <c r="AF2820">
        <v>619000</v>
      </c>
      <c r="AG2820">
        <v>1.41</v>
      </c>
      <c r="AH2820">
        <v>0</v>
      </c>
      <c r="AI2820">
        <v>22400</v>
      </c>
      <c r="AJ2820" s="2">
        <f t="shared" si="442"/>
        <v>0.12732873314276275</v>
      </c>
      <c r="AK2820" s="2">
        <f t="shared" si="447"/>
        <v>0.14259274943725761</v>
      </c>
      <c r="AL2820">
        <f t="shared" si="448"/>
        <v>0.13230782138811725</v>
      </c>
      <c r="AM2820">
        <f t="shared" si="449"/>
        <v>0.15025535655080804</v>
      </c>
      <c r="AN2820">
        <f t="shared" si="450"/>
        <v>0.13474400295186539</v>
      </c>
      <c r="AO2820">
        <f t="shared" si="451"/>
        <v>15.21898113160236</v>
      </c>
    </row>
    <row r="2821" spans="1:41" x14ac:dyDescent="0.2">
      <c r="A2821">
        <v>11</v>
      </c>
      <c r="B2821">
        <v>51069</v>
      </c>
      <c r="C2821">
        <v>51</v>
      </c>
      <c r="D2821" t="s">
        <v>905</v>
      </c>
      <c r="E2821">
        <v>69</v>
      </c>
      <c r="F2821" t="s">
        <v>755</v>
      </c>
      <c r="G2821" t="s">
        <v>756</v>
      </c>
      <c r="H2821" t="s">
        <v>850</v>
      </c>
      <c r="I2821">
        <v>58</v>
      </c>
      <c r="J2821">
        <v>18</v>
      </c>
      <c r="K2821">
        <v>83</v>
      </c>
      <c r="L2821">
        <v>43</v>
      </c>
      <c r="M2821">
        <v>14</v>
      </c>
      <c r="N2821">
        <v>65</v>
      </c>
      <c r="O2821">
        <v>71</v>
      </c>
      <c r="P2821">
        <v>24</v>
      </c>
      <c r="Q2821">
        <v>98</v>
      </c>
      <c r="R2821">
        <v>1827</v>
      </c>
      <c r="S2821">
        <v>1.0190752029418999</v>
      </c>
      <c r="T2821">
        <f t="shared" si="443"/>
        <v>1</v>
      </c>
      <c r="U2821">
        <f t="shared" si="444"/>
        <v>1861.8503957748512</v>
      </c>
      <c r="V2821">
        <v>39.549999999999997</v>
      </c>
      <c r="W2821">
        <f t="shared" si="445"/>
        <v>40.304424276352137</v>
      </c>
      <c r="X2821">
        <v>0</v>
      </c>
      <c r="Y2821">
        <v>0</v>
      </c>
      <c r="Z2821">
        <v>0</v>
      </c>
      <c r="AA2821" s="3">
        <v>0.1</v>
      </c>
      <c r="AB2821">
        <v>25</v>
      </c>
      <c r="AC2821" s="1">
        <f t="shared" si="446"/>
        <v>0.11016807219002084</v>
      </c>
      <c r="AD2821">
        <v>0.22647257779062399</v>
      </c>
      <c r="AE2821">
        <v>0.33395722508430498</v>
      </c>
      <c r="AF2821">
        <v>619000</v>
      </c>
      <c r="AG2821">
        <v>1.41</v>
      </c>
      <c r="AH2821">
        <v>0</v>
      </c>
      <c r="AI2821">
        <v>22400</v>
      </c>
      <c r="AJ2821" s="2">
        <f t="shared" si="442"/>
        <v>0.12370629574152786</v>
      </c>
      <c r="AK2821" s="2">
        <f t="shared" si="447"/>
        <v>0.13800623346491972</v>
      </c>
      <c r="AL2821">
        <f t="shared" si="448"/>
        <v>0.12837082137079567</v>
      </c>
      <c r="AM2821">
        <f t="shared" si="449"/>
        <v>0.14518252056618802</v>
      </c>
      <c r="AN2821">
        <f t="shared" si="450"/>
        <v>0.13368811088193391</v>
      </c>
      <c r="AO2821">
        <f t="shared" si="451"/>
        <v>14.342104857283621</v>
      </c>
    </row>
    <row r="2822" spans="1:41" x14ac:dyDescent="0.2">
      <c r="A2822">
        <v>11</v>
      </c>
      <c r="B2822">
        <v>51071</v>
      </c>
      <c r="C2822">
        <v>51</v>
      </c>
      <c r="D2822" t="s">
        <v>983</v>
      </c>
      <c r="E2822">
        <v>71</v>
      </c>
      <c r="F2822" t="s">
        <v>755</v>
      </c>
      <c r="G2822" t="s">
        <v>756</v>
      </c>
      <c r="H2822" t="s">
        <v>850</v>
      </c>
      <c r="I2822">
        <v>58</v>
      </c>
      <c r="J2822">
        <v>18</v>
      </c>
      <c r="K2822">
        <v>83</v>
      </c>
      <c r="L2822">
        <v>43</v>
      </c>
      <c r="M2822">
        <v>14</v>
      </c>
      <c r="N2822">
        <v>65</v>
      </c>
      <c r="O2822">
        <v>71</v>
      </c>
      <c r="P2822">
        <v>24</v>
      </c>
      <c r="Q2822">
        <v>98</v>
      </c>
      <c r="R2822">
        <v>1827</v>
      </c>
      <c r="S2822">
        <v>0.98130706283781299</v>
      </c>
      <c r="T2822">
        <f t="shared" si="443"/>
        <v>1</v>
      </c>
      <c r="U2822">
        <f t="shared" si="444"/>
        <v>1792.8480038046844</v>
      </c>
      <c r="V2822">
        <v>39.549999999999997</v>
      </c>
      <c r="W2822">
        <f t="shared" si="445"/>
        <v>38.810694335235503</v>
      </c>
      <c r="X2822">
        <v>0</v>
      </c>
      <c r="Y2822">
        <v>0</v>
      </c>
      <c r="Z2822">
        <v>0</v>
      </c>
      <c r="AA2822" s="3">
        <v>0.1</v>
      </c>
      <c r="AB2822">
        <v>25</v>
      </c>
      <c r="AC2822" s="1">
        <f t="shared" si="446"/>
        <v>0.11016807219002084</v>
      </c>
      <c r="AD2822">
        <v>0.32735371735037799</v>
      </c>
      <c r="AE2822">
        <v>0.47968947887420699</v>
      </c>
      <c r="AF2822">
        <v>619000</v>
      </c>
      <c r="AG2822">
        <v>1.41</v>
      </c>
      <c r="AH2822">
        <v>0</v>
      </c>
      <c r="AI2822">
        <v>22400</v>
      </c>
      <c r="AJ2822" s="2">
        <f t="shared" si="442"/>
        <v>8.2411693665198918E-2</v>
      </c>
      <c r="AK2822" s="2">
        <f t="shared" si="447"/>
        <v>9.232999807406557E-2</v>
      </c>
      <c r="AL2822">
        <f t="shared" si="448"/>
        <v>8.5646566069654678E-2</v>
      </c>
      <c r="AM2822">
        <f t="shared" si="449"/>
        <v>9.7294572877120317E-2</v>
      </c>
      <c r="AN2822">
        <f t="shared" si="450"/>
        <v>8.9382324444042982E-2</v>
      </c>
      <c r="AO2822">
        <f t="shared" si="451"/>
        <v>10.356796593584763</v>
      </c>
    </row>
    <row r="2823" spans="1:41" x14ac:dyDescent="0.2">
      <c r="A2823">
        <v>16</v>
      </c>
      <c r="B2823">
        <v>51073</v>
      </c>
      <c r="C2823">
        <v>51</v>
      </c>
      <c r="D2823" t="s">
        <v>737</v>
      </c>
      <c r="E2823">
        <v>73</v>
      </c>
      <c r="F2823" t="s">
        <v>755</v>
      </c>
      <c r="G2823" t="s">
        <v>756</v>
      </c>
      <c r="H2823" t="s">
        <v>1393</v>
      </c>
      <c r="I2823">
        <v>58</v>
      </c>
      <c r="J2823">
        <v>18</v>
      </c>
      <c r="K2823">
        <v>83</v>
      </c>
      <c r="L2823">
        <v>43</v>
      </c>
      <c r="M2823">
        <v>14</v>
      </c>
      <c r="N2823">
        <v>65</v>
      </c>
      <c r="O2823">
        <v>71</v>
      </c>
      <c r="P2823">
        <v>24</v>
      </c>
      <c r="Q2823">
        <v>98</v>
      </c>
      <c r="R2823">
        <v>1827</v>
      </c>
      <c r="S2823">
        <v>1.0311222871144601</v>
      </c>
      <c r="T2823">
        <f t="shared" si="443"/>
        <v>1</v>
      </c>
      <c r="U2823">
        <f t="shared" si="444"/>
        <v>1883.8604185581185</v>
      </c>
      <c r="V2823">
        <v>39.549999999999997</v>
      </c>
      <c r="W2823">
        <f t="shared" si="445"/>
        <v>40.780886455376894</v>
      </c>
      <c r="X2823">
        <v>0</v>
      </c>
      <c r="Y2823">
        <v>0</v>
      </c>
      <c r="Z2823">
        <v>0</v>
      </c>
      <c r="AA2823" s="3">
        <v>0.1</v>
      </c>
      <c r="AB2823">
        <v>25</v>
      </c>
      <c r="AC2823" s="1">
        <f t="shared" si="446"/>
        <v>0.11016807219002084</v>
      </c>
      <c r="AD2823">
        <v>0.11757901594042799</v>
      </c>
      <c r="AE2823">
        <v>0.173580601811409</v>
      </c>
      <c r="AF2823">
        <v>619000</v>
      </c>
      <c r="AG2823">
        <v>1.41</v>
      </c>
      <c r="AH2823">
        <v>0</v>
      </c>
      <c r="AI2823">
        <v>22400</v>
      </c>
      <c r="AJ2823" s="2">
        <f t="shared" si="442"/>
        <v>0.24109130336334167</v>
      </c>
      <c r="AK2823" s="2">
        <f t="shared" si="447"/>
        <v>0.26855911653682618</v>
      </c>
      <c r="AL2823">
        <f t="shared" si="448"/>
        <v>0.25005228518823447</v>
      </c>
      <c r="AM2823">
        <f t="shared" si="449"/>
        <v>0.28238174836507002</v>
      </c>
      <c r="AN2823">
        <f t="shared" si="450"/>
        <v>0.26022183795521131</v>
      </c>
      <c r="AO2823">
        <f t="shared" si="451"/>
        <v>26.318926987206169</v>
      </c>
    </row>
    <row r="2824" spans="1:41" x14ac:dyDescent="0.2">
      <c r="A2824">
        <v>16</v>
      </c>
      <c r="B2824">
        <v>51075</v>
      </c>
      <c r="C2824">
        <v>51</v>
      </c>
      <c r="D2824" t="s">
        <v>1538</v>
      </c>
      <c r="E2824">
        <v>75</v>
      </c>
      <c r="F2824" t="s">
        <v>755</v>
      </c>
      <c r="G2824" t="s">
        <v>756</v>
      </c>
      <c r="H2824" t="s">
        <v>1393</v>
      </c>
      <c r="I2824">
        <v>58</v>
      </c>
      <c r="J2824">
        <v>18</v>
      </c>
      <c r="K2824">
        <v>83</v>
      </c>
      <c r="L2824">
        <v>43</v>
      </c>
      <c r="M2824">
        <v>14</v>
      </c>
      <c r="N2824">
        <v>65</v>
      </c>
      <c r="O2824">
        <v>71</v>
      </c>
      <c r="P2824">
        <v>24</v>
      </c>
      <c r="Q2824">
        <v>98</v>
      </c>
      <c r="R2824">
        <v>1827</v>
      </c>
      <c r="S2824">
        <v>1.0132458060979801</v>
      </c>
      <c r="T2824">
        <f t="shared" si="443"/>
        <v>1</v>
      </c>
      <c r="U2824">
        <f t="shared" si="444"/>
        <v>1851.2000877410096</v>
      </c>
      <c r="V2824">
        <v>39.549999999999997</v>
      </c>
      <c r="W2824">
        <f t="shared" si="445"/>
        <v>40.073871631175109</v>
      </c>
      <c r="X2824">
        <v>0</v>
      </c>
      <c r="Y2824">
        <v>0</v>
      </c>
      <c r="Z2824">
        <v>0</v>
      </c>
      <c r="AA2824" s="3">
        <v>0.1</v>
      </c>
      <c r="AB2824">
        <v>25</v>
      </c>
      <c r="AC2824" s="1">
        <f t="shared" si="446"/>
        <v>0.11016807219002084</v>
      </c>
      <c r="AD2824">
        <v>8.1173479665017007E-2</v>
      </c>
      <c r="AE2824">
        <v>9.0589262545109003E-2</v>
      </c>
      <c r="AF2824">
        <v>619000</v>
      </c>
      <c r="AG2824">
        <v>1.41</v>
      </c>
      <c r="AH2824">
        <v>0</v>
      </c>
      <c r="AI2824">
        <v>22400</v>
      </c>
      <c r="AJ2824" s="2">
        <f t="shared" si="442"/>
        <v>0.34316409645598384</v>
      </c>
      <c r="AK2824" s="2">
        <f t="shared" si="447"/>
        <v>0.38291428594561605</v>
      </c>
      <c r="AL2824">
        <f t="shared" si="448"/>
        <v>0.35613261100857568</v>
      </c>
      <c r="AM2824">
        <f t="shared" si="449"/>
        <v>0.40293588598572377</v>
      </c>
      <c r="AN2824">
        <f t="shared" si="450"/>
        <v>0.37902365043460251</v>
      </c>
      <c r="AO2824">
        <f t="shared" si="451"/>
        <v>37.490344656579616</v>
      </c>
    </row>
    <row r="2825" spans="1:41" x14ac:dyDescent="0.2">
      <c r="A2825">
        <v>11</v>
      </c>
      <c r="B2825">
        <v>51077</v>
      </c>
      <c r="C2825">
        <v>51</v>
      </c>
      <c r="D2825" t="s">
        <v>151</v>
      </c>
      <c r="E2825">
        <v>77</v>
      </c>
      <c r="F2825" t="s">
        <v>755</v>
      </c>
      <c r="G2825" t="s">
        <v>756</v>
      </c>
      <c r="H2825" t="s">
        <v>850</v>
      </c>
      <c r="I2825">
        <v>58</v>
      </c>
      <c r="J2825">
        <v>18</v>
      </c>
      <c r="K2825">
        <v>83</v>
      </c>
      <c r="L2825">
        <v>43</v>
      </c>
      <c r="M2825">
        <v>14</v>
      </c>
      <c r="N2825">
        <v>65</v>
      </c>
      <c r="O2825">
        <v>71</v>
      </c>
      <c r="P2825">
        <v>24</v>
      </c>
      <c r="Q2825">
        <v>98</v>
      </c>
      <c r="R2825">
        <v>1827</v>
      </c>
      <c r="S2825">
        <v>0.972836124897003</v>
      </c>
      <c r="T2825">
        <f t="shared" si="443"/>
        <v>1</v>
      </c>
      <c r="U2825">
        <f t="shared" si="444"/>
        <v>1777.3716001868245</v>
      </c>
      <c r="V2825">
        <v>39.549999999999997</v>
      </c>
      <c r="W2825">
        <f t="shared" si="445"/>
        <v>38.475668739676465</v>
      </c>
      <c r="X2825">
        <v>0</v>
      </c>
      <c r="Y2825">
        <v>0</v>
      </c>
      <c r="Z2825">
        <v>0</v>
      </c>
      <c r="AA2825" s="3">
        <v>0.1</v>
      </c>
      <c r="AB2825">
        <v>25</v>
      </c>
      <c r="AC2825" s="1">
        <f t="shared" si="446"/>
        <v>0.11016807219002084</v>
      </c>
      <c r="AD2825">
        <v>0.36020696521909201</v>
      </c>
      <c r="AE2825">
        <v>0.51907110214233398</v>
      </c>
      <c r="AF2825">
        <v>619000</v>
      </c>
      <c r="AG2825">
        <v>1.41</v>
      </c>
      <c r="AH2825">
        <v>0</v>
      </c>
      <c r="AI2825">
        <v>22400</v>
      </c>
      <c r="AJ2825" s="2">
        <f t="shared" si="442"/>
        <v>7.4248686419215962E-2</v>
      </c>
      <c r="AK2825" s="2">
        <f t="shared" si="447"/>
        <v>8.3269835009969567E-2</v>
      </c>
      <c r="AL2825">
        <f t="shared" si="448"/>
        <v>7.7190831975837981E-2</v>
      </c>
      <c r="AM2825">
        <f t="shared" si="449"/>
        <v>8.7781570391876937E-2</v>
      </c>
      <c r="AN2825">
        <f t="shared" si="450"/>
        <v>8.0688157994317986E-2</v>
      </c>
      <c r="AO2825">
        <f t="shared" si="451"/>
        <v>9.5407898127574526</v>
      </c>
    </row>
    <row r="2826" spans="1:41" x14ac:dyDescent="0.2">
      <c r="A2826">
        <v>16</v>
      </c>
      <c r="B2826">
        <v>51079</v>
      </c>
      <c r="C2826">
        <v>51</v>
      </c>
      <c r="D2826" t="s">
        <v>529</v>
      </c>
      <c r="E2826">
        <v>79</v>
      </c>
      <c r="F2826" t="s">
        <v>755</v>
      </c>
      <c r="G2826" t="s">
        <v>756</v>
      </c>
      <c r="H2826" t="s">
        <v>1393</v>
      </c>
      <c r="I2826">
        <v>58</v>
      </c>
      <c r="J2826">
        <v>18</v>
      </c>
      <c r="K2826">
        <v>83</v>
      </c>
      <c r="L2826">
        <v>43</v>
      </c>
      <c r="M2826">
        <v>14</v>
      </c>
      <c r="N2826">
        <v>65</v>
      </c>
      <c r="O2826">
        <v>71</v>
      </c>
      <c r="P2826">
        <v>24</v>
      </c>
      <c r="Q2826">
        <v>98</v>
      </c>
      <c r="R2826">
        <v>1827</v>
      </c>
      <c r="S2826">
        <v>1.0099330663681001</v>
      </c>
      <c r="T2826">
        <f t="shared" si="443"/>
        <v>1</v>
      </c>
      <c r="U2826">
        <f t="shared" si="444"/>
        <v>1845.1477122545189</v>
      </c>
      <c r="V2826">
        <v>39.549999999999997</v>
      </c>
      <c r="W2826">
        <f t="shared" si="445"/>
        <v>39.942852774858359</v>
      </c>
      <c r="X2826">
        <v>0</v>
      </c>
      <c r="Y2826">
        <v>0</v>
      </c>
      <c r="Z2826">
        <v>0</v>
      </c>
      <c r="AA2826" s="3">
        <v>0.1</v>
      </c>
      <c r="AB2826">
        <v>25</v>
      </c>
      <c r="AC2826" s="1">
        <f t="shared" si="446"/>
        <v>0.11016807219002084</v>
      </c>
      <c r="AD2826">
        <v>0.25846966298726898</v>
      </c>
      <c r="AE2826">
        <v>0.48469913005828902</v>
      </c>
      <c r="AF2826">
        <v>619000</v>
      </c>
      <c r="AG2826">
        <v>1.41</v>
      </c>
      <c r="AH2826">
        <v>0</v>
      </c>
      <c r="AI2826">
        <v>22400</v>
      </c>
      <c r="AJ2826" s="2">
        <f t="shared" si="442"/>
        <v>0.10741976726576166</v>
      </c>
      <c r="AK2826" s="2">
        <f t="shared" si="447"/>
        <v>0.11995957732559438</v>
      </c>
      <c r="AL2826">
        <f t="shared" si="448"/>
        <v>0.11150999285446096</v>
      </c>
      <c r="AM2826">
        <f t="shared" si="449"/>
        <v>0.12624742419595081</v>
      </c>
      <c r="AN2826">
        <f t="shared" si="450"/>
        <v>0.11447273659271125</v>
      </c>
      <c r="AO2826">
        <f t="shared" si="451"/>
        <v>12.74118327868106</v>
      </c>
    </row>
    <row r="2827" spans="1:41" x14ac:dyDescent="0.2">
      <c r="A2827">
        <v>16</v>
      </c>
      <c r="B2827">
        <v>51081</v>
      </c>
      <c r="C2827">
        <v>51</v>
      </c>
      <c r="D2827" t="s">
        <v>1488</v>
      </c>
      <c r="E2827">
        <v>81</v>
      </c>
      <c r="F2827" t="s">
        <v>755</v>
      </c>
      <c r="G2827" t="s">
        <v>756</v>
      </c>
      <c r="H2827" t="s">
        <v>1393</v>
      </c>
      <c r="I2827">
        <v>58</v>
      </c>
      <c r="J2827">
        <v>18</v>
      </c>
      <c r="K2827">
        <v>83</v>
      </c>
      <c r="L2827">
        <v>43</v>
      </c>
      <c r="M2827">
        <v>14</v>
      </c>
      <c r="N2827">
        <v>65</v>
      </c>
      <c r="O2827">
        <v>71</v>
      </c>
      <c r="P2827">
        <v>24</v>
      </c>
      <c r="Q2827">
        <v>98</v>
      </c>
      <c r="R2827">
        <v>1827</v>
      </c>
      <c r="S2827">
        <v>1.0143036161150201</v>
      </c>
      <c r="T2827">
        <f t="shared" si="443"/>
        <v>1</v>
      </c>
      <c r="U2827">
        <f t="shared" si="444"/>
        <v>1853.1327066421416</v>
      </c>
      <c r="V2827">
        <v>39.549999999999997</v>
      </c>
      <c r="W2827">
        <f t="shared" si="445"/>
        <v>40.115708017349043</v>
      </c>
      <c r="X2827">
        <v>0</v>
      </c>
      <c r="Y2827">
        <v>0</v>
      </c>
      <c r="Z2827">
        <v>0</v>
      </c>
      <c r="AA2827" s="3">
        <v>0.1</v>
      </c>
      <c r="AB2827">
        <v>25</v>
      </c>
      <c r="AC2827" s="1">
        <f t="shared" si="446"/>
        <v>0.11016807219002084</v>
      </c>
      <c r="AD2827">
        <v>6.3362141055140001E-2</v>
      </c>
      <c r="AE2827">
        <v>7.5685471296309995E-2</v>
      </c>
      <c r="AF2827">
        <v>619000</v>
      </c>
      <c r="AG2827">
        <v>1.41</v>
      </c>
      <c r="AH2827">
        <v>0</v>
      </c>
      <c r="AI2827">
        <v>22400</v>
      </c>
      <c r="AJ2827" s="2">
        <f t="shared" si="442"/>
        <v>0.44008779232618722</v>
      </c>
      <c r="AK2827" s="2">
        <f t="shared" si="447"/>
        <v>0.49098892245275649</v>
      </c>
      <c r="AL2827">
        <f t="shared" si="448"/>
        <v>0.45669467118198015</v>
      </c>
      <c r="AM2827">
        <f t="shared" si="449"/>
        <v>0.51663869696082809</v>
      </c>
      <c r="AN2827">
        <f t="shared" si="450"/>
        <v>0.48318090596562202</v>
      </c>
      <c r="AO2827">
        <f t="shared" si="451"/>
        <v>47.632666635253891</v>
      </c>
    </row>
    <row r="2828" spans="1:41" x14ac:dyDescent="0.2">
      <c r="A2828">
        <v>16</v>
      </c>
      <c r="B2828">
        <v>51083</v>
      </c>
      <c r="C2828">
        <v>51</v>
      </c>
      <c r="D2828" t="s">
        <v>1514</v>
      </c>
      <c r="E2828">
        <v>83</v>
      </c>
      <c r="F2828" t="s">
        <v>755</v>
      </c>
      <c r="G2828" t="s">
        <v>756</v>
      </c>
      <c r="H2828" t="s">
        <v>1393</v>
      </c>
      <c r="I2828">
        <v>58</v>
      </c>
      <c r="J2828">
        <v>18</v>
      </c>
      <c r="K2828">
        <v>83</v>
      </c>
      <c r="L2828">
        <v>43</v>
      </c>
      <c r="M2828">
        <v>14</v>
      </c>
      <c r="N2828">
        <v>65</v>
      </c>
      <c r="O2828">
        <v>71</v>
      </c>
      <c r="P2828">
        <v>24</v>
      </c>
      <c r="Q2828">
        <v>98</v>
      </c>
      <c r="R2828">
        <v>1827</v>
      </c>
      <c r="S2828">
        <v>0.99367091448410705</v>
      </c>
      <c r="T2828">
        <f t="shared" si="443"/>
        <v>1</v>
      </c>
      <c r="U2828">
        <f t="shared" si="444"/>
        <v>1815.4367607624636</v>
      </c>
      <c r="V2828">
        <v>39.549999999999997</v>
      </c>
      <c r="W2828">
        <f t="shared" si="445"/>
        <v>39.299684667846428</v>
      </c>
      <c r="X2828">
        <v>0</v>
      </c>
      <c r="Y2828">
        <v>0</v>
      </c>
      <c r="Z2828">
        <v>0</v>
      </c>
      <c r="AA2828" s="3">
        <v>0.1</v>
      </c>
      <c r="AB2828">
        <v>25</v>
      </c>
      <c r="AC2828" s="1">
        <f t="shared" si="446"/>
        <v>0.11016807219002084</v>
      </c>
      <c r="AD2828">
        <v>8.6507272959681997E-2</v>
      </c>
      <c r="AE2828">
        <v>0.10148423910141</v>
      </c>
      <c r="AF2828">
        <v>619000</v>
      </c>
      <c r="AG2828">
        <v>1.41</v>
      </c>
      <c r="AH2828">
        <v>0</v>
      </c>
      <c r="AI2828">
        <v>22400</v>
      </c>
      <c r="AJ2828" s="2">
        <f t="shared" si="442"/>
        <v>0.31578474645909604</v>
      </c>
      <c r="AK2828" s="2">
        <f t="shared" si="447"/>
        <v>0.35308909423731011</v>
      </c>
      <c r="AL2828">
        <f t="shared" si="448"/>
        <v>0.32795522401518318</v>
      </c>
      <c r="AM2828">
        <f t="shared" si="449"/>
        <v>0.37187585835105702</v>
      </c>
      <c r="AN2828">
        <f t="shared" si="450"/>
        <v>0.34790554026396819</v>
      </c>
      <c r="AO2828">
        <f t="shared" si="451"/>
        <v>35.265732854423312</v>
      </c>
    </row>
    <row r="2829" spans="1:41" x14ac:dyDescent="0.2">
      <c r="A2829">
        <v>16</v>
      </c>
      <c r="B2829">
        <v>51085</v>
      </c>
      <c r="C2829">
        <v>51</v>
      </c>
      <c r="D2829" t="s">
        <v>1489</v>
      </c>
      <c r="E2829">
        <v>85</v>
      </c>
      <c r="F2829" t="s">
        <v>755</v>
      </c>
      <c r="G2829" t="s">
        <v>756</v>
      </c>
      <c r="H2829" t="s">
        <v>1393</v>
      </c>
      <c r="I2829">
        <v>58</v>
      </c>
      <c r="J2829">
        <v>18</v>
      </c>
      <c r="K2829">
        <v>83</v>
      </c>
      <c r="L2829">
        <v>43</v>
      </c>
      <c r="M2829">
        <v>14</v>
      </c>
      <c r="N2829">
        <v>65</v>
      </c>
      <c r="O2829">
        <v>71</v>
      </c>
      <c r="P2829">
        <v>24</v>
      </c>
      <c r="Q2829">
        <v>98</v>
      </c>
      <c r="R2829">
        <v>1827</v>
      </c>
      <c r="S2829">
        <v>1.02090236970357</v>
      </c>
      <c r="T2829">
        <f t="shared" si="443"/>
        <v>1</v>
      </c>
      <c r="U2829">
        <f t="shared" si="444"/>
        <v>1865.1886294484223</v>
      </c>
      <c r="V2829">
        <v>39.549999999999997</v>
      </c>
      <c r="W2829">
        <f t="shared" si="445"/>
        <v>40.376688721776191</v>
      </c>
      <c r="X2829">
        <v>0</v>
      </c>
      <c r="Y2829">
        <v>0</v>
      </c>
      <c r="Z2829">
        <v>0</v>
      </c>
      <c r="AA2829" s="3">
        <v>0.1</v>
      </c>
      <c r="AB2829">
        <v>25</v>
      </c>
      <c r="AC2829" s="1">
        <f t="shared" si="446"/>
        <v>0.11016807219002084</v>
      </c>
      <c r="AD2829">
        <v>8.71974128096E-2</v>
      </c>
      <c r="AE2829">
        <v>0.103443779051304</v>
      </c>
      <c r="AF2829">
        <v>619000</v>
      </c>
      <c r="AG2829">
        <v>1.41</v>
      </c>
      <c r="AH2829">
        <v>0</v>
      </c>
      <c r="AI2829">
        <v>22400</v>
      </c>
      <c r="AJ2829" s="2">
        <f t="shared" si="442"/>
        <v>0.32187096675120819</v>
      </c>
      <c r="AK2829" s="2">
        <f t="shared" si="447"/>
        <v>0.35888070971819791</v>
      </c>
      <c r="AL2829">
        <f t="shared" si="448"/>
        <v>0.33394531971443725</v>
      </c>
      <c r="AM2829">
        <f t="shared" si="449"/>
        <v>0.37751928051831207</v>
      </c>
      <c r="AN2829">
        <f t="shared" si="450"/>
        <v>0.35340798932260509</v>
      </c>
      <c r="AO2829">
        <f t="shared" si="451"/>
        <v>34.997775473141431</v>
      </c>
    </row>
    <row r="2830" spans="1:41" x14ac:dyDescent="0.2">
      <c r="A2830">
        <v>16</v>
      </c>
      <c r="B2830">
        <v>51087</v>
      </c>
      <c r="C2830">
        <v>51</v>
      </c>
      <c r="D2830" t="s">
        <v>1490</v>
      </c>
      <c r="E2830">
        <v>87</v>
      </c>
      <c r="F2830" t="s">
        <v>755</v>
      </c>
      <c r="G2830" t="s">
        <v>756</v>
      </c>
      <c r="H2830" t="s">
        <v>1393</v>
      </c>
      <c r="I2830">
        <v>58</v>
      </c>
      <c r="J2830">
        <v>18</v>
      </c>
      <c r="K2830">
        <v>83</v>
      </c>
      <c r="L2830">
        <v>43</v>
      </c>
      <c r="M2830">
        <v>14</v>
      </c>
      <c r="N2830">
        <v>65</v>
      </c>
      <c r="O2830">
        <v>71</v>
      </c>
      <c r="P2830">
        <v>24</v>
      </c>
      <c r="Q2830">
        <v>98</v>
      </c>
      <c r="R2830">
        <v>1827</v>
      </c>
      <c r="S2830">
        <v>1.0207430322965001</v>
      </c>
      <c r="T2830">
        <f t="shared" si="443"/>
        <v>1</v>
      </c>
      <c r="U2830">
        <f t="shared" si="444"/>
        <v>1864.8975200057057</v>
      </c>
      <c r="V2830">
        <v>39.549999999999997</v>
      </c>
      <c r="W2830">
        <f t="shared" si="445"/>
        <v>40.370386927326578</v>
      </c>
      <c r="X2830">
        <v>0</v>
      </c>
      <c r="Y2830">
        <v>0</v>
      </c>
      <c r="Z2830">
        <v>0</v>
      </c>
      <c r="AA2830" s="3">
        <v>0.1</v>
      </c>
      <c r="AB2830">
        <v>25</v>
      </c>
      <c r="AC2830" s="1">
        <f t="shared" si="446"/>
        <v>0.11016807219002084</v>
      </c>
      <c r="AD2830">
        <v>8.4951336247226006E-2</v>
      </c>
      <c r="AE2830">
        <v>0.10615388303995101</v>
      </c>
      <c r="AF2830">
        <v>619000</v>
      </c>
      <c r="AG2830">
        <v>1.41</v>
      </c>
      <c r="AH2830">
        <v>0</v>
      </c>
      <c r="AI2830">
        <v>22400</v>
      </c>
      <c r="AJ2830" s="2">
        <f t="shared" si="442"/>
        <v>0.33032953155023376</v>
      </c>
      <c r="AK2830" s="2">
        <f t="shared" si="447"/>
        <v>0.36831563387518568</v>
      </c>
      <c r="AL2830">
        <f t="shared" si="448"/>
        <v>0.34272245414366415</v>
      </c>
      <c r="AM2830">
        <f t="shared" si="449"/>
        <v>0.38744699742952127</v>
      </c>
      <c r="AN2830">
        <f t="shared" si="450"/>
        <v>0.36117170817182365</v>
      </c>
      <c r="AO2830">
        <f t="shared" si="451"/>
        <v>35.885821719441246</v>
      </c>
    </row>
    <row r="2831" spans="1:41" x14ac:dyDescent="0.2">
      <c r="A2831">
        <v>16</v>
      </c>
      <c r="B2831">
        <v>51089</v>
      </c>
      <c r="C2831">
        <v>51</v>
      </c>
      <c r="D2831" t="s">
        <v>561</v>
      </c>
      <c r="E2831">
        <v>89</v>
      </c>
      <c r="F2831" t="s">
        <v>755</v>
      </c>
      <c r="G2831" t="s">
        <v>756</v>
      </c>
      <c r="H2831" t="s">
        <v>850</v>
      </c>
      <c r="I2831">
        <v>58</v>
      </c>
      <c r="J2831">
        <v>18</v>
      </c>
      <c r="K2831">
        <v>83</v>
      </c>
      <c r="L2831">
        <v>43</v>
      </c>
      <c r="M2831">
        <v>14</v>
      </c>
      <c r="N2831">
        <v>65</v>
      </c>
      <c r="O2831">
        <v>71</v>
      </c>
      <c r="P2831">
        <v>24</v>
      </c>
      <c r="Q2831">
        <v>98</v>
      </c>
      <c r="R2831">
        <v>1827</v>
      </c>
      <c r="S2831">
        <v>0.97979181463068199</v>
      </c>
      <c r="T2831">
        <f t="shared" si="443"/>
        <v>1</v>
      </c>
      <c r="U2831">
        <f t="shared" si="444"/>
        <v>1790.079645330256</v>
      </c>
      <c r="V2831">
        <v>39.549999999999997</v>
      </c>
      <c r="W2831">
        <f t="shared" si="445"/>
        <v>38.750766268643467</v>
      </c>
      <c r="X2831">
        <v>0</v>
      </c>
      <c r="Y2831">
        <v>0</v>
      </c>
      <c r="Z2831">
        <v>0</v>
      </c>
      <c r="AA2831" s="3">
        <v>0.1</v>
      </c>
      <c r="AB2831">
        <v>25</v>
      </c>
      <c r="AC2831" s="1">
        <f t="shared" si="446"/>
        <v>0.11016807219002084</v>
      </c>
      <c r="AD2831">
        <v>0.119092160375679</v>
      </c>
      <c r="AE2831">
        <v>0.192251622676849</v>
      </c>
      <c r="AF2831">
        <v>619000</v>
      </c>
      <c r="AG2831">
        <v>1.41</v>
      </c>
      <c r="AH2831">
        <v>0</v>
      </c>
      <c r="AI2831">
        <v>22400</v>
      </c>
      <c r="AJ2831" s="2">
        <f t="shared" si="442"/>
        <v>0.22617876339720236</v>
      </c>
      <c r="AK2831" s="2">
        <f t="shared" si="447"/>
        <v>0.25329861895895711</v>
      </c>
      <c r="AL2831">
        <f t="shared" si="448"/>
        <v>0.23502621250815076</v>
      </c>
      <c r="AM2831">
        <f t="shared" si="449"/>
        <v>0.26694493787388951</v>
      </c>
      <c r="AN2831">
        <f t="shared" si="450"/>
        <v>0.24358966781652205</v>
      </c>
      <c r="AO2831">
        <f t="shared" si="451"/>
        <v>26.002442643149703</v>
      </c>
    </row>
    <row r="2832" spans="1:41" x14ac:dyDescent="0.2">
      <c r="A2832">
        <v>16</v>
      </c>
      <c r="B2832">
        <v>51091</v>
      </c>
      <c r="C2832">
        <v>51</v>
      </c>
      <c r="D2832" t="s">
        <v>879</v>
      </c>
      <c r="E2832">
        <v>91</v>
      </c>
      <c r="F2832" t="s">
        <v>755</v>
      </c>
      <c r="G2832" t="s">
        <v>756</v>
      </c>
      <c r="H2832" t="s">
        <v>1393</v>
      </c>
      <c r="I2832">
        <v>58</v>
      </c>
      <c r="J2832">
        <v>18</v>
      </c>
      <c r="K2832">
        <v>83</v>
      </c>
      <c r="L2832">
        <v>43</v>
      </c>
      <c r="M2832">
        <v>14</v>
      </c>
      <c r="N2832">
        <v>65</v>
      </c>
      <c r="O2832">
        <v>71</v>
      </c>
      <c r="P2832">
        <v>24</v>
      </c>
      <c r="Q2832">
        <v>98</v>
      </c>
      <c r="R2832">
        <v>1827</v>
      </c>
      <c r="S2832">
        <v>0.99621880480221303</v>
      </c>
      <c r="T2832">
        <f t="shared" si="443"/>
        <v>1</v>
      </c>
      <c r="U2832">
        <f t="shared" si="444"/>
        <v>1820.0917563736432</v>
      </c>
      <c r="V2832">
        <v>39.549999999999997</v>
      </c>
      <c r="W2832">
        <f t="shared" si="445"/>
        <v>39.40045372992752</v>
      </c>
      <c r="X2832">
        <v>0</v>
      </c>
      <c r="Y2832">
        <v>0</v>
      </c>
      <c r="Z2832">
        <v>0</v>
      </c>
      <c r="AA2832" s="3">
        <v>0.1</v>
      </c>
      <c r="AB2832">
        <v>25</v>
      </c>
      <c r="AC2832" s="1">
        <f t="shared" si="446"/>
        <v>0.11016807219002084</v>
      </c>
      <c r="AD2832">
        <v>0.357607428133488</v>
      </c>
      <c r="AE2832">
        <v>0.47016701102256803</v>
      </c>
      <c r="AF2832">
        <v>619000</v>
      </c>
      <c r="AG2832">
        <v>1.41</v>
      </c>
      <c r="AH2832">
        <v>0</v>
      </c>
      <c r="AI2832">
        <v>22400</v>
      </c>
      <c r="AJ2832" s="2">
        <f t="shared" si="442"/>
        <v>7.6586001505798598E-2</v>
      </c>
      <c r="AK2832" s="2">
        <f t="shared" si="447"/>
        <v>8.5672132583898289E-2</v>
      </c>
      <c r="AL2832">
        <f t="shared" si="448"/>
        <v>7.9549349754641049E-2</v>
      </c>
      <c r="AM2832">
        <f t="shared" si="449"/>
        <v>9.0216769149068093E-2</v>
      </c>
      <c r="AN2832">
        <f t="shared" si="450"/>
        <v>8.3638002193258204E-2</v>
      </c>
      <c r="AO2832">
        <f t="shared" si="451"/>
        <v>9.5998945404300109</v>
      </c>
    </row>
    <row r="2833" spans="1:41" x14ac:dyDescent="0.2">
      <c r="A2833">
        <v>16</v>
      </c>
      <c r="B2833">
        <v>51093</v>
      </c>
      <c r="C2833">
        <v>51</v>
      </c>
      <c r="D2833" t="s">
        <v>1492</v>
      </c>
      <c r="E2833">
        <v>93</v>
      </c>
      <c r="F2833" t="s">
        <v>755</v>
      </c>
      <c r="G2833" t="s">
        <v>756</v>
      </c>
      <c r="H2833" t="s">
        <v>1393</v>
      </c>
      <c r="I2833">
        <v>58</v>
      </c>
      <c r="J2833">
        <v>18</v>
      </c>
      <c r="K2833">
        <v>83</v>
      </c>
      <c r="L2833">
        <v>43</v>
      </c>
      <c r="M2833">
        <v>14</v>
      </c>
      <c r="N2833">
        <v>65</v>
      </c>
      <c r="O2833">
        <v>71</v>
      </c>
      <c r="P2833">
        <v>24</v>
      </c>
      <c r="Q2833">
        <v>98</v>
      </c>
      <c r="R2833">
        <v>1827</v>
      </c>
      <c r="S2833">
        <v>1.02667801082134</v>
      </c>
      <c r="T2833">
        <f t="shared" si="443"/>
        <v>1</v>
      </c>
      <c r="U2833">
        <f t="shared" si="444"/>
        <v>1875.7407257705881</v>
      </c>
      <c r="V2833">
        <v>39.549999999999997</v>
      </c>
      <c r="W2833">
        <f t="shared" si="445"/>
        <v>40.605115327983995</v>
      </c>
      <c r="X2833">
        <v>0</v>
      </c>
      <c r="Y2833">
        <v>0</v>
      </c>
      <c r="Z2833">
        <v>0</v>
      </c>
      <c r="AA2833" s="3">
        <v>0.1</v>
      </c>
      <c r="AB2833">
        <v>25</v>
      </c>
      <c r="AC2833" s="1">
        <f t="shared" si="446"/>
        <v>0.11016807219002084</v>
      </c>
      <c r="AD2833">
        <v>8.5145578706917996E-2</v>
      </c>
      <c r="AE2833">
        <v>0.124905079603195</v>
      </c>
      <c r="AF2833">
        <v>619000</v>
      </c>
      <c r="AG2833">
        <v>1.41</v>
      </c>
      <c r="AH2833">
        <v>0</v>
      </c>
      <c r="AI2833">
        <v>22400</v>
      </c>
      <c r="AJ2833" s="2">
        <f t="shared" si="442"/>
        <v>0.33149222817009166</v>
      </c>
      <c r="AK2833" s="2">
        <f t="shared" si="447"/>
        <v>0.3693918594308595</v>
      </c>
      <c r="AL2833">
        <f t="shared" si="448"/>
        <v>0.34385693671024792</v>
      </c>
      <c r="AM2833">
        <f t="shared" si="449"/>
        <v>0.38847968978305458</v>
      </c>
      <c r="AN2833">
        <f t="shared" si="450"/>
        <v>0.35803250317140789</v>
      </c>
      <c r="AO2833">
        <f t="shared" si="451"/>
        <v>35.80717208768835</v>
      </c>
    </row>
    <row r="2834" spans="1:41" x14ac:dyDescent="0.2">
      <c r="A2834">
        <v>16</v>
      </c>
      <c r="B2834">
        <v>51095</v>
      </c>
      <c r="C2834">
        <v>51</v>
      </c>
      <c r="D2834" t="s">
        <v>1493</v>
      </c>
      <c r="E2834">
        <v>95</v>
      </c>
      <c r="F2834" t="s">
        <v>755</v>
      </c>
      <c r="G2834" t="s">
        <v>756</v>
      </c>
      <c r="H2834" t="s">
        <v>1393</v>
      </c>
      <c r="I2834">
        <v>58</v>
      </c>
      <c r="J2834">
        <v>18</v>
      </c>
      <c r="K2834">
        <v>83</v>
      </c>
      <c r="L2834">
        <v>43</v>
      </c>
      <c r="M2834">
        <v>14</v>
      </c>
      <c r="N2834">
        <v>65</v>
      </c>
      <c r="O2834">
        <v>71</v>
      </c>
      <c r="P2834">
        <v>24</v>
      </c>
      <c r="Q2834">
        <v>98</v>
      </c>
      <c r="R2834">
        <v>1827</v>
      </c>
      <c r="S2834">
        <v>1.0274921059608499</v>
      </c>
      <c r="T2834">
        <f t="shared" si="443"/>
        <v>1</v>
      </c>
      <c r="U2834">
        <f t="shared" si="444"/>
        <v>1877.2280775904728</v>
      </c>
      <c r="V2834">
        <v>39.549999999999997</v>
      </c>
      <c r="W2834">
        <f t="shared" si="445"/>
        <v>40.637312790751615</v>
      </c>
      <c r="X2834">
        <v>0</v>
      </c>
      <c r="Y2834">
        <v>0</v>
      </c>
      <c r="Z2834">
        <v>0</v>
      </c>
      <c r="AA2834" s="3">
        <v>0.1</v>
      </c>
      <c r="AB2834">
        <v>25</v>
      </c>
      <c r="AC2834" s="1">
        <f t="shared" si="446"/>
        <v>0.11016807219002084</v>
      </c>
      <c r="AD2834">
        <v>8.9905539367879997E-2</v>
      </c>
      <c r="AE2834">
        <v>0.12702377140522</v>
      </c>
      <c r="AF2834">
        <v>619000</v>
      </c>
      <c r="AG2834">
        <v>1.41</v>
      </c>
      <c r="AH2834">
        <v>0</v>
      </c>
      <c r="AI2834">
        <v>22400</v>
      </c>
      <c r="AJ2834" s="2">
        <f t="shared" si="442"/>
        <v>0.31419063432035493</v>
      </c>
      <c r="AK2834" s="2">
        <f t="shared" si="447"/>
        <v>0.35008803651326981</v>
      </c>
      <c r="AL2834">
        <f t="shared" si="448"/>
        <v>0.32590204920533944</v>
      </c>
      <c r="AM2834">
        <f t="shared" si="449"/>
        <v>0.36816529483475657</v>
      </c>
      <c r="AN2834">
        <f t="shared" si="450"/>
        <v>0.34021226969779689</v>
      </c>
      <c r="AO2834">
        <f t="shared" si="451"/>
        <v>33.986047525877076</v>
      </c>
    </row>
    <row r="2835" spans="1:41" x14ac:dyDescent="0.2">
      <c r="A2835">
        <v>16</v>
      </c>
      <c r="B2835">
        <v>51097</v>
      </c>
      <c r="C2835">
        <v>51</v>
      </c>
      <c r="D2835" t="s">
        <v>1543</v>
      </c>
      <c r="E2835">
        <v>97</v>
      </c>
      <c r="F2835" t="s">
        <v>755</v>
      </c>
      <c r="G2835" t="s">
        <v>756</v>
      </c>
      <c r="H2835" t="s">
        <v>1393</v>
      </c>
      <c r="I2835">
        <v>58</v>
      </c>
      <c r="J2835">
        <v>18</v>
      </c>
      <c r="K2835">
        <v>83</v>
      </c>
      <c r="L2835">
        <v>43</v>
      </c>
      <c r="M2835">
        <v>14</v>
      </c>
      <c r="N2835">
        <v>65</v>
      </c>
      <c r="O2835">
        <v>71</v>
      </c>
      <c r="P2835">
        <v>24</v>
      </c>
      <c r="Q2835">
        <v>98</v>
      </c>
      <c r="R2835">
        <v>1827</v>
      </c>
      <c r="S2835">
        <v>1.0279105305671701</v>
      </c>
      <c r="T2835">
        <f t="shared" si="443"/>
        <v>1</v>
      </c>
      <c r="U2835">
        <f t="shared" si="444"/>
        <v>1877.9925393462197</v>
      </c>
      <c r="V2835">
        <v>39.549999999999997</v>
      </c>
      <c r="W2835">
        <f t="shared" si="445"/>
        <v>40.653861483931571</v>
      </c>
      <c r="X2835">
        <v>0</v>
      </c>
      <c r="Y2835">
        <v>0</v>
      </c>
      <c r="Z2835">
        <v>0</v>
      </c>
      <c r="AA2835" s="3">
        <v>0.1</v>
      </c>
      <c r="AB2835">
        <v>25</v>
      </c>
      <c r="AC2835" s="1">
        <f t="shared" si="446"/>
        <v>0.11016807219002084</v>
      </c>
      <c r="AD2835">
        <v>6.7692007183244002E-2</v>
      </c>
      <c r="AE2835">
        <v>9.0060807764530001E-2</v>
      </c>
      <c r="AF2835">
        <v>619000</v>
      </c>
      <c r="AG2835">
        <v>1.41</v>
      </c>
      <c r="AH2835">
        <v>0</v>
      </c>
      <c r="AI2835">
        <v>22400</v>
      </c>
      <c r="AJ2835" s="2">
        <f t="shared" si="442"/>
        <v>0.41746408197728574</v>
      </c>
      <c r="AK2835" s="2">
        <f t="shared" si="447"/>
        <v>0.46511459224603874</v>
      </c>
      <c r="AL2835">
        <f t="shared" si="448"/>
        <v>0.43301033826866658</v>
      </c>
      <c r="AM2835">
        <f t="shared" si="449"/>
        <v>0.48912401956987889</v>
      </c>
      <c r="AN2835">
        <f t="shared" si="450"/>
        <v>0.45396588615495437</v>
      </c>
      <c r="AO2835">
        <f t="shared" si="451"/>
        <v>44.67607003038664</v>
      </c>
    </row>
    <row r="2836" spans="1:41" x14ac:dyDescent="0.2">
      <c r="A2836">
        <v>16</v>
      </c>
      <c r="B2836">
        <v>51099</v>
      </c>
      <c r="C2836">
        <v>51</v>
      </c>
      <c r="D2836" t="s">
        <v>1495</v>
      </c>
      <c r="E2836">
        <v>99</v>
      </c>
      <c r="F2836" t="s">
        <v>755</v>
      </c>
      <c r="G2836" t="s">
        <v>756</v>
      </c>
      <c r="H2836" t="s">
        <v>1393</v>
      </c>
      <c r="I2836">
        <v>58</v>
      </c>
      <c r="J2836">
        <v>18</v>
      </c>
      <c r="K2836">
        <v>83</v>
      </c>
      <c r="L2836">
        <v>43</v>
      </c>
      <c r="M2836">
        <v>14</v>
      </c>
      <c r="N2836">
        <v>65</v>
      </c>
      <c r="O2836">
        <v>71</v>
      </c>
      <c r="P2836">
        <v>24</v>
      </c>
      <c r="Q2836">
        <v>98</v>
      </c>
      <c r="R2836">
        <v>1827</v>
      </c>
      <c r="S2836">
        <v>1.0281859338283501</v>
      </c>
      <c r="T2836">
        <f t="shared" si="443"/>
        <v>1</v>
      </c>
      <c r="U2836">
        <f t="shared" si="444"/>
        <v>1878.4957011043957</v>
      </c>
      <c r="V2836">
        <v>39.549999999999997</v>
      </c>
      <c r="W2836">
        <f t="shared" si="445"/>
        <v>40.664753682911247</v>
      </c>
      <c r="X2836">
        <v>0</v>
      </c>
      <c r="Y2836">
        <v>0</v>
      </c>
      <c r="Z2836">
        <v>0</v>
      </c>
      <c r="AA2836" s="3">
        <v>0.1</v>
      </c>
      <c r="AB2836">
        <v>25</v>
      </c>
      <c r="AC2836" s="1">
        <f t="shared" si="446"/>
        <v>0.11016807219002084</v>
      </c>
      <c r="AD2836">
        <v>0.100076127892885</v>
      </c>
      <c r="AE2836">
        <v>0.115897379815578</v>
      </c>
      <c r="AF2836">
        <v>619000</v>
      </c>
      <c r="AG2836">
        <v>1.41</v>
      </c>
      <c r="AH2836">
        <v>0</v>
      </c>
      <c r="AI2836">
        <v>22400</v>
      </c>
      <c r="AJ2836" s="2">
        <f t="shared" si="442"/>
        <v>0.2824505057089855</v>
      </c>
      <c r="AK2836" s="2">
        <f t="shared" si="447"/>
        <v>0.31470801931147585</v>
      </c>
      <c r="AL2836">
        <f t="shared" si="448"/>
        <v>0.29297428619197508</v>
      </c>
      <c r="AM2836">
        <f t="shared" si="449"/>
        <v>0.33094812372224736</v>
      </c>
      <c r="AN2836">
        <f t="shared" si="450"/>
        <v>0.31056333236571038</v>
      </c>
      <c r="AO2836">
        <f t="shared" si="451"/>
        <v>30.675392106521482</v>
      </c>
    </row>
    <row r="2837" spans="1:41" x14ac:dyDescent="0.2">
      <c r="A2837">
        <v>16</v>
      </c>
      <c r="B2837">
        <v>51101</v>
      </c>
      <c r="C2837">
        <v>51</v>
      </c>
      <c r="D2837" t="s">
        <v>1542</v>
      </c>
      <c r="E2837">
        <v>101</v>
      </c>
      <c r="F2837" t="s">
        <v>755</v>
      </c>
      <c r="G2837" t="s">
        <v>756</v>
      </c>
      <c r="H2837" t="s">
        <v>1393</v>
      </c>
      <c r="I2837">
        <v>58</v>
      </c>
      <c r="J2837">
        <v>18</v>
      </c>
      <c r="K2837">
        <v>83</v>
      </c>
      <c r="L2837">
        <v>43</v>
      </c>
      <c r="M2837">
        <v>14</v>
      </c>
      <c r="N2837">
        <v>65</v>
      </c>
      <c r="O2837">
        <v>71</v>
      </c>
      <c r="P2837">
        <v>24</v>
      </c>
      <c r="Q2837">
        <v>98</v>
      </c>
      <c r="R2837">
        <v>1827</v>
      </c>
      <c r="S2837">
        <v>1.02605204284191</v>
      </c>
      <c r="T2837">
        <f t="shared" si="443"/>
        <v>1</v>
      </c>
      <c r="U2837">
        <f t="shared" si="444"/>
        <v>1874.5970822721695</v>
      </c>
      <c r="V2837">
        <v>39.549999999999997</v>
      </c>
      <c r="W2837">
        <f t="shared" si="445"/>
        <v>40.580358294397534</v>
      </c>
      <c r="X2837">
        <v>0</v>
      </c>
      <c r="Y2837">
        <v>0</v>
      </c>
      <c r="Z2837">
        <v>0</v>
      </c>
      <c r="AA2837" s="3">
        <v>0.1</v>
      </c>
      <c r="AB2837">
        <v>25</v>
      </c>
      <c r="AC2837" s="1">
        <f t="shared" si="446"/>
        <v>0.11016807219002084</v>
      </c>
      <c r="AD2837">
        <v>6.7219901446471997E-2</v>
      </c>
      <c r="AE2837">
        <v>8.5901051759720001E-2</v>
      </c>
      <c r="AF2837">
        <v>619000</v>
      </c>
      <c r="AG2837">
        <v>1.41</v>
      </c>
      <c r="AH2837">
        <v>0</v>
      </c>
      <c r="AI2837">
        <v>22400</v>
      </c>
      <c r="AJ2837" s="2">
        <f t="shared" si="442"/>
        <v>0.41963597222713273</v>
      </c>
      <c r="AK2837" s="2">
        <f t="shared" si="447"/>
        <v>0.46762057210279662</v>
      </c>
      <c r="AL2837">
        <f t="shared" si="448"/>
        <v>0.43529123633582978</v>
      </c>
      <c r="AM2837">
        <f t="shared" si="449"/>
        <v>0.49179858082503003</v>
      </c>
      <c r="AN2837">
        <f t="shared" si="450"/>
        <v>0.45779037421272761</v>
      </c>
      <c r="AO2837">
        <f t="shared" si="451"/>
        <v>44.97994075065526</v>
      </c>
    </row>
    <row r="2838" spans="1:41" x14ac:dyDescent="0.2">
      <c r="A2838">
        <v>16</v>
      </c>
      <c r="B2838">
        <v>51103</v>
      </c>
      <c r="C2838">
        <v>51</v>
      </c>
      <c r="D2838" t="s">
        <v>579</v>
      </c>
      <c r="E2838">
        <v>103</v>
      </c>
      <c r="F2838" t="s">
        <v>755</v>
      </c>
      <c r="G2838" t="s">
        <v>756</v>
      </c>
      <c r="H2838" t="s">
        <v>1393</v>
      </c>
      <c r="I2838">
        <v>58</v>
      </c>
      <c r="J2838">
        <v>18</v>
      </c>
      <c r="K2838">
        <v>83</v>
      </c>
      <c r="L2838">
        <v>43</v>
      </c>
      <c r="M2838">
        <v>14</v>
      </c>
      <c r="N2838">
        <v>65</v>
      </c>
      <c r="O2838">
        <v>71</v>
      </c>
      <c r="P2838">
        <v>24</v>
      </c>
      <c r="Q2838">
        <v>98</v>
      </c>
      <c r="R2838">
        <v>1827</v>
      </c>
      <c r="S2838">
        <v>1.0343350470066099</v>
      </c>
      <c r="T2838">
        <f t="shared" si="443"/>
        <v>1</v>
      </c>
      <c r="U2838">
        <f t="shared" si="444"/>
        <v>1889.7301308810763</v>
      </c>
      <c r="V2838">
        <v>39.549999999999997</v>
      </c>
      <c r="W2838">
        <f t="shared" si="445"/>
        <v>40.907951109111423</v>
      </c>
      <c r="X2838">
        <v>0</v>
      </c>
      <c r="Y2838">
        <v>0</v>
      </c>
      <c r="Z2838">
        <v>0</v>
      </c>
      <c r="AA2838" s="3">
        <v>0.1</v>
      </c>
      <c r="AB2838">
        <v>25</v>
      </c>
      <c r="AC2838" s="1">
        <f t="shared" si="446"/>
        <v>0.11016807219002084</v>
      </c>
      <c r="AD2838">
        <v>9.5730283137026001E-2</v>
      </c>
      <c r="AE2838">
        <v>0.14676280319690699</v>
      </c>
      <c r="AF2838">
        <v>619000</v>
      </c>
      <c r="AG2838">
        <v>1.41</v>
      </c>
      <c r="AH2838">
        <v>0</v>
      </c>
      <c r="AI2838">
        <v>22400</v>
      </c>
      <c r="AJ2838" s="2">
        <f t="shared" si="442"/>
        <v>0.29703873652488028</v>
      </c>
      <c r="AK2838" s="2">
        <f t="shared" si="447"/>
        <v>0.33075692420625274</v>
      </c>
      <c r="AL2838">
        <f t="shared" si="448"/>
        <v>0.30803911038238863</v>
      </c>
      <c r="AM2838">
        <f t="shared" si="449"/>
        <v>0.3477343791725776</v>
      </c>
      <c r="AN2838">
        <f t="shared" si="450"/>
        <v>0.31972028941550218</v>
      </c>
      <c r="AO2838">
        <f t="shared" si="451"/>
        <v>32.003946108939267</v>
      </c>
    </row>
    <row r="2839" spans="1:41" x14ac:dyDescent="0.2">
      <c r="A2839">
        <v>15</v>
      </c>
      <c r="B2839">
        <v>51105</v>
      </c>
      <c r="C2839">
        <v>51</v>
      </c>
      <c r="D2839" t="s">
        <v>250</v>
      </c>
      <c r="E2839">
        <v>105</v>
      </c>
      <c r="F2839" t="s">
        <v>755</v>
      </c>
      <c r="G2839" t="s">
        <v>756</v>
      </c>
      <c r="H2839" t="s">
        <v>1306</v>
      </c>
      <c r="I2839">
        <v>58</v>
      </c>
      <c r="J2839">
        <v>18</v>
      </c>
      <c r="K2839">
        <v>83</v>
      </c>
      <c r="L2839">
        <v>43</v>
      </c>
      <c r="M2839">
        <v>14</v>
      </c>
      <c r="N2839">
        <v>65</v>
      </c>
      <c r="O2839">
        <v>71</v>
      </c>
      <c r="P2839">
        <v>24</v>
      </c>
      <c r="Q2839">
        <v>98</v>
      </c>
      <c r="R2839">
        <v>1827</v>
      </c>
      <c r="S2839">
        <v>0.96584076186021195</v>
      </c>
      <c r="T2839">
        <f t="shared" si="443"/>
        <v>1</v>
      </c>
      <c r="U2839">
        <f t="shared" si="444"/>
        <v>1764.5910719186072</v>
      </c>
      <c r="V2839">
        <v>39.549999999999997</v>
      </c>
      <c r="W2839">
        <f t="shared" si="445"/>
        <v>38.199002131571383</v>
      </c>
      <c r="X2839">
        <v>0</v>
      </c>
      <c r="Y2839">
        <v>0</v>
      </c>
      <c r="Z2839">
        <v>0</v>
      </c>
      <c r="AA2839" s="3">
        <v>0.1</v>
      </c>
      <c r="AB2839">
        <v>25</v>
      </c>
      <c r="AC2839" s="1">
        <f t="shared" si="446"/>
        <v>0.11016807219002084</v>
      </c>
      <c r="AD2839">
        <v>0.19077548525243401</v>
      </c>
      <c r="AE2839">
        <v>0.28518554568290699</v>
      </c>
      <c r="AF2839">
        <v>619000</v>
      </c>
      <c r="AG2839">
        <v>1.41</v>
      </c>
      <c r="AH2839">
        <v>0</v>
      </c>
      <c r="AI2839">
        <v>22400</v>
      </c>
      <c r="AJ2839" s="2">
        <f t="shared" si="442"/>
        <v>0.13918234687439351</v>
      </c>
      <c r="AK2839" s="2">
        <f t="shared" si="447"/>
        <v>0.15614272543641261</v>
      </c>
      <c r="AL2839">
        <f t="shared" si="448"/>
        <v>0.14471492958451207</v>
      </c>
      <c r="AM2839">
        <f t="shared" si="449"/>
        <v>0.16466136373740797</v>
      </c>
      <c r="AN2839">
        <f t="shared" si="450"/>
        <v>0.15087014520305328</v>
      </c>
      <c r="AO2839">
        <f t="shared" si="451"/>
        <v>16.76190498617958</v>
      </c>
    </row>
    <row r="2840" spans="1:41" x14ac:dyDescent="0.2">
      <c r="A2840">
        <v>16</v>
      </c>
      <c r="B2840">
        <v>51107</v>
      </c>
      <c r="C2840">
        <v>51</v>
      </c>
      <c r="D2840" t="s">
        <v>1522</v>
      </c>
      <c r="E2840">
        <v>107</v>
      </c>
      <c r="F2840" t="s">
        <v>755</v>
      </c>
      <c r="G2840" t="s">
        <v>756</v>
      </c>
      <c r="H2840" t="s">
        <v>1393</v>
      </c>
      <c r="I2840">
        <v>58</v>
      </c>
      <c r="J2840">
        <v>18</v>
      </c>
      <c r="K2840">
        <v>83</v>
      </c>
      <c r="L2840">
        <v>43</v>
      </c>
      <c r="M2840">
        <v>14</v>
      </c>
      <c r="N2840">
        <v>65</v>
      </c>
      <c r="O2840">
        <v>71</v>
      </c>
      <c r="P2840">
        <v>24</v>
      </c>
      <c r="Q2840">
        <v>98</v>
      </c>
      <c r="R2840">
        <v>1827</v>
      </c>
      <c r="S2840">
        <v>1.0270235935847001</v>
      </c>
      <c r="T2840">
        <f t="shared" si="443"/>
        <v>1</v>
      </c>
      <c r="U2840">
        <f t="shared" si="444"/>
        <v>1876.372105479247</v>
      </c>
      <c r="V2840">
        <v>39.549999999999997</v>
      </c>
      <c r="W2840">
        <f t="shared" si="445"/>
        <v>40.618783126274884</v>
      </c>
      <c r="X2840">
        <v>0</v>
      </c>
      <c r="Y2840">
        <v>0</v>
      </c>
      <c r="Z2840">
        <v>0</v>
      </c>
      <c r="AA2840" s="3">
        <v>0.1</v>
      </c>
      <c r="AB2840">
        <v>25</v>
      </c>
      <c r="AC2840" s="1">
        <f t="shared" si="446"/>
        <v>0.11016807219002084</v>
      </c>
      <c r="AD2840">
        <v>0.21250356296225201</v>
      </c>
      <c r="AE2840">
        <v>0.294962137937546</v>
      </c>
      <c r="AF2840">
        <v>619000</v>
      </c>
      <c r="AG2840">
        <v>1.41</v>
      </c>
      <c r="AH2840">
        <v>0</v>
      </c>
      <c r="AI2840">
        <v>22400</v>
      </c>
      <c r="AJ2840" s="2">
        <f t="shared" si="442"/>
        <v>0.13286646990581494</v>
      </c>
      <c r="AK2840" s="2">
        <f t="shared" si="447"/>
        <v>0.14810104445741604</v>
      </c>
      <c r="AL2840">
        <f t="shared" si="448"/>
        <v>0.13783595180585234</v>
      </c>
      <c r="AM2840">
        <f t="shared" si="449"/>
        <v>0.1557491275764904</v>
      </c>
      <c r="AN2840">
        <f t="shared" si="450"/>
        <v>0.14410382184952969</v>
      </c>
      <c r="AO2840">
        <f t="shared" si="451"/>
        <v>15.192202436803012</v>
      </c>
    </row>
    <row r="2841" spans="1:41" x14ac:dyDescent="0.2">
      <c r="A2841">
        <v>16</v>
      </c>
      <c r="B2841">
        <v>51109</v>
      </c>
      <c r="C2841">
        <v>51</v>
      </c>
      <c r="D2841" t="s">
        <v>606</v>
      </c>
      <c r="E2841">
        <v>109</v>
      </c>
      <c r="F2841" t="s">
        <v>755</v>
      </c>
      <c r="G2841" t="s">
        <v>756</v>
      </c>
      <c r="H2841" t="s">
        <v>1393</v>
      </c>
      <c r="I2841">
        <v>58</v>
      </c>
      <c r="J2841">
        <v>18</v>
      </c>
      <c r="K2841">
        <v>83</v>
      </c>
      <c r="L2841">
        <v>43</v>
      </c>
      <c r="M2841">
        <v>14</v>
      </c>
      <c r="N2841">
        <v>65</v>
      </c>
      <c r="O2841">
        <v>71</v>
      </c>
      <c r="P2841">
        <v>24</v>
      </c>
      <c r="Q2841">
        <v>98</v>
      </c>
      <c r="R2841">
        <v>1827</v>
      </c>
      <c r="S2841">
        <v>1.0141773720582301</v>
      </c>
      <c r="T2841">
        <f t="shared" si="443"/>
        <v>1</v>
      </c>
      <c r="U2841">
        <f t="shared" si="444"/>
        <v>1852.9020587503865</v>
      </c>
      <c r="V2841">
        <v>39.549999999999997</v>
      </c>
      <c r="W2841">
        <f t="shared" si="445"/>
        <v>40.110715064902998</v>
      </c>
      <c r="X2841">
        <v>0</v>
      </c>
      <c r="Y2841">
        <v>0</v>
      </c>
      <c r="Z2841">
        <v>0</v>
      </c>
      <c r="AA2841" s="3">
        <v>0.1</v>
      </c>
      <c r="AB2841">
        <v>25</v>
      </c>
      <c r="AC2841" s="1">
        <f t="shared" si="446"/>
        <v>0.11016807219002084</v>
      </c>
      <c r="AD2841">
        <v>9.0353316932666003E-2</v>
      </c>
      <c r="AE2841">
        <v>0.130254447460175</v>
      </c>
      <c r="AF2841">
        <v>619000</v>
      </c>
      <c r="AG2841">
        <v>1.41</v>
      </c>
      <c r="AH2841">
        <v>0</v>
      </c>
      <c r="AI2841">
        <v>22400</v>
      </c>
      <c r="AJ2841" s="2">
        <f t="shared" si="442"/>
        <v>0.30858229736367937</v>
      </c>
      <c r="AK2841" s="2">
        <f t="shared" si="447"/>
        <v>0.34430220267400841</v>
      </c>
      <c r="AL2841">
        <f t="shared" si="448"/>
        <v>0.32023579800245305</v>
      </c>
      <c r="AM2841">
        <f t="shared" si="449"/>
        <v>0.3622896378262323</v>
      </c>
      <c r="AN2841">
        <f t="shared" si="450"/>
        <v>0.33400062982951767</v>
      </c>
      <c r="AO2841">
        <f t="shared" si="451"/>
        <v>33.824605492239719</v>
      </c>
    </row>
    <row r="2842" spans="1:41" x14ac:dyDescent="0.2">
      <c r="A2842">
        <v>16</v>
      </c>
      <c r="B2842">
        <v>51111</v>
      </c>
      <c r="C2842">
        <v>51</v>
      </c>
      <c r="D2842" t="s">
        <v>1524</v>
      </c>
      <c r="E2842">
        <v>111</v>
      </c>
      <c r="F2842" t="s">
        <v>755</v>
      </c>
      <c r="G2842" t="s">
        <v>756</v>
      </c>
      <c r="H2842" t="s">
        <v>1393</v>
      </c>
      <c r="I2842">
        <v>58</v>
      </c>
      <c r="J2842">
        <v>18</v>
      </c>
      <c r="K2842">
        <v>83</v>
      </c>
      <c r="L2842">
        <v>43</v>
      </c>
      <c r="M2842">
        <v>14</v>
      </c>
      <c r="N2842">
        <v>65</v>
      </c>
      <c r="O2842">
        <v>71</v>
      </c>
      <c r="P2842">
        <v>24</v>
      </c>
      <c r="Q2842">
        <v>98</v>
      </c>
      <c r="R2842">
        <v>1827</v>
      </c>
      <c r="S2842">
        <v>1.00506336038763</v>
      </c>
      <c r="T2842">
        <f t="shared" si="443"/>
        <v>1</v>
      </c>
      <c r="U2842">
        <f t="shared" si="444"/>
        <v>1836.2507594281999</v>
      </c>
      <c r="V2842">
        <v>39.549999999999997</v>
      </c>
      <c r="W2842">
        <f t="shared" si="445"/>
        <v>39.750255903330761</v>
      </c>
      <c r="X2842">
        <v>0</v>
      </c>
      <c r="Y2842">
        <v>0</v>
      </c>
      <c r="Z2842">
        <v>0</v>
      </c>
      <c r="AA2842" s="3">
        <v>0.1</v>
      </c>
      <c r="AB2842">
        <v>25</v>
      </c>
      <c r="AC2842" s="1">
        <f t="shared" si="446"/>
        <v>0.11016807219002084</v>
      </c>
      <c r="AD2842">
        <v>8.2507480726097995E-2</v>
      </c>
      <c r="AE2842">
        <v>8.9272566139698001E-2</v>
      </c>
      <c r="AF2842">
        <v>619000</v>
      </c>
      <c r="AG2842">
        <v>1.41</v>
      </c>
      <c r="AH2842">
        <v>0</v>
      </c>
      <c r="AI2842">
        <v>22400</v>
      </c>
      <c r="AJ2842" s="2">
        <f t="shared" si="442"/>
        <v>0.3348893267479407</v>
      </c>
      <c r="AK2842" s="2">
        <f t="shared" si="447"/>
        <v>0.37399814772304707</v>
      </c>
      <c r="AL2842">
        <f t="shared" si="448"/>
        <v>0.3476485735459614</v>
      </c>
      <c r="AM2842">
        <f t="shared" si="449"/>
        <v>0.39369587552135793</v>
      </c>
      <c r="AN2842">
        <f t="shared" si="450"/>
        <v>0.37120742340182022</v>
      </c>
      <c r="AO2842">
        <f t="shared" si="451"/>
        <v>36.906988848930773</v>
      </c>
    </row>
    <row r="2843" spans="1:41" x14ac:dyDescent="0.2">
      <c r="A2843">
        <v>11</v>
      </c>
      <c r="B2843">
        <v>51113</v>
      </c>
      <c r="C2843">
        <v>51</v>
      </c>
      <c r="D2843" t="s">
        <v>216</v>
      </c>
      <c r="E2843">
        <v>113</v>
      </c>
      <c r="F2843" t="s">
        <v>755</v>
      </c>
      <c r="G2843" t="s">
        <v>756</v>
      </c>
      <c r="H2843" t="s">
        <v>850</v>
      </c>
      <c r="I2843">
        <v>58</v>
      </c>
      <c r="J2843">
        <v>18</v>
      </c>
      <c r="K2843">
        <v>83</v>
      </c>
      <c r="L2843">
        <v>43</v>
      </c>
      <c r="M2843">
        <v>14</v>
      </c>
      <c r="N2843">
        <v>65</v>
      </c>
      <c r="O2843">
        <v>71</v>
      </c>
      <c r="P2843">
        <v>24</v>
      </c>
      <c r="Q2843">
        <v>98</v>
      </c>
      <c r="R2843">
        <v>1827</v>
      </c>
      <c r="S2843">
        <v>1.0137000381946599</v>
      </c>
      <c r="T2843">
        <f t="shared" si="443"/>
        <v>1</v>
      </c>
      <c r="U2843">
        <f t="shared" si="444"/>
        <v>1852.0299697816438</v>
      </c>
      <c r="V2843">
        <v>39.549999999999997</v>
      </c>
      <c r="W2843">
        <f t="shared" si="445"/>
        <v>40.091836510598796</v>
      </c>
      <c r="X2843">
        <v>0</v>
      </c>
      <c r="Y2843">
        <v>0</v>
      </c>
      <c r="Z2843">
        <v>0</v>
      </c>
      <c r="AA2843" s="3">
        <v>0.1</v>
      </c>
      <c r="AB2843">
        <v>25</v>
      </c>
      <c r="AC2843" s="1">
        <f t="shared" si="446"/>
        <v>0.11016807219002084</v>
      </c>
      <c r="AD2843">
        <v>0.24308276553819699</v>
      </c>
      <c r="AE2843">
        <v>0.494074046611786</v>
      </c>
      <c r="AF2843">
        <v>619000</v>
      </c>
      <c r="AG2843">
        <v>1.41</v>
      </c>
      <c r="AH2843">
        <v>0</v>
      </c>
      <c r="AI2843">
        <v>22400</v>
      </c>
      <c r="AJ2843" s="2">
        <f t="shared" si="442"/>
        <v>0.11464536099317256</v>
      </c>
      <c r="AK2843" s="2">
        <f t="shared" si="447"/>
        <v>0.12797375197326791</v>
      </c>
      <c r="AL2843">
        <f t="shared" si="448"/>
        <v>0.11899288726742703</v>
      </c>
      <c r="AM2843">
        <f t="shared" si="449"/>
        <v>0.13465963801047551</v>
      </c>
      <c r="AN2843">
        <f t="shared" si="450"/>
        <v>0.12162384411020648</v>
      </c>
      <c r="AO2843">
        <f t="shared" si="451"/>
        <v>13.458435917714032</v>
      </c>
    </row>
    <row r="2844" spans="1:41" x14ac:dyDescent="0.2">
      <c r="A2844">
        <v>16</v>
      </c>
      <c r="B2844">
        <v>51115</v>
      </c>
      <c r="C2844">
        <v>51</v>
      </c>
      <c r="D2844" t="s">
        <v>1499</v>
      </c>
      <c r="E2844">
        <v>115</v>
      </c>
      <c r="F2844" t="s">
        <v>755</v>
      </c>
      <c r="G2844" t="s">
        <v>756</v>
      </c>
      <c r="H2844" t="s">
        <v>1393</v>
      </c>
      <c r="I2844">
        <v>58</v>
      </c>
      <c r="J2844">
        <v>18</v>
      </c>
      <c r="K2844">
        <v>83</v>
      </c>
      <c r="L2844">
        <v>43</v>
      </c>
      <c r="M2844">
        <v>14</v>
      </c>
      <c r="N2844">
        <v>65</v>
      </c>
      <c r="O2844">
        <v>71</v>
      </c>
      <c r="P2844">
        <v>24</v>
      </c>
      <c r="Q2844">
        <v>98</v>
      </c>
      <c r="R2844">
        <v>1827</v>
      </c>
      <c r="S2844">
        <v>1.0341000556945801</v>
      </c>
      <c r="T2844">
        <f t="shared" si="443"/>
        <v>1</v>
      </c>
      <c r="U2844">
        <f t="shared" si="444"/>
        <v>1889.3008017539978</v>
      </c>
      <c r="V2844">
        <v>39.549999999999997</v>
      </c>
      <c r="W2844">
        <f t="shared" si="445"/>
        <v>40.898657202720642</v>
      </c>
      <c r="X2844">
        <v>0</v>
      </c>
      <c r="Y2844">
        <v>0</v>
      </c>
      <c r="Z2844">
        <v>0</v>
      </c>
      <c r="AA2844" s="3">
        <v>0.1</v>
      </c>
      <c r="AB2844">
        <v>25</v>
      </c>
      <c r="AC2844" s="1">
        <f t="shared" si="446"/>
        <v>0.11016807219002084</v>
      </c>
      <c r="AD2844">
        <v>0.16211773920804301</v>
      </c>
      <c r="AE2844">
        <v>0.196220457553864</v>
      </c>
      <c r="AF2844">
        <v>619000</v>
      </c>
      <c r="AG2844">
        <v>1.41</v>
      </c>
      <c r="AH2844">
        <v>0</v>
      </c>
      <c r="AI2844">
        <v>22400</v>
      </c>
      <c r="AJ2844" s="2">
        <f t="shared" si="442"/>
        <v>0.17536108130071751</v>
      </c>
      <c r="AK2844" s="2">
        <f t="shared" si="447"/>
        <v>0.19530510985402375</v>
      </c>
      <c r="AL2844">
        <f t="shared" si="448"/>
        <v>0.18186717879985637</v>
      </c>
      <c r="AM2844">
        <f t="shared" si="449"/>
        <v>0.20533026937150903</v>
      </c>
      <c r="AN2844">
        <f t="shared" si="450"/>
        <v>0.19204772424124156</v>
      </c>
      <c r="AO2844">
        <f t="shared" si="451"/>
        <v>19.475679533867869</v>
      </c>
    </row>
    <row r="2845" spans="1:41" x14ac:dyDescent="0.2">
      <c r="A2845">
        <v>16</v>
      </c>
      <c r="B2845">
        <v>51117</v>
      </c>
      <c r="C2845">
        <v>51</v>
      </c>
      <c r="D2845" t="s">
        <v>1447</v>
      </c>
      <c r="E2845">
        <v>117</v>
      </c>
      <c r="F2845" t="s">
        <v>755</v>
      </c>
      <c r="G2845" t="s">
        <v>756</v>
      </c>
      <c r="H2845" t="s">
        <v>1393</v>
      </c>
      <c r="I2845">
        <v>58</v>
      </c>
      <c r="J2845">
        <v>18</v>
      </c>
      <c r="K2845">
        <v>83</v>
      </c>
      <c r="L2845">
        <v>43</v>
      </c>
      <c r="M2845">
        <v>14</v>
      </c>
      <c r="N2845">
        <v>65</v>
      </c>
      <c r="O2845">
        <v>71</v>
      </c>
      <c r="P2845">
        <v>24</v>
      </c>
      <c r="Q2845">
        <v>98</v>
      </c>
      <c r="R2845">
        <v>1827</v>
      </c>
      <c r="S2845">
        <v>1.0016957730054901</v>
      </c>
      <c r="T2845">
        <f t="shared" si="443"/>
        <v>1</v>
      </c>
      <c r="U2845">
        <f t="shared" si="444"/>
        <v>1830.0981772810303</v>
      </c>
      <c r="V2845">
        <v>39.549999999999997</v>
      </c>
      <c r="W2845">
        <f t="shared" si="445"/>
        <v>39.617067822367126</v>
      </c>
      <c r="X2845">
        <v>0</v>
      </c>
      <c r="Y2845">
        <v>0</v>
      </c>
      <c r="Z2845">
        <v>0</v>
      </c>
      <c r="AA2845" s="3">
        <v>0.1</v>
      </c>
      <c r="AB2845">
        <v>25</v>
      </c>
      <c r="AC2845" s="1">
        <f t="shared" si="446"/>
        <v>0.11016807219002084</v>
      </c>
      <c r="AD2845">
        <v>8.0144714247556995E-2</v>
      </c>
      <c r="AE2845">
        <v>9.8381161689757995E-2</v>
      </c>
      <c r="AF2845">
        <v>619000</v>
      </c>
      <c r="AG2845">
        <v>1.41</v>
      </c>
      <c r="AH2845">
        <v>0</v>
      </c>
      <c r="AI2845">
        <v>22400</v>
      </c>
      <c r="AJ2845" s="2">
        <f t="shared" si="442"/>
        <v>0.34360711513786663</v>
      </c>
      <c r="AK2845" s="2">
        <f t="shared" si="447"/>
        <v>0.38386650212394902</v>
      </c>
      <c r="AL2845">
        <f t="shared" si="448"/>
        <v>0.35674177226575182</v>
      </c>
      <c r="AM2845">
        <f t="shared" si="449"/>
        <v>0.40414487659005893</v>
      </c>
      <c r="AN2845">
        <f t="shared" si="450"/>
        <v>0.37683887991628756</v>
      </c>
      <c r="AO2845">
        <f t="shared" si="451"/>
        <v>37.953484505304687</v>
      </c>
    </row>
    <row r="2846" spans="1:41" x14ac:dyDescent="0.2">
      <c r="A2846">
        <v>16</v>
      </c>
      <c r="B2846">
        <v>51119</v>
      </c>
      <c r="C2846">
        <v>51</v>
      </c>
      <c r="D2846" t="s">
        <v>657</v>
      </c>
      <c r="E2846">
        <v>119</v>
      </c>
      <c r="F2846" t="s">
        <v>755</v>
      </c>
      <c r="G2846" t="s">
        <v>756</v>
      </c>
      <c r="H2846" t="s">
        <v>1393</v>
      </c>
      <c r="I2846">
        <v>58</v>
      </c>
      <c r="J2846">
        <v>18</v>
      </c>
      <c r="K2846">
        <v>83</v>
      </c>
      <c r="L2846">
        <v>43</v>
      </c>
      <c r="M2846">
        <v>14</v>
      </c>
      <c r="N2846">
        <v>65</v>
      </c>
      <c r="O2846">
        <v>71</v>
      </c>
      <c r="P2846">
        <v>24</v>
      </c>
      <c r="Q2846">
        <v>98</v>
      </c>
      <c r="R2846">
        <v>1827</v>
      </c>
      <c r="S2846">
        <v>1.0331241687138899</v>
      </c>
      <c r="T2846">
        <f t="shared" si="443"/>
        <v>1</v>
      </c>
      <c r="U2846">
        <f t="shared" si="444"/>
        <v>1887.5178562402768</v>
      </c>
      <c r="V2846">
        <v>39.549999999999997</v>
      </c>
      <c r="W2846">
        <f t="shared" si="445"/>
        <v>40.860060872634342</v>
      </c>
      <c r="X2846">
        <v>0</v>
      </c>
      <c r="Y2846">
        <v>0</v>
      </c>
      <c r="Z2846">
        <v>0</v>
      </c>
      <c r="AA2846" s="3">
        <v>0.1</v>
      </c>
      <c r="AB2846">
        <v>25</v>
      </c>
      <c r="AC2846" s="1">
        <f t="shared" si="446"/>
        <v>0.11016807219002084</v>
      </c>
      <c r="AD2846">
        <v>0.106755784650644</v>
      </c>
      <c r="AE2846">
        <v>0.171453222632408</v>
      </c>
      <c r="AF2846">
        <v>619000</v>
      </c>
      <c r="AG2846">
        <v>1.41</v>
      </c>
      <c r="AH2846">
        <v>0</v>
      </c>
      <c r="AI2846">
        <v>22400</v>
      </c>
      <c r="AJ2846" s="2">
        <f t="shared" si="442"/>
        <v>0.26604940773331748</v>
      </c>
      <c r="AK2846" s="2">
        <f t="shared" si="447"/>
        <v>0.29629370156418555</v>
      </c>
      <c r="AL2846">
        <f t="shared" si="448"/>
        <v>0.27591630847942589</v>
      </c>
      <c r="AM2846">
        <f t="shared" si="449"/>
        <v>0.31151774441511709</v>
      </c>
      <c r="AN2846">
        <f t="shared" si="450"/>
        <v>0.28555368349768989</v>
      </c>
      <c r="AO2846">
        <f t="shared" si="451"/>
        <v>28.844270965943423</v>
      </c>
    </row>
    <row r="2847" spans="1:41" x14ac:dyDescent="0.2">
      <c r="A2847">
        <v>11</v>
      </c>
      <c r="B2847">
        <v>51121</v>
      </c>
      <c r="C2847">
        <v>51</v>
      </c>
      <c r="D2847" t="s">
        <v>568</v>
      </c>
      <c r="E2847">
        <v>121</v>
      </c>
      <c r="F2847" t="s">
        <v>755</v>
      </c>
      <c r="G2847" t="s">
        <v>756</v>
      </c>
      <c r="H2847" t="s">
        <v>850</v>
      </c>
      <c r="I2847">
        <v>58</v>
      </c>
      <c r="J2847">
        <v>18</v>
      </c>
      <c r="K2847">
        <v>83</v>
      </c>
      <c r="L2847">
        <v>43</v>
      </c>
      <c r="M2847">
        <v>14</v>
      </c>
      <c r="N2847">
        <v>65</v>
      </c>
      <c r="O2847">
        <v>71</v>
      </c>
      <c r="P2847">
        <v>24</v>
      </c>
      <c r="Q2847">
        <v>98</v>
      </c>
      <c r="R2847">
        <v>1827</v>
      </c>
      <c r="S2847">
        <v>0.980952280759811</v>
      </c>
      <c r="T2847">
        <f t="shared" si="443"/>
        <v>1</v>
      </c>
      <c r="U2847">
        <f t="shared" si="444"/>
        <v>1792.1998169481747</v>
      </c>
      <c r="V2847">
        <v>39.549999999999997</v>
      </c>
      <c r="W2847">
        <f t="shared" si="445"/>
        <v>38.796662704050526</v>
      </c>
      <c r="X2847">
        <v>0</v>
      </c>
      <c r="Y2847">
        <v>0</v>
      </c>
      <c r="Z2847">
        <v>0</v>
      </c>
      <c r="AA2847" s="3">
        <v>0.1</v>
      </c>
      <c r="AB2847">
        <v>25</v>
      </c>
      <c r="AC2847" s="1">
        <f t="shared" si="446"/>
        <v>0.11016807219002084</v>
      </c>
      <c r="AD2847">
        <v>0.238980415812198</v>
      </c>
      <c r="AE2847">
        <v>0.33759486675262501</v>
      </c>
      <c r="AF2847">
        <v>619000</v>
      </c>
      <c r="AG2847">
        <v>1.41</v>
      </c>
      <c r="AH2847">
        <v>0</v>
      </c>
      <c r="AI2847">
        <v>22400</v>
      </c>
      <c r="AJ2847" s="2">
        <f t="shared" si="442"/>
        <v>0.11284615364573995</v>
      </c>
      <c r="AK2847" s="2">
        <f t="shared" si="447"/>
        <v>0.12640193660998567</v>
      </c>
      <c r="AL2847">
        <f t="shared" si="448"/>
        <v>0.11726787409830673</v>
      </c>
      <c r="AM2847">
        <f t="shared" si="449"/>
        <v>0.13320237440157034</v>
      </c>
      <c r="AN2847">
        <f t="shared" si="450"/>
        <v>0.12268797497995504</v>
      </c>
      <c r="AO2847">
        <f t="shared" si="451"/>
        <v>13.665259969039614</v>
      </c>
    </row>
    <row r="2848" spans="1:41" x14ac:dyDescent="0.2">
      <c r="A2848">
        <v>16</v>
      </c>
      <c r="B2848">
        <v>51125</v>
      </c>
      <c r="C2848">
        <v>51</v>
      </c>
      <c r="D2848" t="s">
        <v>400</v>
      </c>
      <c r="E2848">
        <v>125</v>
      </c>
      <c r="F2848" t="s">
        <v>755</v>
      </c>
      <c r="G2848" t="s">
        <v>756</v>
      </c>
      <c r="H2848" t="s">
        <v>1393</v>
      </c>
      <c r="I2848">
        <v>58</v>
      </c>
      <c r="J2848">
        <v>18</v>
      </c>
      <c r="K2848">
        <v>83</v>
      </c>
      <c r="L2848">
        <v>43</v>
      </c>
      <c r="M2848">
        <v>14</v>
      </c>
      <c r="N2848">
        <v>65</v>
      </c>
      <c r="O2848">
        <v>71</v>
      </c>
      <c r="P2848">
        <v>24</v>
      </c>
      <c r="Q2848">
        <v>98</v>
      </c>
      <c r="R2848">
        <v>1827</v>
      </c>
      <c r="S2848">
        <v>0.99950853677896401</v>
      </c>
      <c r="T2848">
        <f t="shared" si="443"/>
        <v>1</v>
      </c>
      <c r="U2848">
        <f t="shared" si="444"/>
        <v>1826.1020966951673</v>
      </c>
      <c r="V2848">
        <v>39.549999999999997</v>
      </c>
      <c r="W2848">
        <f t="shared" si="445"/>
        <v>39.530562629608021</v>
      </c>
      <c r="X2848">
        <v>0</v>
      </c>
      <c r="Y2848">
        <v>0</v>
      </c>
      <c r="Z2848">
        <v>0</v>
      </c>
      <c r="AA2848" s="3">
        <v>0.1</v>
      </c>
      <c r="AB2848">
        <v>25</v>
      </c>
      <c r="AC2848" s="1">
        <f t="shared" si="446"/>
        <v>0.11016807219002084</v>
      </c>
      <c r="AD2848">
        <v>0.223264578562062</v>
      </c>
      <c r="AE2848">
        <v>0.47252690792083701</v>
      </c>
      <c r="AF2848">
        <v>619000</v>
      </c>
      <c r="AG2848">
        <v>1.41</v>
      </c>
      <c r="AH2848">
        <v>0</v>
      </c>
      <c r="AI2848">
        <v>22400</v>
      </c>
      <c r="AJ2848" s="2">
        <f t="shared" si="442"/>
        <v>0.12307444130597371</v>
      </c>
      <c r="AK2848" s="2">
        <f t="shared" si="447"/>
        <v>0.13757867403801399</v>
      </c>
      <c r="AL2848">
        <f t="shared" si="448"/>
        <v>0.1278056249590791</v>
      </c>
      <c r="AM2848">
        <f t="shared" si="449"/>
        <v>0.14485793459010357</v>
      </c>
      <c r="AN2848">
        <f t="shared" si="450"/>
        <v>0.13039965216457716</v>
      </c>
      <c r="AO2848">
        <f t="shared" si="451"/>
        <v>14.52792108784308</v>
      </c>
    </row>
    <row r="2849" spans="1:41" x14ac:dyDescent="0.2">
      <c r="A2849">
        <v>16</v>
      </c>
      <c r="B2849">
        <v>51127</v>
      </c>
      <c r="C2849">
        <v>51</v>
      </c>
      <c r="D2849" t="s">
        <v>1549</v>
      </c>
      <c r="E2849">
        <v>127</v>
      </c>
      <c r="F2849" t="s">
        <v>755</v>
      </c>
      <c r="G2849" t="s">
        <v>756</v>
      </c>
      <c r="H2849" t="s">
        <v>1393</v>
      </c>
      <c r="I2849">
        <v>58</v>
      </c>
      <c r="J2849">
        <v>18</v>
      </c>
      <c r="K2849">
        <v>83</v>
      </c>
      <c r="L2849">
        <v>43</v>
      </c>
      <c r="M2849">
        <v>14</v>
      </c>
      <c r="N2849">
        <v>65</v>
      </c>
      <c r="O2849">
        <v>71</v>
      </c>
      <c r="P2849">
        <v>24</v>
      </c>
      <c r="Q2849">
        <v>98</v>
      </c>
      <c r="R2849">
        <v>1827</v>
      </c>
      <c r="S2849">
        <v>1.0258845806121799</v>
      </c>
      <c r="T2849">
        <f t="shared" si="443"/>
        <v>1</v>
      </c>
      <c r="U2849">
        <f t="shared" si="444"/>
        <v>1874.2911287784527</v>
      </c>
      <c r="V2849">
        <v>39.549999999999997</v>
      </c>
      <c r="W2849">
        <f t="shared" si="445"/>
        <v>40.573735163211715</v>
      </c>
      <c r="X2849">
        <v>0</v>
      </c>
      <c r="Y2849">
        <v>0</v>
      </c>
      <c r="Z2849">
        <v>0</v>
      </c>
      <c r="AA2849" s="3">
        <v>0.1</v>
      </c>
      <c r="AB2849">
        <v>25</v>
      </c>
      <c r="AC2849" s="1">
        <f t="shared" si="446"/>
        <v>0.11016807219002084</v>
      </c>
      <c r="AD2849">
        <v>6.0793947287887999E-2</v>
      </c>
      <c r="AE2849">
        <v>8.9058563113213002E-2</v>
      </c>
      <c r="AF2849">
        <v>619000</v>
      </c>
      <c r="AG2849">
        <v>1.41</v>
      </c>
      <c r="AH2849">
        <v>0</v>
      </c>
      <c r="AI2849">
        <v>22400</v>
      </c>
      <c r="AJ2849" s="2">
        <f t="shared" si="442"/>
        <v>0.46391600048356169</v>
      </c>
      <c r="AK2849" s="2">
        <f t="shared" si="447"/>
        <v>0.51696395515555504</v>
      </c>
      <c r="AL2849">
        <f t="shared" si="448"/>
        <v>0.48122335206588257</v>
      </c>
      <c r="AM2849">
        <f t="shared" si="449"/>
        <v>0.54369758850169692</v>
      </c>
      <c r="AN2849">
        <f t="shared" si="450"/>
        <v>0.50110180492200862</v>
      </c>
      <c r="AO2849">
        <f t="shared" si="451"/>
        <v>49.585307805209254</v>
      </c>
    </row>
    <row r="2850" spans="1:41" x14ac:dyDescent="0.2">
      <c r="A2850">
        <v>9</v>
      </c>
      <c r="B2850">
        <v>51131</v>
      </c>
      <c r="C2850">
        <v>51</v>
      </c>
      <c r="D2850" t="s">
        <v>773</v>
      </c>
      <c r="E2850">
        <v>131</v>
      </c>
      <c r="F2850" t="s">
        <v>755</v>
      </c>
      <c r="G2850" t="s">
        <v>756</v>
      </c>
      <c r="H2850" t="s">
        <v>727</v>
      </c>
      <c r="I2850">
        <v>58</v>
      </c>
      <c r="J2850">
        <v>18</v>
      </c>
      <c r="K2850">
        <v>83</v>
      </c>
      <c r="L2850">
        <v>43</v>
      </c>
      <c r="M2850">
        <v>14</v>
      </c>
      <c r="N2850">
        <v>65</v>
      </c>
      <c r="O2850">
        <v>71</v>
      </c>
      <c r="P2850">
        <v>24</v>
      </c>
      <c r="Q2850">
        <v>98</v>
      </c>
      <c r="R2850">
        <v>1827</v>
      </c>
      <c r="S2850">
        <v>1.0393496553103101</v>
      </c>
      <c r="T2850">
        <f t="shared" si="443"/>
        <v>1</v>
      </c>
      <c r="U2850">
        <f t="shared" si="444"/>
        <v>1898.8918202519365</v>
      </c>
      <c r="V2850">
        <v>39.549999999999997</v>
      </c>
      <c r="W2850">
        <f t="shared" si="445"/>
        <v>41.106278867522761</v>
      </c>
      <c r="X2850">
        <v>0</v>
      </c>
      <c r="Y2850">
        <v>0</v>
      </c>
      <c r="Z2850">
        <v>0</v>
      </c>
      <c r="AA2850" s="3">
        <v>0.1</v>
      </c>
      <c r="AB2850">
        <v>25</v>
      </c>
      <c r="AC2850" s="1">
        <f t="shared" si="446"/>
        <v>0.11016807219002084</v>
      </c>
      <c r="AD2850">
        <v>0.21442184165904399</v>
      </c>
      <c r="AE2850">
        <v>0.25923630595207198</v>
      </c>
      <c r="AF2850">
        <v>619000</v>
      </c>
      <c r="AG2850">
        <v>1.41</v>
      </c>
      <c r="AH2850">
        <v>0</v>
      </c>
      <c r="AI2850">
        <v>22400</v>
      </c>
      <c r="AJ2850" s="2">
        <f t="shared" si="442"/>
        <v>0.13325817047332114</v>
      </c>
      <c r="AK2850" s="2">
        <f t="shared" si="447"/>
        <v>0.14835718382108076</v>
      </c>
      <c r="AL2850">
        <f t="shared" si="448"/>
        <v>0.13818342103350892</v>
      </c>
      <c r="AM2850">
        <f t="shared" si="449"/>
        <v>0.15593693667730107</v>
      </c>
      <c r="AN2850">
        <f t="shared" si="450"/>
        <v>0.14590750943256248</v>
      </c>
      <c r="AO2850">
        <f t="shared" si="451"/>
        <v>15.0689029393039</v>
      </c>
    </row>
    <row r="2851" spans="1:41" x14ac:dyDescent="0.2">
      <c r="A2851">
        <v>16</v>
      </c>
      <c r="B2851">
        <v>51133</v>
      </c>
      <c r="C2851">
        <v>51</v>
      </c>
      <c r="D2851" t="s">
        <v>766</v>
      </c>
      <c r="E2851">
        <v>133</v>
      </c>
      <c r="F2851" t="s">
        <v>755</v>
      </c>
      <c r="G2851" t="s">
        <v>756</v>
      </c>
      <c r="H2851" t="s">
        <v>1393</v>
      </c>
      <c r="I2851">
        <v>58</v>
      </c>
      <c r="J2851">
        <v>18</v>
      </c>
      <c r="K2851">
        <v>83</v>
      </c>
      <c r="L2851">
        <v>43</v>
      </c>
      <c r="M2851">
        <v>14</v>
      </c>
      <c r="N2851">
        <v>65</v>
      </c>
      <c r="O2851">
        <v>71</v>
      </c>
      <c r="P2851">
        <v>24</v>
      </c>
      <c r="Q2851">
        <v>98</v>
      </c>
      <c r="R2851">
        <v>1827</v>
      </c>
      <c r="S2851">
        <v>1.03568155765533</v>
      </c>
      <c r="T2851">
        <f t="shared" si="443"/>
        <v>1</v>
      </c>
      <c r="U2851">
        <f t="shared" si="444"/>
        <v>1892.190205836288</v>
      </c>
      <c r="V2851">
        <v>39.549999999999997</v>
      </c>
      <c r="W2851">
        <f t="shared" si="445"/>
        <v>40.961205605268297</v>
      </c>
      <c r="X2851">
        <v>0</v>
      </c>
      <c r="Y2851">
        <v>0</v>
      </c>
      <c r="Z2851">
        <v>0</v>
      </c>
      <c r="AA2851" s="3">
        <v>0.1</v>
      </c>
      <c r="AB2851">
        <v>25</v>
      </c>
      <c r="AC2851" s="1">
        <f t="shared" si="446"/>
        <v>0.11016807219002084</v>
      </c>
      <c r="AD2851">
        <v>0.110312581872163</v>
      </c>
      <c r="AE2851">
        <v>0.15726356208324399</v>
      </c>
      <c r="AF2851">
        <v>619000</v>
      </c>
      <c r="AG2851">
        <v>1.41</v>
      </c>
      <c r="AH2851">
        <v>0</v>
      </c>
      <c r="AI2851">
        <v>22400</v>
      </c>
      <c r="AJ2851" s="2">
        <f t="shared" si="442"/>
        <v>0.2581085466346934</v>
      </c>
      <c r="AK2851" s="2">
        <f t="shared" si="447"/>
        <v>0.28738031363709882</v>
      </c>
      <c r="AL2851">
        <f t="shared" si="448"/>
        <v>0.26765812824048973</v>
      </c>
      <c r="AM2851">
        <f t="shared" si="449"/>
        <v>0.30211352620744841</v>
      </c>
      <c r="AN2851">
        <f t="shared" si="450"/>
        <v>0.2791570066330028</v>
      </c>
      <c r="AO2851">
        <f t="shared" si="451"/>
        <v>27.959710591324086</v>
      </c>
    </row>
    <row r="2852" spans="1:41" x14ac:dyDescent="0.2">
      <c r="A2852">
        <v>16</v>
      </c>
      <c r="B2852">
        <v>51135</v>
      </c>
      <c r="C2852">
        <v>51</v>
      </c>
      <c r="D2852" t="s">
        <v>1502</v>
      </c>
      <c r="E2852">
        <v>135</v>
      </c>
      <c r="F2852" t="s">
        <v>755</v>
      </c>
      <c r="G2852" t="s">
        <v>756</v>
      </c>
      <c r="H2852" t="s">
        <v>1393</v>
      </c>
      <c r="I2852">
        <v>58</v>
      </c>
      <c r="J2852">
        <v>18</v>
      </c>
      <c r="K2852">
        <v>83</v>
      </c>
      <c r="L2852">
        <v>43</v>
      </c>
      <c r="M2852">
        <v>14</v>
      </c>
      <c r="N2852">
        <v>65</v>
      </c>
      <c r="O2852">
        <v>71</v>
      </c>
      <c r="P2852">
        <v>24</v>
      </c>
      <c r="Q2852">
        <v>98</v>
      </c>
      <c r="R2852">
        <v>1827</v>
      </c>
      <c r="S2852">
        <v>1.0087726286479399</v>
      </c>
      <c r="T2852">
        <f t="shared" si="443"/>
        <v>1</v>
      </c>
      <c r="U2852">
        <f t="shared" si="444"/>
        <v>1843.0275925397862</v>
      </c>
      <c r="V2852">
        <v>39.549999999999997</v>
      </c>
      <c r="W2852">
        <f t="shared" si="445"/>
        <v>39.89695746302602</v>
      </c>
      <c r="X2852">
        <v>0</v>
      </c>
      <c r="Y2852">
        <v>0</v>
      </c>
      <c r="Z2852">
        <v>0</v>
      </c>
      <c r="AA2852" s="3">
        <v>0.1</v>
      </c>
      <c r="AB2852">
        <v>25</v>
      </c>
      <c r="AC2852" s="1">
        <f t="shared" si="446"/>
        <v>0.11016807219002084</v>
      </c>
      <c r="AD2852">
        <v>7.6974919354412003E-2</v>
      </c>
      <c r="AE2852">
        <v>7.9631216824054996E-2</v>
      </c>
      <c r="AF2852">
        <v>619000</v>
      </c>
      <c r="AG2852">
        <v>1.41</v>
      </c>
      <c r="AH2852">
        <v>0</v>
      </c>
      <c r="AI2852">
        <v>22400</v>
      </c>
      <c r="AJ2852" s="2">
        <f t="shared" si="442"/>
        <v>0.36028421854759746</v>
      </c>
      <c r="AK2852" s="2">
        <f t="shared" si="447"/>
        <v>0.4021981025375273</v>
      </c>
      <c r="AL2852">
        <f t="shared" si="448"/>
        <v>0.37395871020913729</v>
      </c>
      <c r="AM2852">
        <f t="shared" si="449"/>
        <v>0.42331167855409807</v>
      </c>
      <c r="AN2852">
        <f t="shared" si="450"/>
        <v>0.40088136531619295</v>
      </c>
      <c r="AO2852">
        <f t="shared" si="451"/>
        <v>39.458329869666855</v>
      </c>
    </row>
    <row r="2853" spans="1:41" x14ac:dyDescent="0.2">
      <c r="A2853">
        <v>11</v>
      </c>
      <c r="B2853">
        <v>51137</v>
      </c>
      <c r="C2853">
        <v>51</v>
      </c>
      <c r="D2853" t="s">
        <v>249</v>
      </c>
      <c r="E2853">
        <v>137</v>
      </c>
      <c r="F2853" t="s">
        <v>755</v>
      </c>
      <c r="G2853" t="s">
        <v>756</v>
      </c>
      <c r="H2853" t="s">
        <v>850</v>
      </c>
      <c r="I2853">
        <v>58</v>
      </c>
      <c r="J2853">
        <v>18</v>
      </c>
      <c r="K2853">
        <v>83</v>
      </c>
      <c r="L2853">
        <v>43</v>
      </c>
      <c r="M2853">
        <v>14</v>
      </c>
      <c r="N2853">
        <v>65</v>
      </c>
      <c r="O2853">
        <v>71</v>
      </c>
      <c r="P2853">
        <v>24</v>
      </c>
      <c r="Q2853">
        <v>98</v>
      </c>
      <c r="R2853">
        <v>1827</v>
      </c>
      <c r="S2853">
        <v>1.0155517296357599</v>
      </c>
      <c r="T2853">
        <f t="shared" si="443"/>
        <v>1</v>
      </c>
      <c r="U2853">
        <f t="shared" si="444"/>
        <v>1855.4130100445334</v>
      </c>
      <c r="V2853">
        <v>39.549999999999997</v>
      </c>
      <c r="W2853">
        <f t="shared" si="445"/>
        <v>40.165070907094304</v>
      </c>
      <c r="X2853">
        <v>0</v>
      </c>
      <c r="Y2853">
        <v>0</v>
      </c>
      <c r="Z2853">
        <v>0</v>
      </c>
      <c r="AA2853" s="3">
        <v>0.1</v>
      </c>
      <c r="AB2853">
        <v>25</v>
      </c>
      <c r="AC2853" s="1">
        <f t="shared" si="446"/>
        <v>0.11016807219002084</v>
      </c>
      <c r="AD2853">
        <v>0.100037277760831</v>
      </c>
      <c r="AE2853">
        <v>0.13721506297588301</v>
      </c>
      <c r="AF2853">
        <v>619000</v>
      </c>
      <c r="AG2853">
        <v>1.41</v>
      </c>
      <c r="AH2853">
        <v>0</v>
      </c>
      <c r="AI2853">
        <v>22400</v>
      </c>
      <c r="AJ2853" s="2">
        <f t="shared" si="442"/>
        <v>0.27908813723733716</v>
      </c>
      <c r="AK2853" s="2">
        <f t="shared" si="447"/>
        <v>0.31135814649672033</v>
      </c>
      <c r="AL2853">
        <f t="shared" si="448"/>
        <v>0.28961599484291795</v>
      </c>
      <c r="AM2853">
        <f t="shared" si="449"/>
        <v>0.32760435647893249</v>
      </c>
      <c r="AN2853">
        <f t="shared" si="450"/>
        <v>0.30312861980561823</v>
      </c>
      <c r="AO2853">
        <f t="shared" si="451"/>
        <v>30.686757513231857</v>
      </c>
    </row>
    <row r="2854" spans="1:41" x14ac:dyDescent="0.2">
      <c r="A2854">
        <v>11</v>
      </c>
      <c r="B2854">
        <v>51139</v>
      </c>
      <c r="C2854">
        <v>51</v>
      </c>
      <c r="D2854" t="s">
        <v>408</v>
      </c>
      <c r="E2854">
        <v>139</v>
      </c>
      <c r="F2854" t="s">
        <v>755</v>
      </c>
      <c r="G2854" t="s">
        <v>756</v>
      </c>
      <c r="H2854" t="s">
        <v>850</v>
      </c>
      <c r="I2854">
        <v>58</v>
      </c>
      <c r="J2854">
        <v>18</v>
      </c>
      <c r="K2854">
        <v>83</v>
      </c>
      <c r="L2854">
        <v>43</v>
      </c>
      <c r="M2854">
        <v>14</v>
      </c>
      <c r="N2854">
        <v>65</v>
      </c>
      <c r="O2854">
        <v>71</v>
      </c>
      <c r="P2854">
        <v>24</v>
      </c>
      <c r="Q2854">
        <v>98</v>
      </c>
      <c r="R2854">
        <v>1827</v>
      </c>
      <c r="S2854">
        <v>1.01234657234616</v>
      </c>
      <c r="T2854">
        <f t="shared" si="443"/>
        <v>1</v>
      </c>
      <c r="U2854">
        <f t="shared" si="444"/>
        <v>1849.5571876764343</v>
      </c>
      <c r="V2854">
        <v>39.549999999999997</v>
      </c>
      <c r="W2854">
        <f t="shared" si="445"/>
        <v>40.038306936290624</v>
      </c>
      <c r="X2854">
        <v>0</v>
      </c>
      <c r="Y2854">
        <v>0</v>
      </c>
      <c r="Z2854">
        <v>0</v>
      </c>
      <c r="AA2854" s="3">
        <v>0.1</v>
      </c>
      <c r="AB2854">
        <v>25</v>
      </c>
      <c r="AC2854" s="1">
        <f t="shared" si="446"/>
        <v>0.11016807219002084</v>
      </c>
      <c r="AD2854">
        <v>0.27047464948195898</v>
      </c>
      <c r="AE2854">
        <v>0.44899502396583602</v>
      </c>
      <c r="AF2854">
        <v>619000</v>
      </c>
      <c r="AG2854">
        <v>1.41</v>
      </c>
      <c r="AH2854">
        <v>0</v>
      </c>
      <c r="AI2854">
        <v>22400</v>
      </c>
      <c r="AJ2854" s="2">
        <f t="shared" si="442"/>
        <v>0.10289726751549216</v>
      </c>
      <c r="AK2854" s="2">
        <f t="shared" si="447"/>
        <v>0.11488412933080294</v>
      </c>
      <c r="AL2854">
        <f t="shared" si="448"/>
        <v>0.10680707539595596</v>
      </c>
      <c r="AM2854">
        <f t="shared" si="449"/>
        <v>0.12089290506259878</v>
      </c>
      <c r="AN2854">
        <f t="shared" si="450"/>
        <v>0.11041755369040616</v>
      </c>
      <c r="AO2854">
        <f t="shared" si="451"/>
        <v>12.238250000128104</v>
      </c>
    </row>
    <row r="2855" spans="1:41" x14ac:dyDescent="0.2">
      <c r="A2855">
        <v>11</v>
      </c>
      <c r="B2855">
        <v>51141</v>
      </c>
      <c r="C2855">
        <v>51</v>
      </c>
      <c r="D2855" t="s">
        <v>943</v>
      </c>
      <c r="E2855">
        <v>141</v>
      </c>
      <c r="F2855" t="s">
        <v>755</v>
      </c>
      <c r="G2855" t="s">
        <v>756</v>
      </c>
      <c r="H2855" t="s">
        <v>850</v>
      </c>
      <c r="I2855">
        <v>58</v>
      </c>
      <c r="J2855">
        <v>18</v>
      </c>
      <c r="K2855">
        <v>83</v>
      </c>
      <c r="L2855">
        <v>43</v>
      </c>
      <c r="M2855">
        <v>14</v>
      </c>
      <c r="N2855">
        <v>65</v>
      </c>
      <c r="O2855">
        <v>71</v>
      </c>
      <c r="P2855">
        <v>24</v>
      </c>
      <c r="Q2855">
        <v>98</v>
      </c>
      <c r="R2855">
        <v>1827</v>
      </c>
      <c r="S2855">
        <v>0.97785765429337801</v>
      </c>
      <c r="T2855">
        <f t="shared" si="443"/>
        <v>1</v>
      </c>
      <c r="U2855">
        <f t="shared" si="444"/>
        <v>1786.5459343940017</v>
      </c>
      <c r="V2855">
        <v>39.549999999999997</v>
      </c>
      <c r="W2855">
        <f t="shared" si="445"/>
        <v>38.674270227303097</v>
      </c>
      <c r="X2855">
        <v>0</v>
      </c>
      <c r="Y2855">
        <v>0</v>
      </c>
      <c r="Z2855">
        <v>0</v>
      </c>
      <c r="AA2855" s="3">
        <v>0.1</v>
      </c>
      <c r="AB2855">
        <v>25</v>
      </c>
      <c r="AC2855" s="1">
        <f t="shared" si="446"/>
        <v>0.11016807219002084</v>
      </c>
      <c r="AD2855">
        <v>0.28616560835923499</v>
      </c>
      <c r="AE2855">
        <v>0.50353157520294201</v>
      </c>
      <c r="AF2855">
        <v>619000</v>
      </c>
      <c r="AG2855">
        <v>1.41</v>
      </c>
      <c r="AH2855">
        <v>0</v>
      </c>
      <c r="AI2855">
        <v>22400</v>
      </c>
      <c r="AJ2855" s="2">
        <f t="shared" si="442"/>
        <v>9.3941911510421972E-2</v>
      </c>
      <c r="AK2855" s="2">
        <f t="shared" si="447"/>
        <v>0.10527599694821591</v>
      </c>
      <c r="AL2855">
        <f t="shared" si="448"/>
        <v>9.763872944257028E-2</v>
      </c>
      <c r="AM2855">
        <f t="shared" si="449"/>
        <v>0.1109551088653366</v>
      </c>
      <c r="AN2855">
        <f t="shared" si="450"/>
        <v>0.10069244246783725</v>
      </c>
      <c r="AO2855">
        <f t="shared" si="451"/>
        <v>11.644518187143838</v>
      </c>
    </row>
    <row r="2856" spans="1:41" x14ac:dyDescent="0.2">
      <c r="A2856">
        <v>16</v>
      </c>
      <c r="B2856">
        <v>51143</v>
      </c>
      <c r="C2856">
        <v>51</v>
      </c>
      <c r="D2856" t="s">
        <v>1438</v>
      </c>
      <c r="E2856">
        <v>143</v>
      </c>
      <c r="F2856" t="s">
        <v>755</v>
      </c>
      <c r="G2856" t="s">
        <v>756</v>
      </c>
      <c r="H2856" t="s">
        <v>1393</v>
      </c>
      <c r="I2856">
        <v>58</v>
      </c>
      <c r="J2856">
        <v>18</v>
      </c>
      <c r="K2856">
        <v>83</v>
      </c>
      <c r="L2856">
        <v>43</v>
      </c>
      <c r="M2856">
        <v>14</v>
      </c>
      <c r="N2856">
        <v>65</v>
      </c>
      <c r="O2856">
        <v>71</v>
      </c>
      <c r="P2856">
        <v>24</v>
      </c>
      <c r="Q2856">
        <v>98</v>
      </c>
      <c r="R2856">
        <v>1827</v>
      </c>
      <c r="S2856">
        <v>0.98619179214749997</v>
      </c>
      <c r="T2856">
        <f t="shared" si="443"/>
        <v>1</v>
      </c>
      <c r="U2856">
        <f t="shared" si="444"/>
        <v>1801.7724042534824</v>
      </c>
      <c r="V2856">
        <v>39.549999999999997</v>
      </c>
      <c r="W2856">
        <f t="shared" si="445"/>
        <v>39.003885379433619</v>
      </c>
      <c r="X2856">
        <v>0</v>
      </c>
      <c r="Y2856">
        <v>0</v>
      </c>
      <c r="Z2856">
        <v>0</v>
      </c>
      <c r="AA2856" s="3">
        <v>0.1</v>
      </c>
      <c r="AB2856">
        <v>25</v>
      </c>
      <c r="AC2856" s="1">
        <f t="shared" si="446"/>
        <v>0.11016807219002084</v>
      </c>
      <c r="AD2856">
        <v>0.112476911011565</v>
      </c>
      <c r="AE2856">
        <v>0.14140902459621399</v>
      </c>
      <c r="AF2856">
        <v>619000</v>
      </c>
      <c r="AG2856">
        <v>1.41</v>
      </c>
      <c r="AH2856">
        <v>0</v>
      </c>
      <c r="AI2856">
        <v>22400</v>
      </c>
      <c r="AJ2856" s="2">
        <f t="shared" si="442"/>
        <v>0.24104559254344995</v>
      </c>
      <c r="AK2856" s="2">
        <f t="shared" si="447"/>
        <v>0.26975567325059813</v>
      </c>
      <c r="AL2856">
        <f t="shared" si="448"/>
        <v>0.25041190536208296</v>
      </c>
      <c r="AM2856">
        <f t="shared" si="449"/>
        <v>0.28420468141602845</v>
      </c>
      <c r="AN2856">
        <f t="shared" si="450"/>
        <v>0.2642286072260327</v>
      </c>
      <c r="AO2856">
        <f t="shared" si="451"/>
        <v>27.448829631323466</v>
      </c>
    </row>
    <row r="2857" spans="1:41" x14ac:dyDescent="0.2">
      <c r="A2857">
        <v>16</v>
      </c>
      <c r="B2857">
        <v>51145</v>
      </c>
      <c r="C2857">
        <v>51</v>
      </c>
      <c r="D2857" t="s">
        <v>1419</v>
      </c>
      <c r="E2857">
        <v>145</v>
      </c>
      <c r="F2857" t="s">
        <v>755</v>
      </c>
      <c r="G2857" t="s">
        <v>756</v>
      </c>
      <c r="H2857" t="s">
        <v>1393</v>
      </c>
      <c r="I2857">
        <v>58</v>
      </c>
      <c r="J2857">
        <v>18</v>
      </c>
      <c r="K2857">
        <v>83</v>
      </c>
      <c r="L2857">
        <v>43</v>
      </c>
      <c r="M2857">
        <v>14</v>
      </c>
      <c r="N2857">
        <v>65</v>
      </c>
      <c r="O2857">
        <v>71</v>
      </c>
      <c r="P2857">
        <v>24</v>
      </c>
      <c r="Q2857">
        <v>98</v>
      </c>
      <c r="R2857">
        <v>1827</v>
      </c>
      <c r="S2857">
        <v>1.01325480143229</v>
      </c>
      <c r="T2857">
        <f t="shared" si="443"/>
        <v>1</v>
      </c>
      <c r="U2857">
        <f t="shared" si="444"/>
        <v>1851.2165222167937</v>
      </c>
      <c r="V2857">
        <v>39.549999999999997</v>
      </c>
      <c r="W2857">
        <f t="shared" si="445"/>
        <v>40.074227396647068</v>
      </c>
      <c r="X2857">
        <v>0</v>
      </c>
      <c r="Y2857">
        <v>0</v>
      </c>
      <c r="Z2857">
        <v>0</v>
      </c>
      <c r="AA2857" s="3">
        <v>0.1</v>
      </c>
      <c r="AB2857">
        <v>25</v>
      </c>
      <c r="AC2857" s="1">
        <f t="shared" si="446"/>
        <v>0.11016807219002084</v>
      </c>
      <c r="AD2857">
        <v>7.9641244595959004E-2</v>
      </c>
      <c r="AE2857">
        <v>8.7379209697246996E-2</v>
      </c>
      <c r="AF2857">
        <v>619000</v>
      </c>
      <c r="AG2857">
        <v>1.41</v>
      </c>
      <c r="AH2857">
        <v>0</v>
      </c>
      <c r="AI2857">
        <v>22400</v>
      </c>
      <c r="AJ2857" s="2">
        <f t="shared" si="442"/>
        <v>0.3497694096012316</v>
      </c>
      <c r="AK2857" s="2">
        <f t="shared" si="447"/>
        <v>0.3902827881703681</v>
      </c>
      <c r="AL2857">
        <f t="shared" si="448"/>
        <v>0.3629869399089844</v>
      </c>
      <c r="AM2857">
        <f t="shared" si="449"/>
        <v>0.41068958826879937</v>
      </c>
      <c r="AN2857">
        <f t="shared" si="450"/>
        <v>0.38690419722077013</v>
      </c>
      <c r="AO2857">
        <f t="shared" si="451"/>
        <v>38.184502183461312</v>
      </c>
    </row>
    <row r="2858" spans="1:41" x14ac:dyDescent="0.2">
      <c r="A2858">
        <v>16</v>
      </c>
      <c r="B2858">
        <v>51147</v>
      </c>
      <c r="C2858">
        <v>51</v>
      </c>
      <c r="D2858" t="s">
        <v>1395</v>
      </c>
      <c r="E2858">
        <v>147</v>
      </c>
      <c r="F2858" t="s">
        <v>755</v>
      </c>
      <c r="G2858" t="s">
        <v>756</v>
      </c>
      <c r="H2858" t="s">
        <v>1393</v>
      </c>
      <c r="I2858">
        <v>58</v>
      </c>
      <c r="J2858">
        <v>18</v>
      </c>
      <c r="K2858">
        <v>83</v>
      </c>
      <c r="L2858">
        <v>43</v>
      </c>
      <c r="M2858">
        <v>14</v>
      </c>
      <c r="N2858">
        <v>65</v>
      </c>
      <c r="O2858">
        <v>71</v>
      </c>
      <c r="P2858">
        <v>24</v>
      </c>
      <c r="Q2858">
        <v>98</v>
      </c>
      <c r="R2858">
        <v>1827</v>
      </c>
      <c r="S2858">
        <v>1.0036020929163101</v>
      </c>
      <c r="T2858">
        <f t="shared" si="443"/>
        <v>1</v>
      </c>
      <c r="U2858">
        <f t="shared" si="444"/>
        <v>1833.5810237580986</v>
      </c>
      <c r="V2858">
        <v>39.549999999999997</v>
      </c>
      <c r="W2858">
        <f t="shared" si="445"/>
        <v>39.69246277484006</v>
      </c>
      <c r="X2858">
        <v>0</v>
      </c>
      <c r="Y2858">
        <v>0</v>
      </c>
      <c r="Z2858">
        <v>0</v>
      </c>
      <c r="AA2858" s="3">
        <v>0.1</v>
      </c>
      <c r="AB2858">
        <v>25</v>
      </c>
      <c r="AC2858" s="1">
        <f t="shared" si="446"/>
        <v>0.11016807219002084</v>
      </c>
      <c r="AD2858">
        <v>8.0947328028800003E-2</v>
      </c>
      <c r="AE2858">
        <v>0.100594274699688</v>
      </c>
      <c r="AF2858">
        <v>619000</v>
      </c>
      <c r="AG2858">
        <v>1.41</v>
      </c>
      <c r="AH2858">
        <v>0</v>
      </c>
      <c r="AI2858">
        <v>22400</v>
      </c>
      <c r="AJ2858" s="2">
        <f t="shared" si="442"/>
        <v>0.34084759379158081</v>
      </c>
      <c r="AK2858" s="2">
        <f t="shared" si="447"/>
        <v>0.38070860936937012</v>
      </c>
      <c r="AL2858">
        <f t="shared" si="448"/>
        <v>0.35385226903196959</v>
      </c>
      <c r="AM2858">
        <f t="shared" si="449"/>
        <v>0.40078595603698136</v>
      </c>
      <c r="AN2858">
        <f t="shared" si="450"/>
        <v>0.37337742260751255</v>
      </c>
      <c r="AO2858">
        <f t="shared" si="451"/>
        <v>37.591146365271669</v>
      </c>
    </row>
    <row r="2859" spans="1:41" x14ac:dyDescent="0.2">
      <c r="A2859">
        <v>16</v>
      </c>
      <c r="B2859">
        <v>51149</v>
      </c>
      <c r="C2859">
        <v>51</v>
      </c>
      <c r="D2859" t="s">
        <v>1411</v>
      </c>
      <c r="E2859">
        <v>149</v>
      </c>
      <c r="F2859" t="s">
        <v>755</v>
      </c>
      <c r="G2859" t="s">
        <v>756</v>
      </c>
      <c r="H2859" t="s">
        <v>1393</v>
      </c>
      <c r="I2859">
        <v>58</v>
      </c>
      <c r="J2859">
        <v>18</v>
      </c>
      <c r="K2859">
        <v>83</v>
      </c>
      <c r="L2859">
        <v>43</v>
      </c>
      <c r="M2859">
        <v>14</v>
      </c>
      <c r="N2859">
        <v>65</v>
      </c>
      <c r="O2859">
        <v>71</v>
      </c>
      <c r="P2859">
        <v>24</v>
      </c>
      <c r="Q2859">
        <v>98</v>
      </c>
      <c r="R2859">
        <v>1827</v>
      </c>
      <c r="S2859">
        <v>1.0219259709119799</v>
      </c>
      <c r="T2859">
        <f t="shared" si="443"/>
        <v>1</v>
      </c>
      <c r="U2859">
        <f t="shared" si="444"/>
        <v>1867.0587488561873</v>
      </c>
      <c r="V2859">
        <v>39.549999999999997</v>
      </c>
      <c r="W2859">
        <f t="shared" si="445"/>
        <v>40.417172149568799</v>
      </c>
      <c r="X2859">
        <v>0</v>
      </c>
      <c r="Y2859">
        <v>0</v>
      </c>
      <c r="Z2859">
        <v>0</v>
      </c>
      <c r="AA2859" s="3">
        <v>0.1</v>
      </c>
      <c r="AB2859">
        <v>25</v>
      </c>
      <c r="AC2859" s="1">
        <f t="shared" si="446"/>
        <v>0.11016807219002084</v>
      </c>
      <c r="AD2859">
        <v>5.1070477324919997E-2</v>
      </c>
      <c r="AE2859">
        <v>6.9349154829978998E-2</v>
      </c>
      <c r="AF2859">
        <v>619000</v>
      </c>
      <c r="AG2859">
        <v>1.41</v>
      </c>
      <c r="AH2859">
        <v>0</v>
      </c>
      <c r="AI2859">
        <v>22400</v>
      </c>
      <c r="AJ2859" s="2">
        <f t="shared" si="442"/>
        <v>0.55011148401144094</v>
      </c>
      <c r="AK2859" s="2">
        <f t="shared" si="447"/>
        <v>0.61324383646965075</v>
      </c>
      <c r="AL2859">
        <f t="shared" si="448"/>
        <v>0.57070920491050925</v>
      </c>
      <c r="AM2859">
        <f t="shared" si="449"/>
        <v>0.6450672473621728</v>
      </c>
      <c r="AN2859">
        <f t="shared" si="450"/>
        <v>0.59756229758085055</v>
      </c>
      <c r="AO2859">
        <f t="shared" si="451"/>
        <v>58.757557271773734</v>
      </c>
    </row>
    <row r="2860" spans="1:41" x14ac:dyDescent="0.2">
      <c r="A2860">
        <v>16</v>
      </c>
      <c r="B2860">
        <v>51153</v>
      </c>
      <c r="C2860">
        <v>51</v>
      </c>
      <c r="D2860" t="s">
        <v>1509</v>
      </c>
      <c r="E2860">
        <v>153</v>
      </c>
      <c r="F2860" t="s">
        <v>755</v>
      </c>
      <c r="G2860" t="s">
        <v>756</v>
      </c>
      <c r="H2860" t="s">
        <v>1393</v>
      </c>
      <c r="I2860">
        <v>58</v>
      </c>
      <c r="J2860">
        <v>18</v>
      </c>
      <c r="K2860">
        <v>83</v>
      </c>
      <c r="L2860">
        <v>43</v>
      </c>
      <c r="M2860">
        <v>14</v>
      </c>
      <c r="N2860">
        <v>65</v>
      </c>
      <c r="O2860">
        <v>71</v>
      </c>
      <c r="P2860">
        <v>24</v>
      </c>
      <c r="Q2860">
        <v>98</v>
      </c>
      <c r="R2860">
        <v>1827</v>
      </c>
      <c r="S2860">
        <v>1.0265833934148101</v>
      </c>
      <c r="T2860">
        <f t="shared" si="443"/>
        <v>1</v>
      </c>
      <c r="U2860">
        <f t="shared" si="444"/>
        <v>1875.5678597688579</v>
      </c>
      <c r="V2860">
        <v>39.549999999999997</v>
      </c>
      <c r="W2860">
        <f t="shared" si="445"/>
        <v>40.601373209555739</v>
      </c>
      <c r="X2860">
        <v>0</v>
      </c>
      <c r="Y2860">
        <v>0</v>
      </c>
      <c r="Z2860">
        <v>0</v>
      </c>
      <c r="AA2860" s="3">
        <v>0.1</v>
      </c>
      <c r="AB2860">
        <v>25</v>
      </c>
      <c r="AC2860" s="1">
        <f t="shared" si="446"/>
        <v>0.11016807219002084</v>
      </c>
      <c r="AD2860">
        <v>0.13374354737468899</v>
      </c>
      <c r="AE2860">
        <v>0.21648035943508101</v>
      </c>
      <c r="AF2860">
        <v>619000</v>
      </c>
      <c r="AG2860">
        <v>1.41</v>
      </c>
      <c r="AH2860">
        <v>0</v>
      </c>
      <c r="AI2860">
        <v>22400</v>
      </c>
      <c r="AJ2860" s="2">
        <f t="shared" si="442"/>
        <v>0.21101949938853487</v>
      </c>
      <c r="AK2860" s="2">
        <f t="shared" si="447"/>
        <v>0.23517737796867183</v>
      </c>
      <c r="AL2860">
        <f t="shared" si="448"/>
        <v>0.21890050524884627</v>
      </c>
      <c r="AM2860">
        <f t="shared" si="449"/>
        <v>0.24732932281110115</v>
      </c>
      <c r="AN2860">
        <f t="shared" si="450"/>
        <v>0.22649452507855616</v>
      </c>
      <c r="AO2860">
        <f t="shared" si="451"/>
        <v>23.308380750157529</v>
      </c>
    </row>
    <row r="2861" spans="1:41" x14ac:dyDescent="0.2">
      <c r="A2861">
        <v>11</v>
      </c>
      <c r="B2861">
        <v>51155</v>
      </c>
      <c r="C2861">
        <v>51</v>
      </c>
      <c r="D2861" t="s">
        <v>927</v>
      </c>
      <c r="E2861">
        <v>155</v>
      </c>
      <c r="F2861" t="s">
        <v>755</v>
      </c>
      <c r="G2861" t="s">
        <v>756</v>
      </c>
      <c r="H2861" t="s">
        <v>850</v>
      </c>
      <c r="I2861">
        <v>58</v>
      </c>
      <c r="J2861">
        <v>18</v>
      </c>
      <c r="K2861">
        <v>83</v>
      </c>
      <c r="L2861">
        <v>43</v>
      </c>
      <c r="M2861">
        <v>14</v>
      </c>
      <c r="N2861">
        <v>65</v>
      </c>
      <c r="O2861">
        <v>71</v>
      </c>
      <c r="P2861">
        <v>24</v>
      </c>
      <c r="Q2861">
        <v>98</v>
      </c>
      <c r="R2861">
        <v>1827</v>
      </c>
      <c r="S2861">
        <v>0.979271131753922</v>
      </c>
      <c r="T2861">
        <f t="shared" si="443"/>
        <v>1</v>
      </c>
      <c r="U2861">
        <f t="shared" si="444"/>
        <v>1789.1283577144154</v>
      </c>
      <c r="V2861">
        <v>39.549999999999997</v>
      </c>
      <c r="W2861">
        <f t="shared" si="445"/>
        <v>38.730173260867609</v>
      </c>
      <c r="X2861">
        <v>0</v>
      </c>
      <c r="Y2861">
        <v>0</v>
      </c>
      <c r="Z2861">
        <v>0</v>
      </c>
      <c r="AA2861" s="3">
        <v>0.1</v>
      </c>
      <c r="AB2861">
        <v>25</v>
      </c>
      <c r="AC2861" s="1">
        <f t="shared" si="446"/>
        <v>0.11016807219002084</v>
      </c>
      <c r="AD2861">
        <v>0.234957722028097</v>
      </c>
      <c r="AE2861">
        <v>0.300489842891693</v>
      </c>
      <c r="AF2861">
        <v>619000</v>
      </c>
      <c r="AG2861">
        <v>1.41</v>
      </c>
      <c r="AH2861">
        <v>0</v>
      </c>
      <c r="AI2861">
        <v>22400</v>
      </c>
      <c r="AJ2861" s="2">
        <f t="shared" si="442"/>
        <v>0.11458147826582472</v>
      </c>
      <c r="AK2861" s="2">
        <f t="shared" si="447"/>
        <v>0.12836794863844064</v>
      </c>
      <c r="AL2861">
        <f t="shared" si="448"/>
        <v>0.11907846813817766</v>
      </c>
      <c r="AM2861">
        <f t="shared" si="449"/>
        <v>0.13528480481362387</v>
      </c>
      <c r="AN2861">
        <f t="shared" si="450"/>
        <v>0.12554768503684552</v>
      </c>
      <c r="AO2861">
        <f t="shared" si="451"/>
        <v>13.875081368712962</v>
      </c>
    </row>
    <row r="2862" spans="1:41" x14ac:dyDescent="0.2">
      <c r="A2862">
        <v>11</v>
      </c>
      <c r="B2862">
        <v>51157</v>
      </c>
      <c r="C2862">
        <v>51</v>
      </c>
      <c r="D2862" t="s">
        <v>999</v>
      </c>
      <c r="E2862">
        <v>157</v>
      </c>
      <c r="F2862" t="s">
        <v>755</v>
      </c>
      <c r="G2862" t="s">
        <v>756</v>
      </c>
      <c r="H2862" t="s">
        <v>850</v>
      </c>
      <c r="I2862">
        <v>58</v>
      </c>
      <c r="J2862">
        <v>18</v>
      </c>
      <c r="K2862">
        <v>83</v>
      </c>
      <c r="L2862">
        <v>43</v>
      </c>
      <c r="M2862">
        <v>14</v>
      </c>
      <c r="N2862">
        <v>65</v>
      </c>
      <c r="O2862">
        <v>71</v>
      </c>
      <c r="P2862">
        <v>24</v>
      </c>
      <c r="Q2862">
        <v>98</v>
      </c>
      <c r="R2862">
        <v>1827</v>
      </c>
      <c r="S2862">
        <v>1.0172128412458601</v>
      </c>
      <c r="T2862">
        <f t="shared" si="443"/>
        <v>1</v>
      </c>
      <c r="U2862">
        <f t="shared" si="444"/>
        <v>1858.4478609561863</v>
      </c>
      <c r="V2862">
        <v>39.549999999999997</v>
      </c>
      <c r="W2862">
        <f t="shared" si="445"/>
        <v>40.230767871273763</v>
      </c>
      <c r="X2862">
        <v>0</v>
      </c>
      <c r="Y2862">
        <v>0</v>
      </c>
      <c r="Z2862">
        <v>0</v>
      </c>
      <c r="AA2862" s="3">
        <v>0.1</v>
      </c>
      <c r="AB2862">
        <v>25</v>
      </c>
      <c r="AC2862" s="1">
        <f t="shared" si="446"/>
        <v>0.11016807219002084</v>
      </c>
      <c r="AD2862">
        <v>0.29125790554098802</v>
      </c>
      <c r="AE2862">
        <v>0.44908991456031799</v>
      </c>
      <c r="AF2862">
        <v>619000</v>
      </c>
      <c r="AG2862">
        <v>1.41</v>
      </c>
      <c r="AH2862">
        <v>0</v>
      </c>
      <c r="AI2862">
        <v>22400</v>
      </c>
      <c r="AJ2862" s="2">
        <f t="shared" si="442"/>
        <v>9.6014163777552231E-2</v>
      </c>
      <c r="AK2862" s="2">
        <f t="shared" si="447"/>
        <v>0.10715151607204257</v>
      </c>
      <c r="AL2862">
        <f t="shared" si="448"/>
        <v>9.9646790995288406E-2</v>
      </c>
      <c r="AM2862">
        <f t="shared" si="449"/>
        <v>0.11273155094252443</v>
      </c>
      <c r="AN2862">
        <f t="shared" si="450"/>
        <v>0.10348512270193039</v>
      </c>
      <c r="AO2862">
        <f t="shared" si="451"/>
        <v>11.465579840305873</v>
      </c>
    </row>
    <row r="2863" spans="1:41" x14ac:dyDescent="0.2">
      <c r="A2863">
        <v>16</v>
      </c>
      <c r="B2863">
        <v>51159</v>
      </c>
      <c r="C2863">
        <v>51</v>
      </c>
      <c r="D2863" t="s">
        <v>719</v>
      </c>
      <c r="E2863">
        <v>159</v>
      </c>
      <c r="F2863" t="s">
        <v>755</v>
      </c>
      <c r="G2863" t="s">
        <v>756</v>
      </c>
      <c r="H2863" t="s">
        <v>1393</v>
      </c>
      <c r="I2863">
        <v>58</v>
      </c>
      <c r="J2863">
        <v>18</v>
      </c>
      <c r="K2863">
        <v>83</v>
      </c>
      <c r="L2863">
        <v>43</v>
      </c>
      <c r="M2863">
        <v>14</v>
      </c>
      <c r="N2863">
        <v>65</v>
      </c>
      <c r="O2863">
        <v>71</v>
      </c>
      <c r="P2863">
        <v>24</v>
      </c>
      <c r="Q2863">
        <v>98</v>
      </c>
      <c r="R2863">
        <v>1827</v>
      </c>
      <c r="S2863">
        <v>1.0320930083592701</v>
      </c>
      <c r="T2863">
        <f t="shared" si="443"/>
        <v>1</v>
      </c>
      <c r="U2863">
        <f t="shared" si="444"/>
        <v>1885.6339262723864</v>
      </c>
      <c r="V2863">
        <v>39.549999999999997</v>
      </c>
      <c r="W2863">
        <f t="shared" si="445"/>
        <v>40.819278480609128</v>
      </c>
      <c r="X2863">
        <v>0</v>
      </c>
      <c r="Y2863">
        <v>0</v>
      </c>
      <c r="Z2863">
        <v>0</v>
      </c>
      <c r="AA2863" s="3">
        <v>0.1</v>
      </c>
      <c r="AB2863">
        <v>25</v>
      </c>
      <c r="AC2863" s="1">
        <f t="shared" si="446"/>
        <v>0.11016807219002084</v>
      </c>
      <c r="AD2863">
        <v>7.5090558972301005E-2</v>
      </c>
      <c r="AE2863">
        <v>9.4915784895420005E-2</v>
      </c>
      <c r="AF2863">
        <v>619000</v>
      </c>
      <c r="AG2863">
        <v>1.41</v>
      </c>
      <c r="AH2863">
        <v>0</v>
      </c>
      <c r="AI2863">
        <v>22400</v>
      </c>
      <c r="AJ2863" s="2">
        <f t="shared" si="442"/>
        <v>0.37786328057745761</v>
      </c>
      <c r="AK2863" s="2">
        <f t="shared" si="447"/>
        <v>0.42082692049593301</v>
      </c>
      <c r="AL2863">
        <f t="shared" si="448"/>
        <v>0.39188028993520352</v>
      </c>
      <c r="AM2863">
        <f t="shared" si="449"/>
        <v>0.44247082644292302</v>
      </c>
      <c r="AN2863">
        <f t="shared" si="450"/>
        <v>0.41237511755013762</v>
      </c>
      <c r="AO2863">
        <f t="shared" si="451"/>
        <v>40.413133860916105</v>
      </c>
    </row>
    <row r="2864" spans="1:41" x14ac:dyDescent="0.2">
      <c r="A2864">
        <v>16</v>
      </c>
      <c r="B2864">
        <v>51161</v>
      </c>
      <c r="C2864">
        <v>51</v>
      </c>
      <c r="D2864" t="s">
        <v>1460</v>
      </c>
      <c r="E2864">
        <v>161</v>
      </c>
      <c r="F2864" t="s">
        <v>755</v>
      </c>
      <c r="G2864" t="s">
        <v>756</v>
      </c>
      <c r="H2864" t="s">
        <v>850</v>
      </c>
      <c r="I2864">
        <v>58</v>
      </c>
      <c r="J2864">
        <v>18</v>
      </c>
      <c r="K2864">
        <v>83</v>
      </c>
      <c r="L2864">
        <v>43</v>
      </c>
      <c r="M2864">
        <v>14</v>
      </c>
      <c r="N2864">
        <v>65</v>
      </c>
      <c r="O2864">
        <v>71</v>
      </c>
      <c r="P2864">
        <v>24</v>
      </c>
      <c r="Q2864">
        <v>98</v>
      </c>
      <c r="R2864">
        <v>1827</v>
      </c>
      <c r="S2864">
        <v>0.98340650647878602</v>
      </c>
      <c r="T2864">
        <f t="shared" si="443"/>
        <v>1</v>
      </c>
      <c r="U2864">
        <f t="shared" si="444"/>
        <v>1796.683687336742</v>
      </c>
      <c r="V2864">
        <v>39.549999999999997</v>
      </c>
      <c r="W2864">
        <f t="shared" si="445"/>
        <v>38.893727331235986</v>
      </c>
      <c r="X2864">
        <v>0</v>
      </c>
      <c r="Y2864">
        <v>0</v>
      </c>
      <c r="Z2864">
        <v>0</v>
      </c>
      <c r="AA2864" s="3">
        <v>0.1</v>
      </c>
      <c r="AB2864">
        <v>25</v>
      </c>
      <c r="AC2864" s="1">
        <f t="shared" si="446"/>
        <v>0.11016807219002084</v>
      </c>
      <c r="AD2864">
        <v>0.30620655745773001</v>
      </c>
      <c r="AE2864">
        <v>0.44721913337707497</v>
      </c>
      <c r="AF2864">
        <v>619000</v>
      </c>
      <c r="AG2864">
        <v>1.41</v>
      </c>
      <c r="AH2864">
        <v>0</v>
      </c>
      <c r="AI2864">
        <v>22400</v>
      </c>
      <c r="AJ2864" s="2">
        <f t="shared" si="442"/>
        <v>8.82916803609263E-2</v>
      </c>
      <c r="AK2864" s="2">
        <f t="shared" si="447"/>
        <v>9.8889312332825149E-2</v>
      </c>
      <c r="AL2864">
        <f t="shared" si="448"/>
        <v>9.1748205918778802E-2</v>
      </c>
      <c r="AM2864">
        <f t="shared" si="449"/>
        <v>0.1041967602788645</v>
      </c>
      <c r="AN2864">
        <f t="shared" si="450"/>
        <v>9.5760511043968127E-2</v>
      </c>
      <c r="AO2864">
        <f t="shared" si="451"/>
        <v>10.974677999072471</v>
      </c>
    </row>
    <row r="2865" spans="1:41" x14ac:dyDescent="0.2">
      <c r="A2865">
        <v>16</v>
      </c>
      <c r="B2865">
        <v>51163</v>
      </c>
      <c r="C2865">
        <v>51</v>
      </c>
      <c r="D2865" t="s">
        <v>1425</v>
      </c>
      <c r="E2865">
        <v>163</v>
      </c>
      <c r="F2865" t="s">
        <v>755</v>
      </c>
      <c r="G2865" t="s">
        <v>756</v>
      </c>
      <c r="H2865" t="s">
        <v>1393</v>
      </c>
      <c r="I2865">
        <v>58</v>
      </c>
      <c r="J2865">
        <v>18</v>
      </c>
      <c r="K2865">
        <v>83</v>
      </c>
      <c r="L2865">
        <v>43</v>
      </c>
      <c r="M2865">
        <v>14</v>
      </c>
      <c r="N2865">
        <v>65</v>
      </c>
      <c r="O2865">
        <v>71</v>
      </c>
      <c r="P2865">
        <v>24</v>
      </c>
      <c r="Q2865">
        <v>98</v>
      </c>
      <c r="R2865">
        <v>1827</v>
      </c>
      <c r="S2865">
        <v>0.99433813024969697</v>
      </c>
      <c r="T2865">
        <f t="shared" si="443"/>
        <v>1</v>
      </c>
      <c r="U2865">
        <f t="shared" si="444"/>
        <v>1816.6557639661964</v>
      </c>
      <c r="V2865">
        <v>39.549999999999997</v>
      </c>
      <c r="W2865">
        <f t="shared" si="445"/>
        <v>39.326073051375509</v>
      </c>
      <c r="X2865">
        <v>0</v>
      </c>
      <c r="Y2865">
        <v>0</v>
      </c>
      <c r="Z2865">
        <v>0</v>
      </c>
      <c r="AA2865" s="3">
        <v>0.1</v>
      </c>
      <c r="AB2865">
        <v>25</v>
      </c>
      <c r="AC2865" s="1">
        <f t="shared" si="446"/>
        <v>0.11016807219002084</v>
      </c>
      <c r="AD2865">
        <v>0.242654634193635</v>
      </c>
      <c r="AE2865">
        <v>0.45137274265289301</v>
      </c>
      <c r="AF2865">
        <v>619000</v>
      </c>
      <c r="AG2865">
        <v>1.41</v>
      </c>
      <c r="AH2865">
        <v>0</v>
      </c>
      <c r="AI2865">
        <v>22400</v>
      </c>
      <c r="AJ2865" s="2">
        <f t="shared" si="442"/>
        <v>0.11265402050892047</v>
      </c>
      <c r="AK2865" s="2">
        <f t="shared" si="447"/>
        <v>0.12600578334584703</v>
      </c>
      <c r="AL2865">
        <f t="shared" si="448"/>
        <v>0.11700917262680222</v>
      </c>
      <c r="AM2865">
        <f t="shared" si="449"/>
        <v>0.13270333849662619</v>
      </c>
      <c r="AN2865">
        <f t="shared" si="450"/>
        <v>0.12021561475257299</v>
      </c>
      <c r="AO2865">
        <f t="shared" si="451"/>
        <v>13.479693756396822</v>
      </c>
    </row>
    <row r="2866" spans="1:41" x14ac:dyDescent="0.2">
      <c r="A2866">
        <v>16</v>
      </c>
      <c r="B2866">
        <v>51165</v>
      </c>
      <c r="C2866">
        <v>51</v>
      </c>
      <c r="D2866" t="s">
        <v>678</v>
      </c>
      <c r="E2866">
        <v>165</v>
      </c>
      <c r="F2866" t="s">
        <v>755</v>
      </c>
      <c r="G2866" t="s">
        <v>756</v>
      </c>
      <c r="H2866" t="s">
        <v>1393</v>
      </c>
      <c r="I2866">
        <v>58</v>
      </c>
      <c r="J2866">
        <v>18</v>
      </c>
      <c r="K2866">
        <v>83</v>
      </c>
      <c r="L2866">
        <v>43</v>
      </c>
      <c r="M2866">
        <v>14</v>
      </c>
      <c r="N2866">
        <v>65</v>
      </c>
      <c r="O2866">
        <v>71</v>
      </c>
      <c r="P2866">
        <v>24</v>
      </c>
      <c r="Q2866">
        <v>98</v>
      </c>
      <c r="R2866">
        <v>1827</v>
      </c>
      <c r="S2866">
        <v>1.005908370018</v>
      </c>
      <c r="T2866">
        <f t="shared" si="443"/>
        <v>1</v>
      </c>
      <c r="U2866">
        <f t="shared" si="444"/>
        <v>1837.794592022886</v>
      </c>
      <c r="V2866">
        <v>39.549999999999997</v>
      </c>
      <c r="W2866">
        <f t="shared" si="445"/>
        <v>39.783676034211901</v>
      </c>
      <c r="X2866">
        <v>0</v>
      </c>
      <c r="Y2866">
        <v>0</v>
      </c>
      <c r="Z2866">
        <v>0</v>
      </c>
      <c r="AA2866" s="3">
        <v>0.1</v>
      </c>
      <c r="AB2866">
        <v>25</v>
      </c>
      <c r="AC2866" s="1">
        <f t="shared" si="446"/>
        <v>0.11016807219002084</v>
      </c>
      <c r="AD2866">
        <v>0.25976025842238198</v>
      </c>
      <c r="AE2866">
        <v>0.47371584177017201</v>
      </c>
      <c r="AF2866">
        <v>619000</v>
      </c>
      <c r="AG2866">
        <v>1.41</v>
      </c>
      <c r="AH2866">
        <v>0</v>
      </c>
      <c r="AI2866">
        <v>22400</v>
      </c>
      <c r="AJ2866" s="2">
        <f t="shared" si="442"/>
        <v>0.10646010890819955</v>
      </c>
      <c r="AK2866" s="2">
        <f t="shared" si="447"/>
        <v>0.11893802236836237</v>
      </c>
      <c r="AL2866">
        <f t="shared" si="448"/>
        <v>0.11053013867790377</v>
      </c>
      <c r="AM2866">
        <f t="shared" si="449"/>
        <v>0.12519460393291679</v>
      </c>
      <c r="AN2866">
        <f t="shared" si="450"/>
        <v>0.11365493240000767</v>
      </c>
      <c r="AO2866">
        <f t="shared" si="451"/>
        <v>12.68488531569507</v>
      </c>
    </row>
    <row r="2867" spans="1:41" x14ac:dyDescent="0.2">
      <c r="A2867">
        <v>11</v>
      </c>
      <c r="B2867">
        <v>51167</v>
      </c>
      <c r="C2867">
        <v>51</v>
      </c>
      <c r="D2867" t="s">
        <v>980</v>
      </c>
      <c r="E2867">
        <v>167</v>
      </c>
      <c r="F2867" t="s">
        <v>755</v>
      </c>
      <c r="G2867" t="s">
        <v>756</v>
      </c>
      <c r="H2867" t="s">
        <v>850</v>
      </c>
      <c r="I2867">
        <v>58</v>
      </c>
      <c r="J2867">
        <v>18</v>
      </c>
      <c r="K2867">
        <v>83</v>
      </c>
      <c r="L2867">
        <v>43</v>
      </c>
      <c r="M2867">
        <v>14</v>
      </c>
      <c r="N2867">
        <v>65</v>
      </c>
      <c r="O2867">
        <v>71</v>
      </c>
      <c r="P2867">
        <v>24</v>
      </c>
      <c r="Q2867">
        <v>98</v>
      </c>
      <c r="R2867">
        <v>1827</v>
      </c>
      <c r="S2867">
        <v>0.97147022594105104</v>
      </c>
      <c r="T2867">
        <f t="shared" si="443"/>
        <v>1</v>
      </c>
      <c r="U2867">
        <f t="shared" si="444"/>
        <v>1774.8761027943003</v>
      </c>
      <c r="V2867">
        <v>39.549999999999997</v>
      </c>
      <c r="W2867">
        <f t="shared" si="445"/>
        <v>38.421647435968566</v>
      </c>
      <c r="X2867">
        <v>0</v>
      </c>
      <c r="Y2867">
        <v>0</v>
      </c>
      <c r="Z2867">
        <v>0</v>
      </c>
      <c r="AA2867" s="3">
        <v>0.1</v>
      </c>
      <c r="AB2867">
        <v>25</v>
      </c>
      <c r="AC2867" s="1">
        <f t="shared" si="446"/>
        <v>0.11016807219002084</v>
      </c>
      <c r="AD2867">
        <v>0.23543713148683301</v>
      </c>
      <c r="AE2867">
        <v>0.36326912045478799</v>
      </c>
      <c r="AF2867">
        <v>619000</v>
      </c>
      <c r="AG2867">
        <v>1.41</v>
      </c>
      <c r="AH2867">
        <v>0</v>
      </c>
      <c r="AI2867">
        <v>22400</v>
      </c>
      <c r="AJ2867" s="2">
        <f t="shared" si="442"/>
        <v>0.11343726025085446</v>
      </c>
      <c r="AK2867" s="2">
        <f t="shared" si="447"/>
        <v>0.12719582441278821</v>
      </c>
      <c r="AL2867">
        <f t="shared" si="448"/>
        <v>0.11792514479621395</v>
      </c>
      <c r="AM2867">
        <f t="shared" si="449"/>
        <v>0.134098543289696</v>
      </c>
      <c r="AN2867">
        <f t="shared" si="450"/>
        <v>0.1226544103074589</v>
      </c>
      <c r="AO2867">
        <f t="shared" si="451"/>
        <v>13.849699315022724</v>
      </c>
    </row>
    <row r="2868" spans="1:41" x14ac:dyDescent="0.2">
      <c r="A2868">
        <v>15</v>
      </c>
      <c r="B2868">
        <v>51169</v>
      </c>
      <c r="C2868">
        <v>51</v>
      </c>
      <c r="D2868" t="s">
        <v>320</v>
      </c>
      <c r="E2868">
        <v>169</v>
      </c>
      <c r="F2868" t="s">
        <v>755</v>
      </c>
      <c r="G2868" t="s">
        <v>756</v>
      </c>
      <c r="H2868" t="s">
        <v>1306</v>
      </c>
      <c r="I2868">
        <v>58</v>
      </c>
      <c r="J2868">
        <v>18</v>
      </c>
      <c r="K2868">
        <v>83</v>
      </c>
      <c r="L2868">
        <v>43</v>
      </c>
      <c r="M2868">
        <v>14</v>
      </c>
      <c r="N2868">
        <v>65</v>
      </c>
      <c r="O2868">
        <v>71</v>
      </c>
      <c r="P2868">
        <v>24</v>
      </c>
      <c r="Q2868">
        <v>98</v>
      </c>
      <c r="R2868">
        <v>1827</v>
      </c>
      <c r="S2868">
        <v>0.96741271813710505</v>
      </c>
      <c r="T2868">
        <f t="shared" si="443"/>
        <v>1</v>
      </c>
      <c r="U2868">
        <f t="shared" si="444"/>
        <v>1767.4630360364908</v>
      </c>
      <c r="V2868">
        <v>39.549999999999997</v>
      </c>
      <c r="W2868">
        <f t="shared" si="445"/>
        <v>38.261173002322501</v>
      </c>
      <c r="X2868">
        <v>0</v>
      </c>
      <c r="Y2868">
        <v>0</v>
      </c>
      <c r="Z2868">
        <v>0</v>
      </c>
      <c r="AA2868" s="3">
        <v>0.1</v>
      </c>
      <c r="AB2868">
        <v>25</v>
      </c>
      <c r="AC2868" s="1">
        <f t="shared" si="446"/>
        <v>0.11016807219002084</v>
      </c>
      <c r="AD2868">
        <v>0.17195311760486601</v>
      </c>
      <c r="AE2868">
        <v>0.32938635349273698</v>
      </c>
      <c r="AF2868">
        <v>619000</v>
      </c>
      <c r="AG2868">
        <v>1.41</v>
      </c>
      <c r="AH2868">
        <v>0</v>
      </c>
      <c r="AI2868">
        <v>22400</v>
      </c>
      <c r="AJ2868" s="2">
        <f t="shared" si="442"/>
        <v>0.15466887628528922</v>
      </c>
      <c r="AK2868" s="2">
        <f t="shared" si="447"/>
        <v>0.17347682348657006</v>
      </c>
      <c r="AL2868">
        <f t="shared" si="448"/>
        <v>0.16080428955505913</v>
      </c>
      <c r="AM2868">
        <f t="shared" si="449"/>
        <v>0.1829279453080889</v>
      </c>
      <c r="AN2868">
        <f t="shared" si="450"/>
        <v>0.16503112128655684</v>
      </c>
      <c r="AO2868">
        <f t="shared" si="451"/>
        <v>18.442358378158254</v>
      </c>
    </row>
    <row r="2869" spans="1:41" x14ac:dyDescent="0.2">
      <c r="A2869">
        <v>11</v>
      </c>
      <c r="B2869">
        <v>51171</v>
      </c>
      <c r="C2869">
        <v>51</v>
      </c>
      <c r="D2869" t="s">
        <v>990</v>
      </c>
      <c r="E2869">
        <v>171</v>
      </c>
      <c r="F2869" t="s">
        <v>755</v>
      </c>
      <c r="G2869" t="s">
        <v>756</v>
      </c>
      <c r="H2869" t="s">
        <v>850</v>
      </c>
      <c r="I2869">
        <v>58</v>
      </c>
      <c r="J2869">
        <v>18</v>
      </c>
      <c r="K2869">
        <v>83</v>
      </c>
      <c r="L2869">
        <v>43</v>
      </c>
      <c r="M2869">
        <v>14</v>
      </c>
      <c r="N2869">
        <v>65</v>
      </c>
      <c r="O2869">
        <v>71</v>
      </c>
      <c r="P2869">
        <v>24</v>
      </c>
      <c r="Q2869">
        <v>98</v>
      </c>
      <c r="R2869">
        <v>1827</v>
      </c>
      <c r="S2869">
        <v>1.0131155649821</v>
      </c>
      <c r="T2869">
        <f t="shared" si="443"/>
        <v>1</v>
      </c>
      <c r="U2869">
        <f t="shared" si="444"/>
        <v>1850.9621372222966</v>
      </c>
      <c r="V2869">
        <v>39.549999999999997</v>
      </c>
      <c r="W2869">
        <f t="shared" si="445"/>
        <v>40.068720595042052</v>
      </c>
      <c r="X2869">
        <v>0</v>
      </c>
      <c r="Y2869">
        <v>0</v>
      </c>
      <c r="Z2869">
        <v>0</v>
      </c>
      <c r="AA2869" s="3">
        <v>0.1</v>
      </c>
      <c r="AB2869">
        <v>25</v>
      </c>
      <c r="AC2869" s="1">
        <f t="shared" si="446"/>
        <v>0.11016807219002084</v>
      </c>
      <c r="AD2869">
        <v>0.22658150047063799</v>
      </c>
      <c r="AE2869">
        <v>0.35883852839469899</v>
      </c>
      <c r="AF2869">
        <v>619000</v>
      </c>
      <c r="AG2869">
        <v>1.41</v>
      </c>
      <c r="AH2869">
        <v>0</v>
      </c>
      <c r="AI2869">
        <v>22400</v>
      </c>
      <c r="AJ2869" s="2">
        <f t="shared" si="442"/>
        <v>0.12292373031879349</v>
      </c>
      <c r="AK2869" s="2">
        <f t="shared" si="447"/>
        <v>0.13721683306297974</v>
      </c>
      <c r="AL2869">
        <f t="shared" si="448"/>
        <v>0.12758602580935244</v>
      </c>
      <c r="AM2869">
        <f t="shared" si="449"/>
        <v>0.14438962842654346</v>
      </c>
      <c r="AN2869">
        <f t="shared" si="450"/>
        <v>0.13227429250198072</v>
      </c>
      <c r="AO2869">
        <f t="shared" si="451"/>
        <v>14.335888111801967</v>
      </c>
    </row>
    <row r="2870" spans="1:41" x14ac:dyDescent="0.2">
      <c r="A2870">
        <v>11</v>
      </c>
      <c r="B2870">
        <v>51173</v>
      </c>
      <c r="C2870">
        <v>51</v>
      </c>
      <c r="D2870" t="s">
        <v>982</v>
      </c>
      <c r="E2870">
        <v>173</v>
      </c>
      <c r="F2870" t="s">
        <v>755</v>
      </c>
      <c r="G2870" t="s">
        <v>756</v>
      </c>
      <c r="H2870" t="s">
        <v>850</v>
      </c>
      <c r="I2870">
        <v>58</v>
      </c>
      <c r="J2870">
        <v>18</v>
      </c>
      <c r="K2870">
        <v>83</v>
      </c>
      <c r="L2870">
        <v>43</v>
      </c>
      <c r="M2870">
        <v>14</v>
      </c>
      <c r="N2870">
        <v>65</v>
      </c>
      <c r="O2870">
        <v>71</v>
      </c>
      <c r="P2870">
        <v>24</v>
      </c>
      <c r="Q2870">
        <v>98</v>
      </c>
      <c r="R2870">
        <v>1827</v>
      </c>
      <c r="S2870">
        <v>0.97285361091295897</v>
      </c>
      <c r="T2870">
        <f t="shared" si="443"/>
        <v>1</v>
      </c>
      <c r="U2870">
        <f t="shared" si="444"/>
        <v>1777.4035471379759</v>
      </c>
      <c r="V2870">
        <v>39.549999999999997</v>
      </c>
      <c r="W2870">
        <f t="shared" si="445"/>
        <v>38.476360311607522</v>
      </c>
      <c r="X2870">
        <v>0</v>
      </c>
      <c r="Y2870">
        <v>0</v>
      </c>
      <c r="Z2870">
        <v>0</v>
      </c>
      <c r="AA2870" s="3">
        <v>0.1</v>
      </c>
      <c r="AB2870">
        <v>25</v>
      </c>
      <c r="AC2870" s="1">
        <f t="shared" si="446"/>
        <v>0.11016807219002084</v>
      </c>
      <c r="AD2870">
        <v>0.30639488636343598</v>
      </c>
      <c r="AE2870">
        <v>0.49843439459800698</v>
      </c>
      <c r="AF2870">
        <v>619000</v>
      </c>
      <c r="AG2870">
        <v>1.41</v>
      </c>
      <c r="AH2870">
        <v>0</v>
      </c>
      <c r="AI2870">
        <v>22400</v>
      </c>
      <c r="AJ2870" s="2">
        <f t="shared" si="442"/>
        <v>8.7290538833284498E-2</v>
      </c>
      <c r="AK2870" s="2">
        <f t="shared" si="447"/>
        <v>9.7881707123893047E-2</v>
      </c>
      <c r="AL2870">
        <f t="shared" si="448"/>
        <v>9.0744955400690386E-2</v>
      </c>
      <c r="AM2870">
        <f t="shared" si="449"/>
        <v>0.10318583787150119</v>
      </c>
      <c r="AN2870">
        <f t="shared" si="450"/>
        <v>9.4060891618537909E-2</v>
      </c>
      <c r="AO2870">
        <f t="shared" si="451"/>
        <v>10.968798967074338</v>
      </c>
    </row>
    <row r="2871" spans="1:41" x14ac:dyDescent="0.2">
      <c r="A2871">
        <v>16</v>
      </c>
      <c r="B2871">
        <v>51175</v>
      </c>
      <c r="C2871">
        <v>51</v>
      </c>
      <c r="D2871" t="s">
        <v>1421</v>
      </c>
      <c r="E2871">
        <v>175</v>
      </c>
      <c r="F2871" t="s">
        <v>755</v>
      </c>
      <c r="G2871" t="s">
        <v>756</v>
      </c>
      <c r="H2871" t="s">
        <v>1393</v>
      </c>
      <c r="I2871">
        <v>58</v>
      </c>
      <c r="J2871">
        <v>18</v>
      </c>
      <c r="K2871">
        <v>83</v>
      </c>
      <c r="L2871">
        <v>43</v>
      </c>
      <c r="M2871">
        <v>14</v>
      </c>
      <c r="N2871">
        <v>65</v>
      </c>
      <c r="O2871">
        <v>71</v>
      </c>
      <c r="P2871">
        <v>24</v>
      </c>
      <c r="Q2871">
        <v>98</v>
      </c>
      <c r="R2871">
        <v>1827</v>
      </c>
      <c r="S2871">
        <v>1.0213985443115201</v>
      </c>
      <c r="T2871">
        <f t="shared" si="443"/>
        <v>1</v>
      </c>
      <c r="U2871">
        <f t="shared" si="444"/>
        <v>1866.0951404571472</v>
      </c>
      <c r="V2871">
        <v>39.549999999999997</v>
      </c>
      <c r="W2871">
        <f t="shared" si="445"/>
        <v>40.39631242752062</v>
      </c>
      <c r="X2871">
        <v>0</v>
      </c>
      <c r="Y2871">
        <v>0</v>
      </c>
      <c r="Z2871">
        <v>0</v>
      </c>
      <c r="AA2871" s="3">
        <v>0.1</v>
      </c>
      <c r="AB2871">
        <v>25</v>
      </c>
      <c r="AC2871" s="1">
        <f t="shared" si="446"/>
        <v>0.11016807219002084</v>
      </c>
      <c r="AD2871">
        <v>5.9311122862972999E-2</v>
      </c>
      <c r="AE2871">
        <v>6.7890271544455996E-2</v>
      </c>
      <c r="AF2871">
        <v>619000</v>
      </c>
      <c r="AG2871">
        <v>1.41</v>
      </c>
      <c r="AH2871">
        <v>0</v>
      </c>
      <c r="AI2871">
        <v>22400</v>
      </c>
      <c r="AJ2871" s="2">
        <f t="shared" si="442"/>
        <v>0.47343491194525444</v>
      </c>
      <c r="AK2871" s="2">
        <f t="shared" si="447"/>
        <v>0.52780706237862962</v>
      </c>
      <c r="AL2871">
        <f t="shared" si="448"/>
        <v>0.49117432632348895</v>
      </c>
      <c r="AM2871">
        <f t="shared" si="449"/>
        <v>0.55520893684916028</v>
      </c>
      <c r="AN2871">
        <f t="shared" si="450"/>
        <v>0.52133331868322685</v>
      </c>
      <c r="AO2871">
        <f t="shared" si="451"/>
        <v>50.789728150721871</v>
      </c>
    </row>
    <row r="2872" spans="1:41" x14ac:dyDescent="0.2">
      <c r="A2872">
        <v>16</v>
      </c>
      <c r="B2872">
        <v>51177</v>
      </c>
      <c r="C2872">
        <v>51</v>
      </c>
      <c r="D2872" t="s">
        <v>1401</v>
      </c>
      <c r="E2872">
        <v>177</v>
      </c>
      <c r="F2872" t="s">
        <v>755</v>
      </c>
      <c r="G2872" t="s">
        <v>756</v>
      </c>
      <c r="H2872" t="s">
        <v>1393</v>
      </c>
      <c r="I2872">
        <v>58</v>
      </c>
      <c r="J2872">
        <v>18</v>
      </c>
      <c r="K2872">
        <v>83</v>
      </c>
      <c r="L2872">
        <v>43</v>
      </c>
      <c r="M2872">
        <v>14</v>
      </c>
      <c r="N2872">
        <v>65</v>
      </c>
      <c r="O2872">
        <v>71</v>
      </c>
      <c r="P2872">
        <v>24</v>
      </c>
      <c r="Q2872">
        <v>98</v>
      </c>
      <c r="R2872">
        <v>1827</v>
      </c>
      <c r="S2872">
        <v>1.0204504403201</v>
      </c>
      <c r="T2872">
        <f t="shared" si="443"/>
        <v>1</v>
      </c>
      <c r="U2872">
        <f t="shared" si="444"/>
        <v>1864.3629544648227</v>
      </c>
      <c r="V2872">
        <v>39.549999999999997</v>
      </c>
      <c r="W2872">
        <f t="shared" si="445"/>
        <v>40.358814914659952</v>
      </c>
      <c r="X2872">
        <v>0</v>
      </c>
      <c r="Y2872">
        <v>0</v>
      </c>
      <c r="Z2872">
        <v>0</v>
      </c>
      <c r="AA2872" s="3">
        <v>0.1</v>
      </c>
      <c r="AB2872">
        <v>25</v>
      </c>
      <c r="AC2872" s="1">
        <f t="shared" si="446"/>
        <v>0.11016807219002084</v>
      </c>
      <c r="AD2872">
        <v>8.2796517312527004E-2</v>
      </c>
      <c r="AE2872">
        <v>9.1596625745296006E-2</v>
      </c>
      <c r="AF2872">
        <v>619000</v>
      </c>
      <c r="AG2872">
        <v>1.41</v>
      </c>
      <c r="AH2872">
        <v>0</v>
      </c>
      <c r="AI2872">
        <v>22400</v>
      </c>
      <c r="AJ2872" s="2">
        <f t="shared" si="442"/>
        <v>0.33882936353309484</v>
      </c>
      <c r="AK2872" s="2">
        <f t="shared" si="447"/>
        <v>0.37780194396248729</v>
      </c>
      <c r="AL2872">
        <f t="shared" si="448"/>
        <v>0.35154415733344357</v>
      </c>
      <c r="AM2872">
        <f t="shared" si="449"/>
        <v>0.39743120476212579</v>
      </c>
      <c r="AN2872">
        <f t="shared" si="450"/>
        <v>0.37427619426594888</v>
      </c>
      <c r="AO2872">
        <f t="shared" si="451"/>
        <v>36.783071457011062</v>
      </c>
    </row>
    <row r="2873" spans="1:41" x14ac:dyDescent="0.2">
      <c r="A2873">
        <v>16</v>
      </c>
      <c r="B2873">
        <v>51179</v>
      </c>
      <c r="C2873">
        <v>51</v>
      </c>
      <c r="D2873" t="s">
        <v>1517</v>
      </c>
      <c r="E2873">
        <v>179</v>
      </c>
      <c r="F2873" t="s">
        <v>755</v>
      </c>
      <c r="G2873" t="s">
        <v>756</v>
      </c>
      <c r="H2873" t="s">
        <v>1393</v>
      </c>
      <c r="I2873">
        <v>58</v>
      </c>
      <c r="J2873">
        <v>18</v>
      </c>
      <c r="K2873">
        <v>83</v>
      </c>
      <c r="L2873">
        <v>43</v>
      </c>
      <c r="M2873">
        <v>14</v>
      </c>
      <c r="N2873">
        <v>65</v>
      </c>
      <c r="O2873">
        <v>71</v>
      </c>
      <c r="P2873">
        <v>24</v>
      </c>
      <c r="Q2873">
        <v>98</v>
      </c>
      <c r="R2873">
        <v>1827</v>
      </c>
      <c r="S2873">
        <v>1.0254392453602399</v>
      </c>
      <c r="T2873">
        <f t="shared" si="443"/>
        <v>1</v>
      </c>
      <c r="U2873">
        <f t="shared" si="444"/>
        <v>1873.4775012731584</v>
      </c>
      <c r="V2873">
        <v>39.549999999999997</v>
      </c>
      <c r="W2873">
        <f t="shared" si="445"/>
        <v>40.556122153997485</v>
      </c>
      <c r="X2873">
        <v>0</v>
      </c>
      <c r="Y2873">
        <v>0</v>
      </c>
      <c r="Z2873">
        <v>0</v>
      </c>
      <c r="AA2873" s="3">
        <v>0.1</v>
      </c>
      <c r="AB2873">
        <v>25</v>
      </c>
      <c r="AC2873" s="1">
        <f t="shared" si="446"/>
        <v>0.11016807219002084</v>
      </c>
      <c r="AD2873">
        <v>9.4102549782166006E-2</v>
      </c>
      <c r="AE2873">
        <v>0.115660816431046</v>
      </c>
      <c r="AF2873">
        <v>619000</v>
      </c>
      <c r="AG2873">
        <v>1.41</v>
      </c>
      <c r="AH2873">
        <v>0</v>
      </c>
      <c r="AI2873">
        <v>22400</v>
      </c>
      <c r="AJ2873" s="2">
        <f t="shared" si="442"/>
        <v>0.29957787470064373</v>
      </c>
      <c r="AK2873" s="2">
        <f t="shared" si="447"/>
        <v>0.3338778861779429</v>
      </c>
      <c r="AL2873">
        <f t="shared" si="448"/>
        <v>0.31076808787294857</v>
      </c>
      <c r="AM2873">
        <f t="shared" si="449"/>
        <v>0.35114885694469261</v>
      </c>
      <c r="AN2873">
        <f t="shared" si="450"/>
        <v>0.32785948417970673</v>
      </c>
      <c r="AO2873">
        <f t="shared" si="451"/>
        <v>32.533143103639063</v>
      </c>
    </row>
    <row r="2874" spans="1:41" x14ac:dyDescent="0.2">
      <c r="A2874">
        <v>16</v>
      </c>
      <c r="B2874">
        <v>51181</v>
      </c>
      <c r="C2874">
        <v>51</v>
      </c>
      <c r="D2874" t="s">
        <v>1416</v>
      </c>
      <c r="E2874">
        <v>181</v>
      </c>
      <c r="F2874" t="s">
        <v>755</v>
      </c>
      <c r="G2874" t="s">
        <v>756</v>
      </c>
      <c r="H2874" t="s">
        <v>1393</v>
      </c>
      <c r="I2874">
        <v>58</v>
      </c>
      <c r="J2874">
        <v>18</v>
      </c>
      <c r="K2874">
        <v>83</v>
      </c>
      <c r="L2874">
        <v>43</v>
      </c>
      <c r="M2874">
        <v>14</v>
      </c>
      <c r="N2874">
        <v>65</v>
      </c>
      <c r="O2874">
        <v>71</v>
      </c>
      <c r="P2874">
        <v>24</v>
      </c>
      <c r="Q2874">
        <v>98</v>
      </c>
      <c r="R2874">
        <v>1827</v>
      </c>
      <c r="S2874">
        <v>1.02593529224396</v>
      </c>
      <c r="T2874">
        <f t="shared" si="443"/>
        <v>1</v>
      </c>
      <c r="U2874">
        <f t="shared" si="444"/>
        <v>1874.3837789297149</v>
      </c>
      <c r="V2874">
        <v>39.549999999999997</v>
      </c>
      <c r="W2874">
        <f t="shared" si="445"/>
        <v>40.575740808248611</v>
      </c>
      <c r="X2874">
        <v>0</v>
      </c>
      <c r="Y2874">
        <v>0</v>
      </c>
      <c r="Z2874">
        <v>0</v>
      </c>
      <c r="AA2874" s="3">
        <v>0.1</v>
      </c>
      <c r="AB2874">
        <v>25</v>
      </c>
      <c r="AC2874" s="1">
        <f t="shared" si="446"/>
        <v>0.11016807219002084</v>
      </c>
      <c r="AD2874">
        <v>6.9209622399461004E-2</v>
      </c>
      <c r="AE2874">
        <v>0.112187184393406</v>
      </c>
      <c r="AF2874">
        <v>619000</v>
      </c>
      <c r="AG2874">
        <v>1.41</v>
      </c>
      <c r="AH2874">
        <v>0</v>
      </c>
      <c r="AI2874">
        <v>22400</v>
      </c>
      <c r="AJ2874" s="2">
        <f t="shared" si="442"/>
        <v>0.40752539963713441</v>
      </c>
      <c r="AK2874" s="2">
        <f t="shared" si="447"/>
        <v>0.4541328319873964</v>
      </c>
      <c r="AL2874">
        <f t="shared" si="448"/>
        <v>0.42273131715462531</v>
      </c>
      <c r="AM2874">
        <f t="shared" si="449"/>
        <v>0.47761573972440352</v>
      </c>
      <c r="AN2874">
        <f t="shared" si="450"/>
        <v>0.43731434027264998</v>
      </c>
      <c r="AO2874">
        <f t="shared" si="451"/>
        <v>43.727340013553949</v>
      </c>
    </row>
    <row r="2875" spans="1:41" x14ac:dyDescent="0.2">
      <c r="A2875">
        <v>16</v>
      </c>
      <c r="B2875">
        <v>51183</v>
      </c>
      <c r="C2875">
        <v>51</v>
      </c>
      <c r="D2875" t="s">
        <v>739</v>
      </c>
      <c r="E2875">
        <v>183</v>
      </c>
      <c r="F2875" t="s">
        <v>755</v>
      </c>
      <c r="G2875" t="s">
        <v>756</v>
      </c>
      <c r="H2875" t="s">
        <v>1393</v>
      </c>
      <c r="I2875">
        <v>58</v>
      </c>
      <c r="J2875">
        <v>18</v>
      </c>
      <c r="K2875">
        <v>83</v>
      </c>
      <c r="L2875">
        <v>43</v>
      </c>
      <c r="M2875">
        <v>14</v>
      </c>
      <c r="N2875">
        <v>65</v>
      </c>
      <c r="O2875">
        <v>71</v>
      </c>
      <c r="P2875">
        <v>24</v>
      </c>
      <c r="Q2875">
        <v>98</v>
      </c>
      <c r="R2875">
        <v>1827</v>
      </c>
      <c r="S2875">
        <v>1.0201802651087399</v>
      </c>
      <c r="T2875">
        <f t="shared" si="443"/>
        <v>1</v>
      </c>
      <c r="U2875">
        <f t="shared" si="444"/>
        <v>1863.8693443536679</v>
      </c>
      <c r="V2875">
        <v>39.549999999999997</v>
      </c>
      <c r="W2875">
        <f t="shared" si="445"/>
        <v>40.348129485050663</v>
      </c>
      <c r="X2875">
        <v>0</v>
      </c>
      <c r="Y2875">
        <v>0</v>
      </c>
      <c r="Z2875">
        <v>0</v>
      </c>
      <c r="AA2875" s="3">
        <v>0.1</v>
      </c>
      <c r="AB2875">
        <v>25</v>
      </c>
      <c r="AC2875" s="1">
        <f t="shared" si="446"/>
        <v>0.11016807219002084</v>
      </c>
      <c r="AD2875">
        <v>5.0457707274767997E-2</v>
      </c>
      <c r="AE2875">
        <v>5.9591934084892002E-2</v>
      </c>
      <c r="AF2875">
        <v>619000</v>
      </c>
      <c r="AG2875">
        <v>1.41</v>
      </c>
      <c r="AH2875">
        <v>0</v>
      </c>
      <c r="AI2875">
        <v>22400</v>
      </c>
      <c r="AJ2875" s="2">
        <f t="shared" si="442"/>
        <v>0.55584102428766469</v>
      </c>
      <c r="AK2875" s="2">
        <f t="shared" si="447"/>
        <v>0.61973907745908641</v>
      </c>
      <c r="AL2875">
        <f t="shared" si="448"/>
        <v>0.57668858044571181</v>
      </c>
      <c r="AM2875">
        <f t="shared" si="449"/>
        <v>0.65194890403682093</v>
      </c>
      <c r="AN2875">
        <f t="shared" si="450"/>
        <v>0.61050886291148287</v>
      </c>
      <c r="AO2875">
        <f t="shared" si="451"/>
        <v>59.453999251472879</v>
      </c>
    </row>
    <row r="2876" spans="1:41" x14ac:dyDescent="0.2">
      <c r="A2876">
        <v>11</v>
      </c>
      <c r="B2876">
        <v>51185</v>
      </c>
      <c r="C2876">
        <v>51</v>
      </c>
      <c r="D2876" t="s">
        <v>986</v>
      </c>
      <c r="E2876">
        <v>185</v>
      </c>
      <c r="F2876" t="s">
        <v>755</v>
      </c>
      <c r="G2876" t="s">
        <v>756</v>
      </c>
      <c r="H2876" t="s">
        <v>850</v>
      </c>
      <c r="I2876">
        <v>58</v>
      </c>
      <c r="J2876">
        <v>18</v>
      </c>
      <c r="K2876">
        <v>83</v>
      </c>
      <c r="L2876">
        <v>43</v>
      </c>
      <c r="M2876">
        <v>14</v>
      </c>
      <c r="N2876">
        <v>65</v>
      </c>
      <c r="O2876">
        <v>71</v>
      </c>
      <c r="P2876">
        <v>24</v>
      </c>
      <c r="Q2876">
        <v>98</v>
      </c>
      <c r="R2876">
        <v>1827</v>
      </c>
      <c r="S2876">
        <v>0.97558320845876401</v>
      </c>
      <c r="T2876">
        <f t="shared" si="443"/>
        <v>1</v>
      </c>
      <c r="U2876">
        <f t="shared" si="444"/>
        <v>1782.3905218541618</v>
      </c>
      <c r="V2876">
        <v>39.549999999999997</v>
      </c>
      <c r="W2876">
        <f t="shared" si="445"/>
        <v>38.584315894544112</v>
      </c>
      <c r="X2876">
        <v>0</v>
      </c>
      <c r="Y2876">
        <v>0</v>
      </c>
      <c r="Z2876">
        <v>0</v>
      </c>
      <c r="AA2876" s="3">
        <v>0.1</v>
      </c>
      <c r="AB2876">
        <v>25</v>
      </c>
      <c r="AC2876" s="1">
        <f t="shared" si="446"/>
        <v>0.11016807219002084</v>
      </c>
      <c r="AD2876">
        <v>0.31331789554631101</v>
      </c>
      <c r="AE2876">
        <v>0.40715956687927202</v>
      </c>
      <c r="AF2876">
        <v>619000</v>
      </c>
      <c r="AG2876">
        <v>1.41</v>
      </c>
      <c r="AH2876">
        <v>0</v>
      </c>
      <c r="AI2876">
        <v>22400</v>
      </c>
      <c r="AJ2876" s="2">
        <f t="shared" si="442"/>
        <v>8.5601289663587654E-2</v>
      </c>
      <c r="AK2876" s="2">
        <f t="shared" si="447"/>
        <v>9.5960244624933841E-2</v>
      </c>
      <c r="AL2876">
        <f t="shared" si="448"/>
        <v>8.8979938928895552E-2</v>
      </c>
      <c r="AM2876">
        <f t="shared" si="449"/>
        <v>0.1011471902579834</v>
      </c>
      <c r="AN2876">
        <f t="shared" si="450"/>
        <v>9.3725124402542798E-2</v>
      </c>
      <c r="AO2876">
        <f t="shared" si="451"/>
        <v>10.757589668253646</v>
      </c>
    </row>
    <row r="2877" spans="1:41" x14ac:dyDescent="0.2">
      <c r="A2877">
        <v>11</v>
      </c>
      <c r="B2877">
        <v>51187</v>
      </c>
      <c r="C2877">
        <v>51</v>
      </c>
      <c r="D2877" t="s">
        <v>338</v>
      </c>
      <c r="E2877">
        <v>187</v>
      </c>
      <c r="F2877" t="s">
        <v>755</v>
      </c>
      <c r="G2877" t="s">
        <v>756</v>
      </c>
      <c r="H2877" t="s">
        <v>850</v>
      </c>
      <c r="I2877">
        <v>58</v>
      </c>
      <c r="J2877">
        <v>18</v>
      </c>
      <c r="K2877">
        <v>83</v>
      </c>
      <c r="L2877">
        <v>43</v>
      </c>
      <c r="M2877">
        <v>14</v>
      </c>
      <c r="N2877">
        <v>65</v>
      </c>
      <c r="O2877">
        <v>71</v>
      </c>
      <c r="P2877">
        <v>24</v>
      </c>
      <c r="Q2877">
        <v>98</v>
      </c>
      <c r="R2877">
        <v>1827</v>
      </c>
      <c r="S2877">
        <v>1.0180141210556</v>
      </c>
      <c r="T2877">
        <f t="shared" si="443"/>
        <v>1</v>
      </c>
      <c r="U2877">
        <f t="shared" si="444"/>
        <v>1859.9117991685812</v>
      </c>
      <c r="V2877">
        <v>39.549999999999997</v>
      </c>
      <c r="W2877">
        <f t="shared" si="445"/>
        <v>40.262458487748972</v>
      </c>
      <c r="X2877">
        <v>0</v>
      </c>
      <c r="Y2877">
        <v>0</v>
      </c>
      <c r="Z2877">
        <v>0</v>
      </c>
      <c r="AA2877" s="3">
        <v>0.1</v>
      </c>
      <c r="AB2877">
        <v>25</v>
      </c>
      <c r="AC2877" s="1">
        <f t="shared" si="446"/>
        <v>0.11016807219002084</v>
      </c>
      <c r="AD2877">
        <v>0.264007347091189</v>
      </c>
      <c r="AE2877">
        <v>0.41731843352317799</v>
      </c>
      <c r="AF2877">
        <v>619000</v>
      </c>
      <c r="AG2877">
        <v>1.41</v>
      </c>
      <c r="AH2877">
        <v>0</v>
      </c>
      <c r="AI2877">
        <v>22400</v>
      </c>
      <c r="AJ2877" s="2">
        <f t="shared" si="442"/>
        <v>0.10600808301785107</v>
      </c>
      <c r="AK2877" s="2">
        <f t="shared" si="447"/>
        <v>0.11828657976277568</v>
      </c>
      <c r="AL2877">
        <f t="shared" si="448"/>
        <v>0.11001304646877488</v>
      </c>
      <c r="AM2877">
        <f t="shared" si="449"/>
        <v>0.12444258475575506</v>
      </c>
      <c r="AN2877">
        <f t="shared" si="450"/>
        <v>0.11405848241347921</v>
      </c>
      <c r="AO2877">
        <f t="shared" si="451"/>
        <v>12.503506129873218</v>
      </c>
    </row>
    <row r="2878" spans="1:41" x14ac:dyDescent="0.2">
      <c r="A2878">
        <v>15</v>
      </c>
      <c r="B2878">
        <v>51191</v>
      </c>
      <c r="C2878">
        <v>51</v>
      </c>
      <c r="D2878" t="s">
        <v>323</v>
      </c>
      <c r="E2878">
        <v>191</v>
      </c>
      <c r="F2878" t="s">
        <v>755</v>
      </c>
      <c r="G2878" t="s">
        <v>756</v>
      </c>
      <c r="H2878" t="s">
        <v>1306</v>
      </c>
      <c r="I2878">
        <v>58</v>
      </c>
      <c r="J2878">
        <v>18</v>
      </c>
      <c r="K2878">
        <v>83</v>
      </c>
      <c r="L2878">
        <v>43</v>
      </c>
      <c r="M2878">
        <v>14</v>
      </c>
      <c r="N2878">
        <v>65</v>
      </c>
      <c r="O2878">
        <v>71</v>
      </c>
      <c r="P2878">
        <v>24</v>
      </c>
      <c r="Q2878">
        <v>98</v>
      </c>
      <c r="R2878">
        <v>1827</v>
      </c>
      <c r="S2878">
        <v>0.96975760906934705</v>
      </c>
      <c r="T2878">
        <f t="shared" si="443"/>
        <v>1</v>
      </c>
      <c r="U2878">
        <f t="shared" si="444"/>
        <v>1771.747151769697</v>
      </c>
      <c r="V2878">
        <v>39.549999999999997</v>
      </c>
      <c r="W2878">
        <f t="shared" si="445"/>
        <v>38.353913438692672</v>
      </c>
      <c r="X2878">
        <v>0</v>
      </c>
      <c r="Y2878">
        <v>0</v>
      </c>
      <c r="Z2878">
        <v>0</v>
      </c>
      <c r="AA2878" s="3">
        <v>0.1</v>
      </c>
      <c r="AB2878">
        <v>25</v>
      </c>
      <c r="AC2878" s="1">
        <f t="shared" si="446"/>
        <v>0.11016807219002084</v>
      </c>
      <c r="AD2878">
        <v>0.19472703563444499</v>
      </c>
      <c r="AE2878">
        <v>0.40217813849449202</v>
      </c>
      <c r="AF2878">
        <v>619000</v>
      </c>
      <c r="AG2878">
        <v>1.41</v>
      </c>
      <c r="AH2878">
        <v>0</v>
      </c>
      <c r="AI2878">
        <v>22400</v>
      </c>
      <c r="AJ2878" s="2">
        <f t="shared" si="442"/>
        <v>0.13691093465725729</v>
      </c>
      <c r="AK2878" s="2">
        <f t="shared" si="447"/>
        <v>0.1535287997496996</v>
      </c>
      <c r="AL2878">
        <f t="shared" si="448"/>
        <v>0.14233176098541239</v>
      </c>
      <c r="AM2878">
        <f t="shared" si="449"/>
        <v>0.1618746033806506</v>
      </c>
      <c r="AN2878">
        <f t="shared" si="450"/>
        <v>0.14548009430021611</v>
      </c>
      <c r="AO2878">
        <f t="shared" si="451"/>
        <v>16.450372353768866</v>
      </c>
    </row>
    <row r="2879" spans="1:41" x14ac:dyDescent="0.2">
      <c r="A2879">
        <v>16</v>
      </c>
      <c r="B2879">
        <v>51193</v>
      </c>
      <c r="C2879">
        <v>51</v>
      </c>
      <c r="D2879" t="s">
        <v>747</v>
      </c>
      <c r="E2879">
        <v>193</v>
      </c>
      <c r="F2879" t="s">
        <v>755</v>
      </c>
      <c r="G2879" t="s">
        <v>756</v>
      </c>
      <c r="H2879" t="s">
        <v>1393</v>
      </c>
      <c r="I2879">
        <v>58</v>
      </c>
      <c r="J2879">
        <v>18</v>
      </c>
      <c r="K2879">
        <v>83</v>
      </c>
      <c r="L2879">
        <v>43</v>
      </c>
      <c r="M2879">
        <v>14</v>
      </c>
      <c r="N2879">
        <v>65</v>
      </c>
      <c r="O2879">
        <v>71</v>
      </c>
      <c r="P2879">
        <v>24</v>
      </c>
      <c r="Q2879">
        <v>98</v>
      </c>
      <c r="R2879">
        <v>1827</v>
      </c>
      <c r="S2879">
        <v>1.0312622955867199</v>
      </c>
      <c r="T2879">
        <f t="shared" si="443"/>
        <v>1</v>
      </c>
      <c r="U2879">
        <f t="shared" si="444"/>
        <v>1884.1162140369372</v>
      </c>
      <c r="V2879">
        <v>39.549999999999997</v>
      </c>
      <c r="W2879">
        <f t="shared" si="445"/>
        <v>40.786423790454769</v>
      </c>
      <c r="X2879">
        <v>0</v>
      </c>
      <c r="Y2879">
        <v>0</v>
      </c>
      <c r="Z2879">
        <v>0</v>
      </c>
      <c r="AA2879" s="3">
        <v>0.1</v>
      </c>
      <c r="AB2879">
        <v>25</v>
      </c>
      <c r="AC2879" s="1">
        <f t="shared" si="446"/>
        <v>0.11016807219002084</v>
      </c>
      <c r="AD2879">
        <v>0.109190613031387</v>
      </c>
      <c r="AE2879">
        <v>0.135270491242409</v>
      </c>
      <c r="AF2879">
        <v>619000</v>
      </c>
      <c r="AG2879">
        <v>1.41</v>
      </c>
      <c r="AH2879">
        <v>0</v>
      </c>
      <c r="AI2879">
        <v>22400</v>
      </c>
      <c r="AJ2879" s="2">
        <f t="shared" si="442"/>
        <v>0.25964802725708941</v>
      </c>
      <c r="AK2879" s="2">
        <f t="shared" si="447"/>
        <v>0.28921973081054198</v>
      </c>
      <c r="AL2879">
        <f t="shared" si="448"/>
        <v>0.26929547311273566</v>
      </c>
      <c r="AM2879">
        <f t="shared" si="449"/>
        <v>0.30410426736727397</v>
      </c>
      <c r="AN2879">
        <f t="shared" si="450"/>
        <v>0.2838547004255475</v>
      </c>
      <c r="AO2879">
        <f t="shared" si="451"/>
        <v>28.232517448874408</v>
      </c>
    </row>
    <row r="2880" spans="1:41" x14ac:dyDescent="0.2">
      <c r="A2880">
        <v>11</v>
      </c>
      <c r="B2880">
        <v>51195</v>
      </c>
      <c r="C2880">
        <v>51</v>
      </c>
      <c r="D2880" t="s">
        <v>188</v>
      </c>
      <c r="E2880">
        <v>195</v>
      </c>
      <c r="F2880" t="s">
        <v>755</v>
      </c>
      <c r="G2880" t="s">
        <v>756</v>
      </c>
      <c r="H2880" t="s">
        <v>850</v>
      </c>
      <c r="I2880">
        <v>58</v>
      </c>
      <c r="J2880">
        <v>18</v>
      </c>
      <c r="K2880">
        <v>83</v>
      </c>
      <c r="L2880">
        <v>43</v>
      </c>
      <c r="M2880">
        <v>14</v>
      </c>
      <c r="N2880">
        <v>65</v>
      </c>
      <c r="O2880">
        <v>71</v>
      </c>
      <c r="P2880">
        <v>24</v>
      </c>
      <c r="Q2880">
        <v>98</v>
      </c>
      <c r="R2880">
        <v>1827</v>
      </c>
      <c r="S2880">
        <v>0.96949838995933502</v>
      </c>
      <c r="T2880">
        <f t="shared" si="443"/>
        <v>1</v>
      </c>
      <c r="U2880">
        <f t="shared" si="444"/>
        <v>1771.2735584557051</v>
      </c>
      <c r="V2880">
        <v>39.549999999999997</v>
      </c>
      <c r="W2880">
        <f t="shared" si="445"/>
        <v>38.343661322891698</v>
      </c>
      <c r="X2880">
        <v>0</v>
      </c>
      <c r="Y2880">
        <v>0</v>
      </c>
      <c r="Z2880">
        <v>0</v>
      </c>
      <c r="AA2880" s="3">
        <v>0.1</v>
      </c>
      <c r="AB2880">
        <v>25</v>
      </c>
      <c r="AC2880" s="1">
        <f t="shared" si="446"/>
        <v>0.11016807219002084</v>
      </c>
      <c r="AD2880">
        <v>0.27255941334427602</v>
      </c>
      <c r="AE2880">
        <v>0.34303042292594899</v>
      </c>
      <c r="AF2880">
        <v>619000</v>
      </c>
      <c r="AG2880">
        <v>1.41</v>
      </c>
      <c r="AH2880">
        <v>0</v>
      </c>
      <c r="AI2880">
        <v>22400</v>
      </c>
      <c r="AJ2880" s="2">
        <f t="shared" si="442"/>
        <v>9.7788345510957164E-2</v>
      </c>
      <c r="AK2880" s="2">
        <f t="shared" si="447"/>
        <v>0.10968414723759974</v>
      </c>
      <c r="AL2880">
        <f t="shared" si="448"/>
        <v>0.10166844201667297</v>
      </c>
      <c r="AM2880">
        <f t="shared" si="449"/>
        <v>0.11564671212491183</v>
      </c>
      <c r="AN2880">
        <f t="shared" si="450"/>
        <v>0.10739395642974831</v>
      </c>
      <c r="AO2880">
        <f t="shared" si="451"/>
        <v>12.155426427772204</v>
      </c>
    </row>
    <row r="2881" spans="1:41" x14ac:dyDescent="0.2">
      <c r="A2881">
        <v>11</v>
      </c>
      <c r="B2881">
        <v>51197</v>
      </c>
      <c r="C2881">
        <v>51</v>
      </c>
      <c r="D2881" t="s">
        <v>1003</v>
      </c>
      <c r="E2881">
        <v>197</v>
      </c>
      <c r="F2881" t="s">
        <v>755</v>
      </c>
      <c r="G2881" t="s">
        <v>756</v>
      </c>
      <c r="H2881" t="s">
        <v>850</v>
      </c>
      <c r="I2881">
        <v>58</v>
      </c>
      <c r="J2881">
        <v>18</v>
      </c>
      <c r="K2881">
        <v>83</v>
      </c>
      <c r="L2881">
        <v>43</v>
      </c>
      <c r="M2881">
        <v>14</v>
      </c>
      <c r="N2881">
        <v>65</v>
      </c>
      <c r="O2881">
        <v>71</v>
      </c>
      <c r="P2881">
        <v>24</v>
      </c>
      <c r="Q2881">
        <v>98</v>
      </c>
      <c r="R2881">
        <v>1827</v>
      </c>
      <c r="S2881">
        <v>0.975737365809354</v>
      </c>
      <c r="T2881">
        <f t="shared" si="443"/>
        <v>1</v>
      </c>
      <c r="U2881">
        <f t="shared" si="444"/>
        <v>1782.6721673336897</v>
      </c>
      <c r="V2881">
        <v>39.549999999999997</v>
      </c>
      <c r="W2881">
        <f t="shared" si="445"/>
        <v>38.590412817759947</v>
      </c>
      <c r="X2881">
        <v>0</v>
      </c>
      <c r="Y2881">
        <v>0</v>
      </c>
      <c r="Z2881">
        <v>0</v>
      </c>
      <c r="AA2881" s="3">
        <v>0.1</v>
      </c>
      <c r="AB2881">
        <v>25</v>
      </c>
      <c r="AC2881" s="1">
        <f t="shared" si="446"/>
        <v>0.11016807219002084</v>
      </c>
      <c r="AD2881">
        <v>0.28459466343576301</v>
      </c>
      <c r="AE2881">
        <v>0.394466042518616</v>
      </c>
      <c r="AF2881">
        <v>619000</v>
      </c>
      <c r="AG2881">
        <v>1.41</v>
      </c>
      <c r="AH2881">
        <v>0</v>
      </c>
      <c r="AI2881">
        <v>22400</v>
      </c>
      <c r="AJ2881" s="2">
        <f t="shared" si="442"/>
        <v>9.4255646445709079E-2</v>
      </c>
      <c r="AK2881" s="2">
        <f t="shared" si="447"/>
        <v>0.10565184391291164</v>
      </c>
      <c r="AL2881">
        <f t="shared" si="448"/>
        <v>9.7972730487951382E-2</v>
      </c>
      <c r="AM2881">
        <f t="shared" si="449"/>
        <v>0.11136229229675342</v>
      </c>
      <c r="AN2881">
        <f t="shared" si="450"/>
        <v>0.10267810251390964</v>
      </c>
      <c r="AO2881">
        <f t="shared" si="451"/>
        <v>11.701012093938068</v>
      </c>
    </row>
    <row r="2882" spans="1:41" x14ac:dyDescent="0.2">
      <c r="A2882">
        <v>16</v>
      </c>
      <c r="B2882">
        <v>51199</v>
      </c>
      <c r="C2882">
        <v>51</v>
      </c>
      <c r="D2882" t="s">
        <v>465</v>
      </c>
      <c r="E2882">
        <v>199</v>
      </c>
      <c r="F2882" t="s">
        <v>755</v>
      </c>
      <c r="G2882" t="s">
        <v>756</v>
      </c>
      <c r="H2882" t="s">
        <v>1393</v>
      </c>
      <c r="I2882">
        <v>58</v>
      </c>
      <c r="J2882">
        <v>18</v>
      </c>
      <c r="K2882">
        <v>83</v>
      </c>
      <c r="L2882">
        <v>43</v>
      </c>
      <c r="M2882">
        <v>14</v>
      </c>
      <c r="N2882">
        <v>65</v>
      </c>
      <c r="O2882">
        <v>71</v>
      </c>
      <c r="P2882">
        <v>24</v>
      </c>
      <c r="Q2882">
        <v>98</v>
      </c>
      <c r="R2882">
        <v>1827</v>
      </c>
      <c r="S2882">
        <v>1.0300648212432899</v>
      </c>
      <c r="T2882">
        <f t="shared" si="443"/>
        <v>1</v>
      </c>
      <c r="U2882">
        <f t="shared" si="444"/>
        <v>1881.9284284114906</v>
      </c>
      <c r="V2882">
        <v>39.549999999999997</v>
      </c>
      <c r="W2882">
        <f t="shared" si="445"/>
        <v>40.739063680172116</v>
      </c>
      <c r="X2882">
        <v>0</v>
      </c>
      <c r="Y2882">
        <v>0</v>
      </c>
      <c r="Z2882">
        <v>0</v>
      </c>
      <c r="AA2882" s="3">
        <v>0.1</v>
      </c>
      <c r="AB2882">
        <v>25</v>
      </c>
      <c r="AC2882" s="1">
        <f t="shared" si="446"/>
        <v>0.11016807219002084</v>
      </c>
      <c r="AD2882">
        <v>0.13536533061414999</v>
      </c>
      <c r="AE2882">
        <v>0.17026497423648801</v>
      </c>
      <c r="AF2882">
        <v>619000</v>
      </c>
      <c r="AG2882">
        <v>1.41</v>
      </c>
      <c r="AH2882">
        <v>0</v>
      </c>
      <c r="AI2882">
        <v>22400</v>
      </c>
      <c r="AJ2882" s="2">
        <f t="shared" ref="AJ2882:AJ2945" si="452">(((U2882*AC2882+W2882)/(8760*AD2882))+Y2882*Z2882/1000000+X2882/1000)*T2882</f>
        <v>0.20919837129153121</v>
      </c>
      <c r="AK2882" s="2">
        <f t="shared" si="447"/>
        <v>0.23306779925457349</v>
      </c>
      <c r="AL2882">
        <f t="shared" si="448"/>
        <v>0.2169852605689781</v>
      </c>
      <c r="AM2882">
        <f t="shared" si="449"/>
        <v>0.24507419523905924</v>
      </c>
      <c r="AN2882">
        <f t="shared" si="450"/>
        <v>0.22846689468586925</v>
      </c>
      <c r="AO2882">
        <f t="shared" si="451"/>
        <v>23.046020907273</v>
      </c>
    </row>
    <row r="2883" spans="1:41" x14ac:dyDescent="0.2">
      <c r="A2883">
        <v>16</v>
      </c>
      <c r="B2883">
        <v>51510</v>
      </c>
      <c r="C2883">
        <v>51</v>
      </c>
      <c r="D2883" t="s">
        <v>1452</v>
      </c>
      <c r="E2883">
        <v>510</v>
      </c>
      <c r="F2883" t="s">
        <v>755</v>
      </c>
      <c r="G2883" t="s">
        <v>756</v>
      </c>
      <c r="H2883" t="s">
        <v>1393</v>
      </c>
      <c r="I2883">
        <v>58</v>
      </c>
      <c r="J2883">
        <v>18</v>
      </c>
      <c r="K2883">
        <v>83</v>
      </c>
      <c r="L2883">
        <v>43</v>
      </c>
      <c r="M2883">
        <v>14</v>
      </c>
      <c r="N2883">
        <v>65</v>
      </c>
      <c r="O2883">
        <v>71</v>
      </c>
      <c r="P2883">
        <v>24</v>
      </c>
      <c r="Q2883">
        <v>98</v>
      </c>
      <c r="R2883">
        <v>1827</v>
      </c>
      <c r="S2883">
        <v>1.0329219102859499</v>
      </c>
      <c r="T2883">
        <f t="shared" ref="T2883:T2946" si="453">IF(S2883="NA",0,1)</f>
        <v>1</v>
      </c>
      <c r="U2883">
        <f t="shared" ref="U2883:U2946" si="454">R2883*IF(S2883="NA",0,S2883)</f>
        <v>1887.1483300924306</v>
      </c>
      <c r="V2883">
        <v>39.549999999999997</v>
      </c>
      <c r="W2883">
        <f t="shared" ref="W2883:W2946" si="455">V2883*S2883</f>
        <v>40.852061551809314</v>
      </c>
      <c r="X2883">
        <v>0</v>
      </c>
      <c r="Y2883">
        <v>0</v>
      </c>
      <c r="Z2883">
        <v>0</v>
      </c>
      <c r="AA2883" s="3">
        <v>0.1</v>
      </c>
      <c r="AB2883">
        <v>25</v>
      </c>
      <c r="AC2883" s="1">
        <f t="shared" ref="AC2883:AC2946" si="456">(AA2883*(1+AA2883)^AB2883)/((1+AA2883)^AB2883-1)</f>
        <v>0.11016807219002084</v>
      </c>
      <c r="AD2883">
        <v>0.115119408071041</v>
      </c>
      <c r="AE2883">
        <v>0.123777210712433</v>
      </c>
      <c r="AF2883">
        <v>619000</v>
      </c>
      <c r="AG2883">
        <v>1.41</v>
      </c>
      <c r="AH2883">
        <v>0</v>
      </c>
      <c r="AI2883">
        <v>22400</v>
      </c>
      <c r="AJ2883" s="2">
        <f t="shared" si="452"/>
        <v>0.2466721583387278</v>
      </c>
      <c r="AK2883" s="2">
        <f t="shared" ref="AK2883:AK2946" si="457">(((U2883*AC2883+W2883)/(8760*AD2883))+Y2883*Z2883/1000000+X2883/1000)*T2883 + (AF2883*L2883)/(1000000*8760*AD2883) + ((AG2883+AH2883)*I2883)/(1000000) + (AI2883*O2883)/(1000000*8760*AD2883)</f>
        <v>0.27472509355056773</v>
      </c>
      <c r="AL2883">
        <f t="shared" ref="AL2883:AL2946" si="458">(((U2883*AC2883+W2883)/(8760*AD2883))+Y2883*Z2883/1000000+X2883/1000)*T2883 + (AF2883*M2883)/(1000000*8760*AD2883) + ((AG2883+AH2883)*J2883)/(1000000) + (AI2883*P2883)/(1000000*8760*AD2883)</f>
        <v>0.25582405563942517</v>
      </c>
      <c r="AM2883">
        <f t="shared" ref="AM2883:AM2946" si="459">(((U2883*AC2883+W2883)/(8760*AD2883))+Y2883*Z2883/1000000+X2883/1000)*T2883 + (AF2883*N2883)/(1000000*8760*AD2883) + ((AG2883+AJ2883)*I2883)/(1000000) + (AI2883*Q2883)/(1000000*8760*AD2883)</f>
        <v>0.28884308064618186</v>
      </c>
      <c r="AN2883">
        <f t="shared" ref="AN2883:AN2946" si="460">(((U2883*AC2883+W2883)/(8760*AD2883))+Y2883*Z2883/1000000+X2883/1000)*T2883 + (AF2883*L2883)/(1000000*8760*AE2883) + ((AG2883+AH2883)*I2883)/(1000000) + (AI2883*O2883)/(1000000*8760*AD2883)</f>
        <v>0.27287891610706466</v>
      </c>
      <c r="AO2883">
        <f t="shared" ref="AO2883:AO2946" si="461" xml:space="preserve"> (AF2883)/(8760*AD2883*AB2883) + ((AG2883+AH2883)) + (AI2883)/(8760*AD2883*AB2883)</f>
        <v>26.851123893551538</v>
      </c>
    </row>
    <row r="2884" spans="1:41" x14ac:dyDescent="0.2">
      <c r="A2884">
        <v>16</v>
      </c>
      <c r="B2884">
        <v>51515</v>
      </c>
      <c r="C2884">
        <v>51</v>
      </c>
      <c r="D2884" t="s">
        <v>1400</v>
      </c>
      <c r="E2884">
        <v>515</v>
      </c>
      <c r="F2884" t="s">
        <v>755</v>
      </c>
      <c r="G2884" t="s">
        <v>756</v>
      </c>
      <c r="H2884" t="s">
        <v>850</v>
      </c>
      <c r="I2884">
        <v>58</v>
      </c>
      <c r="J2884">
        <v>18</v>
      </c>
      <c r="K2884">
        <v>83</v>
      </c>
      <c r="L2884">
        <v>43</v>
      </c>
      <c r="M2884">
        <v>14</v>
      </c>
      <c r="N2884">
        <v>65</v>
      </c>
      <c r="O2884">
        <v>71</v>
      </c>
      <c r="P2884">
        <v>24</v>
      </c>
      <c r="Q2884">
        <v>98</v>
      </c>
      <c r="R2884">
        <v>1827</v>
      </c>
      <c r="S2884">
        <v>0.98774675632777997</v>
      </c>
      <c r="T2884">
        <f t="shared" si="453"/>
        <v>1</v>
      </c>
      <c r="U2884">
        <f t="shared" si="454"/>
        <v>1804.6133238108539</v>
      </c>
      <c r="V2884">
        <v>39.549999999999997</v>
      </c>
      <c r="W2884">
        <f t="shared" si="455"/>
        <v>39.065384212763696</v>
      </c>
      <c r="X2884">
        <v>0</v>
      </c>
      <c r="Y2884">
        <v>0</v>
      </c>
      <c r="Z2884">
        <v>0</v>
      </c>
      <c r="AA2884" s="3">
        <v>0.1</v>
      </c>
      <c r="AB2884">
        <v>25</v>
      </c>
      <c r="AC2884" s="1">
        <f t="shared" si="456"/>
        <v>0.11016807219002084</v>
      </c>
      <c r="AD2884">
        <v>0.169751241803169</v>
      </c>
      <c r="AE2884">
        <v>0.169751241803169</v>
      </c>
      <c r="AF2884">
        <v>619000</v>
      </c>
      <c r="AG2884">
        <v>1.41</v>
      </c>
      <c r="AH2884">
        <v>0</v>
      </c>
      <c r="AI2884">
        <v>22400</v>
      </c>
      <c r="AJ2884" s="2">
        <f t="shared" si="452"/>
        <v>0.1599682685249533</v>
      </c>
      <c r="AK2884" s="2">
        <f t="shared" si="457"/>
        <v>0.17901911642010268</v>
      </c>
      <c r="AL2884">
        <f t="shared" si="458"/>
        <v>0.16618293620406574</v>
      </c>
      <c r="AM2884">
        <f t="shared" si="459"/>
        <v>0.18859302155200106</v>
      </c>
      <c r="AN2884">
        <f t="shared" si="460"/>
        <v>0.17901911642010268</v>
      </c>
      <c r="AO2884">
        <f t="shared" si="461"/>
        <v>18.663288354047232</v>
      </c>
    </row>
    <row r="2885" spans="1:41" x14ac:dyDescent="0.2">
      <c r="A2885">
        <v>11</v>
      </c>
      <c r="B2885">
        <v>51520</v>
      </c>
      <c r="C2885">
        <v>51</v>
      </c>
      <c r="D2885" t="s">
        <v>1010</v>
      </c>
      <c r="E2885">
        <v>520</v>
      </c>
      <c r="F2885" t="s">
        <v>755</v>
      </c>
      <c r="G2885" t="s">
        <v>756</v>
      </c>
      <c r="H2885" t="s">
        <v>850</v>
      </c>
      <c r="I2885">
        <v>58</v>
      </c>
      <c r="J2885">
        <v>18</v>
      </c>
      <c r="K2885">
        <v>83</v>
      </c>
      <c r="L2885">
        <v>43</v>
      </c>
      <c r="M2885">
        <v>14</v>
      </c>
      <c r="N2885">
        <v>65</v>
      </c>
      <c r="O2885">
        <v>71</v>
      </c>
      <c r="P2885">
        <v>24</v>
      </c>
      <c r="Q2885">
        <v>98</v>
      </c>
      <c r="R2885">
        <v>1827</v>
      </c>
      <c r="S2885">
        <v>0.96647122273078301</v>
      </c>
      <c r="T2885">
        <f t="shared" si="453"/>
        <v>1</v>
      </c>
      <c r="U2885">
        <f t="shared" si="454"/>
        <v>1765.7429239291405</v>
      </c>
      <c r="V2885">
        <v>39.549999999999997</v>
      </c>
      <c r="W2885">
        <f t="shared" si="455"/>
        <v>38.223936859002464</v>
      </c>
      <c r="X2885">
        <v>0</v>
      </c>
      <c r="Y2885">
        <v>0</v>
      </c>
      <c r="Z2885">
        <v>0</v>
      </c>
      <c r="AA2885" s="3">
        <v>0.1</v>
      </c>
      <c r="AB2885">
        <v>25</v>
      </c>
      <c r="AC2885" s="1">
        <f t="shared" si="456"/>
        <v>0.11016807219002084</v>
      </c>
      <c r="AD2885">
        <v>0.149066001176834</v>
      </c>
      <c r="AE2885">
        <v>0.149141371250153</v>
      </c>
      <c r="AF2885">
        <v>619000</v>
      </c>
      <c r="AG2885">
        <v>1.41</v>
      </c>
      <c r="AH2885">
        <v>0</v>
      </c>
      <c r="AI2885">
        <v>22400</v>
      </c>
      <c r="AJ2885" s="2">
        <f t="shared" si="452"/>
        <v>0.17824260380475312</v>
      </c>
      <c r="AK2885" s="2">
        <f t="shared" si="457"/>
        <v>0.1999257067464639</v>
      </c>
      <c r="AL2885">
        <f t="shared" si="458"/>
        <v>0.18531613201502167</v>
      </c>
      <c r="AM2885">
        <f t="shared" si="459"/>
        <v>0.21082791347377206</v>
      </c>
      <c r="AN2885">
        <f t="shared" si="460"/>
        <v>0.19991540579826822</v>
      </c>
      <c r="AO2885">
        <f t="shared" si="461"/>
        <v>21.057452136408578</v>
      </c>
    </row>
    <row r="2886" spans="1:41" x14ac:dyDescent="0.2">
      <c r="A2886">
        <v>16</v>
      </c>
      <c r="B2886">
        <v>51530</v>
      </c>
      <c r="C2886">
        <v>51</v>
      </c>
      <c r="D2886" t="s">
        <v>1525</v>
      </c>
      <c r="E2886">
        <v>530</v>
      </c>
      <c r="F2886" t="s">
        <v>755</v>
      </c>
      <c r="G2886" t="s">
        <v>756</v>
      </c>
      <c r="H2886" t="s">
        <v>1393</v>
      </c>
      <c r="I2886">
        <v>58</v>
      </c>
      <c r="J2886">
        <v>18</v>
      </c>
      <c r="K2886">
        <v>83</v>
      </c>
      <c r="L2886">
        <v>43</v>
      </c>
      <c r="M2886">
        <v>14</v>
      </c>
      <c r="N2886">
        <v>65</v>
      </c>
      <c r="O2886">
        <v>71</v>
      </c>
      <c r="P2886">
        <v>24</v>
      </c>
      <c r="Q2886">
        <v>98</v>
      </c>
      <c r="R2886">
        <v>1827</v>
      </c>
      <c r="S2886">
        <v>0.99433813024969697</v>
      </c>
      <c r="T2886">
        <f t="shared" si="453"/>
        <v>1</v>
      </c>
      <c r="U2886">
        <f t="shared" si="454"/>
        <v>1816.6557639661964</v>
      </c>
      <c r="V2886">
        <v>39.549999999999997</v>
      </c>
      <c r="W2886">
        <f t="shared" si="455"/>
        <v>39.326073051375509</v>
      </c>
      <c r="X2886">
        <v>0</v>
      </c>
      <c r="Y2886">
        <v>0</v>
      </c>
      <c r="Z2886">
        <v>0</v>
      </c>
      <c r="AA2886" s="3">
        <v>0.1</v>
      </c>
      <c r="AB2886">
        <v>25</v>
      </c>
      <c r="AC2886" s="1">
        <f t="shared" si="456"/>
        <v>0.11016807219002084</v>
      </c>
      <c r="AD2886">
        <v>0.227320492267609</v>
      </c>
      <c r="AE2886">
        <v>0.23352783918380701</v>
      </c>
      <c r="AF2886">
        <v>619000</v>
      </c>
      <c r="AG2886">
        <v>1.41</v>
      </c>
      <c r="AH2886">
        <v>0</v>
      </c>
      <c r="AI2886">
        <v>22400</v>
      </c>
      <c r="AJ2886" s="2">
        <f t="shared" si="452"/>
        <v>0.12025321546837717</v>
      </c>
      <c r="AK2886" s="2">
        <f t="shared" si="457"/>
        <v>0.13450011889798649</v>
      </c>
      <c r="AL2886">
        <f t="shared" si="458"/>
        <v>0.12490043689994308</v>
      </c>
      <c r="AM2886">
        <f t="shared" si="459"/>
        <v>0.14164946464720643</v>
      </c>
      <c r="AN2886">
        <f t="shared" si="460"/>
        <v>0.13414482825689339</v>
      </c>
      <c r="AO2886">
        <f t="shared" si="461"/>
        <v>14.293867591839595</v>
      </c>
    </row>
    <row r="2887" spans="1:41" x14ac:dyDescent="0.2">
      <c r="A2887">
        <v>16</v>
      </c>
      <c r="B2887">
        <v>51540</v>
      </c>
      <c r="C2887">
        <v>51</v>
      </c>
      <c r="D2887" t="s">
        <v>1518</v>
      </c>
      <c r="E2887">
        <v>540</v>
      </c>
      <c r="F2887" t="s">
        <v>755</v>
      </c>
      <c r="G2887" t="s">
        <v>756</v>
      </c>
      <c r="H2887" t="s">
        <v>1393</v>
      </c>
      <c r="I2887">
        <v>58</v>
      </c>
      <c r="J2887">
        <v>18</v>
      </c>
      <c r="K2887">
        <v>83</v>
      </c>
      <c r="L2887">
        <v>43</v>
      </c>
      <c r="M2887">
        <v>14</v>
      </c>
      <c r="N2887">
        <v>65</v>
      </c>
      <c r="O2887">
        <v>71</v>
      </c>
      <c r="P2887">
        <v>24</v>
      </c>
      <c r="Q2887">
        <v>98</v>
      </c>
      <c r="R2887">
        <v>1827</v>
      </c>
      <c r="S2887">
        <v>1.00761258602142</v>
      </c>
      <c r="T2887">
        <f t="shared" si="453"/>
        <v>1</v>
      </c>
      <c r="U2887">
        <f t="shared" si="454"/>
        <v>1840.9081946611343</v>
      </c>
      <c r="V2887">
        <v>39.549999999999997</v>
      </c>
      <c r="W2887">
        <f t="shared" si="455"/>
        <v>39.851077777147161</v>
      </c>
      <c r="X2887">
        <v>0</v>
      </c>
      <c r="Y2887">
        <v>0</v>
      </c>
      <c r="Z2887">
        <v>0</v>
      </c>
      <c r="AA2887" s="3">
        <v>0.1</v>
      </c>
      <c r="AB2887">
        <v>25</v>
      </c>
      <c r="AC2887" s="1">
        <f t="shared" si="456"/>
        <v>0.11016807219002084</v>
      </c>
      <c r="AD2887">
        <v>0.147197626531124</v>
      </c>
      <c r="AE2887">
        <v>0.152289003133774</v>
      </c>
      <c r="AF2887">
        <v>619000</v>
      </c>
      <c r="AG2887">
        <v>1.41</v>
      </c>
      <c r="AH2887">
        <v>0</v>
      </c>
      <c r="AI2887">
        <v>22400</v>
      </c>
      <c r="AJ2887" s="2">
        <f t="shared" si="452"/>
        <v>0.18818888460347272</v>
      </c>
      <c r="AK2887" s="2">
        <f t="shared" si="457"/>
        <v>0.21014617242879335</v>
      </c>
      <c r="AL2887">
        <f t="shared" si="458"/>
        <v>0.19535187472780607</v>
      </c>
      <c r="AM2887">
        <f t="shared" si="459"/>
        <v>0.22118720617200602</v>
      </c>
      <c r="AN2887">
        <f t="shared" si="460"/>
        <v>0.20945605837813622</v>
      </c>
      <c r="AO2887">
        <f t="shared" si="461"/>
        <v>21.30683660197063</v>
      </c>
    </row>
    <row r="2888" spans="1:41" x14ac:dyDescent="0.2">
      <c r="A2888">
        <v>16</v>
      </c>
      <c r="B2888">
        <v>51550</v>
      </c>
      <c r="C2888">
        <v>51</v>
      </c>
      <c r="D2888" t="s">
        <v>1527</v>
      </c>
      <c r="E2888">
        <v>550</v>
      </c>
      <c r="F2888" t="s">
        <v>755</v>
      </c>
      <c r="G2888" t="s">
        <v>756</v>
      </c>
      <c r="H2888" t="s">
        <v>1393</v>
      </c>
      <c r="I2888">
        <v>58</v>
      </c>
      <c r="J2888">
        <v>18</v>
      </c>
      <c r="K2888">
        <v>83</v>
      </c>
      <c r="L2888">
        <v>43</v>
      </c>
      <c r="M2888">
        <v>14</v>
      </c>
      <c r="N2888">
        <v>65</v>
      </c>
      <c r="O2888">
        <v>71</v>
      </c>
      <c r="P2888">
        <v>24</v>
      </c>
      <c r="Q2888">
        <v>98</v>
      </c>
      <c r="R2888">
        <v>1827</v>
      </c>
      <c r="S2888">
        <v>1.02989009022713</v>
      </c>
      <c r="T2888">
        <f t="shared" si="453"/>
        <v>1</v>
      </c>
      <c r="U2888">
        <f t="shared" si="454"/>
        <v>1881.6091948449664</v>
      </c>
      <c r="V2888">
        <v>39.549999999999997</v>
      </c>
      <c r="W2888">
        <f t="shared" si="455"/>
        <v>40.732153068482987</v>
      </c>
      <c r="X2888">
        <v>0</v>
      </c>
      <c r="Y2888">
        <v>0</v>
      </c>
      <c r="Z2888">
        <v>0</v>
      </c>
      <c r="AA2888" s="3">
        <v>0.1</v>
      </c>
      <c r="AB2888">
        <v>25</v>
      </c>
      <c r="AC2888" s="1">
        <f t="shared" si="456"/>
        <v>0.11016807219002084</v>
      </c>
      <c r="AD2888">
        <v>0.104425393705127</v>
      </c>
      <c r="AE2888">
        <v>0.15124480426311501</v>
      </c>
      <c r="AF2888">
        <v>619000</v>
      </c>
      <c r="AG2888">
        <v>1.41</v>
      </c>
      <c r="AH2888">
        <v>0</v>
      </c>
      <c r="AI2888">
        <v>22400</v>
      </c>
      <c r="AJ2888" s="2">
        <f t="shared" si="452"/>
        <v>0.27113522909536258</v>
      </c>
      <c r="AK2888" s="2">
        <f t="shared" si="457"/>
        <v>0.30205263936497712</v>
      </c>
      <c r="AL2888">
        <f t="shared" si="458"/>
        <v>0.28122175640952218</v>
      </c>
      <c r="AM2888">
        <f t="shared" si="459"/>
        <v>0.31761637750995403</v>
      </c>
      <c r="AN2888">
        <f t="shared" si="460"/>
        <v>0.29304534502815721</v>
      </c>
      <c r="AO2888">
        <f t="shared" si="461"/>
        <v>29.456503052292312</v>
      </c>
    </row>
    <row r="2889" spans="1:41" x14ac:dyDescent="0.2">
      <c r="A2889">
        <v>15</v>
      </c>
      <c r="B2889">
        <v>51560</v>
      </c>
      <c r="C2889">
        <v>51</v>
      </c>
      <c r="D2889" t="s">
        <v>1975</v>
      </c>
      <c r="E2889">
        <v>560</v>
      </c>
      <c r="F2889" t="s">
        <v>755</v>
      </c>
      <c r="G2889" t="s">
        <v>756</v>
      </c>
      <c r="H2889" t="s">
        <v>1306</v>
      </c>
      <c r="I2889">
        <v>58</v>
      </c>
      <c r="J2889">
        <v>18</v>
      </c>
      <c r="K2889">
        <v>83</v>
      </c>
      <c r="L2889">
        <v>43</v>
      </c>
      <c r="M2889">
        <v>14</v>
      </c>
      <c r="N2889">
        <v>65</v>
      </c>
      <c r="O2889">
        <v>71</v>
      </c>
      <c r="P2889">
        <v>24</v>
      </c>
      <c r="Q2889">
        <v>98</v>
      </c>
      <c r="R2889">
        <v>1827</v>
      </c>
      <c r="S2889">
        <v>0.98827578766005397</v>
      </c>
      <c r="T2889">
        <f t="shared" si="453"/>
        <v>1</v>
      </c>
      <c r="U2889">
        <f t="shared" si="454"/>
        <v>1805.5798640549185</v>
      </c>
      <c r="V2889">
        <v>39.549999999999997</v>
      </c>
      <c r="W2889">
        <f t="shared" si="455"/>
        <v>39.086307401955132</v>
      </c>
      <c r="X2889">
        <v>0</v>
      </c>
      <c r="Y2889">
        <v>0</v>
      </c>
      <c r="Z2889">
        <v>0</v>
      </c>
      <c r="AA2889" s="3">
        <v>0.1</v>
      </c>
      <c r="AB2889">
        <v>25</v>
      </c>
      <c r="AC2889" s="1">
        <f t="shared" si="456"/>
        <v>0.11016807219002084</v>
      </c>
      <c r="AD2889">
        <v>0.16399717233220101</v>
      </c>
      <c r="AE2889">
        <v>0.18014350533485399</v>
      </c>
      <c r="AF2889">
        <v>619000</v>
      </c>
      <c r="AG2889">
        <v>1.41</v>
      </c>
      <c r="AH2889">
        <v>0</v>
      </c>
      <c r="AI2889">
        <v>22400</v>
      </c>
      <c r="AJ2889" s="2">
        <f t="shared" si="452"/>
        <v>0.16566966248247961</v>
      </c>
      <c r="AK2889" s="2">
        <f t="shared" si="457"/>
        <v>0.18538606657543399</v>
      </c>
      <c r="AL2889">
        <f t="shared" si="458"/>
        <v>0.17210148995023325</v>
      </c>
      <c r="AM2889">
        <f t="shared" si="459"/>
        <v>0.19529589066254049</v>
      </c>
      <c r="AN2889">
        <f t="shared" si="460"/>
        <v>0.18372543254125601</v>
      </c>
      <c r="AO2889">
        <f t="shared" si="461"/>
        <v>19.268644034148416</v>
      </c>
    </row>
    <row r="2890" spans="1:41" x14ac:dyDescent="0.2">
      <c r="A2890">
        <v>16</v>
      </c>
      <c r="B2890">
        <v>51570</v>
      </c>
      <c r="C2890">
        <v>51</v>
      </c>
      <c r="D2890" t="s">
        <v>1528</v>
      </c>
      <c r="E2890">
        <v>570</v>
      </c>
      <c r="F2890" t="s">
        <v>755</v>
      </c>
      <c r="G2890" t="s">
        <v>756</v>
      </c>
      <c r="H2890" t="s">
        <v>1393</v>
      </c>
      <c r="I2890">
        <v>58</v>
      </c>
      <c r="J2890">
        <v>18</v>
      </c>
      <c r="K2890">
        <v>83</v>
      </c>
      <c r="L2890">
        <v>43</v>
      </c>
      <c r="M2890">
        <v>14</v>
      </c>
      <c r="N2890">
        <v>65</v>
      </c>
      <c r="O2890">
        <v>71</v>
      </c>
      <c r="P2890">
        <v>24</v>
      </c>
      <c r="Q2890">
        <v>98</v>
      </c>
      <c r="R2890">
        <v>1827</v>
      </c>
      <c r="S2890">
        <v>1.0219259709119799</v>
      </c>
      <c r="T2890">
        <f t="shared" si="453"/>
        <v>1</v>
      </c>
      <c r="U2890">
        <f t="shared" si="454"/>
        <v>1867.0587488561873</v>
      </c>
      <c r="V2890">
        <v>39.549999999999997</v>
      </c>
      <c r="W2890">
        <f t="shared" si="455"/>
        <v>40.417172149568799</v>
      </c>
      <c r="X2890">
        <v>0</v>
      </c>
      <c r="Y2890">
        <v>0</v>
      </c>
      <c r="Z2890">
        <v>0</v>
      </c>
      <c r="AA2890" s="3">
        <v>0.1</v>
      </c>
      <c r="AB2890">
        <v>25</v>
      </c>
      <c r="AC2890" s="1">
        <f t="shared" si="456"/>
        <v>0.11016807219002084</v>
      </c>
      <c r="AD2890">
        <v>7.1436852216720997E-2</v>
      </c>
      <c r="AE2890">
        <v>7.1436852216720997E-2</v>
      </c>
      <c r="AF2890">
        <v>619000</v>
      </c>
      <c r="AG2890">
        <v>1.41</v>
      </c>
      <c r="AH2890">
        <v>0</v>
      </c>
      <c r="AI2890">
        <v>22400</v>
      </c>
      <c r="AJ2890" s="2">
        <f t="shared" si="452"/>
        <v>0.39327679200019966</v>
      </c>
      <c r="AK2890" s="2">
        <f t="shared" si="457"/>
        <v>0.43843366603263978</v>
      </c>
      <c r="AL2890">
        <f t="shared" si="458"/>
        <v>0.40800941674579716</v>
      </c>
      <c r="AM2890">
        <f t="shared" si="459"/>
        <v>0.46118434350450832</v>
      </c>
      <c r="AN2890">
        <f t="shared" si="460"/>
        <v>0.43843366603263978</v>
      </c>
      <c r="AO2890">
        <f t="shared" si="461"/>
        <v>42.407986787023404</v>
      </c>
    </row>
    <row r="2891" spans="1:41" x14ac:dyDescent="0.2">
      <c r="A2891">
        <v>16</v>
      </c>
      <c r="B2891">
        <v>51580</v>
      </c>
      <c r="C2891">
        <v>51</v>
      </c>
      <c r="D2891" t="s">
        <v>1478</v>
      </c>
      <c r="E2891">
        <v>580</v>
      </c>
      <c r="F2891" t="s">
        <v>755</v>
      </c>
      <c r="G2891" t="s">
        <v>756</v>
      </c>
      <c r="H2891" t="s">
        <v>1393</v>
      </c>
      <c r="I2891">
        <v>58</v>
      </c>
      <c r="J2891">
        <v>18</v>
      </c>
      <c r="K2891">
        <v>83</v>
      </c>
      <c r="L2891">
        <v>43</v>
      </c>
      <c r="M2891">
        <v>14</v>
      </c>
      <c r="N2891">
        <v>65</v>
      </c>
      <c r="O2891">
        <v>71</v>
      </c>
      <c r="P2891">
        <v>24</v>
      </c>
      <c r="Q2891">
        <v>98</v>
      </c>
      <c r="R2891">
        <v>1827</v>
      </c>
      <c r="S2891">
        <v>0.98827578766005397</v>
      </c>
      <c r="T2891">
        <f t="shared" si="453"/>
        <v>1</v>
      </c>
      <c r="U2891">
        <f t="shared" si="454"/>
        <v>1805.5798640549185</v>
      </c>
      <c r="V2891">
        <v>39.549999999999997</v>
      </c>
      <c r="W2891">
        <f t="shared" si="455"/>
        <v>39.086307401955132</v>
      </c>
      <c r="X2891">
        <v>0</v>
      </c>
      <c r="Y2891">
        <v>0</v>
      </c>
      <c r="Z2891">
        <v>0</v>
      </c>
      <c r="AA2891" s="3">
        <v>0.1</v>
      </c>
      <c r="AB2891">
        <v>25</v>
      </c>
      <c r="AC2891" s="1">
        <f t="shared" si="456"/>
        <v>0.11016807219002084</v>
      </c>
      <c r="AD2891">
        <v>0.250423774123192</v>
      </c>
      <c r="AE2891">
        <v>0.26543697714805597</v>
      </c>
      <c r="AF2891">
        <v>619000</v>
      </c>
      <c r="AG2891">
        <v>1.41</v>
      </c>
      <c r="AH2891">
        <v>0</v>
      </c>
      <c r="AI2891">
        <v>22400</v>
      </c>
      <c r="AJ2891" s="2">
        <f t="shared" si="452"/>
        <v>0.10849351777196382</v>
      </c>
      <c r="AK2891" s="2">
        <f t="shared" si="457"/>
        <v>0.12143359304494454</v>
      </c>
      <c r="AL2891">
        <f t="shared" si="458"/>
        <v>0.11271434316481838</v>
      </c>
      <c r="AM2891">
        <f t="shared" si="459"/>
        <v>0.12792332483772359</v>
      </c>
      <c r="AN2891">
        <f t="shared" si="460"/>
        <v>0.12074732879303106</v>
      </c>
      <c r="AO2891">
        <f t="shared" si="461"/>
        <v>13.105243926189335</v>
      </c>
    </row>
    <row r="2892" spans="1:41" x14ac:dyDescent="0.2">
      <c r="A2892">
        <v>16</v>
      </c>
      <c r="B2892">
        <v>51590</v>
      </c>
      <c r="C2892">
        <v>51</v>
      </c>
      <c r="D2892" t="s">
        <v>1479</v>
      </c>
      <c r="E2892">
        <v>590</v>
      </c>
      <c r="F2892" t="s">
        <v>755</v>
      </c>
      <c r="G2892" t="s">
        <v>756</v>
      </c>
      <c r="H2892" t="s">
        <v>1393</v>
      </c>
      <c r="I2892">
        <v>58</v>
      </c>
      <c r="J2892">
        <v>18</v>
      </c>
      <c r="K2892">
        <v>83</v>
      </c>
      <c r="L2892">
        <v>43</v>
      </c>
      <c r="M2892">
        <v>14</v>
      </c>
      <c r="N2892">
        <v>65</v>
      </c>
      <c r="O2892">
        <v>71</v>
      </c>
      <c r="P2892">
        <v>24</v>
      </c>
      <c r="Q2892">
        <v>98</v>
      </c>
      <c r="R2892">
        <v>1827</v>
      </c>
      <c r="S2892">
        <v>0.98423108458519004</v>
      </c>
      <c r="T2892">
        <f t="shared" si="453"/>
        <v>1</v>
      </c>
      <c r="U2892">
        <f t="shared" si="454"/>
        <v>1798.1901915371423</v>
      </c>
      <c r="V2892">
        <v>39.549999999999997</v>
      </c>
      <c r="W2892">
        <f t="shared" si="455"/>
        <v>38.926339395344264</v>
      </c>
      <c r="X2892">
        <v>0</v>
      </c>
      <c r="Y2892">
        <v>0</v>
      </c>
      <c r="Z2892">
        <v>0</v>
      </c>
      <c r="AA2892" s="3">
        <v>0.1</v>
      </c>
      <c r="AB2892">
        <v>25</v>
      </c>
      <c r="AC2892" s="1">
        <f t="shared" si="456"/>
        <v>0.11016807219002084</v>
      </c>
      <c r="AD2892">
        <v>9.8290070891380005E-2</v>
      </c>
      <c r="AE2892">
        <v>0.103617116808891</v>
      </c>
      <c r="AF2892">
        <v>619000</v>
      </c>
      <c r="AG2892">
        <v>1.41</v>
      </c>
      <c r="AH2892">
        <v>0</v>
      </c>
      <c r="AI2892">
        <v>22400</v>
      </c>
      <c r="AJ2892" s="2">
        <f t="shared" si="452"/>
        <v>0.27528884945267634</v>
      </c>
      <c r="AK2892" s="2">
        <f t="shared" si="457"/>
        <v>0.30813103751676924</v>
      </c>
      <c r="AL2892">
        <f t="shared" si="458"/>
        <v>0.28600339937470698</v>
      </c>
      <c r="AM2892">
        <f t="shared" si="459"/>
        <v>0.32466553245108148</v>
      </c>
      <c r="AN2892">
        <f t="shared" si="460"/>
        <v>0.30654175799761302</v>
      </c>
      <c r="AO2892">
        <f t="shared" si="461"/>
        <v>31.207181920076561</v>
      </c>
    </row>
    <row r="2893" spans="1:41" x14ac:dyDescent="0.2">
      <c r="A2893">
        <v>16</v>
      </c>
      <c r="B2893">
        <v>51595</v>
      </c>
      <c r="C2893">
        <v>51</v>
      </c>
      <c r="D2893" t="s">
        <v>1450</v>
      </c>
      <c r="E2893">
        <v>595</v>
      </c>
      <c r="F2893" t="s">
        <v>755</v>
      </c>
      <c r="G2893" t="s">
        <v>756</v>
      </c>
      <c r="H2893" t="s">
        <v>1393</v>
      </c>
      <c r="I2893">
        <v>58</v>
      </c>
      <c r="J2893">
        <v>18</v>
      </c>
      <c r="K2893">
        <v>83</v>
      </c>
      <c r="L2893">
        <v>43</v>
      </c>
      <c r="M2893">
        <v>14</v>
      </c>
      <c r="N2893">
        <v>65</v>
      </c>
      <c r="O2893">
        <v>71</v>
      </c>
      <c r="P2893">
        <v>24</v>
      </c>
      <c r="Q2893">
        <v>98</v>
      </c>
      <c r="R2893">
        <v>1827</v>
      </c>
      <c r="S2893">
        <v>1.0143036161150201</v>
      </c>
      <c r="T2893">
        <f t="shared" si="453"/>
        <v>1</v>
      </c>
      <c r="U2893">
        <f t="shared" si="454"/>
        <v>1853.1327066421416</v>
      </c>
      <c r="V2893">
        <v>39.549999999999997</v>
      </c>
      <c r="W2893">
        <f t="shared" si="455"/>
        <v>40.115708017349043</v>
      </c>
      <c r="X2893">
        <v>0</v>
      </c>
      <c r="Y2893">
        <v>0</v>
      </c>
      <c r="Z2893">
        <v>0</v>
      </c>
      <c r="AA2893" s="3">
        <v>0.1</v>
      </c>
      <c r="AB2893">
        <v>25</v>
      </c>
      <c r="AC2893" s="1">
        <f t="shared" si="456"/>
        <v>0.11016807219002084</v>
      </c>
      <c r="AD2893">
        <v>6.1464708298444998E-2</v>
      </c>
      <c r="AE2893">
        <v>6.1464708298444998E-2</v>
      </c>
      <c r="AF2893">
        <v>619000</v>
      </c>
      <c r="AG2893">
        <v>1.41</v>
      </c>
      <c r="AH2893">
        <v>0</v>
      </c>
      <c r="AI2893">
        <v>22400</v>
      </c>
      <c r="AJ2893" s="2">
        <f t="shared" si="452"/>
        <v>0.45367342570992886</v>
      </c>
      <c r="AK2893" s="2">
        <f t="shared" si="457"/>
        <v>0.50614336340548394</v>
      </c>
      <c r="AL2893">
        <f t="shared" si="458"/>
        <v>0.47079218007859847</v>
      </c>
      <c r="AM2893">
        <f t="shared" si="459"/>
        <v>0.53258495363514236</v>
      </c>
      <c r="AN2893">
        <f t="shared" si="460"/>
        <v>0.50614336340548394</v>
      </c>
      <c r="AO2893">
        <f t="shared" si="461"/>
        <v>49.059573297686448</v>
      </c>
    </row>
    <row r="2894" spans="1:41" x14ac:dyDescent="0.2">
      <c r="A2894">
        <v>16</v>
      </c>
      <c r="B2894">
        <v>51600</v>
      </c>
      <c r="C2894">
        <v>51</v>
      </c>
      <c r="D2894" t="s">
        <v>1531</v>
      </c>
      <c r="E2894">
        <v>600</v>
      </c>
      <c r="F2894" t="s">
        <v>755</v>
      </c>
      <c r="G2894" t="s">
        <v>756</v>
      </c>
      <c r="H2894" t="s">
        <v>1393</v>
      </c>
      <c r="I2894">
        <v>58</v>
      </c>
      <c r="J2894">
        <v>18</v>
      </c>
      <c r="K2894">
        <v>83</v>
      </c>
      <c r="L2894">
        <v>43</v>
      </c>
      <c r="M2894">
        <v>14</v>
      </c>
      <c r="N2894">
        <v>65</v>
      </c>
      <c r="O2894">
        <v>71</v>
      </c>
      <c r="P2894">
        <v>24</v>
      </c>
      <c r="Q2894">
        <v>98</v>
      </c>
      <c r="R2894">
        <v>1827</v>
      </c>
      <c r="S2894">
        <v>1.02986043691635</v>
      </c>
      <c r="T2894">
        <f t="shared" si="453"/>
        <v>1</v>
      </c>
      <c r="U2894">
        <f t="shared" si="454"/>
        <v>1881.5550182461714</v>
      </c>
      <c r="V2894">
        <v>39.549999999999997</v>
      </c>
      <c r="W2894">
        <f t="shared" si="455"/>
        <v>40.730980280041642</v>
      </c>
      <c r="X2894">
        <v>0</v>
      </c>
      <c r="Y2894">
        <v>0</v>
      </c>
      <c r="Z2894">
        <v>0</v>
      </c>
      <c r="AA2894" s="3">
        <v>0.1</v>
      </c>
      <c r="AB2894">
        <v>25</v>
      </c>
      <c r="AC2894" s="1">
        <f t="shared" si="456"/>
        <v>0.11016807219002084</v>
      </c>
      <c r="AD2894">
        <v>0.16028498113155401</v>
      </c>
      <c r="AE2894">
        <v>0.161997690796852</v>
      </c>
      <c r="AF2894">
        <v>619000</v>
      </c>
      <c r="AG2894">
        <v>1.41</v>
      </c>
      <c r="AH2894">
        <v>0</v>
      </c>
      <c r="AI2894">
        <v>22400</v>
      </c>
      <c r="AJ2894" s="2">
        <f t="shared" si="452"/>
        <v>0.17663905642669114</v>
      </c>
      <c r="AK2894" s="2">
        <f t="shared" si="457"/>
        <v>0.1968101973157653</v>
      </c>
      <c r="AL2894">
        <f t="shared" si="458"/>
        <v>0.18321925685958049</v>
      </c>
      <c r="AM2894">
        <f t="shared" si="459"/>
        <v>0.20694994605926165</v>
      </c>
      <c r="AN2894">
        <f t="shared" si="460"/>
        <v>0.19660977914559735</v>
      </c>
      <c r="AO2894">
        <f t="shared" si="461"/>
        <v>19.68224923141042</v>
      </c>
    </row>
    <row r="2895" spans="1:41" x14ac:dyDescent="0.2">
      <c r="A2895">
        <v>16</v>
      </c>
      <c r="B2895">
        <v>51610</v>
      </c>
      <c r="C2895">
        <v>51</v>
      </c>
      <c r="D2895" t="s">
        <v>1436</v>
      </c>
      <c r="E2895">
        <v>610</v>
      </c>
      <c r="F2895" t="s">
        <v>755</v>
      </c>
      <c r="G2895" t="s">
        <v>756</v>
      </c>
      <c r="H2895" t="s">
        <v>1393</v>
      </c>
      <c r="I2895">
        <v>58</v>
      </c>
      <c r="J2895">
        <v>18</v>
      </c>
      <c r="K2895">
        <v>83</v>
      </c>
      <c r="L2895">
        <v>43</v>
      </c>
      <c r="M2895">
        <v>14</v>
      </c>
      <c r="N2895">
        <v>65</v>
      </c>
      <c r="O2895">
        <v>71</v>
      </c>
      <c r="P2895">
        <v>24</v>
      </c>
      <c r="Q2895">
        <v>98</v>
      </c>
      <c r="R2895">
        <v>1827</v>
      </c>
      <c r="S2895">
        <v>1.0329219102859499</v>
      </c>
      <c r="T2895">
        <f t="shared" si="453"/>
        <v>1</v>
      </c>
      <c r="U2895">
        <f t="shared" si="454"/>
        <v>1887.1483300924306</v>
      </c>
      <c r="V2895">
        <v>39.549999999999997</v>
      </c>
      <c r="W2895">
        <f t="shared" si="455"/>
        <v>40.852061551809314</v>
      </c>
      <c r="X2895">
        <v>0</v>
      </c>
      <c r="Y2895">
        <v>0</v>
      </c>
      <c r="Z2895">
        <v>0</v>
      </c>
      <c r="AA2895" s="3">
        <v>0.1</v>
      </c>
      <c r="AB2895">
        <v>25</v>
      </c>
      <c r="AC2895" s="1">
        <f t="shared" si="456"/>
        <v>0.11016807219002084</v>
      </c>
      <c r="AD2895">
        <v>0.13916803896427199</v>
      </c>
      <c r="AE2895">
        <v>0.13916803896427199</v>
      </c>
      <c r="AF2895">
        <v>619000</v>
      </c>
      <c r="AG2895">
        <v>1.41</v>
      </c>
      <c r="AH2895">
        <v>0</v>
      </c>
      <c r="AI2895">
        <v>22400</v>
      </c>
      <c r="AJ2895" s="2">
        <f t="shared" si="452"/>
        <v>0.20404651144686045</v>
      </c>
      <c r="AK2895" s="2">
        <f t="shared" si="457"/>
        <v>0.22726595189687865</v>
      </c>
      <c r="AL2895">
        <f t="shared" si="458"/>
        <v>0.21162132073555021</v>
      </c>
      <c r="AM2895">
        <f t="shared" si="459"/>
        <v>0.23894431087712512</v>
      </c>
      <c r="AN2895">
        <f t="shared" si="460"/>
        <v>0.22726595189687865</v>
      </c>
      <c r="AO2895">
        <f t="shared" si="461"/>
        <v>22.45482570196711</v>
      </c>
    </row>
    <row r="2896" spans="1:41" x14ac:dyDescent="0.2">
      <c r="A2896">
        <v>16</v>
      </c>
      <c r="B2896">
        <v>51620</v>
      </c>
      <c r="C2896">
        <v>51</v>
      </c>
      <c r="D2896" t="s">
        <v>1464</v>
      </c>
      <c r="E2896">
        <v>620</v>
      </c>
      <c r="F2896" t="s">
        <v>755</v>
      </c>
      <c r="G2896" t="s">
        <v>756</v>
      </c>
      <c r="H2896" t="s">
        <v>1393</v>
      </c>
      <c r="I2896">
        <v>58</v>
      </c>
      <c r="J2896">
        <v>18</v>
      </c>
      <c r="K2896">
        <v>83</v>
      </c>
      <c r="L2896">
        <v>43</v>
      </c>
      <c r="M2896">
        <v>14</v>
      </c>
      <c r="N2896">
        <v>65</v>
      </c>
      <c r="O2896">
        <v>71</v>
      </c>
      <c r="P2896">
        <v>24</v>
      </c>
      <c r="Q2896">
        <v>98</v>
      </c>
      <c r="R2896">
        <v>1827</v>
      </c>
      <c r="S2896">
        <v>1.0213985443115201</v>
      </c>
      <c r="T2896">
        <f t="shared" si="453"/>
        <v>1</v>
      </c>
      <c r="U2896">
        <f t="shared" si="454"/>
        <v>1866.0951404571472</v>
      </c>
      <c r="V2896">
        <v>39.549999999999997</v>
      </c>
      <c r="W2896">
        <f t="shared" si="455"/>
        <v>40.39631242752062</v>
      </c>
      <c r="X2896">
        <v>0</v>
      </c>
      <c r="Y2896">
        <v>0</v>
      </c>
      <c r="Z2896">
        <v>0</v>
      </c>
      <c r="AA2896" s="3">
        <v>0.1</v>
      </c>
      <c r="AB2896">
        <v>25</v>
      </c>
      <c r="AC2896" s="1">
        <f t="shared" si="456"/>
        <v>0.11016807219002084</v>
      </c>
      <c r="AD2896">
        <v>6.0150142759085E-2</v>
      </c>
      <c r="AE2896">
        <v>6.0150142759085E-2</v>
      </c>
      <c r="AF2896">
        <v>619000</v>
      </c>
      <c r="AG2896">
        <v>1.41</v>
      </c>
      <c r="AH2896">
        <v>0</v>
      </c>
      <c r="AI2896">
        <v>22400</v>
      </c>
      <c r="AJ2896" s="2">
        <f t="shared" si="452"/>
        <v>0.46683108205532275</v>
      </c>
      <c r="AK2896" s="2">
        <f t="shared" si="457"/>
        <v>0.5204459491495157</v>
      </c>
      <c r="AL2896">
        <f t="shared" si="458"/>
        <v>0.48432340762209297</v>
      </c>
      <c r="AM2896">
        <f t="shared" si="459"/>
        <v>0.54746560145369805</v>
      </c>
      <c r="AN2896">
        <f t="shared" si="460"/>
        <v>0.5204459491495157</v>
      </c>
      <c r="AO2896">
        <f t="shared" si="461"/>
        <v>50.10094218143503</v>
      </c>
    </row>
    <row r="2897" spans="1:41" x14ac:dyDescent="0.2">
      <c r="A2897">
        <v>16</v>
      </c>
      <c r="B2897">
        <v>51630</v>
      </c>
      <c r="C2897">
        <v>51</v>
      </c>
      <c r="D2897" t="s">
        <v>1413</v>
      </c>
      <c r="E2897">
        <v>630</v>
      </c>
      <c r="F2897" t="s">
        <v>755</v>
      </c>
      <c r="G2897" t="s">
        <v>756</v>
      </c>
      <c r="H2897" t="s">
        <v>1393</v>
      </c>
      <c r="I2897">
        <v>58</v>
      </c>
      <c r="J2897">
        <v>18</v>
      </c>
      <c r="K2897">
        <v>83</v>
      </c>
      <c r="L2897">
        <v>43</v>
      </c>
      <c r="M2897">
        <v>14</v>
      </c>
      <c r="N2897">
        <v>65</v>
      </c>
      <c r="O2897">
        <v>71</v>
      </c>
      <c r="P2897">
        <v>24</v>
      </c>
      <c r="Q2897">
        <v>98</v>
      </c>
      <c r="R2897">
        <v>1827</v>
      </c>
      <c r="S2897">
        <v>1.0254392453602399</v>
      </c>
      <c r="T2897">
        <f t="shared" si="453"/>
        <v>1</v>
      </c>
      <c r="U2897">
        <f t="shared" si="454"/>
        <v>1873.4775012731584</v>
      </c>
      <c r="V2897">
        <v>39.549999999999997</v>
      </c>
      <c r="W2897">
        <f t="shared" si="455"/>
        <v>40.556122153997485</v>
      </c>
      <c r="X2897">
        <v>0</v>
      </c>
      <c r="Y2897">
        <v>0</v>
      </c>
      <c r="Z2897">
        <v>0</v>
      </c>
      <c r="AA2897" s="3">
        <v>0.1</v>
      </c>
      <c r="AB2897">
        <v>25</v>
      </c>
      <c r="AC2897" s="1">
        <f t="shared" si="456"/>
        <v>0.11016807219002084</v>
      </c>
      <c r="AD2897">
        <v>8.1850934773684006E-2</v>
      </c>
      <c r="AE2897">
        <v>8.2293212413787994E-2</v>
      </c>
      <c r="AF2897">
        <v>619000</v>
      </c>
      <c r="AG2897">
        <v>1.41</v>
      </c>
      <c r="AH2897">
        <v>0</v>
      </c>
      <c r="AI2897">
        <v>22400</v>
      </c>
      <c r="AJ2897" s="2">
        <f t="shared" si="452"/>
        <v>0.34441930254798447</v>
      </c>
      <c r="AK2897" s="2">
        <f t="shared" si="457"/>
        <v>0.38384116876634611</v>
      </c>
      <c r="AL2897">
        <f t="shared" si="458"/>
        <v>0.35728069074155477</v>
      </c>
      <c r="AM2897">
        <f t="shared" si="459"/>
        <v>0.40369729369464608</v>
      </c>
      <c r="AN2897">
        <f t="shared" si="460"/>
        <v>0.38364165984408505</v>
      </c>
      <c r="AO2897">
        <f t="shared" si="461"/>
        <v>37.191718698578654</v>
      </c>
    </row>
    <row r="2898" spans="1:41" x14ac:dyDescent="0.2">
      <c r="A2898">
        <v>16</v>
      </c>
      <c r="B2898">
        <v>51640</v>
      </c>
      <c r="C2898">
        <v>51</v>
      </c>
      <c r="D2898" t="s">
        <v>1410</v>
      </c>
      <c r="E2898">
        <v>640</v>
      </c>
      <c r="F2898" t="s">
        <v>755</v>
      </c>
      <c r="G2898" t="s">
        <v>756</v>
      </c>
      <c r="H2898" t="s">
        <v>850</v>
      </c>
      <c r="I2898">
        <v>58</v>
      </c>
      <c r="J2898">
        <v>18</v>
      </c>
      <c r="K2898">
        <v>83</v>
      </c>
      <c r="L2898">
        <v>43</v>
      </c>
      <c r="M2898">
        <v>14</v>
      </c>
      <c r="N2898">
        <v>65</v>
      </c>
      <c r="O2898">
        <v>71</v>
      </c>
      <c r="P2898">
        <v>24</v>
      </c>
      <c r="Q2898">
        <v>98</v>
      </c>
      <c r="R2898">
        <v>1827</v>
      </c>
      <c r="S2898">
        <v>0.975922857721647</v>
      </c>
      <c r="T2898">
        <f t="shared" si="453"/>
        <v>1</v>
      </c>
      <c r="U2898">
        <f t="shared" si="454"/>
        <v>1783.0110610574491</v>
      </c>
      <c r="V2898">
        <v>39.549999999999997</v>
      </c>
      <c r="W2898">
        <f t="shared" si="455"/>
        <v>38.597749022891136</v>
      </c>
      <c r="X2898">
        <v>0</v>
      </c>
      <c r="Y2898">
        <v>0</v>
      </c>
      <c r="Z2898">
        <v>0</v>
      </c>
      <c r="AA2898" s="3">
        <v>0.1</v>
      </c>
      <c r="AB2898">
        <v>25</v>
      </c>
      <c r="AC2898" s="1">
        <f t="shared" si="456"/>
        <v>0.11016807219002084</v>
      </c>
      <c r="AD2898">
        <v>0.28407347202300998</v>
      </c>
      <c r="AE2898">
        <v>0.28407347202300998</v>
      </c>
      <c r="AF2898">
        <v>619000</v>
      </c>
      <c r="AG2898">
        <v>1.41</v>
      </c>
      <c r="AH2898">
        <v>0</v>
      </c>
      <c r="AI2898">
        <v>22400</v>
      </c>
      <c r="AJ2898" s="2">
        <f t="shared" si="452"/>
        <v>9.4446529164903301E-2</v>
      </c>
      <c r="AK2898" s="2">
        <f t="shared" si="457"/>
        <v>0.10586348526606845</v>
      </c>
      <c r="AL2898">
        <f t="shared" si="458"/>
        <v>9.8170386400121143E-2</v>
      </c>
      <c r="AM2898">
        <f t="shared" si="459"/>
        <v>0.11158441168719212</v>
      </c>
      <c r="AN2898">
        <f t="shared" si="460"/>
        <v>0.10586348526606845</v>
      </c>
      <c r="AO2898">
        <f t="shared" si="461"/>
        <v>11.719893079528527</v>
      </c>
    </row>
    <row r="2899" spans="1:41" x14ac:dyDescent="0.2">
      <c r="A2899">
        <v>16</v>
      </c>
      <c r="B2899">
        <v>51650</v>
      </c>
      <c r="C2899">
        <v>51</v>
      </c>
      <c r="D2899" t="s">
        <v>1428</v>
      </c>
      <c r="E2899">
        <v>650</v>
      </c>
      <c r="F2899" t="s">
        <v>755</v>
      </c>
      <c r="G2899" t="s">
        <v>756</v>
      </c>
      <c r="H2899" t="s">
        <v>1393</v>
      </c>
      <c r="I2899">
        <v>58</v>
      </c>
      <c r="J2899">
        <v>18</v>
      </c>
      <c r="K2899">
        <v>83</v>
      </c>
      <c r="L2899">
        <v>43</v>
      </c>
      <c r="M2899">
        <v>14</v>
      </c>
      <c r="N2899">
        <v>65</v>
      </c>
      <c r="O2899">
        <v>71</v>
      </c>
      <c r="P2899">
        <v>24</v>
      </c>
      <c r="Q2899">
        <v>98</v>
      </c>
      <c r="R2899">
        <v>1827</v>
      </c>
      <c r="S2899">
        <v>1.03149461746216</v>
      </c>
      <c r="T2899">
        <f t="shared" si="453"/>
        <v>1</v>
      </c>
      <c r="U2899">
        <f t="shared" si="454"/>
        <v>1884.5406661033662</v>
      </c>
      <c r="V2899">
        <v>39.549999999999997</v>
      </c>
      <c r="W2899">
        <f t="shared" si="455"/>
        <v>40.795612120628427</v>
      </c>
      <c r="X2899">
        <v>0</v>
      </c>
      <c r="Y2899">
        <v>0</v>
      </c>
      <c r="Z2899">
        <v>0</v>
      </c>
      <c r="AA2899" s="3">
        <v>0.1</v>
      </c>
      <c r="AB2899">
        <v>25</v>
      </c>
      <c r="AC2899" s="1">
        <f t="shared" si="456"/>
        <v>0.11016807219002084</v>
      </c>
      <c r="AD2899">
        <v>0.14336162117811299</v>
      </c>
      <c r="AE2899">
        <v>0.18036834895610801</v>
      </c>
      <c r="AF2899">
        <v>619000</v>
      </c>
      <c r="AG2899">
        <v>1.41</v>
      </c>
      <c r="AH2899">
        <v>0</v>
      </c>
      <c r="AI2899">
        <v>22400</v>
      </c>
      <c r="AJ2899" s="2">
        <f t="shared" si="452"/>
        <v>0.19780408419572695</v>
      </c>
      <c r="AK2899" s="2">
        <f t="shared" si="457"/>
        <v>0.22034670695537781</v>
      </c>
      <c r="AL2899">
        <f t="shared" si="458"/>
        <v>0.20515805926023917</v>
      </c>
      <c r="AM2899">
        <f t="shared" si="459"/>
        <v>0.23168343730484589</v>
      </c>
      <c r="AN2899">
        <f t="shared" si="460"/>
        <v>0.21599817715613165</v>
      </c>
      <c r="AO2899">
        <f t="shared" si="461"/>
        <v>21.839227147542932</v>
      </c>
    </row>
    <row r="2900" spans="1:41" x14ac:dyDescent="0.2">
      <c r="A2900">
        <v>16</v>
      </c>
      <c r="B2900">
        <v>51660</v>
      </c>
      <c r="C2900">
        <v>51</v>
      </c>
      <c r="D2900" t="s">
        <v>1456</v>
      </c>
      <c r="E2900">
        <v>660</v>
      </c>
      <c r="F2900" t="s">
        <v>755</v>
      </c>
      <c r="G2900" t="s">
        <v>756</v>
      </c>
      <c r="H2900" t="s">
        <v>1393</v>
      </c>
      <c r="I2900">
        <v>58</v>
      </c>
      <c r="J2900">
        <v>18</v>
      </c>
      <c r="K2900">
        <v>83</v>
      </c>
      <c r="L2900">
        <v>43</v>
      </c>
      <c r="M2900">
        <v>14</v>
      </c>
      <c r="N2900">
        <v>65</v>
      </c>
      <c r="O2900">
        <v>71</v>
      </c>
      <c r="P2900">
        <v>24</v>
      </c>
      <c r="Q2900">
        <v>98</v>
      </c>
      <c r="R2900">
        <v>1827</v>
      </c>
      <c r="S2900">
        <v>1.00432229042053</v>
      </c>
      <c r="T2900">
        <f t="shared" si="453"/>
        <v>1</v>
      </c>
      <c r="U2900">
        <f t="shared" si="454"/>
        <v>1834.8968245983083</v>
      </c>
      <c r="V2900">
        <v>39.549999999999997</v>
      </c>
      <c r="W2900">
        <f t="shared" si="455"/>
        <v>39.720946586131959</v>
      </c>
      <c r="X2900">
        <v>0</v>
      </c>
      <c r="Y2900">
        <v>0</v>
      </c>
      <c r="Z2900">
        <v>0</v>
      </c>
      <c r="AA2900" s="3">
        <v>0.1</v>
      </c>
      <c r="AB2900">
        <v>25</v>
      </c>
      <c r="AC2900" s="1">
        <f t="shared" si="456"/>
        <v>0.11016807219002084</v>
      </c>
      <c r="AD2900">
        <v>0.15467556317647299</v>
      </c>
      <c r="AE2900">
        <v>0.16754174232482899</v>
      </c>
      <c r="AF2900">
        <v>619000</v>
      </c>
      <c r="AG2900">
        <v>1.41</v>
      </c>
      <c r="AH2900">
        <v>0</v>
      </c>
      <c r="AI2900">
        <v>22400</v>
      </c>
      <c r="AJ2900" s="2">
        <f t="shared" si="452"/>
        <v>0.17850590520413753</v>
      </c>
      <c r="AK2900" s="2">
        <f t="shared" si="457"/>
        <v>0.19940560087822776</v>
      </c>
      <c r="AL2900">
        <f t="shared" si="458"/>
        <v>0.1853238208046557</v>
      </c>
      <c r="AM2900">
        <f t="shared" si="459"/>
        <v>0.20991281146561744</v>
      </c>
      <c r="AN2900">
        <f t="shared" si="460"/>
        <v>0.1978970503572571</v>
      </c>
      <c r="AO2900">
        <f t="shared" si="461"/>
        <v>20.344905185676758</v>
      </c>
    </row>
    <row r="2901" spans="1:41" x14ac:dyDescent="0.2">
      <c r="A2901">
        <v>16</v>
      </c>
      <c r="B2901">
        <v>51670</v>
      </c>
      <c r="C2901">
        <v>51</v>
      </c>
      <c r="D2901" t="s">
        <v>1430</v>
      </c>
      <c r="E2901">
        <v>670</v>
      </c>
      <c r="F2901" t="s">
        <v>755</v>
      </c>
      <c r="G2901" t="s">
        <v>756</v>
      </c>
      <c r="H2901" t="s">
        <v>1393</v>
      </c>
      <c r="I2901">
        <v>58</v>
      </c>
      <c r="J2901">
        <v>18</v>
      </c>
      <c r="K2901">
        <v>83</v>
      </c>
      <c r="L2901">
        <v>43</v>
      </c>
      <c r="M2901">
        <v>14</v>
      </c>
      <c r="N2901">
        <v>65</v>
      </c>
      <c r="O2901">
        <v>71</v>
      </c>
      <c r="P2901">
        <v>24</v>
      </c>
      <c r="Q2901">
        <v>98</v>
      </c>
      <c r="R2901">
        <v>1827</v>
      </c>
      <c r="S2901">
        <v>1.0219259709119799</v>
      </c>
      <c r="T2901">
        <f t="shared" si="453"/>
        <v>1</v>
      </c>
      <c r="U2901">
        <f t="shared" si="454"/>
        <v>1867.0587488561873</v>
      </c>
      <c r="V2901">
        <v>39.549999999999997</v>
      </c>
      <c r="W2901">
        <f t="shared" si="455"/>
        <v>40.417172149568799</v>
      </c>
      <c r="X2901">
        <v>0</v>
      </c>
      <c r="Y2901">
        <v>0</v>
      </c>
      <c r="Z2901">
        <v>0</v>
      </c>
      <c r="AA2901" s="3">
        <v>0.1</v>
      </c>
      <c r="AB2901">
        <v>25</v>
      </c>
      <c r="AC2901" s="1">
        <f t="shared" si="456"/>
        <v>0.11016807219002084</v>
      </c>
      <c r="AD2901">
        <v>6.4471263438463003E-2</v>
      </c>
      <c r="AE2901">
        <v>6.6244795918464994E-2</v>
      </c>
      <c r="AF2901">
        <v>619000</v>
      </c>
      <c r="AG2901">
        <v>1.41</v>
      </c>
      <c r="AH2901">
        <v>0</v>
      </c>
      <c r="AI2901">
        <v>22400</v>
      </c>
      <c r="AJ2901" s="2">
        <f t="shared" si="452"/>
        <v>0.43576710881740643</v>
      </c>
      <c r="AK2901" s="2">
        <f t="shared" si="457"/>
        <v>0.48579397534613089</v>
      </c>
      <c r="AL2901">
        <f t="shared" si="458"/>
        <v>0.45208873017165285</v>
      </c>
      <c r="AM2901">
        <f t="shared" si="459"/>
        <v>0.51100267605570249</v>
      </c>
      <c r="AN2901">
        <f t="shared" si="460"/>
        <v>0.4845322169677308</v>
      </c>
      <c r="AO2901">
        <f t="shared" si="461"/>
        <v>46.83748144036516</v>
      </c>
    </row>
    <row r="2902" spans="1:41" x14ac:dyDescent="0.2">
      <c r="A2902">
        <v>16</v>
      </c>
      <c r="B2902">
        <v>51678</v>
      </c>
      <c r="C2902">
        <v>51</v>
      </c>
      <c r="D2902" t="s">
        <v>1431</v>
      </c>
      <c r="E2902">
        <v>678</v>
      </c>
      <c r="F2902" t="s">
        <v>755</v>
      </c>
      <c r="G2902" t="s">
        <v>756</v>
      </c>
      <c r="H2902" t="s">
        <v>1393</v>
      </c>
      <c r="I2902">
        <v>58</v>
      </c>
      <c r="J2902">
        <v>18</v>
      </c>
      <c r="K2902">
        <v>83</v>
      </c>
      <c r="L2902">
        <v>43</v>
      </c>
      <c r="M2902">
        <v>14</v>
      </c>
      <c r="N2902">
        <v>65</v>
      </c>
      <c r="O2902">
        <v>71</v>
      </c>
      <c r="P2902">
        <v>24</v>
      </c>
      <c r="Q2902">
        <v>98</v>
      </c>
      <c r="R2902">
        <v>1827</v>
      </c>
      <c r="S2902">
        <v>0.99433813024969697</v>
      </c>
      <c r="T2902">
        <f t="shared" si="453"/>
        <v>1</v>
      </c>
      <c r="U2902">
        <f t="shared" si="454"/>
        <v>1816.6557639661964</v>
      </c>
      <c r="V2902">
        <v>39.549999999999997</v>
      </c>
      <c r="W2902">
        <f t="shared" si="455"/>
        <v>39.326073051375509</v>
      </c>
      <c r="X2902">
        <v>0</v>
      </c>
      <c r="Y2902">
        <v>0</v>
      </c>
      <c r="Z2902">
        <v>0</v>
      </c>
      <c r="AA2902" s="3">
        <v>0.1</v>
      </c>
      <c r="AB2902">
        <v>25</v>
      </c>
      <c r="AC2902" s="1">
        <f t="shared" si="456"/>
        <v>0.11016807219002084</v>
      </c>
      <c r="AD2902">
        <v>0.14570614695549</v>
      </c>
      <c r="AE2902">
        <v>0.14570614695549</v>
      </c>
      <c r="AF2902">
        <v>619000</v>
      </c>
      <c r="AG2902">
        <v>1.41</v>
      </c>
      <c r="AH2902">
        <v>0</v>
      </c>
      <c r="AI2902">
        <v>22400</v>
      </c>
      <c r="AJ2902" s="2">
        <f t="shared" si="452"/>
        <v>0.18761061704133111</v>
      </c>
      <c r="AK2902" s="2">
        <f t="shared" si="457"/>
        <v>0.20979182728728962</v>
      </c>
      <c r="AL2902">
        <f t="shared" si="458"/>
        <v>0.19484666928378178</v>
      </c>
      <c r="AM2902">
        <f t="shared" si="459"/>
        <v>0.22094573416810556</v>
      </c>
      <c r="AN2902">
        <f t="shared" si="460"/>
        <v>0.20979182728728962</v>
      </c>
      <c r="AO2902">
        <f t="shared" si="461"/>
        <v>21.510504916805907</v>
      </c>
    </row>
    <row r="2903" spans="1:41" x14ac:dyDescent="0.2">
      <c r="A2903">
        <v>16</v>
      </c>
      <c r="B2903">
        <v>51680</v>
      </c>
      <c r="C2903">
        <v>51</v>
      </c>
      <c r="D2903" t="s">
        <v>1432</v>
      </c>
      <c r="E2903">
        <v>680</v>
      </c>
      <c r="F2903" t="s">
        <v>755</v>
      </c>
      <c r="G2903" t="s">
        <v>756</v>
      </c>
      <c r="H2903" t="s">
        <v>1393</v>
      </c>
      <c r="I2903">
        <v>58</v>
      </c>
      <c r="J2903">
        <v>18</v>
      </c>
      <c r="K2903">
        <v>83</v>
      </c>
      <c r="L2903">
        <v>43</v>
      </c>
      <c r="M2903">
        <v>14</v>
      </c>
      <c r="N2903">
        <v>65</v>
      </c>
      <c r="O2903">
        <v>71</v>
      </c>
      <c r="P2903">
        <v>24</v>
      </c>
      <c r="Q2903">
        <v>98</v>
      </c>
      <c r="R2903">
        <v>1827</v>
      </c>
      <c r="S2903">
        <v>0.995728488151844</v>
      </c>
      <c r="T2903">
        <f t="shared" si="453"/>
        <v>1</v>
      </c>
      <c r="U2903">
        <f t="shared" si="454"/>
        <v>1819.1959478534191</v>
      </c>
      <c r="V2903">
        <v>39.549999999999997</v>
      </c>
      <c r="W2903">
        <f t="shared" si="455"/>
        <v>39.381061706405426</v>
      </c>
      <c r="X2903">
        <v>0</v>
      </c>
      <c r="Y2903">
        <v>0</v>
      </c>
      <c r="Z2903">
        <v>0</v>
      </c>
      <c r="AA2903" s="3">
        <v>0.1</v>
      </c>
      <c r="AB2903">
        <v>25</v>
      </c>
      <c r="AC2903" s="1">
        <f t="shared" si="456"/>
        <v>0.11016807219002084</v>
      </c>
      <c r="AD2903">
        <v>0.152026407420635</v>
      </c>
      <c r="AE2903">
        <v>0.18474827706813801</v>
      </c>
      <c r="AF2903">
        <v>619000</v>
      </c>
      <c r="AG2903">
        <v>1.41</v>
      </c>
      <c r="AH2903">
        <v>0</v>
      </c>
      <c r="AI2903">
        <v>22400</v>
      </c>
      <c r="AJ2903" s="2">
        <f t="shared" si="452"/>
        <v>0.18006242381340004</v>
      </c>
      <c r="AK2903" s="2">
        <f t="shared" si="457"/>
        <v>0.20132488476010485</v>
      </c>
      <c r="AL2903">
        <f t="shared" si="458"/>
        <v>0.18699870361845447</v>
      </c>
      <c r="AM2903">
        <f t="shared" si="459"/>
        <v>0.21201509996434117</v>
      </c>
      <c r="AN2903">
        <f t="shared" si="460"/>
        <v>0.1977849628715444</v>
      </c>
      <c r="AO2903">
        <f t="shared" si="461"/>
        <v>20.674857816341063</v>
      </c>
    </row>
    <row r="2904" spans="1:41" x14ac:dyDescent="0.2">
      <c r="A2904">
        <v>16</v>
      </c>
      <c r="B2904">
        <v>51683</v>
      </c>
      <c r="C2904">
        <v>51</v>
      </c>
      <c r="D2904" t="s">
        <v>1459</v>
      </c>
      <c r="E2904">
        <v>683</v>
      </c>
      <c r="F2904" t="s">
        <v>755</v>
      </c>
      <c r="G2904" t="s">
        <v>756</v>
      </c>
      <c r="H2904" t="s">
        <v>1393</v>
      </c>
      <c r="I2904">
        <v>58</v>
      </c>
      <c r="J2904">
        <v>18</v>
      </c>
      <c r="K2904">
        <v>83</v>
      </c>
      <c r="L2904">
        <v>43</v>
      </c>
      <c r="M2904">
        <v>14</v>
      </c>
      <c r="N2904">
        <v>65</v>
      </c>
      <c r="O2904">
        <v>71</v>
      </c>
      <c r="P2904">
        <v>24</v>
      </c>
      <c r="Q2904">
        <v>98</v>
      </c>
      <c r="R2904">
        <v>1827</v>
      </c>
      <c r="S2904">
        <v>1.02784991264343</v>
      </c>
      <c r="T2904">
        <f t="shared" si="453"/>
        <v>1</v>
      </c>
      <c r="U2904">
        <f t="shared" si="454"/>
        <v>1877.8817903995466</v>
      </c>
      <c r="V2904">
        <v>39.549999999999997</v>
      </c>
      <c r="W2904">
        <f t="shared" si="455"/>
        <v>40.651464045047653</v>
      </c>
      <c r="X2904">
        <v>0</v>
      </c>
      <c r="Y2904">
        <v>0</v>
      </c>
      <c r="Z2904">
        <v>0</v>
      </c>
      <c r="AA2904" s="3">
        <v>0.1</v>
      </c>
      <c r="AB2904">
        <v>25</v>
      </c>
      <c r="AC2904" s="1">
        <f t="shared" si="456"/>
        <v>0.11016807219002084</v>
      </c>
      <c r="AD2904">
        <v>0.12610113372405399</v>
      </c>
      <c r="AE2904">
        <v>0.134582579135895</v>
      </c>
      <c r="AF2904">
        <v>619000</v>
      </c>
      <c r="AG2904">
        <v>1.41</v>
      </c>
      <c r="AH2904">
        <v>0</v>
      </c>
      <c r="AI2904">
        <v>22400</v>
      </c>
      <c r="AJ2904" s="2">
        <f t="shared" si="452"/>
        <v>0.22408454478739853</v>
      </c>
      <c r="AK2904" s="2">
        <f t="shared" si="457"/>
        <v>0.24970156571629118</v>
      </c>
      <c r="AL2904">
        <f t="shared" si="458"/>
        <v>0.23244164424446143</v>
      </c>
      <c r="AM2904">
        <f t="shared" si="459"/>
        <v>0.26259000043703801</v>
      </c>
      <c r="AN2904">
        <f t="shared" si="460"/>
        <v>0.24818305790024711</v>
      </c>
      <c r="AO2904">
        <f t="shared" si="461"/>
        <v>24.635541569647319</v>
      </c>
    </row>
    <row r="2905" spans="1:41" x14ac:dyDescent="0.2">
      <c r="A2905">
        <v>16</v>
      </c>
      <c r="B2905">
        <v>51685</v>
      </c>
      <c r="C2905">
        <v>51</v>
      </c>
      <c r="D2905" t="s">
        <v>1434</v>
      </c>
      <c r="E2905">
        <v>685</v>
      </c>
      <c r="F2905" t="s">
        <v>755</v>
      </c>
      <c r="G2905" t="s">
        <v>756</v>
      </c>
      <c r="H2905" t="s">
        <v>1393</v>
      </c>
      <c r="I2905">
        <v>58</v>
      </c>
      <c r="J2905">
        <v>18</v>
      </c>
      <c r="K2905">
        <v>83</v>
      </c>
      <c r="L2905">
        <v>43</v>
      </c>
      <c r="M2905">
        <v>14</v>
      </c>
      <c r="N2905">
        <v>65</v>
      </c>
      <c r="O2905">
        <v>71</v>
      </c>
      <c r="P2905">
        <v>24</v>
      </c>
      <c r="Q2905">
        <v>98</v>
      </c>
      <c r="R2905">
        <v>1827</v>
      </c>
      <c r="S2905">
        <v>1.02784991264343</v>
      </c>
      <c r="T2905">
        <f t="shared" si="453"/>
        <v>1</v>
      </c>
      <c r="U2905">
        <f t="shared" si="454"/>
        <v>1877.8817903995466</v>
      </c>
      <c r="V2905">
        <v>39.549999999999997</v>
      </c>
      <c r="W2905">
        <f t="shared" si="455"/>
        <v>40.651464045047653</v>
      </c>
      <c r="X2905">
        <v>0</v>
      </c>
      <c r="Y2905">
        <v>0</v>
      </c>
      <c r="Z2905">
        <v>0</v>
      </c>
      <c r="AA2905" s="3">
        <v>0.1</v>
      </c>
      <c r="AB2905">
        <v>25</v>
      </c>
      <c r="AC2905" s="1">
        <f t="shared" si="456"/>
        <v>0.11016807219002084</v>
      </c>
      <c r="AD2905">
        <v>0.13781784474849701</v>
      </c>
      <c r="AE2905">
        <v>0.13781784474849701</v>
      </c>
      <c r="AF2905">
        <v>619000</v>
      </c>
      <c r="AG2905">
        <v>1.41</v>
      </c>
      <c r="AH2905">
        <v>0</v>
      </c>
      <c r="AI2905">
        <v>22400</v>
      </c>
      <c r="AJ2905" s="2">
        <f t="shared" si="452"/>
        <v>0.20503379079317427</v>
      </c>
      <c r="AK2905" s="2">
        <f t="shared" si="457"/>
        <v>0.22847990969229456</v>
      </c>
      <c r="AL2905">
        <f t="shared" si="458"/>
        <v>0.21268256144569606</v>
      </c>
      <c r="AM2905">
        <f t="shared" si="459"/>
        <v>0.24027262226286583</v>
      </c>
      <c r="AN2905">
        <f t="shared" si="460"/>
        <v>0.22847990969229456</v>
      </c>
      <c r="AO2905">
        <f t="shared" si="461"/>
        <v>22.661000758518327</v>
      </c>
    </row>
    <row r="2906" spans="1:41" x14ac:dyDescent="0.2">
      <c r="A2906">
        <v>16</v>
      </c>
      <c r="B2906">
        <v>51690</v>
      </c>
      <c r="C2906">
        <v>51</v>
      </c>
      <c r="D2906" t="s">
        <v>1461</v>
      </c>
      <c r="E2906">
        <v>690</v>
      </c>
      <c r="F2906" t="s">
        <v>755</v>
      </c>
      <c r="G2906" t="s">
        <v>756</v>
      </c>
      <c r="H2906" t="s">
        <v>850</v>
      </c>
      <c r="I2906">
        <v>58</v>
      </c>
      <c r="J2906">
        <v>18</v>
      </c>
      <c r="K2906">
        <v>83</v>
      </c>
      <c r="L2906">
        <v>43</v>
      </c>
      <c r="M2906">
        <v>14</v>
      </c>
      <c r="N2906">
        <v>65</v>
      </c>
      <c r="O2906">
        <v>71</v>
      </c>
      <c r="P2906">
        <v>24</v>
      </c>
      <c r="Q2906">
        <v>98</v>
      </c>
      <c r="R2906">
        <v>1827</v>
      </c>
      <c r="S2906">
        <v>0.97979181463068199</v>
      </c>
      <c r="T2906">
        <f t="shared" si="453"/>
        <v>1</v>
      </c>
      <c r="U2906">
        <f t="shared" si="454"/>
        <v>1790.079645330256</v>
      </c>
      <c r="V2906">
        <v>39.549999999999997</v>
      </c>
      <c r="W2906">
        <f t="shared" si="455"/>
        <v>38.750766268643467</v>
      </c>
      <c r="X2906">
        <v>0</v>
      </c>
      <c r="Y2906">
        <v>0</v>
      </c>
      <c r="Z2906">
        <v>0</v>
      </c>
      <c r="AA2906" s="3">
        <v>0.1</v>
      </c>
      <c r="AB2906">
        <v>25</v>
      </c>
      <c r="AC2906" s="1">
        <f t="shared" si="456"/>
        <v>0.11016807219002084</v>
      </c>
      <c r="AD2906">
        <v>9.5766287297010005E-2</v>
      </c>
      <c r="AE2906">
        <v>9.8781988024711997E-2</v>
      </c>
      <c r="AF2906">
        <v>619000</v>
      </c>
      <c r="AG2906">
        <v>1.41</v>
      </c>
      <c r="AH2906">
        <v>0</v>
      </c>
      <c r="AI2906">
        <v>22400</v>
      </c>
      <c r="AJ2906" s="2">
        <f t="shared" si="452"/>
        <v>0.28126931015434042</v>
      </c>
      <c r="AK2906" s="2">
        <f t="shared" si="457"/>
        <v>0.31497485193873154</v>
      </c>
      <c r="AL2906">
        <f t="shared" si="458"/>
        <v>0.2922655578684446</v>
      </c>
      <c r="AM2906">
        <f t="shared" si="459"/>
        <v>0.3319450159351125</v>
      </c>
      <c r="AN2906">
        <f t="shared" si="460"/>
        <v>0.31400623329024696</v>
      </c>
      <c r="AO2906">
        <f t="shared" si="461"/>
        <v>31.992444051572964</v>
      </c>
    </row>
    <row r="2907" spans="1:41" x14ac:dyDescent="0.2">
      <c r="A2907">
        <v>16</v>
      </c>
      <c r="B2907">
        <v>51700</v>
      </c>
      <c r="C2907">
        <v>51</v>
      </c>
      <c r="D2907" t="s">
        <v>1462</v>
      </c>
      <c r="E2907">
        <v>700</v>
      </c>
      <c r="F2907" t="s">
        <v>755</v>
      </c>
      <c r="G2907" t="s">
        <v>756</v>
      </c>
      <c r="H2907" t="s">
        <v>1393</v>
      </c>
      <c r="I2907">
        <v>58</v>
      </c>
      <c r="J2907">
        <v>18</v>
      </c>
      <c r="K2907">
        <v>83</v>
      </c>
      <c r="L2907">
        <v>43</v>
      </c>
      <c r="M2907">
        <v>14</v>
      </c>
      <c r="N2907">
        <v>65</v>
      </c>
      <c r="O2907">
        <v>71</v>
      </c>
      <c r="P2907">
        <v>24</v>
      </c>
      <c r="Q2907">
        <v>98</v>
      </c>
      <c r="R2907">
        <v>1827</v>
      </c>
      <c r="S2907">
        <v>1.0297884941101101</v>
      </c>
      <c r="T2907">
        <f t="shared" si="453"/>
        <v>1</v>
      </c>
      <c r="U2907">
        <f t="shared" si="454"/>
        <v>1881.423578739171</v>
      </c>
      <c r="V2907">
        <v>39.549999999999997</v>
      </c>
      <c r="W2907">
        <f t="shared" si="455"/>
        <v>40.728134942054851</v>
      </c>
      <c r="X2907">
        <v>0</v>
      </c>
      <c r="Y2907">
        <v>0</v>
      </c>
      <c r="Z2907">
        <v>0</v>
      </c>
      <c r="AA2907" s="3">
        <v>0.1</v>
      </c>
      <c r="AB2907">
        <v>25</v>
      </c>
      <c r="AC2907" s="1">
        <f t="shared" si="456"/>
        <v>0.11016807219002084</v>
      </c>
      <c r="AD2907">
        <v>0.120444933418185</v>
      </c>
      <c r="AE2907">
        <v>0.13572299480438199</v>
      </c>
      <c r="AF2907">
        <v>619000</v>
      </c>
      <c r="AG2907">
        <v>1.41</v>
      </c>
      <c r="AH2907">
        <v>0</v>
      </c>
      <c r="AI2907">
        <v>22400</v>
      </c>
      <c r="AJ2907" s="2">
        <f t="shared" si="452"/>
        <v>0.23505023577826586</v>
      </c>
      <c r="AK2907" s="2">
        <f t="shared" si="457"/>
        <v>0.26186641414328721</v>
      </c>
      <c r="AL2907">
        <f t="shared" si="458"/>
        <v>0.24379860012961729</v>
      </c>
      <c r="AM2907">
        <f t="shared" si="459"/>
        <v>0.27536012679015381</v>
      </c>
      <c r="AN2907">
        <f t="shared" si="460"/>
        <v>0.25902665648664241</v>
      </c>
      <c r="AO2907">
        <f t="shared" si="461"/>
        <v>25.726233486708708</v>
      </c>
    </row>
    <row r="2908" spans="1:41" x14ac:dyDescent="0.2">
      <c r="A2908">
        <v>16</v>
      </c>
      <c r="B2908">
        <v>51710</v>
      </c>
      <c r="C2908">
        <v>51</v>
      </c>
      <c r="D2908" t="s">
        <v>1539</v>
      </c>
      <c r="E2908">
        <v>710</v>
      </c>
      <c r="F2908" t="s">
        <v>755</v>
      </c>
      <c r="G2908" t="s">
        <v>756</v>
      </c>
      <c r="H2908" t="s">
        <v>1393</v>
      </c>
      <c r="I2908">
        <v>58</v>
      </c>
      <c r="J2908">
        <v>18</v>
      </c>
      <c r="K2908">
        <v>83</v>
      </c>
      <c r="L2908">
        <v>43</v>
      </c>
      <c r="M2908">
        <v>14</v>
      </c>
      <c r="N2908">
        <v>65</v>
      </c>
      <c r="O2908">
        <v>71</v>
      </c>
      <c r="P2908">
        <v>24</v>
      </c>
      <c r="Q2908">
        <v>98</v>
      </c>
      <c r="R2908">
        <v>1827</v>
      </c>
      <c r="S2908">
        <v>1.03184974193573</v>
      </c>
      <c r="T2908">
        <f t="shared" si="453"/>
        <v>1</v>
      </c>
      <c r="U2908">
        <f t="shared" si="454"/>
        <v>1885.1894785165787</v>
      </c>
      <c r="V2908">
        <v>39.549999999999997</v>
      </c>
      <c r="W2908">
        <f t="shared" si="455"/>
        <v>40.809657293558118</v>
      </c>
      <c r="X2908">
        <v>0</v>
      </c>
      <c r="Y2908">
        <v>0</v>
      </c>
      <c r="Z2908">
        <v>0</v>
      </c>
      <c r="AA2908" s="3">
        <v>0.1</v>
      </c>
      <c r="AB2908">
        <v>25</v>
      </c>
      <c r="AC2908" s="1">
        <f t="shared" si="456"/>
        <v>0.11016807219002084</v>
      </c>
      <c r="AD2908">
        <v>0.15097857390840799</v>
      </c>
      <c r="AE2908">
        <v>0.181588485836983</v>
      </c>
      <c r="AF2908">
        <v>619000</v>
      </c>
      <c r="AG2908">
        <v>1.41</v>
      </c>
      <c r="AH2908">
        <v>0</v>
      </c>
      <c r="AI2908">
        <v>22400</v>
      </c>
      <c r="AJ2908" s="2">
        <f t="shared" si="452"/>
        <v>0.18788942310162079</v>
      </c>
      <c r="AK2908" s="2">
        <f t="shared" si="457"/>
        <v>0.20929888389560999</v>
      </c>
      <c r="AL2908">
        <f t="shared" si="458"/>
        <v>0.19487366648341276</v>
      </c>
      <c r="AM2908">
        <f t="shared" si="459"/>
        <v>0.22006367366635501</v>
      </c>
      <c r="AN2908">
        <f t="shared" si="460"/>
        <v>0.205906433920473</v>
      </c>
      <c r="AO2908">
        <f t="shared" si="461"/>
        <v>20.808561315491193</v>
      </c>
    </row>
    <row r="2909" spans="1:41" x14ac:dyDescent="0.2">
      <c r="A2909">
        <v>11</v>
      </c>
      <c r="B2909">
        <v>51720</v>
      </c>
      <c r="C2909">
        <v>51</v>
      </c>
      <c r="D2909" t="s">
        <v>886</v>
      </c>
      <c r="E2909">
        <v>720</v>
      </c>
      <c r="F2909" t="s">
        <v>755</v>
      </c>
      <c r="G2909" t="s">
        <v>756</v>
      </c>
      <c r="H2909" t="s">
        <v>850</v>
      </c>
      <c r="I2909">
        <v>58</v>
      </c>
      <c r="J2909">
        <v>18</v>
      </c>
      <c r="K2909">
        <v>83</v>
      </c>
      <c r="L2909">
        <v>43</v>
      </c>
      <c r="M2909">
        <v>14</v>
      </c>
      <c r="N2909">
        <v>65</v>
      </c>
      <c r="O2909">
        <v>71</v>
      </c>
      <c r="P2909">
        <v>24</v>
      </c>
      <c r="Q2909">
        <v>98</v>
      </c>
      <c r="R2909">
        <v>1827</v>
      </c>
      <c r="S2909">
        <v>0.96949838995933502</v>
      </c>
      <c r="T2909">
        <f t="shared" si="453"/>
        <v>1</v>
      </c>
      <c r="U2909">
        <f t="shared" si="454"/>
        <v>1771.2735584557051</v>
      </c>
      <c r="V2909">
        <v>39.549999999999997</v>
      </c>
      <c r="W2909">
        <f t="shared" si="455"/>
        <v>38.343661322891698</v>
      </c>
      <c r="X2909">
        <v>0</v>
      </c>
      <c r="Y2909">
        <v>0</v>
      </c>
      <c r="Z2909">
        <v>0</v>
      </c>
      <c r="AA2909" s="3">
        <v>0.1</v>
      </c>
      <c r="AB2909">
        <v>25</v>
      </c>
      <c r="AC2909" s="1">
        <f t="shared" si="456"/>
        <v>0.11016807219002084</v>
      </c>
      <c r="AD2909">
        <v>0.32704812288284302</v>
      </c>
      <c r="AE2909">
        <v>0.32704812288284302</v>
      </c>
      <c r="AF2909">
        <v>619000</v>
      </c>
      <c r="AG2909">
        <v>1.41</v>
      </c>
      <c r="AH2909">
        <v>0</v>
      </c>
      <c r="AI2909">
        <v>22400</v>
      </c>
      <c r="AJ2909" s="2">
        <f t="shared" si="452"/>
        <v>8.1496061953921325E-2</v>
      </c>
      <c r="AK2909" s="2">
        <f t="shared" si="457"/>
        <v>9.142355763229483E-2</v>
      </c>
      <c r="AL2909">
        <f t="shared" si="458"/>
        <v>8.4733933314964122E-2</v>
      </c>
      <c r="AM2909">
        <f t="shared" si="459"/>
        <v>9.6392713771726743E-2</v>
      </c>
      <c r="AN2909">
        <f t="shared" si="460"/>
        <v>9.142355763229483E-2</v>
      </c>
      <c r="AO2909">
        <f t="shared" si="461"/>
        <v>10.365156499512551</v>
      </c>
    </row>
    <row r="2910" spans="1:41" x14ac:dyDescent="0.2">
      <c r="A2910">
        <v>16</v>
      </c>
      <c r="B2910">
        <v>51730</v>
      </c>
      <c r="C2910">
        <v>51</v>
      </c>
      <c r="D2910" t="s">
        <v>1515</v>
      </c>
      <c r="E2910">
        <v>730</v>
      </c>
      <c r="F2910" t="s">
        <v>755</v>
      </c>
      <c r="G2910" t="s">
        <v>756</v>
      </c>
      <c r="H2910" t="s">
        <v>1393</v>
      </c>
      <c r="I2910">
        <v>58</v>
      </c>
      <c r="J2910">
        <v>18</v>
      </c>
      <c r="K2910">
        <v>83</v>
      </c>
      <c r="L2910">
        <v>43</v>
      </c>
      <c r="M2910">
        <v>14</v>
      </c>
      <c r="N2910">
        <v>65</v>
      </c>
      <c r="O2910">
        <v>71</v>
      </c>
      <c r="P2910">
        <v>24</v>
      </c>
      <c r="Q2910">
        <v>98</v>
      </c>
      <c r="R2910">
        <v>1827</v>
      </c>
      <c r="S2910">
        <v>1.0219259709119799</v>
      </c>
      <c r="T2910">
        <f t="shared" si="453"/>
        <v>1</v>
      </c>
      <c r="U2910">
        <f t="shared" si="454"/>
        <v>1867.0587488561873</v>
      </c>
      <c r="V2910">
        <v>39.549999999999997</v>
      </c>
      <c r="W2910">
        <f t="shared" si="455"/>
        <v>40.417172149568799</v>
      </c>
      <c r="X2910">
        <v>0</v>
      </c>
      <c r="Y2910">
        <v>0</v>
      </c>
      <c r="Z2910">
        <v>0</v>
      </c>
      <c r="AA2910" s="3">
        <v>0.1</v>
      </c>
      <c r="AB2910">
        <v>25</v>
      </c>
      <c r="AC2910" s="1">
        <f t="shared" si="456"/>
        <v>0.11016807219002084</v>
      </c>
      <c r="AD2910">
        <v>6.3224472105502999E-2</v>
      </c>
      <c r="AE2910">
        <v>6.7515492439270006E-2</v>
      </c>
      <c r="AF2910">
        <v>619000</v>
      </c>
      <c r="AG2910">
        <v>1.41</v>
      </c>
      <c r="AH2910">
        <v>0</v>
      </c>
      <c r="AI2910">
        <v>22400</v>
      </c>
      <c r="AJ2910" s="2">
        <f t="shared" si="452"/>
        <v>0.44436046889411779</v>
      </c>
      <c r="AK2910" s="2">
        <f t="shared" si="457"/>
        <v>0.49537225627602144</v>
      </c>
      <c r="AL2910">
        <f t="shared" si="458"/>
        <v>0.46100345335039833</v>
      </c>
      <c r="AM2910">
        <f t="shared" si="459"/>
        <v>0.52107807445471832</v>
      </c>
      <c r="AN2910">
        <f t="shared" si="460"/>
        <v>0.4923178491839566</v>
      </c>
      <c r="AO2910">
        <f t="shared" si="461"/>
        <v>47.733314782295409</v>
      </c>
    </row>
    <row r="2911" spans="1:41" x14ac:dyDescent="0.2">
      <c r="A2911">
        <v>16</v>
      </c>
      <c r="B2911">
        <v>51735</v>
      </c>
      <c r="C2911">
        <v>51</v>
      </c>
      <c r="D2911" t="s">
        <v>1420</v>
      </c>
      <c r="E2911">
        <v>735</v>
      </c>
      <c r="F2911" t="s">
        <v>755</v>
      </c>
      <c r="G2911" t="s">
        <v>756</v>
      </c>
      <c r="H2911" t="s">
        <v>1393</v>
      </c>
      <c r="I2911">
        <v>58</v>
      </c>
      <c r="J2911">
        <v>18</v>
      </c>
      <c r="K2911">
        <v>83</v>
      </c>
      <c r="L2911">
        <v>43</v>
      </c>
      <c r="M2911">
        <v>14</v>
      </c>
      <c r="N2911">
        <v>65</v>
      </c>
      <c r="O2911">
        <v>71</v>
      </c>
      <c r="P2911">
        <v>24</v>
      </c>
      <c r="Q2911">
        <v>98</v>
      </c>
      <c r="R2911">
        <v>1827</v>
      </c>
      <c r="S2911">
        <v>1.0321453809738199</v>
      </c>
      <c r="T2911">
        <f t="shared" si="453"/>
        <v>1</v>
      </c>
      <c r="U2911">
        <f t="shared" si="454"/>
        <v>1885.729611039169</v>
      </c>
      <c r="V2911">
        <v>39.549999999999997</v>
      </c>
      <c r="W2911">
        <f t="shared" si="455"/>
        <v>40.821349817514573</v>
      </c>
      <c r="X2911">
        <v>0</v>
      </c>
      <c r="Y2911">
        <v>0</v>
      </c>
      <c r="Z2911">
        <v>0</v>
      </c>
      <c r="AA2911" s="3">
        <v>0.1</v>
      </c>
      <c r="AB2911">
        <v>25</v>
      </c>
      <c r="AC2911" s="1">
        <f t="shared" si="456"/>
        <v>0.11016807219002084</v>
      </c>
      <c r="AD2911">
        <v>0.17758310834566801</v>
      </c>
      <c r="AE2911">
        <v>0.185505211353302</v>
      </c>
      <c r="AF2911">
        <v>619000</v>
      </c>
      <c r="AG2911">
        <v>1.41</v>
      </c>
      <c r="AH2911">
        <v>0</v>
      </c>
      <c r="AI2911">
        <v>22400</v>
      </c>
      <c r="AJ2911" s="2">
        <f t="shared" si="452"/>
        <v>0.1597866206356921</v>
      </c>
      <c r="AK2911" s="2">
        <f t="shared" si="457"/>
        <v>0.17800088441214681</v>
      </c>
      <c r="AL2911">
        <f t="shared" si="458"/>
        <v>0.16572832499330672</v>
      </c>
      <c r="AM2911">
        <f t="shared" si="459"/>
        <v>0.18715295464311066</v>
      </c>
      <c r="AN2911">
        <f t="shared" si="460"/>
        <v>0.1772701867541164</v>
      </c>
      <c r="AO2911">
        <f t="shared" si="461"/>
        <v>17.902374475092444</v>
      </c>
    </row>
    <row r="2912" spans="1:41" x14ac:dyDescent="0.2">
      <c r="A2912">
        <v>16</v>
      </c>
      <c r="B2912">
        <v>51740</v>
      </c>
      <c r="C2912">
        <v>51</v>
      </c>
      <c r="D2912" t="s">
        <v>1396</v>
      </c>
      <c r="E2912">
        <v>740</v>
      </c>
      <c r="F2912" t="s">
        <v>755</v>
      </c>
      <c r="G2912" t="s">
        <v>756</v>
      </c>
      <c r="H2912" t="s">
        <v>1393</v>
      </c>
      <c r="I2912">
        <v>58</v>
      </c>
      <c r="J2912">
        <v>18</v>
      </c>
      <c r="K2912">
        <v>83</v>
      </c>
      <c r="L2912">
        <v>43</v>
      </c>
      <c r="M2912">
        <v>14</v>
      </c>
      <c r="N2912">
        <v>65</v>
      </c>
      <c r="O2912">
        <v>71</v>
      </c>
      <c r="P2912">
        <v>24</v>
      </c>
      <c r="Q2912">
        <v>98</v>
      </c>
      <c r="R2912">
        <v>1827</v>
      </c>
      <c r="S2912">
        <v>1.03184974193573</v>
      </c>
      <c r="T2912">
        <f t="shared" si="453"/>
        <v>1</v>
      </c>
      <c r="U2912">
        <f t="shared" si="454"/>
        <v>1885.1894785165787</v>
      </c>
      <c r="V2912">
        <v>39.549999999999997</v>
      </c>
      <c r="W2912">
        <f t="shared" si="455"/>
        <v>40.809657293558118</v>
      </c>
      <c r="X2912">
        <v>0</v>
      </c>
      <c r="Y2912">
        <v>0</v>
      </c>
      <c r="Z2912">
        <v>0</v>
      </c>
      <c r="AA2912" s="3">
        <v>0.1</v>
      </c>
      <c r="AB2912">
        <v>25</v>
      </c>
      <c r="AC2912" s="1">
        <f t="shared" si="456"/>
        <v>0.11016807219002084</v>
      </c>
      <c r="AD2912">
        <v>0.106429423391819</v>
      </c>
      <c r="AE2912">
        <v>0.12696824967861201</v>
      </c>
      <c r="AF2912">
        <v>619000</v>
      </c>
      <c r="AG2912">
        <v>1.41</v>
      </c>
      <c r="AH2912">
        <v>0</v>
      </c>
      <c r="AI2912">
        <v>22400</v>
      </c>
      <c r="AJ2912" s="2">
        <f t="shared" si="452"/>
        <v>0.266536040958545</v>
      </c>
      <c r="AK2912" s="2">
        <f t="shared" si="457"/>
        <v>0.29687282684348471</v>
      </c>
      <c r="AL2912">
        <f t="shared" si="458"/>
        <v>0.27643312030561823</v>
      </c>
      <c r="AM2912">
        <f t="shared" si="459"/>
        <v>0.31214353447503468</v>
      </c>
      <c r="AN2912">
        <f t="shared" si="460"/>
        <v>0.29225461577032741</v>
      </c>
      <c r="AO2912">
        <f t="shared" si="461"/>
        <v>28.92839698036736</v>
      </c>
    </row>
    <row r="2913" spans="1:41" x14ac:dyDescent="0.2">
      <c r="A2913">
        <v>16</v>
      </c>
      <c r="B2913">
        <v>51750</v>
      </c>
      <c r="C2913">
        <v>51</v>
      </c>
      <c r="D2913" t="s">
        <v>1526</v>
      </c>
      <c r="E2913">
        <v>750</v>
      </c>
      <c r="F2913" t="s">
        <v>755</v>
      </c>
      <c r="G2913" t="s">
        <v>756</v>
      </c>
      <c r="H2913" t="s">
        <v>850</v>
      </c>
      <c r="I2913">
        <v>58</v>
      </c>
      <c r="J2913">
        <v>18</v>
      </c>
      <c r="K2913">
        <v>83</v>
      </c>
      <c r="L2913">
        <v>43</v>
      </c>
      <c r="M2913">
        <v>14</v>
      </c>
      <c r="N2913">
        <v>65</v>
      </c>
      <c r="O2913">
        <v>71</v>
      </c>
      <c r="P2913">
        <v>24</v>
      </c>
      <c r="Q2913">
        <v>98</v>
      </c>
      <c r="R2913">
        <v>1827</v>
      </c>
      <c r="S2913">
        <v>0.979271131753922</v>
      </c>
      <c r="T2913">
        <f t="shared" si="453"/>
        <v>1</v>
      </c>
      <c r="U2913">
        <f t="shared" si="454"/>
        <v>1789.1283577144154</v>
      </c>
      <c r="V2913">
        <v>39.549999999999997</v>
      </c>
      <c r="W2913">
        <f t="shared" si="455"/>
        <v>38.730173260867609</v>
      </c>
      <c r="X2913">
        <v>0</v>
      </c>
      <c r="Y2913">
        <v>0</v>
      </c>
      <c r="Z2913">
        <v>0</v>
      </c>
      <c r="AA2913" s="3">
        <v>0.1</v>
      </c>
      <c r="AB2913">
        <v>25</v>
      </c>
      <c r="AC2913" s="1">
        <f t="shared" si="456"/>
        <v>0.11016807219002084</v>
      </c>
      <c r="AD2913">
        <v>0.175665482878685</v>
      </c>
      <c r="AE2913">
        <v>0.17829740047454801</v>
      </c>
      <c r="AF2913">
        <v>619000</v>
      </c>
      <c r="AG2913">
        <v>1.41</v>
      </c>
      <c r="AH2913">
        <v>0</v>
      </c>
      <c r="AI2913">
        <v>22400</v>
      </c>
      <c r="AJ2913" s="2">
        <f t="shared" si="452"/>
        <v>0.15325607899044313</v>
      </c>
      <c r="AK2913" s="2">
        <f t="shared" si="457"/>
        <v>0.17166828326209121</v>
      </c>
      <c r="AL2913">
        <f t="shared" si="458"/>
        <v>0.15926236800107652</v>
      </c>
      <c r="AM2913">
        <f t="shared" si="459"/>
        <v>0.18091978073265219</v>
      </c>
      <c r="AN2913">
        <f t="shared" si="460"/>
        <v>0.17141295679216076</v>
      </c>
      <c r="AO2913">
        <f t="shared" si="461"/>
        <v>18.082410967100948</v>
      </c>
    </row>
    <row r="2914" spans="1:41" x14ac:dyDescent="0.2">
      <c r="A2914">
        <v>16</v>
      </c>
      <c r="B2914">
        <v>51760</v>
      </c>
      <c r="C2914">
        <v>51</v>
      </c>
      <c r="D2914" t="s">
        <v>1402</v>
      </c>
      <c r="E2914">
        <v>760</v>
      </c>
      <c r="F2914" t="s">
        <v>755</v>
      </c>
      <c r="G2914" t="s">
        <v>756</v>
      </c>
      <c r="H2914" t="s">
        <v>1393</v>
      </c>
      <c r="I2914">
        <v>58</v>
      </c>
      <c r="J2914">
        <v>18</v>
      </c>
      <c r="K2914">
        <v>83</v>
      </c>
      <c r="L2914">
        <v>43</v>
      </c>
      <c r="M2914">
        <v>14</v>
      </c>
      <c r="N2914">
        <v>65</v>
      </c>
      <c r="O2914">
        <v>71</v>
      </c>
      <c r="P2914">
        <v>24</v>
      </c>
      <c r="Q2914">
        <v>98</v>
      </c>
      <c r="R2914">
        <v>1827</v>
      </c>
      <c r="S2914">
        <v>1.0195774435997</v>
      </c>
      <c r="T2914">
        <f t="shared" si="453"/>
        <v>1</v>
      </c>
      <c r="U2914">
        <f t="shared" si="454"/>
        <v>1862.767989456652</v>
      </c>
      <c r="V2914">
        <v>39.549999999999997</v>
      </c>
      <c r="W2914">
        <f t="shared" si="455"/>
        <v>40.324287894368133</v>
      </c>
      <c r="X2914">
        <v>0</v>
      </c>
      <c r="Y2914">
        <v>0</v>
      </c>
      <c r="Z2914">
        <v>0</v>
      </c>
      <c r="AA2914" s="3">
        <v>0.1</v>
      </c>
      <c r="AB2914">
        <v>25</v>
      </c>
      <c r="AC2914" s="1">
        <f t="shared" si="456"/>
        <v>0.11016807219002084</v>
      </c>
      <c r="AD2914">
        <v>9.5696121454239003E-2</v>
      </c>
      <c r="AE2914">
        <v>0.100948095321655</v>
      </c>
      <c r="AF2914">
        <v>619000</v>
      </c>
      <c r="AG2914">
        <v>1.41</v>
      </c>
      <c r="AH2914">
        <v>0</v>
      </c>
      <c r="AI2914">
        <v>22400</v>
      </c>
      <c r="AJ2914" s="2">
        <f t="shared" si="452"/>
        <v>0.29290519507167129</v>
      </c>
      <c r="AK2914" s="2">
        <f t="shared" si="457"/>
        <v>0.32663539030645183</v>
      </c>
      <c r="AL2914">
        <f t="shared" si="458"/>
        <v>0.30390948679181662</v>
      </c>
      <c r="AM2914">
        <f t="shared" si="459"/>
        <v>0.34361866000352448</v>
      </c>
      <c r="AN2914">
        <f t="shared" si="460"/>
        <v>0.32498348522349529</v>
      </c>
      <c r="AO2914">
        <f t="shared" si="461"/>
        <v>32.014867561828829</v>
      </c>
    </row>
    <row r="2915" spans="1:41" x14ac:dyDescent="0.2">
      <c r="A2915">
        <v>16</v>
      </c>
      <c r="B2915">
        <v>51770</v>
      </c>
      <c r="C2915">
        <v>51</v>
      </c>
      <c r="D2915" t="s">
        <v>1412</v>
      </c>
      <c r="E2915">
        <v>770</v>
      </c>
      <c r="F2915" t="s">
        <v>755</v>
      </c>
      <c r="G2915" t="s">
        <v>756</v>
      </c>
      <c r="H2915" t="s">
        <v>850</v>
      </c>
      <c r="I2915">
        <v>58</v>
      </c>
      <c r="J2915">
        <v>18</v>
      </c>
      <c r="K2915">
        <v>83</v>
      </c>
      <c r="L2915">
        <v>43</v>
      </c>
      <c r="M2915">
        <v>14</v>
      </c>
      <c r="N2915">
        <v>65</v>
      </c>
      <c r="O2915">
        <v>71</v>
      </c>
      <c r="P2915">
        <v>24</v>
      </c>
      <c r="Q2915">
        <v>98</v>
      </c>
      <c r="R2915">
        <v>1827</v>
      </c>
      <c r="S2915">
        <v>0.98378217220306396</v>
      </c>
      <c r="T2915">
        <f t="shared" si="453"/>
        <v>1</v>
      </c>
      <c r="U2915">
        <f t="shared" si="454"/>
        <v>1797.3700286149979</v>
      </c>
      <c r="V2915">
        <v>39.549999999999997</v>
      </c>
      <c r="W2915">
        <f t="shared" si="455"/>
        <v>38.908584910631177</v>
      </c>
      <c r="X2915">
        <v>0</v>
      </c>
      <c r="Y2915">
        <v>0</v>
      </c>
      <c r="Z2915">
        <v>0</v>
      </c>
      <c r="AA2915" s="3">
        <v>0.1</v>
      </c>
      <c r="AB2915">
        <v>25</v>
      </c>
      <c r="AC2915" s="1">
        <f t="shared" si="456"/>
        <v>0.11016807219002084</v>
      </c>
      <c r="AD2915">
        <v>0.21102169156074499</v>
      </c>
      <c r="AE2915">
        <v>0.22457091510295901</v>
      </c>
      <c r="AF2915">
        <v>619000</v>
      </c>
      <c r="AG2915">
        <v>1.41</v>
      </c>
      <c r="AH2915">
        <v>0</v>
      </c>
      <c r="AI2915">
        <v>22400</v>
      </c>
      <c r="AJ2915" s="2">
        <f t="shared" si="452"/>
        <v>0.12816606186418264</v>
      </c>
      <c r="AK2915" s="2">
        <f t="shared" si="457"/>
        <v>0.1435070448742358</v>
      </c>
      <c r="AL2915">
        <f t="shared" si="458"/>
        <v>0.13317026305377563</v>
      </c>
      <c r="AM2915">
        <f t="shared" si="459"/>
        <v>0.15120850888690776</v>
      </c>
      <c r="AN2915">
        <f t="shared" si="460"/>
        <v>0.142638306916098</v>
      </c>
      <c r="AO2915">
        <f t="shared" si="461"/>
        <v>15.28898609676623</v>
      </c>
    </row>
    <row r="2916" spans="1:41" x14ac:dyDescent="0.2">
      <c r="A2916">
        <v>16</v>
      </c>
      <c r="B2916">
        <v>51775</v>
      </c>
      <c r="C2916">
        <v>51</v>
      </c>
      <c r="D2916" t="s">
        <v>1399</v>
      </c>
      <c r="E2916">
        <v>775</v>
      </c>
      <c r="F2916" t="s">
        <v>755</v>
      </c>
      <c r="G2916" t="s">
        <v>756</v>
      </c>
      <c r="H2916" t="s">
        <v>850</v>
      </c>
      <c r="I2916">
        <v>58</v>
      </c>
      <c r="J2916">
        <v>18</v>
      </c>
      <c r="K2916">
        <v>83</v>
      </c>
      <c r="L2916">
        <v>43</v>
      </c>
      <c r="M2916">
        <v>14</v>
      </c>
      <c r="N2916">
        <v>65</v>
      </c>
      <c r="O2916">
        <v>71</v>
      </c>
      <c r="P2916">
        <v>24</v>
      </c>
      <c r="Q2916">
        <v>98</v>
      </c>
      <c r="R2916">
        <v>1827</v>
      </c>
      <c r="S2916">
        <v>0.98340650647878602</v>
      </c>
      <c r="T2916">
        <f t="shared" si="453"/>
        <v>1</v>
      </c>
      <c r="U2916">
        <f t="shared" si="454"/>
        <v>1796.683687336742</v>
      </c>
      <c r="V2916">
        <v>39.549999999999997</v>
      </c>
      <c r="W2916">
        <f t="shared" si="455"/>
        <v>38.893727331235986</v>
      </c>
      <c r="X2916">
        <v>0</v>
      </c>
      <c r="Y2916">
        <v>0</v>
      </c>
      <c r="Z2916">
        <v>0</v>
      </c>
      <c r="AA2916" s="3">
        <v>0.1</v>
      </c>
      <c r="AB2916">
        <v>25</v>
      </c>
      <c r="AC2916" s="1">
        <f t="shared" si="456"/>
        <v>0.11016807219002084</v>
      </c>
      <c r="AD2916">
        <v>0.24635990957419099</v>
      </c>
      <c r="AE2916">
        <v>0.262326389551163</v>
      </c>
      <c r="AF2916">
        <v>619000</v>
      </c>
      <c r="AG2916">
        <v>1.41</v>
      </c>
      <c r="AH2916">
        <v>0</v>
      </c>
      <c r="AI2916">
        <v>22400</v>
      </c>
      <c r="AJ2916" s="2">
        <f t="shared" si="452"/>
        <v>0.10973981741674495</v>
      </c>
      <c r="AK2916" s="2">
        <f t="shared" si="457"/>
        <v>0.12289199850844743</v>
      </c>
      <c r="AL2916">
        <f t="shared" si="458"/>
        <v>0.1140298493693387</v>
      </c>
      <c r="AM2916">
        <f t="shared" si="459"/>
        <v>0.12948875106957544</v>
      </c>
      <c r="AN2916">
        <f t="shared" si="460"/>
        <v>0.12214132314812852</v>
      </c>
      <c r="AO2916">
        <f t="shared" si="461"/>
        <v>13.298164467789256</v>
      </c>
    </row>
    <row r="2917" spans="1:41" x14ac:dyDescent="0.2">
      <c r="A2917">
        <v>16</v>
      </c>
      <c r="B2917">
        <v>51790</v>
      </c>
      <c r="C2917">
        <v>51</v>
      </c>
      <c r="D2917" t="s">
        <v>1407</v>
      </c>
      <c r="E2917">
        <v>790</v>
      </c>
      <c r="F2917" t="s">
        <v>755</v>
      </c>
      <c r="G2917" t="s">
        <v>756</v>
      </c>
      <c r="H2917" t="s">
        <v>1393</v>
      </c>
      <c r="I2917">
        <v>58</v>
      </c>
      <c r="J2917">
        <v>18</v>
      </c>
      <c r="K2917">
        <v>83</v>
      </c>
      <c r="L2917">
        <v>43</v>
      </c>
      <c r="M2917">
        <v>14</v>
      </c>
      <c r="N2917">
        <v>65</v>
      </c>
      <c r="O2917">
        <v>71</v>
      </c>
      <c r="P2917">
        <v>24</v>
      </c>
      <c r="Q2917">
        <v>98</v>
      </c>
      <c r="R2917">
        <v>1827</v>
      </c>
      <c r="S2917">
        <v>0.99983102083206199</v>
      </c>
      <c r="T2917">
        <f t="shared" si="453"/>
        <v>1</v>
      </c>
      <c r="U2917">
        <f t="shared" si="454"/>
        <v>1826.6912750601773</v>
      </c>
      <c r="V2917">
        <v>39.549999999999997</v>
      </c>
      <c r="W2917">
        <f t="shared" si="455"/>
        <v>39.543316873908047</v>
      </c>
      <c r="X2917">
        <v>0</v>
      </c>
      <c r="Y2917">
        <v>0</v>
      </c>
      <c r="Z2917">
        <v>0</v>
      </c>
      <c r="AA2917" s="3">
        <v>0.1</v>
      </c>
      <c r="AB2917">
        <v>25</v>
      </c>
      <c r="AC2917" s="1">
        <f t="shared" si="456"/>
        <v>0.11016807219002084</v>
      </c>
      <c r="AD2917">
        <v>0.223095342516899</v>
      </c>
      <c r="AE2917">
        <v>0.23114775121212</v>
      </c>
      <c r="AF2917">
        <v>619000</v>
      </c>
      <c r="AG2917">
        <v>1.41</v>
      </c>
      <c r="AH2917">
        <v>0</v>
      </c>
      <c r="AI2917">
        <v>22400</v>
      </c>
      <c r="AJ2917" s="2">
        <f t="shared" si="452"/>
        <v>0.12320754250819803</v>
      </c>
      <c r="AK2917" s="2">
        <f t="shared" si="457"/>
        <v>0.13772271584901294</v>
      </c>
      <c r="AL2917">
        <f t="shared" si="458"/>
        <v>0.12794229589785902</v>
      </c>
      <c r="AM2917">
        <f t="shared" si="459"/>
        <v>0.14500750061985127</v>
      </c>
      <c r="AN2917">
        <f t="shared" si="460"/>
        <v>0.13724825472741187</v>
      </c>
      <c r="AO2917">
        <f t="shared" si="461"/>
        <v>14.53787210277966</v>
      </c>
    </row>
    <row r="2918" spans="1:41" x14ac:dyDescent="0.2">
      <c r="A2918">
        <v>16</v>
      </c>
      <c r="B2918">
        <v>51800</v>
      </c>
      <c r="C2918">
        <v>51</v>
      </c>
      <c r="D2918" t="s">
        <v>1408</v>
      </c>
      <c r="E2918">
        <v>800</v>
      </c>
      <c r="F2918" t="s">
        <v>755</v>
      </c>
      <c r="G2918" t="s">
        <v>756</v>
      </c>
      <c r="H2918" t="s">
        <v>1393</v>
      </c>
      <c r="I2918">
        <v>58</v>
      </c>
      <c r="J2918">
        <v>18</v>
      </c>
      <c r="K2918">
        <v>83</v>
      </c>
      <c r="L2918">
        <v>43</v>
      </c>
      <c r="M2918">
        <v>14</v>
      </c>
      <c r="N2918">
        <v>65</v>
      </c>
      <c r="O2918">
        <v>71</v>
      </c>
      <c r="P2918">
        <v>24</v>
      </c>
      <c r="Q2918">
        <v>98</v>
      </c>
      <c r="R2918">
        <v>1827</v>
      </c>
      <c r="S2918">
        <v>1.0270039902793</v>
      </c>
      <c r="T2918">
        <f t="shared" si="453"/>
        <v>1</v>
      </c>
      <c r="U2918">
        <f t="shared" si="454"/>
        <v>1876.3362902402812</v>
      </c>
      <c r="V2918">
        <v>39.549999999999997</v>
      </c>
      <c r="W2918">
        <f t="shared" si="455"/>
        <v>40.618007815546314</v>
      </c>
      <c r="X2918">
        <v>0</v>
      </c>
      <c r="Y2918">
        <v>0</v>
      </c>
      <c r="Z2918">
        <v>0</v>
      </c>
      <c r="AA2918" s="3">
        <v>0.1</v>
      </c>
      <c r="AB2918">
        <v>25</v>
      </c>
      <c r="AC2918" s="1">
        <f t="shared" si="456"/>
        <v>0.11016807219002084</v>
      </c>
      <c r="AD2918">
        <v>7.5265279515309993E-2</v>
      </c>
      <c r="AE2918">
        <v>0.122603453695774</v>
      </c>
      <c r="AF2918">
        <v>619000</v>
      </c>
      <c r="AG2918">
        <v>1.41</v>
      </c>
      <c r="AH2918">
        <v>0</v>
      </c>
      <c r="AI2918">
        <v>22400</v>
      </c>
      <c r="AJ2918" s="2">
        <f t="shared" si="452"/>
        <v>0.37512727657870132</v>
      </c>
      <c r="AK2918" s="2">
        <f t="shared" si="457"/>
        <v>0.41799137070529974</v>
      </c>
      <c r="AL2918">
        <f t="shared" si="458"/>
        <v>0.38911180581952332</v>
      </c>
      <c r="AM2918">
        <f t="shared" si="459"/>
        <v>0.43958492475629291</v>
      </c>
      <c r="AN2918">
        <f t="shared" si="460"/>
        <v>0.40240413442880213</v>
      </c>
      <c r="AO2918">
        <f t="shared" si="461"/>
        <v>40.322592129441567</v>
      </c>
    </row>
    <row r="2919" spans="1:41" x14ac:dyDescent="0.2">
      <c r="A2919">
        <v>16</v>
      </c>
      <c r="B2919">
        <v>51810</v>
      </c>
      <c r="C2919">
        <v>51</v>
      </c>
      <c r="D2919" t="s">
        <v>1442</v>
      </c>
      <c r="E2919">
        <v>810</v>
      </c>
      <c r="F2919" t="s">
        <v>755</v>
      </c>
      <c r="G2919" t="s">
        <v>756</v>
      </c>
      <c r="H2919" t="s">
        <v>1393</v>
      </c>
      <c r="I2919">
        <v>58</v>
      </c>
      <c r="J2919">
        <v>18</v>
      </c>
      <c r="K2919">
        <v>83</v>
      </c>
      <c r="L2919">
        <v>43</v>
      </c>
      <c r="M2919">
        <v>14</v>
      </c>
      <c r="N2919">
        <v>65</v>
      </c>
      <c r="O2919">
        <v>71</v>
      </c>
      <c r="P2919">
        <v>24</v>
      </c>
      <c r="Q2919">
        <v>98</v>
      </c>
      <c r="R2919">
        <v>1827</v>
      </c>
      <c r="S2919">
        <v>1.0336021900176999</v>
      </c>
      <c r="T2919">
        <f t="shared" si="453"/>
        <v>1</v>
      </c>
      <c r="U2919">
        <f t="shared" si="454"/>
        <v>1888.3912011623377</v>
      </c>
      <c r="V2919">
        <v>39.549999999999997</v>
      </c>
      <c r="W2919">
        <f t="shared" si="455"/>
        <v>40.878966615200028</v>
      </c>
      <c r="X2919">
        <v>0</v>
      </c>
      <c r="Y2919">
        <v>0</v>
      </c>
      <c r="Z2919">
        <v>0</v>
      </c>
      <c r="AA2919" s="3">
        <v>0.1</v>
      </c>
      <c r="AB2919">
        <v>25</v>
      </c>
      <c r="AC2919" s="1">
        <f t="shared" si="456"/>
        <v>0.11016807219002084</v>
      </c>
      <c r="AD2919">
        <v>0.20000221030633999</v>
      </c>
      <c r="AE2919">
        <v>0.28038558363914501</v>
      </c>
      <c r="AF2919">
        <v>619000</v>
      </c>
      <c r="AG2919">
        <v>1.41</v>
      </c>
      <c r="AH2919">
        <v>0</v>
      </c>
      <c r="AI2919">
        <v>22400</v>
      </c>
      <c r="AJ2919" s="2">
        <f t="shared" si="452"/>
        <v>0.14207570426814078</v>
      </c>
      <c r="AK2919" s="2">
        <f t="shared" si="457"/>
        <v>0.15825742049443636</v>
      </c>
      <c r="AL2919">
        <f t="shared" si="458"/>
        <v>0.14735422255994837</v>
      </c>
      <c r="AM2919">
        <f t="shared" si="459"/>
        <v>0.16638360769921773</v>
      </c>
      <c r="AN2919">
        <f t="shared" si="460"/>
        <v>0.15390199337742835</v>
      </c>
      <c r="AO2919">
        <f t="shared" si="461"/>
        <v>16.053673781413355</v>
      </c>
    </row>
    <row r="2920" spans="1:41" x14ac:dyDescent="0.2">
      <c r="A2920">
        <v>16</v>
      </c>
      <c r="B2920">
        <v>51820</v>
      </c>
      <c r="C2920">
        <v>51</v>
      </c>
      <c r="D2920" t="s">
        <v>1426</v>
      </c>
      <c r="E2920">
        <v>820</v>
      </c>
      <c r="F2920" t="s">
        <v>755</v>
      </c>
      <c r="G2920" t="s">
        <v>756</v>
      </c>
      <c r="H2920" t="s">
        <v>1393</v>
      </c>
      <c r="I2920">
        <v>58</v>
      </c>
      <c r="J2920">
        <v>18</v>
      </c>
      <c r="K2920">
        <v>83</v>
      </c>
      <c r="L2920">
        <v>43</v>
      </c>
      <c r="M2920">
        <v>14</v>
      </c>
      <c r="N2920">
        <v>65</v>
      </c>
      <c r="O2920">
        <v>71</v>
      </c>
      <c r="P2920">
        <v>24</v>
      </c>
      <c r="Q2920">
        <v>98</v>
      </c>
      <c r="R2920">
        <v>1827</v>
      </c>
      <c r="S2920">
        <v>0.99983102083206199</v>
      </c>
      <c r="T2920">
        <f t="shared" si="453"/>
        <v>1</v>
      </c>
      <c r="U2920">
        <f t="shared" si="454"/>
        <v>1826.6912750601773</v>
      </c>
      <c r="V2920">
        <v>39.549999999999997</v>
      </c>
      <c r="W2920">
        <f t="shared" si="455"/>
        <v>39.543316873908047</v>
      </c>
      <c r="X2920">
        <v>0</v>
      </c>
      <c r="Y2920">
        <v>0</v>
      </c>
      <c r="Z2920">
        <v>0</v>
      </c>
      <c r="AA2920" s="3">
        <v>0.1</v>
      </c>
      <c r="AB2920">
        <v>25</v>
      </c>
      <c r="AC2920" s="1">
        <f t="shared" si="456"/>
        <v>0.11016807219002084</v>
      </c>
      <c r="AD2920">
        <v>0.26628598570823703</v>
      </c>
      <c r="AE2920">
        <v>0.27757194638252303</v>
      </c>
      <c r="AF2920">
        <v>619000</v>
      </c>
      <c r="AG2920">
        <v>1.41</v>
      </c>
      <c r="AH2920">
        <v>0</v>
      </c>
      <c r="AI2920">
        <v>22400</v>
      </c>
      <c r="AJ2920" s="2">
        <f t="shared" si="452"/>
        <v>0.10322371574840854</v>
      </c>
      <c r="AK2920" s="2">
        <f t="shared" si="457"/>
        <v>0.11539784383982604</v>
      </c>
      <c r="AL2920">
        <f t="shared" si="458"/>
        <v>0.10719462546380841</v>
      </c>
      <c r="AM2920">
        <f t="shared" si="459"/>
        <v>0.12150106233737312</v>
      </c>
      <c r="AN2920">
        <f t="shared" si="460"/>
        <v>0.11493389547367944</v>
      </c>
      <c r="AO2920">
        <f t="shared" si="461"/>
        <v>12.408577771556665</v>
      </c>
    </row>
    <row r="2921" spans="1:41" x14ac:dyDescent="0.2">
      <c r="A2921">
        <v>16</v>
      </c>
      <c r="B2921">
        <v>51830</v>
      </c>
      <c r="C2921">
        <v>51</v>
      </c>
      <c r="D2921" t="s">
        <v>1409</v>
      </c>
      <c r="E2921">
        <v>830</v>
      </c>
      <c r="F2921" t="s">
        <v>755</v>
      </c>
      <c r="G2921" t="s">
        <v>756</v>
      </c>
      <c r="H2921" t="s">
        <v>1393</v>
      </c>
      <c r="I2921">
        <v>58</v>
      </c>
      <c r="J2921">
        <v>18</v>
      </c>
      <c r="K2921">
        <v>83</v>
      </c>
      <c r="L2921">
        <v>43</v>
      </c>
      <c r="M2921">
        <v>14</v>
      </c>
      <c r="N2921">
        <v>65</v>
      </c>
      <c r="O2921">
        <v>71</v>
      </c>
      <c r="P2921">
        <v>24</v>
      </c>
      <c r="Q2921">
        <v>98</v>
      </c>
      <c r="R2921">
        <v>1827</v>
      </c>
      <c r="S2921">
        <v>1.0274921059608499</v>
      </c>
      <c r="T2921">
        <f t="shared" si="453"/>
        <v>1</v>
      </c>
      <c r="U2921">
        <f t="shared" si="454"/>
        <v>1877.2280775904728</v>
      </c>
      <c r="V2921">
        <v>39.549999999999997</v>
      </c>
      <c r="W2921">
        <f t="shared" si="455"/>
        <v>40.637312790751615</v>
      </c>
      <c r="X2921">
        <v>0</v>
      </c>
      <c r="Y2921">
        <v>0</v>
      </c>
      <c r="Z2921">
        <v>0</v>
      </c>
      <c r="AA2921" s="3">
        <v>0.1</v>
      </c>
      <c r="AB2921">
        <v>25</v>
      </c>
      <c r="AC2921" s="1">
        <f t="shared" si="456"/>
        <v>0.11016807219002084</v>
      </c>
      <c r="AD2921">
        <v>0.102918833494186</v>
      </c>
      <c r="AE2921">
        <v>0.102918833494186</v>
      </c>
      <c r="AF2921">
        <v>619000</v>
      </c>
      <c r="AG2921">
        <v>1.41</v>
      </c>
      <c r="AH2921">
        <v>0</v>
      </c>
      <c r="AI2921">
        <v>22400</v>
      </c>
      <c r="AJ2921" s="2">
        <f t="shared" si="452"/>
        <v>0.27446364755488212</v>
      </c>
      <c r="AK2921" s="2">
        <f t="shared" si="457"/>
        <v>0.3058324400649115</v>
      </c>
      <c r="AL2921">
        <f t="shared" si="458"/>
        <v>0.28469745329909485</v>
      </c>
      <c r="AM2921">
        <f t="shared" si="459"/>
        <v>0.32162396824791967</v>
      </c>
      <c r="AN2921">
        <f t="shared" si="460"/>
        <v>0.3058324400649115</v>
      </c>
      <c r="AO2921">
        <f t="shared" si="461"/>
        <v>29.867057118249601</v>
      </c>
    </row>
    <row r="2922" spans="1:41" x14ac:dyDescent="0.2">
      <c r="A2922">
        <v>11</v>
      </c>
      <c r="B2922">
        <v>51840</v>
      </c>
      <c r="C2922">
        <v>51</v>
      </c>
      <c r="D2922" t="s">
        <v>954</v>
      </c>
      <c r="E2922">
        <v>840</v>
      </c>
      <c r="F2922" t="s">
        <v>755</v>
      </c>
      <c r="G2922" t="s">
        <v>756</v>
      </c>
      <c r="H2922" t="s">
        <v>850</v>
      </c>
      <c r="I2922">
        <v>58</v>
      </c>
      <c r="J2922">
        <v>18</v>
      </c>
      <c r="K2922">
        <v>83</v>
      </c>
      <c r="L2922">
        <v>43</v>
      </c>
      <c r="M2922">
        <v>14</v>
      </c>
      <c r="N2922">
        <v>65</v>
      </c>
      <c r="O2922">
        <v>71</v>
      </c>
      <c r="P2922">
        <v>24</v>
      </c>
      <c r="Q2922">
        <v>98</v>
      </c>
      <c r="R2922">
        <v>1827</v>
      </c>
      <c r="S2922">
        <v>1.0190752029418999</v>
      </c>
      <c r="T2922">
        <f t="shared" si="453"/>
        <v>1</v>
      </c>
      <c r="U2922">
        <f t="shared" si="454"/>
        <v>1861.8503957748512</v>
      </c>
      <c r="V2922">
        <v>39.549999999999997</v>
      </c>
      <c r="W2922">
        <f t="shared" si="455"/>
        <v>40.304424276352137</v>
      </c>
      <c r="X2922">
        <v>0</v>
      </c>
      <c r="Y2922">
        <v>0</v>
      </c>
      <c r="Z2922">
        <v>0</v>
      </c>
      <c r="AA2922" s="3">
        <v>0.1</v>
      </c>
      <c r="AB2922">
        <v>25</v>
      </c>
      <c r="AC2922" s="1">
        <f t="shared" si="456"/>
        <v>0.11016807219002084</v>
      </c>
      <c r="AD2922">
        <v>0.19590584933757799</v>
      </c>
      <c r="AE2922">
        <v>0.20842452347278601</v>
      </c>
      <c r="AF2922">
        <v>619000</v>
      </c>
      <c r="AG2922">
        <v>1.41</v>
      </c>
      <c r="AH2922">
        <v>0</v>
      </c>
      <c r="AI2922">
        <v>22400</v>
      </c>
      <c r="AJ2922" s="2">
        <f t="shared" si="452"/>
        <v>0.14300789782563761</v>
      </c>
      <c r="AK2922" s="2">
        <f t="shared" si="457"/>
        <v>0.15952626122494998</v>
      </c>
      <c r="AL2922">
        <f t="shared" si="458"/>
        <v>0.14839625842554796</v>
      </c>
      <c r="AM2922">
        <f t="shared" si="459"/>
        <v>0.16782224750757135</v>
      </c>
      <c r="AN2922">
        <f t="shared" si="460"/>
        <v>0.15859468775332167</v>
      </c>
      <c r="AO2922">
        <f t="shared" si="461"/>
        <v>16.359870732246101</v>
      </c>
    </row>
    <row r="2923" spans="1:41" x14ac:dyDescent="0.2">
      <c r="A2923">
        <v>21</v>
      </c>
      <c r="B2923">
        <v>53001</v>
      </c>
      <c r="C2923">
        <v>53</v>
      </c>
      <c r="D2923" t="s">
        <v>292</v>
      </c>
      <c r="E2923">
        <v>1</v>
      </c>
      <c r="F2923" t="s">
        <v>1802</v>
      </c>
      <c r="G2923" t="s">
        <v>1803</v>
      </c>
      <c r="H2923" t="s">
        <v>1783</v>
      </c>
      <c r="I2923">
        <v>58</v>
      </c>
      <c r="J2923">
        <v>18</v>
      </c>
      <c r="K2923">
        <v>83</v>
      </c>
      <c r="L2923">
        <v>43</v>
      </c>
      <c r="M2923">
        <v>14</v>
      </c>
      <c r="N2923">
        <v>65</v>
      </c>
      <c r="O2923">
        <v>71</v>
      </c>
      <c r="P2923">
        <v>24</v>
      </c>
      <c r="Q2923">
        <v>98</v>
      </c>
      <c r="R2923">
        <v>1827</v>
      </c>
      <c r="S2923">
        <v>1.0597236048091501</v>
      </c>
      <c r="T2923">
        <f t="shared" si="453"/>
        <v>1</v>
      </c>
      <c r="U2923">
        <f t="shared" si="454"/>
        <v>1936.1150259863173</v>
      </c>
      <c r="V2923">
        <v>39.549999999999997</v>
      </c>
      <c r="W2923">
        <f t="shared" si="455"/>
        <v>41.912068570201882</v>
      </c>
      <c r="X2923">
        <v>0</v>
      </c>
      <c r="Y2923">
        <v>0</v>
      </c>
      <c r="Z2923">
        <v>0</v>
      </c>
      <c r="AA2923" s="3">
        <v>0.1</v>
      </c>
      <c r="AB2923">
        <v>25</v>
      </c>
      <c r="AC2923" s="1">
        <f t="shared" si="456"/>
        <v>0.11016807219002084</v>
      </c>
      <c r="AD2923">
        <v>0.202492636409908</v>
      </c>
      <c r="AE2923">
        <v>0.264470964670181</v>
      </c>
      <c r="AF2923">
        <v>619000</v>
      </c>
      <c r="AG2923">
        <v>1.41</v>
      </c>
      <c r="AH2923">
        <v>0</v>
      </c>
      <c r="AI2923">
        <v>22400</v>
      </c>
      <c r="AJ2923" s="2">
        <f t="shared" si="452"/>
        <v>0.14387474444372084</v>
      </c>
      <c r="AK2923" s="2">
        <f t="shared" si="457"/>
        <v>0.15985845000575413</v>
      </c>
      <c r="AL2923">
        <f t="shared" si="458"/>
        <v>0.14908865518752315</v>
      </c>
      <c r="AM2923">
        <f t="shared" si="459"/>
        <v>0.16788490016304403</v>
      </c>
      <c r="AN2923">
        <f t="shared" si="460"/>
        <v>0.15634197429389438</v>
      </c>
      <c r="AO2923">
        <f t="shared" si="461"/>
        <v>15.873573467229379</v>
      </c>
    </row>
    <row r="2924" spans="1:41" x14ac:dyDescent="0.2">
      <c r="A2924">
        <v>21</v>
      </c>
      <c r="B2924">
        <v>53003</v>
      </c>
      <c r="C2924">
        <v>53</v>
      </c>
      <c r="D2924" t="s">
        <v>1878</v>
      </c>
      <c r="E2924">
        <v>3</v>
      </c>
      <c r="F2924" t="s">
        <v>1802</v>
      </c>
      <c r="G2924" t="s">
        <v>1803</v>
      </c>
      <c r="H2924" t="s">
        <v>1783</v>
      </c>
      <c r="I2924">
        <v>58</v>
      </c>
      <c r="J2924">
        <v>18</v>
      </c>
      <c r="K2924">
        <v>83</v>
      </c>
      <c r="L2924">
        <v>43</v>
      </c>
      <c r="M2924">
        <v>14</v>
      </c>
      <c r="N2924">
        <v>65</v>
      </c>
      <c r="O2924">
        <v>71</v>
      </c>
      <c r="P2924">
        <v>24</v>
      </c>
      <c r="Q2924">
        <v>98</v>
      </c>
      <c r="R2924">
        <v>1827</v>
      </c>
      <c r="S2924">
        <v>1.0557398133807701</v>
      </c>
      <c r="T2924">
        <f t="shared" si="453"/>
        <v>1</v>
      </c>
      <c r="U2924">
        <f t="shared" si="454"/>
        <v>1928.836639046667</v>
      </c>
      <c r="V2924">
        <v>39.549999999999997</v>
      </c>
      <c r="W2924">
        <f t="shared" si="455"/>
        <v>41.75450961920945</v>
      </c>
      <c r="X2924">
        <v>0</v>
      </c>
      <c r="Y2924">
        <v>0</v>
      </c>
      <c r="Z2924">
        <v>0</v>
      </c>
      <c r="AA2924" s="3">
        <v>0.1</v>
      </c>
      <c r="AB2924">
        <v>25</v>
      </c>
      <c r="AC2924" s="1">
        <f t="shared" si="456"/>
        <v>0.11016807219002084</v>
      </c>
      <c r="AD2924">
        <v>0.18491986806903599</v>
      </c>
      <c r="AE2924">
        <v>0.348503738641739</v>
      </c>
      <c r="AF2924">
        <v>619000</v>
      </c>
      <c r="AG2924">
        <v>1.41</v>
      </c>
      <c r="AH2924">
        <v>0</v>
      </c>
      <c r="AI2924">
        <v>22400</v>
      </c>
      <c r="AJ2924" s="2">
        <f t="shared" si="452"/>
        <v>0.1569547692272947</v>
      </c>
      <c r="AK2924" s="2">
        <f t="shared" si="457"/>
        <v>0.17444962043848602</v>
      </c>
      <c r="AL2924">
        <f t="shared" si="458"/>
        <v>0.16266174136975803</v>
      </c>
      <c r="AM2924">
        <f t="shared" si="459"/>
        <v>0.18323878256644063</v>
      </c>
      <c r="AN2924">
        <f t="shared" si="460"/>
        <v>0.16673695554924692</v>
      </c>
      <c r="AO2924">
        <f t="shared" si="461"/>
        <v>17.248033813620701</v>
      </c>
    </row>
    <row r="2925" spans="1:41" x14ac:dyDescent="0.2">
      <c r="A2925">
        <v>21</v>
      </c>
      <c r="B2925">
        <v>53005</v>
      </c>
      <c r="C2925">
        <v>53</v>
      </c>
      <c r="D2925" t="s">
        <v>448</v>
      </c>
      <c r="E2925">
        <v>5</v>
      </c>
      <c r="F2925" t="s">
        <v>1802</v>
      </c>
      <c r="G2925" t="s">
        <v>1803</v>
      </c>
      <c r="H2925" t="s">
        <v>1783</v>
      </c>
      <c r="I2925">
        <v>58</v>
      </c>
      <c r="J2925">
        <v>18</v>
      </c>
      <c r="K2925">
        <v>83</v>
      </c>
      <c r="L2925">
        <v>43</v>
      </c>
      <c r="M2925">
        <v>14</v>
      </c>
      <c r="N2925">
        <v>65</v>
      </c>
      <c r="O2925">
        <v>71</v>
      </c>
      <c r="P2925">
        <v>24</v>
      </c>
      <c r="Q2925">
        <v>98</v>
      </c>
      <c r="R2925">
        <v>1827</v>
      </c>
      <c r="S2925">
        <v>1.0660797911030899</v>
      </c>
      <c r="T2925">
        <f t="shared" si="453"/>
        <v>1</v>
      </c>
      <c r="U2925">
        <f t="shared" si="454"/>
        <v>1947.7277783453453</v>
      </c>
      <c r="V2925">
        <v>39.549999999999997</v>
      </c>
      <c r="W2925">
        <f t="shared" si="455"/>
        <v>42.163455738127205</v>
      </c>
      <c r="X2925">
        <v>0</v>
      </c>
      <c r="Y2925">
        <v>0</v>
      </c>
      <c r="Z2925">
        <v>0</v>
      </c>
      <c r="AA2925" s="3">
        <v>0.1</v>
      </c>
      <c r="AB2925">
        <v>25</v>
      </c>
      <c r="AC2925" s="1">
        <f t="shared" si="456"/>
        <v>0.11016807219002084</v>
      </c>
      <c r="AD2925">
        <v>0.18205841133991901</v>
      </c>
      <c r="AE2925">
        <v>0.28308898210525502</v>
      </c>
      <c r="AF2925">
        <v>619000</v>
      </c>
      <c r="AG2925">
        <v>1.41</v>
      </c>
      <c r="AH2925">
        <v>0</v>
      </c>
      <c r="AI2925">
        <v>22400</v>
      </c>
      <c r="AJ2925" s="2">
        <f t="shared" si="452"/>
        <v>0.16098305100891558</v>
      </c>
      <c r="AK2925" s="2">
        <f t="shared" si="457"/>
        <v>0.17875158773359207</v>
      </c>
      <c r="AL2925">
        <f t="shared" si="458"/>
        <v>0.16677932212937446</v>
      </c>
      <c r="AM2925">
        <f t="shared" si="459"/>
        <v>0.18767898183995718</v>
      </c>
      <c r="AN2925">
        <f t="shared" si="460"/>
        <v>0.17279532166801331</v>
      </c>
      <c r="AO2925">
        <f t="shared" si="461"/>
        <v>17.49696407780581</v>
      </c>
    </row>
    <row r="2926" spans="1:41" x14ac:dyDescent="0.2">
      <c r="A2926">
        <v>21</v>
      </c>
      <c r="B2926">
        <v>53007</v>
      </c>
      <c r="C2926">
        <v>53</v>
      </c>
      <c r="D2926" t="s">
        <v>1826</v>
      </c>
      <c r="E2926">
        <v>7</v>
      </c>
      <c r="F2926" t="s">
        <v>1802</v>
      </c>
      <c r="G2926" t="s">
        <v>1803</v>
      </c>
      <c r="H2926" t="s">
        <v>1783</v>
      </c>
      <c r="I2926">
        <v>58</v>
      </c>
      <c r="J2926">
        <v>18</v>
      </c>
      <c r="K2926">
        <v>83</v>
      </c>
      <c r="L2926">
        <v>43</v>
      </c>
      <c r="M2926">
        <v>14</v>
      </c>
      <c r="N2926">
        <v>65</v>
      </c>
      <c r="O2926">
        <v>71</v>
      </c>
      <c r="P2926">
        <v>24</v>
      </c>
      <c r="Q2926">
        <v>98</v>
      </c>
      <c r="R2926">
        <v>1827</v>
      </c>
      <c r="S2926">
        <v>1.0645860728397201</v>
      </c>
      <c r="T2926">
        <f t="shared" si="453"/>
        <v>1</v>
      </c>
      <c r="U2926">
        <f t="shared" si="454"/>
        <v>1944.9987550781686</v>
      </c>
      <c r="V2926">
        <v>39.549999999999997</v>
      </c>
      <c r="W2926">
        <f t="shared" si="455"/>
        <v>42.104379180810923</v>
      </c>
      <c r="X2926">
        <v>0</v>
      </c>
      <c r="Y2926">
        <v>0</v>
      </c>
      <c r="Z2926">
        <v>0</v>
      </c>
      <c r="AA2926" s="3">
        <v>0.1</v>
      </c>
      <c r="AB2926">
        <v>25</v>
      </c>
      <c r="AC2926" s="1">
        <f t="shared" si="456"/>
        <v>0.11016807219002084</v>
      </c>
      <c r="AD2926">
        <v>0.20277236237346999</v>
      </c>
      <c r="AE2926">
        <v>0.41417035460472101</v>
      </c>
      <c r="AF2926">
        <v>619000</v>
      </c>
      <c r="AG2926">
        <v>1.41</v>
      </c>
      <c r="AH2926">
        <v>0</v>
      </c>
      <c r="AI2926">
        <v>22400</v>
      </c>
      <c r="AJ2926" s="2">
        <f t="shared" si="452"/>
        <v>0.14433551673706074</v>
      </c>
      <c r="AK2926" s="2">
        <f t="shared" si="457"/>
        <v>0.16029728547595767</v>
      </c>
      <c r="AL2926">
        <f t="shared" si="458"/>
        <v>0.14954226986458444</v>
      </c>
      <c r="AM2926">
        <f t="shared" si="459"/>
        <v>0.16831270132270576</v>
      </c>
      <c r="AN2926">
        <f t="shared" si="460"/>
        <v>0.15264892962441662</v>
      </c>
      <c r="AO2926">
        <f t="shared" si="461"/>
        <v>15.853620861374649</v>
      </c>
    </row>
    <row r="2927" spans="1:41" x14ac:dyDescent="0.2">
      <c r="A2927">
        <v>21</v>
      </c>
      <c r="B2927">
        <v>53009</v>
      </c>
      <c r="C2927">
        <v>53</v>
      </c>
      <c r="D2927" t="s">
        <v>1926</v>
      </c>
      <c r="E2927">
        <v>9</v>
      </c>
      <c r="F2927" t="s">
        <v>1802</v>
      </c>
      <c r="G2927" t="s">
        <v>1803</v>
      </c>
      <c r="H2927" t="s">
        <v>1783</v>
      </c>
      <c r="I2927">
        <v>58</v>
      </c>
      <c r="J2927">
        <v>18</v>
      </c>
      <c r="K2927">
        <v>83</v>
      </c>
      <c r="L2927">
        <v>43</v>
      </c>
      <c r="M2927">
        <v>14</v>
      </c>
      <c r="N2927">
        <v>65</v>
      </c>
      <c r="O2927">
        <v>71</v>
      </c>
      <c r="P2927">
        <v>24</v>
      </c>
      <c r="Q2927">
        <v>98</v>
      </c>
      <c r="R2927">
        <v>1827</v>
      </c>
      <c r="S2927">
        <v>1.07925030018421</v>
      </c>
      <c r="T2927">
        <f t="shared" si="453"/>
        <v>1</v>
      </c>
      <c r="U2927">
        <f t="shared" si="454"/>
        <v>1971.7902984365517</v>
      </c>
      <c r="V2927">
        <v>39.549999999999997</v>
      </c>
      <c r="W2927">
        <f t="shared" si="455"/>
        <v>42.684349372285503</v>
      </c>
      <c r="X2927">
        <v>0</v>
      </c>
      <c r="Y2927">
        <v>0</v>
      </c>
      <c r="Z2927">
        <v>0</v>
      </c>
      <c r="AA2927" s="3">
        <v>0.1</v>
      </c>
      <c r="AB2927">
        <v>25</v>
      </c>
      <c r="AC2927" s="1">
        <f t="shared" si="456"/>
        <v>0.11016807219002084</v>
      </c>
      <c r="AD2927">
        <v>0.238501358487794</v>
      </c>
      <c r="AE2927">
        <v>0.35323223471641502</v>
      </c>
      <c r="AF2927">
        <v>619000</v>
      </c>
      <c r="AG2927">
        <v>1.41</v>
      </c>
      <c r="AH2927">
        <v>0</v>
      </c>
      <c r="AI2927">
        <v>22400</v>
      </c>
      <c r="AJ2927" s="2">
        <f t="shared" si="452"/>
        <v>0.12440347533037821</v>
      </c>
      <c r="AK2927" s="2">
        <f t="shared" si="457"/>
        <v>0.13798632237446815</v>
      </c>
      <c r="AL2927">
        <f t="shared" si="458"/>
        <v>0.1288340263368157</v>
      </c>
      <c r="AM2927">
        <f t="shared" si="459"/>
        <v>0.14480107680319618</v>
      </c>
      <c r="AN2927">
        <f t="shared" si="460"/>
        <v>0.1338483830057107</v>
      </c>
      <c r="AO2927">
        <f t="shared" si="461"/>
        <v>13.689876063840362</v>
      </c>
    </row>
    <row r="2928" spans="1:41" x14ac:dyDescent="0.2">
      <c r="A2928">
        <v>21</v>
      </c>
      <c r="B2928">
        <v>53011</v>
      </c>
      <c r="C2928">
        <v>53</v>
      </c>
      <c r="D2928" t="s">
        <v>290</v>
      </c>
      <c r="E2928">
        <v>11</v>
      </c>
      <c r="F2928" t="s">
        <v>1802</v>
      </c>
      <c r="G2928" t="s">
        <v>1803</v>
      </c>
      <c r="H2928" t="s">
        <v>1783</v>
      </c>
      <c r="I2928">
        <v>58</v>
      </c>
      <c r="J2928">
        <v>18</v>
      </c>
      <c r="K2928">
        <v>83</v>
      </c>
      <c r="L2928">
        <v>43</v>
      </c>
      <c r="M2928">
        <v>14</v>
      </c>
      <c r="N2928">
        <v>65</v>
      </c>
      <c r="O2928">
        <v>71</v>
      </c>
      <c r="P2928">
        <v>24</v>
      </c>
      <c r="Q2928">
        <v>98</v>
      </c>
      <c r="R2928">
        <v>1827</v>
      </c>
      <c r="S2928">
        <v>1.0826735397179901</v>
      </c>
      <c r="T2928">
        <f t="shared" si="453"/>
        <v>1</v>
      </c>
      <c r="U2928">
        <f t="shared" si="454"/>
        <v>1978.0445570647678</v>
      </c>
      <c r="V2928">
        <v>39.549999999999997</v>
      </c>
      <c r="W2928">
        <f t="shared" si="455"/>
        <v>42.819738495846501</v>
      </c>
      <c r="X2928">
        <v>0</v>
      </c>
      <c r="Y2928">
        <v>0</v>
      </c>
      <c r="Z2928">
        <v>0</v>
      </c>
      <c r="AA2928" s="3">
        <v>0.1</v>
      </c>
      <c r="AB2928">
        <v>25</v>
      </c>
      <c r="AC2928" s="1">
        <f t="shared" si="456"/>
        <v>0.11016807219002084</v>
      </c>
      <c r="AD2928">
        <v>0.21401393520592299</v>
      </c>
      <c r="AE2928">
        <v>0.37051779031753501</v>
      </c>
      <c r="AF2928">
        <v>619000</v>
      </c>
      <c r="AG2928">
        <v>1.41</v>
      </c>
      <c r="AH2928">
        <v>0</v>
      </c>
      <c r="AI2928">
        <v>22400</v>
      </c>
      <c r="AJ2928" s="2">
        <f t="shared" si="452"/>
        <v>0.13907743168673636</v>
      </c>
      <c r="AK2928" s="2">
        <f t="shared" si="457"/>
        <v>0.15420506759304425</v>
      </c>
      <c r="AL2928">
        <f t="shared" si="458"/>
        <v>0.14401202130617294</v>
      </c>
      <c r="AM2928">
        <f t="shared" si="459"/>
        <v>0.16179959009861142</v>
      </c>
      <c r="AN2928">
        <f t="shared" si="460"/>
        <v>0.14820813841179803</v>
      </c>
      <c r="AO2928">
        <f t="shared" si="461"/>
        <v>15.094936546162884</v>
      </c>
    </row>
    <row r="2929" spans="1:41" x14ac:dyDescent="0.2">
      <c r="A2929">
        <v>21</v>
      </c>
      <c r="B2929">
        <v>53013</v>
      </c>
      <c r="C2929">
        <v>53</v>
      </c>
      <c r="D2929" t="s">
        <v>223</v>
      </c>
      <c r="E2929">
        <v>13</v>
      </c>
      <c r="F2929" t="s">
        <v>1802</v>
      </c>
      <c r="G2929" t="s">
        <v>1803</v>
      </c>
      <c r="H2929" t="s">
        <v>1783</v>
      </c>
      <c r="I2929">
        <v>58</v>
      </c>
      <c r="J2929">
        <v>18</v>
      </c>
      <c r="K2929">
        <v>83</v>
      </c>
      <c r="L2929">
        <v>43</v>
      </c>
      <c r="M2929">
        <v>14</v>
      </c>
      <c r="N2929">
        <v>65</v>
      </c>
      <c r="O2929">
        <v>71</v>
      </c>
      <c r="P2929">
        <v>24</v>
      </c>
      <c r="Q2929">
        <v>98</v>
      </c>
      <c r="R2929">
        <v>1827</v>
      </c>
      <c r="S2929">
        <v>1.05848235607147</v>
      </c>
      <c r="T2929">
        <f t="shared" si="453"/>
        <v>1</v>
      </c>
      <c r="U2929">
        <f t="shared" si="454"/>
        <v>1933.8472645425757</v>
      </c>
      <c r="V2929">
        <v>39.549999999999997</v>
      </c>
      <c r="W2929">
        <f t="shared" si="455"/>
        <v>41.862977182626636</v>
      </c>
      <c r="X2929">
        <v>0</v>
      </c>
      <c r="Y2929">
        <v>0</v>
      </c>
      <c r="Z2929">
        <v>0</v>
      </c>
      <c r="AA2929" s="3">
        <v>0.1</v>
      </c>
      <c r="AB2929">
        <v>25</v>
      </c>
      <c r="AC2929" s="1">
        <f t="shared" si="456"/>
        <v>0.11016807219002084</v>
      </c>
      <c r="AD2929">
        <v>0.26968717852521601</v>
      </c>
      <c r="AE2929">
        <v>0.35992366075515703</v>
      </c>
      <c r="AF2929">
        <v>619000</v>
      </c>
      <c r="AG2929">
        <v>1.41</v>
      </c>
      <c r="AH2929">
        <v>0</v>
      </c>
      <c r="AI2929">
        <v>22400</v>
      </c>
      <c r="AJ2929" s="2">
        <f t="shared" si="452"/>
        <v>0.10790076290676681</v>
      </c>
      <c r="AK2929" s="2">
        <f t="shared" si="457"/>
        <v>0.11992238687213037</v>
      </c>
      <c r="AL2929">
        <f t="shared" si="458"/>
        <v>0.11182191309188208</v>
      </c>
      <c r="AM2929">
        <f t="shared" si="459"/>
        <v>0.12594898065778207</v>
      </c>
      <c r="AN2929">
        <f t="shared" si="460"/>
        <v>0.11709772506460149</v>
      </c>
      <c r="AO2929">
        <f t="shared" si="461"/>
        <v>12.269867863587844</v>
      </c>
    </row>
    <row r="2930" spans="1:41" x14ac:dyDescent="0.2">
      <c r="A2930">
        <v>21</v>
      </c>
      <c r="B2930">
        <v>53015</v>
      </c>
      <c r="C2930">
        <v>53</v>
      </c>
      <c r="D2930" t="s">
        <v>1898</v>
      </c>
      <c r="E2930">
        <v>15</v>
      </c>
      <c r="F2930" t="s">
        <v>1802</v>
      </c>
      <c r="G2930" t="s">
        <v>1803</v>
      </c>
      <c r="H2930" t="s">
        <v>1783</v>
      </c>
      <c r="I2930">
        <v>58</v>
      </c>
      <c r="J2930">
        <v>18</v>
      </c>
      <c r="K2930">
        <v>83</v>
      </c>
      <c r="L2930">
        <v>43</v>
      </c>
      <c r="M2930">
        <v>14</v>
      </c>
      <c r="N2930">
        <v>65</v>
      </c>
      <c r="O2930">
        <v>71</v>
      </c>
      <c r="P2930">
        <v>24</v>
      </c>
      <c r="Q2930">
        <v>98</v>
      </c>
      <c r="R2930">
        <v>1827</v>
      </c>
      <c r="S2930">
        <v>1.08109057280752</v>
      </c>
      <c r="T2930">
        <f t="shared" si="453"/>
        <v>1</v>
      </c>
      <c r="U2930">
        <f t="shared" si="454"/>
        <v>1975.152476519339</v>
      </c>
      <c r="V2930">
        <v>39.549999999999997</v>
      </c>
      <c r="W2930">
        <f t="shared" si="455"/>
        <v>42.757132154537409</v>
      </c>
      <c r="X2930">
        <v>0</v>
      </c>
      <c r="Y2930">
        <v>0</v>
      </c>
      <c r="Z2930">
        <v>0</v>
      </c>
      <c r="AA2930" s="3">
        <v>0.1</v>
      </c>
      <c r="AB2930">
        <v>25</v>
      </c>
      <c r="AC2930" s="1">
        <f t="shared" si="456"/>
        <v>0.11016807219002084</v>
      </c>
      <c r="AD2930">
        <v>0.22680905836183299</v>
      </c>
      <c r="AE2930">
        <v>0.35990512371063199</v>
      </c>
      <c r="AF2930">
        <v>619000</v>
      </c>
      <c r="AG2930">
        <v>1.41</v>
      </c>
      <c r="AH2930">
        <v>0</v>
      </c>
      <c r="AI2930">
        <v>22400</v>
      </c>
      <c r="AJ2930" s="2">
        <f t="shared" si="452"/>
        <v>0.13103969593349168</v>
      </c>
      <c r="AK2930" s="2">
        <f t="shared" si="457"/>
        <v>0.1453185404348277</v>
      </c>
      <c r="AL2930">
        <f t="shared" si="458"/>
        <v>0.13569733919931895</v>
      </c>
      <c r="AM2930">
        <f t="shared" si="459"/>
        <v>0.15248461720044623</v>
      </c>
      <c r="AN2930">
        <f t="shared" si="460"/>
        <v>0.14036436033721084</v>
      </c>
      <c r="AO2930">
        <f t="shared" si="461"/>
        <v>14.322919547575349</v>
      </c>
    </row>
    <row r="2931" spans="1:41" x14ac:dyDescent="0.2">
      <c r="A2931">
        <v>21</v>
      </c>
      <c r="B2931">
        <v>53017</v>
      </c>
      <c r="C2931">
        <v>53</v>
      </c>
      <c r="D2931" t="s">
        <v>358</v>
      </c>
      <c r="E2931">
        <v>17</v>
      </c>
      <c r="F2931" t="s">
        <v>1802</v>
      </c>
      <c r="G2931" t="s">
        <v>1803</v>
      </c>
      <c r="H2931" t="s">
        <v>1783</v>
      </c>
      <c r="I2931">
        <v>58</v>
      </c>
      <c r="J2931">
        <v>18</v>
      </c>
      <c r="K2931">
        <v>83</v>
      </c>
      <c r="L2931">
        <v>43</v>
      </c>
      <c r="M2931">
        <v>14</v>
      </c>
      <c r="N2931">
        <v>65</v>
      </c>
      <c r="O2931">
        <v>71</v>
      </c>
      <c r="P2931">
        <v>24</v>
      </c>
      <c r="Q2931">
        <v>98</v>
      </c>
      <c r="R2931">
        <v>1827</v>
      </c>
      <c r="S2931">
        <v>1.0618613210775101</v>
      </c>
      <c r="T2931">
        <f t="shared" si="453"/>
        <v>1</v>
      </c>
      <c r="U2931">
        <f t="shared" si="454"/>
        <v>1940.020633608611</v>
      </c>
      <c r="V2931">
        <v>39.549999999999997</v>
      </c>
      <c r="W2931">
        <f t="shared" si="455"/>
        <v>41.99661524861552</v>
      </c>
      <c r="X2931">
        <v>0</v>
      </c>
      <c r="Y2931">
        <v>0</v>
      </c>
      <c r="Z2931">
        <v>0</v>
      </c>
      <c r="AA2931" s="3">
        <v>0.1</v>
      </c>
      <c r="AB2931">
        <v>25</v>
      </c>
      <c r="AC2931" s="1">
        <f t="shared" si="456"/>
        <v>0.11016807219002084</v>
      </c>
      <c r="AD2931">
        <v>0.184646935096308</v>
      </c>
      <c r="AE2931">
        <v>0.26029109954834001</v>
      </c>
      <c r="AF2931">
        <v>619000</v>
      </c>
      <c r="AG2931">
        <v>1.41</v>
      </c>
      <c r="AH2931">
        <v>0</v>
      </c>
      <c r="AI2931">
        <v>22400</v>
      </c>
      <c r="AJ2931" s="2">
        <f t="shared" si="452"/>
        <v>0.15809818722217037</v>
      </c>
      <c r="AK2931" s="2">
        <f t="shared" si="457"/>
        <v>0.17561877729161848</v>
      </c>
      <c r="AL2931">
        <f t="shared" si="458"/>
        <v>0.16381355752099877</v>
      </c>
      <c r="AM2931">
        <f t="shared" si="459"/>
        <v>0.18442098384403058</v>
      </c>
      <c r="AN2931">
        <f t="shared" si="460"/>
        <v>0.1708365632836836</v>
      </c>
      <c r="AO2931">
        <f t="shared" si="461"/>
        <v>17.271444555037359</v>
      </c>
    </row>
    <row r="2932" spans="1:41" x14ac:dyDescent="0.2">
      <c r="A2932">
        <v>21</v>
      </c>
      <c r="B2932">
        <v>53019</v>
      </c>
      <c r="C2932">
        <v>53</v>
      </c>
      <c r="D2932" t="s">
        <v>1860</v>
      </c>
      <c r="E2932">
        <v>19</v>
      </c>
      <c r="F2932" t="s">
        <v>1802</v>
      </c>
      <c r="G2932" t="s">
        <v>1803</v>
      </c>
      <c r="H2932" t="s">
        <v>1783</v>
      </c>
      <c r="I2932">
        <v>58</v>
      </c>
      <c r="J2932">
        <v>18</v>
      </c>
      <c r="K2932">
        <v>83</v>
      </c>
      <c r="L2932">
        <v>43</v>
      </c>
      <c r="M2932">
        <v>14</v>
      </c>
      <c r="N2932">
        <v>65</v>
      </c>
      <c r="O2932">
        <v>71</v>
      </c>
      <c r="P2932">
        <v>24</v>
      </c>
      <c r="Q2932">
        <v>98</v>
      </c>
      <c r="R2932">
        <v>1827</v>
      </c>
      <c r="S2932">
        <v>1.05283486003607</v>
      </c>
      <c r="T2932">
        <f t="shared" si="453"/>
        <v>1</v>
      </c>
      <c r="U2932">
        <f t="shared" si="454"/>
        <v>1923.5292892858997</v>
      </c>
      <c r="V2932">
        <v>39.549999999999997</v>
      </c>
      <c r="W2932">
        <f t="shared" si="455"/>
        <v>41.639618714426561</v>
      </c>
      <c r="X2932">
        <v>0</v>
      </c>
      <c r="Y2932">
        <v>0</v>
      </c>
      <c r="Z2932">
        <v>0</v>
      </c>
      <c r="AA2932" s="3">
        <v>0.1</v>
      </c>
      <c r="AB2932">
        <v>25</v>
      </c>
      <c r="AC2932" s="1">
        <f t="shared" si="456"/>
        <v>0.11016807219002084</v>
      </c>
      <c r="AD2932">
        <v>0.12224277929968599</v>
      </c>
      <c r="AE2932">
        <v>0.253024071455002</v>
      </c>
      <c r="AF2932">
        <v>619000</v>
      </c>
      <c r="AG2932">
        <v>1.41</v>
      </c>
      <c r="AH2932">
        <v>0</v>
      </c>
      <c r="AI2932">
        <v>22400</v>
      </c>
      <c r="AJ2932" s="2">
        <f t="shared" si="452"/>
        <v>0.23677630165631541</v>
      </c>
      <c r="AK2932" s="2">
        <f t="shared" si="457"/>
        <v>0.26319929256052871</v>
      </c>
      <c r="AL2932">
        <f t="shared" si="458"/>
        <v>0.24539637555500926</v>
      </c>
      <c r="AM2932">
        <f t="shared" si="459"/>
        <v>0.27649485143486036</v>
      </c>
      <c r="AN2932">
        <f t="shared" si="460"/>
        <v>0.25035188305627704</v>
      </c>
      <c r="AO2932">
        <f t="shared" si="461"/>
        <v>25.368610398636399</v>
      </c>
    </row>
    <row r="2933" spans="1:41" x14ac:dyDescent="0.2">
      <c r="A2933">
        <v>21</v>
      </c>
      <c r="B2933">
        <v>53021</v>
      </c>
      <c r="C2933">
        <v>53</v>
      </c>
      <c r="D2933" t="s">
        <v>201</v>
      </c>
      <c r="E2933">
        <v>21</v>
      </c>
      <c r="F2933" t="s">
        <v>1802</v>
      </c>
      <c r="G2933" t="s">
        <v>1803</v>
      </c>
      <c r="H2933" t="s">
        <v>1783</v>
      </c>
      <c r="I2933">
        <v>58</v>
      </c>
      <c r="J2933">
        <v>18</v>
      </c>
      <c r="K2933">
        <v>83</v>
      </c>
      <c r="L2933">
        <v>43</v>
      </c>
      <c r="M2933">
        <v>14</v>
      </c>
      <c r="N2933">
        <v>65</v>
      </c>
      <c r="O2933">
        <v>71</v>
      </c>
      <c r="P2933">
        <v>24</v>
      </c>
      <c r="Q2933">
        <v>98</v>
      </c>
      <c r="R2933">
        <v>1827</v>
      </c>
      <c r="S2933">
        <v>1.0623511274655699</v>
      </c>
      <c r="T2933">
        <f t="shared" si="453"/>
        <v>1</v>
      </c>
      <c r="U2933">
        <f t="shared" si="454"/>
        <v>1940.9155098795964</v>
      </c>
      <c r="V2933">
        <v>39.549999999999997</v>
      </c>
      <c r="W2933">
        <f t="shared" si="455"/>
        <v>42.015987091263284</v>
      </c>
      <c r="X2933">
        <v>0</v>
      </c>
      <c r="Y2933">
        <v>0</v>
      </c>
      <c r="Z2933">
        <v>0</v>
      </c>
      <c r="AA2933" s="3">
        <v>0.1</v>
      </c>
      <c r="AB2933">
        <v>25</v>
      </c>
      <c r="AC2933" s="1">
        <f t="shared" si="456"/>
        <v>0.11016807219002084</v>
      </c>
      <c r="AD2933">
        <v>0.144871508420752</v>
      </c>
      <c r="AE2933">
        <v>0.19092503190040599</v>
      </c>
      <c r="AF2933">
        <v>619000</v>
      </c>
      <c r="AG2933">
        <v>1.41</v>
      </c>
      <c r="AH2933">
        <v>0</v>
      </c>
      <c r="AI2933">
        <v>22400</v>
      </c>
      <c r="AJ2933" s="2">
        <f t="shared" si="452"/>
        <v>0.20159803422341041</v>
      </c>
      <c r="AK2933" s="2">
        <f t="shared" si="457"/>
        <v>0.22390656443918283</v>
      </c>
      <c r="AL2933">
        <f t="shared" si="458"/>
        <v>0.20887562882971525</v>
      </c>
      <c r="AM2933">
        <f t="shared" si="459"/>
        <v>0.23512548015773685</v>
      </c>
      <c r="AN2933">
        <f t="shared" si="460"/>
        <v>0.21884747907534322</v>
      </c>
      <c r="AO2933">
        <f t="shared" si="461"/>
        <v>21.626308611777677</v>
      </c>
    </row>
    <row r="2934" spans="1:41" x14ac:dyDescent="0.2">
      <c r="A2934">
        <v>21</v>
      </c>
      <c r="B2934">
        <v>53023</v>
      </c>
      <c r="C2934">
        <v>53</v>
      </c>
      <c r="D2934" t="s">
        <v>558</v>
      </c>
      <c r="E2934">
        <v>23</v>
      </c>
      <c r="F2934" t="s">
        <v>1802</v>
      </c>
      <c r="G2934" t="s">
        <v>1803</v>
      </c>
      <c r="H2934" t="s">
        <v>1783</v>
      </c>
      <c r="I2934">
        <v>58</v>
      </c>
      <c r="J2934">
        <v>18</v>
      </c>
      <c r="K2934">
        <v>83</v>
      </c>
      <c r="L2934">
        <v>43</v>
      </c>
      <c r="M2934">
        <v>14</v>
      </c>
      <c r="N2934">
        <v>65</v>
      </c>
      <c r="O2934">
        <v>71</v>
      </c>
      <c r="P2934">
        <v>24</v>
      </c>
      <c r="Q2934">
        <v>98</v>
      </c>
      <c r="R2934">
        <v>1827</v>
      </c>
      <c r="S2934">
        <v>1.0566769320031899</v>
      </c>
      <c r="T2934">
        <f t="shared" si="453"/>
        <v>1</v>
      </c>
      <c r="U2934">
        <f t="shared" si="454"/>
        <v>1930.5487547698281</v>
      </c>
      <c r="V2934">
        <v>39.549999999999997</v>
      </c>
      <c r="W2934">
        <f t="shared" si="455"/>
        <v>41.79157266072616</v>
      </c>
      <c r="X2934">
        <v>0</v>
      </c>
      <c r="Y2934">
        <v>0</v>
      </c>
      <c r="Z2934">
        <v>0</v>
      </c>
      <c r="AA2934" s="3">
        <v>0.1</v>
      </c>
      <c r="AB2934">
        <v>25</v>
      </c>
      <c r="AC2934" s="1">
        <f t="shared" si="456"/>
        <v>0.11016807219002084</v>
      </c>
      <c r="AD2934">
        <v>0.27429781633676298</v>
      </c>
      <c r="AE2934">
        <v>0.39031878113746599</v>
      </c>
      <c r="AF2934">
        <v>619000</v>
      </c>
      <c r="AG2934">
        <v>1.41</v>
      </c>
      <c r="AH2934">
        <v>0</v>
      </c>
      <c r="AI2934">
        <v>22400</v>
      </c>
      <c r="AJ2934" s="2">
        <f t="shared" si="452"/>
        <v>0.10590612264557571</v>
      </c>
      <c r="AK2934" s="2">
        <f t="shared" si="457"/>
        <v>0.11772705126168033</v>
      </c>
      <c r="AL2934">
        <f t="shared" si="458"/>
        <v>0.10976178931514399</v>
      </c>
      <c r="AM2934">
        <f t="shared" si="459"/>
        <v>0.1236523342883414</v>
      </c>
      <c r="AN2934">
        <f t="shared" si="460"/>
        <v>0.11443437015345834</v>
      </c>
      <c r="AO2934">
        <f t="shared" si="461"/>
        <v>12.087325698035976</v>
      </c>
    </row>
    <row r="2935" spans="1:41" x14ac:dyDescent="0.2">
      <c r="A2935">
        <v>21</v>
      </c>
      <c r="B2935">
        <v>53025</v>
      </c>
      <c r="C2935">
        <v>53</v>
      </c>
      <c r="D2935" t="s">
        <v>261</v>
      </c>
      <c r="E2935">
        <v>25</v>
      </c>
      <c r="F2935" t="s">
        <v>1802</v>
      </c>
      <c r="G2935" t="s">
        <v>1803</v>
      </c>
      <c r="H2935" t="s">
        <v>1783</v>
      </c>
      <c r="I2935">
        <v>58</v>
      </c>
      <c r="J2935">
        <v>18</v>
      </c>
      <c r="K2935">
        <v>83</v>
      </c>
      <c r="L2935">
        <v>43</v>
      </c>
      <c r="M2935">
        <v>14</v>
      </c>
      <c r="N2935">
        <v>65</v>
      </c>
      <c r="O2935">
        <v>71</v>
      </c>
      <c r="P2935">
        <v>24</v>
      </c>
      <c r="Q2935">
        <v>98</v>
      </c>
      <c r="R2935">
        <v>1827</v>
      </c>
      <c r="S2935">
        <v>1.06255906030356</v>
      </c>
      <c r="T2935">
        <f t="shared" si="453"/>
        <v>1</v>
      </c>
      <c r="U2935">
        <f t="shared" si="454"/>
        <v>1941.295403174604</v>
      </c>
      <c r="V2935">
        <v>39.549999999999997</v>
      </c>
      <c r="W2935">
        <f t="shared" si="455"/>
        <v>42.024210835005796</v>
      </c>
      <c r="X2935">
        <v>0</v>
      </c>
      <c r="Y2935">
        <v>0</v>
      </c>
      <c r="Z2935">
        <v>0</v>
      </c>
      <c r="AA2935" s="3">
        <v>0.1</v>
      </c>
      <c r="AB2935">
        <v>25</v>
      </c>
      <c r="AC2935" s="1">
        <f t="shared" si="456"/>
        <v>0.11016807219002084</v>
      </c>
      <c r="AD2935">
        <v>0.164339527843958</v>
      </c>
      <c r="AE2935">
        <v>0.24147352576255801</v>
      </c>
      <c r="AF2935">
        <v>619000</v>
      </c>
      <c r="AG2935">
        <v>1.41</v>
      </c>
      <c r="AH2935">
        <v>0</v>
      </c>
      <c r="AI2935">
        <v>22400</v>
      </c>
      <c r="AJ2935" s="2">
        <f t="shared" si="452"/>
        <v>0.17775107497097756</v>
      </c>
      <c r="AK2935" s="2">
        <f t="shared" si="457"/>
        <v>0.19742657580792478</v>
      </c>
      <c r="AL2935">
        <f t="shared" si="458"/>
        <v>0.18416955639453758</v>
      </c>
      <c r="AM2935">
        <f t="shared" si="459"/>
        <v>0.20731647628328645</v>
      </c>
      <c r="AN2935">
        <f t="shared" si="460"/>
        <v>0.19152063238799863</v>
      </c>
      <c r="AO2935">
        <f t="shared" si="461"/>
        <v>19.23144053662223</v>
      </c>
    </row>
    <row r="2936" spans="1:41" x14ac:dyDescent="0.2">
      <c r="A2936">
        <v>21</v>
      </c>
      <c r="B2936">
        <v>53027</v>
      </c>
      <c r="C2936">
        <v>53</v>
      </c>
      <c r="D2936" t="s">
        <v>1908</v>
      </c>
      <c r="E2936">
        <v>27</v>
      </c>
      <c r="F2936" t="s">
        <v>1802</v>
      </c>
      <c r="G2936" t="s">
        <v>1803</v>
      </c>
      <c r="H2936" t="s">
        <v>1783</v>
      </c>
      <c r="I2936">
        <v>58</v>
      </c>
      <c r="J2936">
        <v>18</v>
      </c>
      <c r="K2936">
        <v>83</v>
      </c>
      <c r="L2936">
        <v>43</v>
      </c>
      <c r="M2936">
        <v>14</v>
      </c>
      <c r="N2936">
        <v>65</v>
      </c>
      <c r="O2936">
        <v>71</v>
      </c>
      <c r="P2936">
        <v>24</v>
      </c>
      <c r="Q2936">
        <v>98</v>
      </c>
      <c r="R2936">
        <v>1827</v>
      </c>
      <c r="S2936">
        <v>1.08184288631786</v>
      </c>
      <c r="T2936">
        <f t="shared" si="453"/>
        <v>1</v>
      </c>
      <c r="U2936">
        <f t="shared" si="454"/>
        <v>1976.5269533027301</v>
      </c>
      <c r="V2936">
        <v>39.549999999999997</v>
      </c>
      <c r="W2936">
        <f t="shared" si="455"/>
        <v>42.786886153871357</v>
      </c>
      <c r="X2936">
        <v>0</v>
      </c>
      <c r="Y2936">
        <v>0</v>
      </c>
      <c r="Z2936">
        <v>0</v>
      </c>
      <c r="AA2936" s="3">
        <v>0.1</v>
      </c>
      <c r="AB2936">
        <v>25</v>
      </c>
      <c r="AC2936" s="1">
        <f t="shared" si="456"/>
        <v>0.11016807219002084</v>
      </c>
      <c r="AD2936">
        <v>0.179978398961648</v>
      </c>
      <c r="AE2936">
        <v>0.27472108602523798</v>
      </c>
      <c r="AF2936">
        <v>619000</v>
      </c>
      <c r="AG2936">
        <v>1.41</v>
      </c>
      <c r="AH2936">
        <v>0</v>
      </c>
      <c r="AI2936">
        <v>22400</v>
      </c>
      <c r="AJ2936" s="2">
        <f t="shared" si="452"/>
        <v>0.16525134445228348</v>
      </c>
      <c r="AK2936" s="2">
        <f t="shared" si="457"/>
        <v>0.18322428722308015</v>
      </c>
      <c r="AL2936">
        <f t="shared" si="458"/>
        <v>0.17111430982623871</v>
      </c>
      <c r="AM2936">
        <f t="shared" si="459"/>
        <v>0.1922549949764126</v>
      </c>
      <c r="AN2936">
        <f t="shared" si="460"/>
        <v>0.17740207116794676</v>
      </c>
      <c r="AO2936">
        <f t="shared" si="461"/>
        <v>17.68288130233767</v>
      </c>
    </row>
    <row r="2937" spans="1:41" x14ac:dyDescent="0.2">
      <c r="A2937">
        <v>21</v>
      </c>
      <c r="B2937">
        <v>53029</v>
      </c>
      <c r="C2937">
        <v>53</v>
      </c>
      <c r="D2937" t="s">
        <v>1924</v>
      </c>
      <c r="E2937">
        <v>29</v>
      </c>
      <c r="F2937" t="s">
        <v>1802</v>
      </c>
      <c r="G2937" t="s">
        <v>1803</v>
      </c>
      <c r="H2937" t="s">
        <v>1783</v>
      </c>
      <c r="I2937">
        <v>58</v>
      </c>
      <c r="J2937">
        <v>18</v>
      </c>
      <c r="K2937">
        <v>83</v>
      </c>
      <c r="L2937">
        <v>43</v>
      </c>
      <c r="M2937">
        <v>14</v>
      </c>
      <c r="N2937">
        <v>65</v>
      </c>
      <c r="O2937">
        <v>71</v>
      </c>
      <c r="P2937">
        <v>24</v>
      </c>
      <c r="Q2937">
        <v>98</v>
      </c>
      <c r="R2937">
        <v>1827</v>
      </c>
      <c r="S2937">
        <v>1.0710464477539099</v>
      </c>
      <c r="T2937">
        <f t="shared" si="453"/>
        <v>1</v>
      </c>
      <c r="U2937">
        <f t="shared" si="454"/>
        <v>1956.8018600463934</v>
      </c>
      <c r="V2937">
        <v>39.549999999999997</v>
      </c>
      <c r="W2937">
        <f t="shared" si="455"/>
        <v>42.35988700866713</v>
      </c>
      <c r="X2937">
        <v>0</v>
      </c>
      <c r="Y2937">
        <v>0</v>
      </c>
      <c r="Z2937">
        <v>0</v>
      </c>
      <c r="AA2937" s="3">
        <v>0.1</v>
      </c>
      <c r="AB2937">
        <v>25</v>
      </c>
      <c r="AC2937" s="1">
        <f t="shared" si="456"/>
        <v>0.11016807219002084</v>
      </c>
      <c r="AD2937">
        <v>0.170239456124225</v>
      </c>
      <c r="AE2937">
        <v>0.23083375394344299</v>
      </c>
      <c r="AF2937">
        <v>619000</v>
      </c>
      <c r="AG2937">
        <v>1.41</v>
      </c>
      <c r="AH2937">
        <v>0</v>
      </c>
      <c r="AI2937">
        <v>22400</v>
      </c>
      <c r="AJ2937" s="2">
        <f t="shared" si="452"/>
        <v>0.17296143266244082</v>
      </c>
      <c r="AK2937" s="2">
        <f t="shared" si="457"/>
        <v>0.19195788088542054</v>
      </c>
      <c r="AL2937">
        <f t="shared" si="458"/>
        <v>0.17915835064385763</v>
      </c>
      <c r="AM2937">
        <f t="shared" si="459"/>
        <v>0.20150511009322081</v>
      </c>
      <c r="AN2937">
        <f t="shared" si="460"/>
        <v>0.18727269077327494</v>
      </c>
      <c r="AO2937">
        <f t="shared" si="461"/>
        <v>18.613809210659884</v>
      </c>
    </row>
    <row r="2938" spans="1:41" x14ac:dyDescent="0.2">
      <c r="A2938">
        <v>21</v>
      </c>
      <c r="B2938">
        <v>53031</v>
      </c>
      <c r="C2938">
        <v>53</v>
      </c>
      <c r="D2938" t="s">
        <v>244</v>
      </c>
      <c r="E2938">
        <v>31</v>
      </c>
      <c r="F2938" t="s">
        <v>1802</v>
      </c>
      <c r="G2938" t="s">
        <v>1803</v>
      </c>
      <c r="H2938" t="s">
        <v>1783</v>
      </c>
      <c r="I2938">
        <v>58</v>
      </c>
      <c r="J2938">
        <v>18</v>
      </c>
      <c r="K2938">
        <v>83</v>
      </c>
      <c r="L2938">
        <v>43</v>
      </c>
      <c r="M2938">
        <v>14</v>
      </c>
      <c r="N2938">
        <v>65</v>
      </c>
      <c r="O2938">
        <v>71</v>
      </c>
      <c r="P2938">
        <v>24</v>
      </c>
      <c r="Q2938">
        <v>98</v>
      </c>
      <c r="R2938">
        <v>1827</v>
      </c>
      <c r="S2938">
        <v>1.07838158001975</v>
      </c>
      <c r="T2938">
        <f t="shared" si="453"/>
        <v>1</v>
      </c>
      <c r="U2938">
        <f t="shared" si="454"/>
        <v>1970.2031466960834</v>
      </c>
      <c r="V2938">
        <v>39.549999999999997</v>
      </c>
      <c r="W2938">
        <f t="shared" si="455"/>
        <v>42.649991489781108</v>
      </c>
      <c r="X2938">
        <v>0</v>
      </c>
      <c r="Y2938">
        <v>0</v>
      </c>
      <c r="Z2938">
        <v>0</v>
      </c>
      <c r="AA2938" s="3">
        <v>0.1</v>
      </c>
      <c r="AB2938">
        <v>25</v>
      </c>
      <c r="AC2938" s="1">
        <f t="shared" si="456"/>
        <v>0.11016807219002084</v>
      </c>
      <c r="AD2938">
        <v>0.19812975801482699</v>
      </c>
      <c r="AE2938">
        <v>0.33031964302062999</v>
      </c>
      <c r="AF2938">
        <v>619000</v>
      </c>
      <c r="AG2938">
        <v>1.41</v>
      </c>
      <c r="AH2938">
        <v>0</v>
      </c>
      <c r="AI2938">
        <v>22400</v>
      </c>
      <c r="AJ2938" s="2">
        <f t="shared" si="452"/>
        <v>0.1496318149884317</v>
      </c>
      <c r="AK2938" s="2">
        <f t="shared" si="457"/>
        <v>0.16596568585713029</v>
      </c>
      <c r="AL2938">
        <f t="shared" si="458"/>
        <v>0.15495997877988904</v>
      </c>
      <c r="AM2938">
        <f t="shared" si="459"/>
        <v>0.17416903107951504</v>
      </c>
      <c r="AN2938">
        <f t="shared" si="460"/>
        <v>0.15982850228893136</v>
      </c>
      <c r="AO2938">
        <f t="shared" si="461"/>
        <v>16.19206581703137</v>
      </c>
    </row>
    <row r="2939" spans="1:41" x14ac:dyDescent="0.2">
      <c r="A2939">
        <v>21</v>
      </c>
      <c r="B2939">
        <v>53033</v>
      </c>
      <c r="C2939">
        <v>53</v>
      </c>
      <c r="D2939" t="s">
        <v>195</v>
      </c>
      <c r="E2939">
        <v>33</v>
      </c>
      <c r="F2939" t="s">
        <v>1802</v>
      </c>
      <c r="G2939" t="s">
        <v>1803</v>
      </c>
      <c r="H2939" t="s">
        <v>1783</v>
      </c>
      <c r="I2939">
        <v>58</v>
      </c>
      <c r="J2939">
        <v>18</v>
      </c>
      <c r="K2939">
        <v>83</v>
      </c>
      <c r="L2939">
        <v>43</v>
      </c>
      <c r="M2939">
        <v>14</v>
      </c>
      <c r="N2939">
        <v>65</v>
      </c>
      <c r="O2939">
        <v>71</v>
      </c>
      <c r="P2939">
        <v>24</v>
      </c>
      <c r="Q2939">
        <v>98</v>
      </c>
      <c r="R2939">
        <v>1827</v>
      </c>
      <c r="S2939">
        <v>1.06985006643378</v>
      </c>
      <c r="T2939">
        <f t="shared" si="453"/>
        <v>1</v>
      </c>
      <c r="U2939">
        <f t="shared" si="454"/>
        <v>1954.616071374516</v>
      </c>
      <c r="V2939">
        <v>39.549999999999997</v>
      </c>
      <c r="W2939">
        <f t="shared" si="455"/>
        <v>42.312570127455999</v>
      </c>
      <c r="X2939">
        <v>0</v>
      </c>
      <c r="Y2939">
        <v>0</v>
      </c>
      <c r="Z2939">
        <v>0</v>
      </c>
      <c r="AA2939" s="3">
        <v>0.1</v>
      </c>
      <c r="AB2939">
        <v>25</v>
      </c>
      <c r="AC2939" s="1">
        <f t="shared" si="456"/>
        <v>0.11016807219002084</v>
      </c>
      <c r="AD2939">
        <v>0.21514273366047099</v>
      </c>
      <c r="AE2939">
        <v>0.34393340349197399</v>
      </c>
      <c r="AF2939">
        <v>619000</v>
      </c>
      <c r="AG2939">
        <v>1.41</v>
      </c>
      <c r="AH2939">
        <v>0</v>
      </c>
      <c r="AI2939">
        <v>22400</v>
      </c>
      <c r="AJ2939" s="2">
        <f t="shared" si="452"/>
        <v>0.13670910098040329</v>
      </c>
      <c r="AK2939" s="2">
        <f t="shared" si="457"/>
        <v>0.15175779515995411</v>
      </c>
      <c r="AL2939">
        <f t="shared" si="458"/>
        <v>0.14161793324267891</v>
      </c>
      <c r="AM2939">
        <f t="shared" si="459"/>
        <v>0.15931237612360283</v>
      </c>
      <c r="AN2939">
        <f t="shared" si="460"/>
        <v>0.14646922390215442</v>
      </c>
      <c r="AO2939">
        <f t="shared" si="461"/>
        <v>15.023135212410779</v>
      </c>
    </row>
    <row r="2940" spans="1:41" x14ac:dyDescent="0.2">
      <c r="A2940">
        <v>21</v>
      </c>
      <c r="B2940">
        <v>53035</v>
      </c>
      <c r="C2940">
        <v>53</v>
      </c>
      <c r="D2940" t="s">
        <v>1884</v>
      </c>
      <c r="E2940">
        <v>35</v>
      </c>
      <c r="F2940" t="s">
        <v>1802</v>
      </c>
      <c r="G2940" t="s">
        <v>1803</v>
      </c>
      <c r="H2940" t="s">
        <v>1783</v>
      </c>
      <c r="I2940">
        <v>58</v>
      </c>
      <c r="J2940">
        <v>18</v>
      </c>
      <c r="K2940">
        <v>83</v>
      </c>
      <c r="L2940">
        <v>43</v>
      </c>
      <c r="M2940">
        <v>14</v>
      </c>
      <c r="N2940">
        <v>65</v>
      </c>
      <c r="O2940">
        <v>71</v>
      </c>
      <c r="P2940">
        <v>24</v>
      </c>
      <c r="Q2940">
        <v>98</v>
      </c>
      <c r="R2940">
        <v>1827</v>
      </c>
      <c r="S2940">
        <v>1.0734132528305</v>
      </c>
      <c r="T2940">
        <f t="shared" si="453"/>
        <v>1</v>
      </c>
      <c r="U2940">
        <f t="shared" si="454"/>
        <v>1961.1260129213235</v>
      </c>
      <c r="V2940">
        <v>39.549999999999997</v>
      </c>
      <c r="W2940">
        <f t="shared" si="455"/>
        <v>42.453494149446271</v>
      </c>
      <c r="X2940">
        <v>0</v>
      </c>
      <c r="Y2940">
        <v>0</v>
      </c>
      <c r="Z2940">
        <v>0</v>
      </c>
      <c r="AA2940" s="3">
        <v>0.1</v>
      </c>
      <c r="AB2940">
        <v>25</v>
      </c>
      <c r="AC2940" s="1">
        <f t="shared" si="456"/>
        <v>0.11016807219002084</v>
      </c>
      <c r="AD2940">
        <v>0.16939713684271801</v>
      </c>
      <c r="AE2940">
        <v>0.21177585422992701</v>
      </c>
      <c r="AF2940">
        <v>619000</v>
      </c>
      <c r="AG2940">
        <v>1.41</v>
      </c>
      <c r="AH2940">
        <v>0</v>
      </c>
      <c r="AI2940">
        <v>22400</v>
      </c>
      <c r="AJ2940" s="2">
        <f t="shared" si="452"/>
        <v>0.17420558700997252</v>
      </c>
      <c r="AK2940" s="2">
        <f t="shared" si="457"/>
        <v>0.1932960875294932</v>
      </c>
      <c r="AL2940">
        <f t="shared" si="458"/>
        <v>0.18043319267321906</v>
      </c>
      <c r="AM2940">
        <f t="shared" si="459"/>
        <v>0.20289081216317767</v>
      </c>
      <c r="AN2940">
        <f t="shared" si="460"/>
        <v>0.18970670041784099</v>
      </c>
      <c r="AO2940">
        <f t="shared" si="461"/>
        <v>18.699354341372221</v>
      </c>
    </row>
    <row r="2941" spans="1:41" x14ac:dyDescent="0.2">
      <c r="A2941">
        <v>21</v>
      </c>
      <c r="B2941">
        <v>53037</v>
      </c>
      <c r="C2941">
        <v>53</v>
      </c>
      <c r="D2941" t="s">
        <v>1835</v>
      </c>
      <c r="E2941">
        <v>37</v>
      </c>
      <c r="F2941" t="s">
        <v>1802</v>
      </c>
      <c r="G2941" t="s">
        <v>1803</v>
      </c>
      <c r="H2941" t="s">
        <v>1783</v>
      </c>
      <c r="I2941">
        <v>58</v>
      </c>
      <c r="J2941">
        <v>18</v>
      </c>
      <c r="K2941">
        <v>83</v>
      </c>
      <c r="L2941">
        <v>43</v>
      </c>
      <c r="M2941">
        <v>14</v>
      </c>
      <c r="N2941">
        <v>65</v>
      </c>
      <c r="O2941">
        <v>71</v>
      </c>
      <c r="P2941">
        <v>24</v>
      </c>
      <c r="Q2941">
        <v>98</v>
      </c>
      <c r="R2941">
        <v>1827</v>
      </c>
      <c r="S2941">
        <v>1.06733760115218</v>
      </c>
      <c r="T2941">
        <f t="shared" si="453"/>
        <v>1</v>
      </c>
      <c r="U2941">
        <f t="shared" si="454"/>
        <v>1950.0257973050329</v>
      </c>
      <c r="V2941">
        <v>39.549999999999997</v>
      </c>
      <c r="W2941">
        <f t="shared" si="455"/>
        <v>42.213202125568714</v>
      </c>
      <c r="X2941">
        <v>0</v>
      </c>
      <c r="Y2941">
        <v>0</v>
      </c>
      <c r="Z2941">
        <v>0</v>
      </c>
      <c r="AA2941" s="3">
        <v>0.1</v>
      </c>
      <c r="AB2941">
        <v>25</v>
      </c>
      <c r="AC2941" s="1">
        <f t="shared" si="456"/>
        <v>0.11016807219002084</v>
      </c>
      <c r="AD2941">
        <v>0.24912878554458801</v>
      </c>
      <c r="AE2941">
        <v>0.36528229713439903</v>
      </c>
      <c r="AF2941">
        <v>619000</v>
      </c>
      <c r="AG2941">
        <v>1.41</v>
      </c>
      <c r="AH2941">
        <v>0</v>
      </c>
      <c r="AI2941">
        <v>22400</v>
      </c>
      <c r="AJ2941" s="2">
        <f t="shared" si="452"/>
        <v>0.1177820449754186</v>
      </c>
      <c r="AK2941" s="2">
        <f t="shared" si="457"/>
        <v>0.13078895855246131</v>
      </c>
      <c r="AL2941">
        <f t="shared" si="458"/>
        <v>0.12202467858226186</v>
      </c>
      <c r="AM2941">
        <f t="shared" si="459"/>
        <v>0.13731293044297155</v>
      </c>
      <c r="AN2941">
        <f t="shared" si="460"/>
        <v>0.12691071743666021</v>
      </c>
      <c r="AO2941">
        <f t="shared" si="461"/>
        <v>13.166036609280116</v>
      </c>
    </row>
    <row r="2942" spans="1:41" x14ac:dyDescent="0.2">
      <c r="A2942">
        <v>21</v>
      </c>
      <c r="B2942">
        <v>53039</v>
      </c>
      <c r="C2942">
        <v>53</v>
      </c>
      <c r="D2942" t="s">
        <v>1885</v>
      </c>
      <c r="E2942">
        <v>39</v>
      </c>
      <c r="F2942" t="s">
        <v>1802</v>
      </c>
      <c r="G2942" t="s">
        <v>1803</v>
      </c>
      <c r="H2942" t="s">
        <v>1783</v>
      </c>
      <c r="I2942">
        <v>58</v>
      </c>
      <c r="J2942">
        <v>18</v>
      </c>
      <c r="K2942">
        <v>83</v>
      </c>
      <c r="L2942">
        <v>43</v>
      </c>
      <c r="M2942">
        <v>14</v>
      </c>
      <c r="N2942">
        <v>65</v>
      </c>
      <c r="O2942">
        <v>71</v>
      </c>
      <c r="P2942">
        <v>24</v>
      </c>
      <c r="Q2942">
        <v>98</v>
      </c>
      <c r="R2942">
        <v>1827</v>
      </c>
      <c r="S2942">
        <v>1.07371334640347</v>
      </c>
      <c r="T2942">
        <f t="shared" si="453"/>
        <v>1</v>
      </c>
      <c r="U2942">
        <f t="shared" si="454"/>
        <v>1961.6742838791397</v>
      </c>
      <c r="V2942">
        <v>39.549999999999997</v>
      </c>
      <c r="W2942">
        <f t="shared" si="455"/>
        <v>42.465362850257236</v>
      </c>
      <c r="X2942">
        <v>0</v>
      </c>
      <c r="Y2942">
        <v>0</v>
      </c>
      <c r="Z2942">
        <v>0</v>
      </c>
      <c r="AA2942" s="3">
        <v>0.1</v>
      </c>
      <c r="AB2942">
        <v>25</v>
      </c>
      <c r="AC2942" s="1">
        <f t="shared" si="456"/>
        <v>0.11016807219002084</v>
      </c>
      <c r="AD2942">
        <v>0.23980901538487001</v>
      </c>
      <c r="AE2942">
        <v>0.36568638682365401</v>
      </c>
      <c r="AF2942">
        <v>619000</v>
      </c>
      <c r="AG2942">
        <v>1.41</v>
      </c>
      <c r="AH2942">
        <v>0</v>
      </c>
      <c r="AI2942">
        <v>22400</v>
      </c>
      <c r="AJ2942" s="2">
        <f t="shared" si="452"/>
        <v>0.12309035875454144</v>
      </c>
      <c r="AK2942" s="2">
        <f t="shared" si="457"/>
        <v>0.13659958569969655</v>
      </c>
      <c r="AL2942">
        <f t="shared" si="458"/>
        <v>0.12749688876143428</v>
      </c>
      <c r="AM2942">
        <f t="shared" si="459"/>
        <v>0.14337714307232616</v>
      </c>
      <c r="AN2942">
        <f t="shared" si="460"/>
        <v>0.13223816114325196</v>
      </c>
      <c r="AO2942">
        <f t="shared" si="461"/>
        <v>13.622915009001169</v>
      </c>
    </row>
    <row r="2943" spans="1:41" x14ac:dyDescent="0.2">
      <c r="A2943">
        <v>21</v>
      </c>
      <c r="B2943">
        <v>53041</v>
      </c>
      <c r="C2943">
        <v>53</v>
      </c>
      <c r="D2943" t="s">
        <v>711</v>
      </c>
      <c r="E2943">
        <v>41</v>
      </c>
      <c r="F2943" t="s">
        <v>1802</v>
      </c>
      <c r="G2943" t="s">
        <v>1803</v>
      </c>
      <c r="H2943" t="s">
        <v>1783</v>
      </c>
      <c r="I2943">
        <v>58</v>
      </c>
      <c r="J2943">
        <v>18</v>
      </c>
      <c r="K2943">
        <v>83</v>
      </c>
      <c r="L2943">
        <v>43</v>
      </c>
      <c r="M2943">
        <v>14</v>
      </c>
      <c r="N2943">
        <v>65</v>
      </c>
      <c r="O2943">
        <v>71</v>
      </c>
      <c r="P2943">
        <v>24</v>
      </c>
      <c r="Q2943">
        <v>98</v>
      </c>
      <c r="R2943">
        <v>1827</v>
      </c>
      <c r="S2943">
        <v>1.0775602885655</v>
      </c>
      <c r="T2943">
        <f t="shared" si="453"/>
        <v>1</v>
      </c>
      <c r="U2943">
        <f t="shared" si="454"/>
        <v>1968.7026472091686</v>
      </c>
      <c r="V2943">
        <v>39.549999999999997</v>
      </c>
      <c r="W2943">
        <f t="shared" si="455"/>
        <v>42.617509412765521</v>
      </c>
      <c r="X2943">
        <v>0</v>
      </c>
      <c r="Y2943">
        <v>0</v>
      </c>
      <c r="Z2943">
        <v>0</v>
      </c>
      <c r="AA2943" s="3">
        <v>0.1</v>
      </c>
      <c r="AB2943">
        <v>25</v>
      </c>
      <c r="AC2943" s="1">
        <f t="shared" si="456"/>
        <v>0.11016807219002084</v>
      </c>
      <c r="AD2943">
        <v>0.204594895697257</v>
      </c>
      <c r="AE2943">
        <v>0.37775337696075401</v>
      </c>
      <c r="AF2943">
        <v>619000</v>
      </c>
      <c r="AG2943">
        <v>1.41</v>
      </c>
      <c r="AH2943">
        <v>0</v>
      </c>
      <c r="AI2943">
        <v>22400</v>
      </c>
      <c r="AJ2943" s="2">
        <f t="shared" si="452"/>
        <v>0.1447931362938345</v>
      </c>
      <c r="AK2943" s="2">
        <f t="shared" si="457"/>
        <v>0.16061344593836172</v>
      </c>
      <c r="AL2943">
        <f t="shared" si="458"/>
        <v>0.14995373369906753</v>
      </c>
      <c r="AM2943">
        <f t="shared" si="459"/>
        <v>0.16855756149765172</v>
      </c>
      <c r="AN2943">
        <f t="shared" si="460"/>
        <v>0.15380582106443064</v>
      </c>
      <c r="AO2943">
        <f t="shared" si="461"/>
        <v>15.724956946049252</v>
      </c>
    </row>
    <row r="2944" spans="1:41" x14ac:dyDescent="0.2">
      <c r="A2944">
        <v>21</v>
      </c>
      <c r="B2944">
        <v>53043</v>
      </c>
      <c r="C2944">
        <v>53</v>
      </c>
      <c r="D2944" t="s">
        <v>278</v>
      </c>
      <c r="E2944">
        <v>43</v>
      </c>
      <c r="F2944" t="s">
        <v>1802</v>
      </c>
      <c r="G2944" t="s">
        <v>1803</v>
      </c>
      <c r="H2944" t="s">
        <v>1783</v>
      </c>
      <c r="I2944">
        <v>58</v>
      </c>
      <c r="J2944">
        <v>18</v>
      </c>
      <c r="K2944">
        <v>83</v>
      </c>
      <c r="L2944">
        <v>43</v>
      </c>
      <c r="M2944">
        <v>14</v>
      </c>
      <c r="N2944">
        <v>65</v>
      </c>
      <c r="O2944">
        <v>71</v>
      </c>
      <c r="P2944">
        <v>24</v>
      </c>
      <c r="Q2944">
        <v>98</v>
      </c>
      <c r="R2944">
        <v>1827</v>
      </c>
      <c r="S2944">
        <v>1.0565997379413501</v>
      </c>
      <c r="T2944">
        <f t="shared" si="453"/>
        <v>1</v>
      </c>
      <c r="U2944">
        <f t="shared" si="454"/>
        <v>1930.4077212188465</v>
      </c>
      <c r="V2944">
        <v>39.549999999999997</v>
      </c>
      <c r="W2944">
        <f t="shared" si="455"/>
        <v>41.788519635580393</v>
      </c>
      <c r="X2944">
        <v>0</v>
      </c>
      <c r="Y2944">
        <v>0</v>
      </c>
      <c r="Z2944">
        <v>0</v>
      </c>
      <c r="AA2944" s="3">
        <v>0.1</v>
      </c>
      <c r="AB2944">
        <v>25</v>
      </c>
      <c r="AC2944" s="1">
        <f t="shared" si="456"/>
        <v>0.11016807219002084</v>
      </c>
      <c r="AD2944">
        <v>0.226588575310982</v>
      </c>
      <c r="AE2944">
        <v>0.29671323299407998</v>
      </c>
      <c r="AF2944">
        <v>619000</v>
      </c>
      <c r="AG2944">
        <v>1.41</v>
      </c>
      <c r="AH2944">
        <v>0</v>
      </c>
      <c r="AI2944">
        <v>22400</v>
      </c>
      <c r="AJ2944" s="2">
        <f t="shared" si="452"/>
        <v>0.12819576602436036</v>
      </c>
      <c r="AK2944" s="2">
        <f t="shared" si="457"/>
        <v>0.14248842504432374</v>
      </c>
      <c r="AL2944">
        <f t="shared" si="458"/>
        <v>0.13285791673517153</v>
      </c>
      <c r="AM2944">
        <f t="shared" si="459"/>
        <v>0.14966130245031178</v>
      </c>
      <c r="AN2944">
        <f t="shared" si="460"/>
        <v>0.13931921642635664</v>
      </c>
      <c r="AO2944">
        <f t="shared" si="461"/>
        <v>14.33548452307482</v>
      </c>
    </row>
    <row r="2945" spans="1:41" x14ac:dyDescent="0.2">
      <c r="A2945">
        <v>21</v>
      </c>
      <c r="B2945">
        <v>53045</v>
      </c>
      <c r="C2945">
        <v>53</v>
      </c>
      <c r="D2945" t="s">
        <v>99</v>
      </c>
      <c r="E2945">
        <v>45</v>
      </c>
      <c r="F2945" t="s">
        <v>1802</v>
      </c>
      <c r="G2945" t="s">
        <v>1803</v>
      </c>
      <c r="H2945" t="s">
        <v>1783</v>
      </c>
      <c r="I2945">
        <v>58</v>
      </c>
      <c r="J2945">
        <v>18</v>
      </c>
      <c r="K2945">
        <v>83</v>
      </c>
      <c r="L2945">
        <v>43</v>
      </c>
      <c r="M2945">
        <v>14</v>
      </c>
      <c r="N2945">
        <v>65</v>
      </c>
      <c r="O2945">
        <v>71</v>
      </c>
      <c r="P2945">
        <v>24</v>
      </c>
      <c r="Q2945">
        <v>98</v>
      </c>
      <c r="R2945">
        <v>1827</v>
      </c>
      <c r="S2945">
        <v>1.07757645624655</v>
      </c>
      <c r="T2945">
        <f t="shared" si="453"/>
        <v>1</v>
      </c>
      <c r="U2945">
        <f t="shared" si="454"/>
        <v>1968.7321855624468</v>
      </c>
      <c r="V2945">
        <v>39.549999999999997</v>
      </c>
      <c r="W2945">
        <f t="shared" si="455"/>
        <v>42.618148844551051</v>
      </c>
      <c r="X2945">
        <v>0</v>
      </c>
      <c r="Y2945">
        <v>0</v>
      </c>
      <c r="Z2945">
        <v>0</v>
      </c>
      <c r="AA2945" s="3">
        <v>0.1</v>
      </c>
      <c r="AB2945">
        <v>25</v>
      </c>
      <c r="AC2945" s="1">
        <f t="shared" si="456"/>
        <v>0.11016807219002084</v>
      </c>
      <c r="AD2945">
        <v>0.16749450310609201</v>
      </c>
      <c r="AE2945">
        <v>0.22380939126014701</v>
      </c>
      <c r="AF2945">
        <v>619000</v>
      </c>
      <c r="AG2945">
        <v>1.41</v>
      </c>
      <c r="AH2945">
        <v>0</v>
      </c>
      <c r="AI2945">
        <v>22400</v>
      </c>
      <c r="AJ2945" s="2">
        <f t="shared" si="452"/>
        <v>0.17686778100159517</v>
      </c>
      <c r="AK2945" s="2">
        <f t="shared" si="457"/>
        <v>0.19617420880398095</v>
      </c>
      <c r="AL2945">
        <f t="shared" si="458"/>
        <v>0.18316584010403061</v>
      </c>
      <c r="AM2945">
        <f t="shared" si="459"/>
        <v>0.20587796319531193</v>
      </c>
      <c r="AN2945">
        <f t="shared" si="460"/>
        <v>0.19160964418551746</v>
      </c>
      <c r="AO2945">
        <f t="shared" si="461"/>
        <v>18.895750690173827</v>
      </c>
    </row>
    <row r="2946" spans="1:41" x14ac:dyDescent="0.2">
      <c r="A2946">
        <v>21</v>
      </c>
      <c r="B2946">
        <v>53047</v>
      </c>
      <c r="C2946">
        <v>53</v>
      </c>
      <c r="D2946" t="s">
        <v>1907</v>
      </c>
      <c r="E2946">
        <v>47</v>
      </c>
      <c r="F2946" t="s">
        <v>1802</v>
      </c>
      <c r="G2946" t="s">
        <v>1803</v>
      </c>
      <c r="H2946" t="s">
        <v>1783</v>
      </c>
      <c r="I2946">
        <v>58</v>
      </c>
      <c r="J2946">
        <v>18</v>
      </c>
      <c r="K2946">
        <v>83</v>
      </c>
      <c r="L2946">
        <v>43</v>
      </c>
      <c r="M2946">
        <v>14</v>
      </c>
      <c r="N2946">
        <v>65</v>
      </c>
      <c r="O2946">
        <v>71</v>
      </c>
      <c r="P2946">
        <v>24</v>
      </c>
      <c r="Q2946">
        <v>98</v>
      </c>
      <c r="R2946">
        <v>1827</v>
      </c>
      <c r="S2946">
        <v>1.05899061475481</v>
      </c>
      <c r="T2946">
        <f t="shared" si="453"/>
        <v>1</v>
      </c>
      <c r="U2946">
        <f t="shared" si="454"/>
        <v>1934.775853157038</v>
      </c>
      <c r="V2946">
        <v>39.549999999999997</v>
      </c>
      <c r="W2946">
        <f t="shared" si="455"/>
        <v>41.883078813552736</v>
      </c>
      <c r="X2946">
        <v>0</v>
      </c>
      <c r="Y2946">
        <v>0</v>
      </c>
      <c r="Z2946">
        <v>0</v>
      </c>
      <c r="AA2946" s="3">
        <v>0.1</v>
      </c>
      <c r="AB2946">
        <v>25</v>
      </c>
      <c r="AC2946" s="1">
        <f t="shared" si="456"/>
        <v>0.11016807219002084</v>
      </c>
      <c r="AD2946">
        <v>0.15512870227567299</v>
      </c>
      <c r="AE2946">
        <v>0.39836978912353499</v>
      </c>
      <c r="AF2946">
        <v>619000</v>
      </c>
      <c r="AG2946">
        <v>1.41</v>
      </c>
      <c r="AH2946">
        <v>0</v>
      </c>
      <c r="AI2946">
        <v>22400</v>
      </c>
      <c r="AJ2946" s="2">
        <f t="shared" ref="AJ2946:AJ3009" si="462">(((U2946*AC2946+W2946)/(8760*AD2946))+Y2946*Z2946/1000000+X2946/1000)*T2946</f>
        <v>0.18767271797033297</v>
      </c>
      <c r="AK2946" s="2">
        <f t="shared" si="457"/>
        <v>0.20851160341770567</v>
      </c>
      <c r="AL2946">
        <f t="shared" si="458"/>
        <v>0.194470792217071</v>
      </c>
      <c r="AM2946">
        <f t="shared" si="459"/>
        <v>0.21898868380808317</v>
      </c>
      <c r="AN2946">
        <f t="shared" si="460"/>
        <v>0.19655209363135243</v>
      </c>
      <c r="AO2946">
        <f t="shared" si="461"/>
        <v>20.289595331643252</v>
      </c>
    </row>
    <row r="2947" spans="1:41" x14ac:dyDescent="0.2">
      <c r="A2947">
        <v>21</v>
      </c>
      <c r="B2947">
        <v>53049</v>
      </c>
      <c r="C2947">
        <v>53</v>
      </c>
      <c r="D2947" t="s">
        <v>1890</v>
      </c>
      <c r="E2947">
        <v>49</v>
      </c>
      <c r="F2947" t="s">
        <v>1802</v>
      </c>
      <c r="G2947" t="s">
        <v>1803</v>
      </c>
      <c r="H2947" t="s">
        <v>1783</v>
      </c>
      <c r="I2947">
        <v>58</v>
      </c>
      <c r="J2947">
        <v>18</v>
      </c>
      <c r="K2947">
        <v>83</v>
      </c>
      <c r="L2947">
        <v>43</v>
      </c>
      <c r="M2947">
        <v>14</v>
      </c>
      <c r="N2947">
        <v>65</v>
      </c>
      <c r="O2947">
        <v>71</v>
      </c>
      <c r="P2947">
        <v>24</v>
      </c>
      <c r="Q2947">
        <v>98</v>
      </c>
      <c r="R2947">
        <v>1827</v>
      </c>
      <c r="S2947">
        <v>1.0847260951995801</v>
      </c>
      <c r="T2947">
        <f t="shared" ref="T2947:T3010" si="463">IF(S2947="NA",0,1)</f>
        <v>1</v>
      </c>
      <c r="U2947">
        <f t="shared" ref="U2947:U3010" si="464">R2947*IF(S2947="NA",0,S2947)</f>
        <v>1981.7945759296329</v>
      </c>
      <c r="V2947">
        <v>39.549999999999997</v>
      </c>
      <c r="W2947">
        <f t="shared" ref="W2947:W3010" si="465">V2947*S2947</f>
        <v>42.900917065143389</v>
      </c>
      <c r="X2947">
        <v>0</v>
      </c>
      <c r="Y2947">
        <v>0</v>
      </c>
      <c r="Z2947">
        <v>0</v>
      </c>
      <c r="AA2947" s="3">
        <v>0.1</v>
      </c>
      <c r="AB2947">
        <v>25</v>
      </c>
      <c r="AC2947" s="1">
        <f t="shared" ref="AC2947:AC3010" si="466">(AA2947*(1+AA2947)^AB2947)/((1+AA2947)^AB2947-1)</f>
        <v>0.11016807219002084</v>
      </c>
      <c r="AD2947">
        <v>0.23185115615104099</v>
      </c>
      <c r="AE2947">
        <v>0.30801561474800099</v>
      </c>
      <c r="AF2947">
        <v>619000</v>
      </c>
      <c r="AG2947">
        <v>1.41</v>
      </c>
      <c r="AH2947">
        <v>0</v>
      </c>
      <c r="AI2947">
        <v>22400</v>
      </c>
      <c r="AJ2947" s="2">
        <f t="shared" si="462"/>
        <v>0.12862103918604839</v>
      </c>
      <c r="AK2947" s="2">
        <f t="shared" ref="AK2947:AK3010" si="467">(((U2947*AC2947+W2947)/(8760*AD2947))+Y2947*Z2947/1000000+X2947/1000)*T2947 + (AF2947*L2947)/(1000000*8760*AD2947) + ((AG2947+AH2947)*I2947)/(1000000) + (AI2947*O2947)/(1000000*8760*AD2947)</f>
        <v>0.14259113824602548</v>
      </c>
      <c r="AL2947">
        <f t="shared" ref="AL2947:AL3010" si="468">(((U2947*AC2947+W2947)/(8760*AD2947))+Y2947*Z2947/1000000+X2947/1000)*T2947 + (AF2947*M2947)/(1000000*8760*AD2947) + ((AG2947+AH2947)*J2947)/(1000000) + (AI2947*P2947)/(1000000*8760*AD2947)</f>
        <v>0.13317794400933608</v>
      </c>
      <c r="AM2947">
        <f t="shared" ref="AM2947:AM3010" si="469">(((U2947*AC2947+W2947)/(8760*AD2947))+Y2947*Z2947/1000000+X2947/1000)*T2947 + (AF2947*N2947)/(1000000*8760*AD2947) + ((AG2947+AJ2947)*I2947)/(1000000) + (AI2947*Q2947)/(1000000*8760*AD2947)</f>
        <v>0.14960139839414566</v>
      </c>
      <c r="AN2947">
        <f t="shared" ref="AN2947:AN3010" si="470">(((U2947*AC2947+W2947)/(8760*AD2947))+Y2947*Z2947/1000000+X2947/1000)*T2947 + (AF2947*L2947)/(1000000*8760*AE2947) + ((AG2947+AH2947)*I2947)/(1000000) + (AI2947*O2947)/(1000000*8760*AD2947)</f>
        <v>0.13935053876298001</v>
      </c>
      <c r="AO2947">
        <f t="shared" ref="AO2947:AO3010" si="471" xml:space="preserve"> (AF2947)/(8760*AD2947*AB2947) + ((AG2947+AH2947)) + (AI2947)/(8760*AD2947*AB2947)</f>
        <v>14.042100576542763</v>
      </c>
    </row>
    <row r="2948" spans="1:41" x14ac:dyDescent="0.2">
      <c r="A2948">
        <v>21</v>
      </c>
      <c r="B2948">
        <v>53051</v>
      </c>
      <c r="C2948">
        <v>53</v>
      </c>
      <c r="D2948" t="s">
        <v>1868</v>
      </c>
      <c r="E2948">
        <v>51</v>
      </c>
      <c r="F2948" t="s">
        <v>1802</v>
      </c>
      <c r="G2948" t="s">
        <v>1803</v>
      </c>
      <c r="H2948" t="s">
        <v>1783</v>
      </c>
      <c r="I2948">
        <v>58</v>
      </c>
      <c r="J2948">
        <v>18</v>
      </c>
      <c r="K2948">
        <v>83</v>
      </c>
      <c r="L2948">
        <v>43</v>
      </c>
      <c r="M2948">
        <v>14</v>
      </c>
      <c r="N2948">
        <v>65</v>
      </c>
      <c r="O2948">
        <v>71</v>
      </c>
      <c r="P2948">
        <v>24</v>
      </c>
      <c r="Q2948">
        <v>98</v>
      </c>
      <c r="R2948">
        <v>1827</v>
      </c>
      <c r="S2948">
        <v>1.0484404515246999</v>
      </c>
      <c r="T2948">
        <f t="shared" si="463"/>
        <v>1</v>
      </c>
      <c r="U2948">
        <f t="shared" si="464"/>
        <v>1915.5007049356268</v>
      </c>
      <c r="V2948">
        <v>39.549999999999997</v>
      </c>
      <c r="W2948">
        <f t="shared" si="465"/>
        <v>41.465819857801876</v>
      </c>
      <c r="X2948">
        <v>0</v>
      </c>
      <c r="Y2948">
        <v>0</v>
      </c>
      <c r="Z2948">
        <v>0</v>
      </c>
      <c r="AA2948" s="3">
        <v>0.1</v>
      </c>
      <c r="AB2948">
        <v>25</v>
      </c>
      <c r="AC2948" s="1">
        <f t="shared" si="466"/>
        <v>0.11016807219002084</v>
      </c>
      <c r="AD2948">
        <v>0.101547985079101</v>
      </c>
      <c r="AE2948">
        <v>0.20296850800514199</v>
      </c>
      <c r="AF2948">
        <v>619000</v>
      </c>
      <c r="AG2948">
        <v>1.41</v>
      </c>
      <c r="AH2948">
        <v>0</v>
      </c>
      <c r="AI2948">
        <v>22400</v>
      </c>
      <c r="AJ2948" s="2">
        <f t="shared" si="462"/>
        <v>0.28384003401217478</v>
      </c>
      <c r="AK2948" s="2">
        <f t="shared" si="467"/>
        <v>0.31563118597600043</v>
      </c>
      <c r="AL2948">
        <f t="shared" si="468"/>
        <v>0.29421164853950682</v>
      </c>
      <c r="AM2948">
        <f t="shared" si="469"/>
        <v>0.33163622104307044</v>
      </c>
      <c r="AN2948">
        <f t="shared" si="470"/>
        <v>0.30067981993512638</v>
      </c>
      <c r="AO2948">
        <f t="shared" si="471"/>
        <v>30.251213550483573</v>
      </c>
    </row>
    <row r="2949" spans="1:41" x14ac:dyDescent="0.2">
      <c r="A2949">
        <v>21</v>
      </c>
      <c r="B2949">
        <v>53053</v>
      </c>
      <c r="C2949">
        <v>53</v>
      </c>
      <c r="D2949" t="s">
        <v>482</v>
      </c>
      <c r="E2949">
        <v>53</v>
      </c>
      <c r="F2949" t="s">
        <v>1802</v>
      </c>
      <c r="G2949" t="s">
        <v>1803</v>
      </c>
      <c r="H2949" t="s">
        <v>1783</v>
      </c>
      <c r="I2949">
        <v>58</v>
      </c>
      <c r="J2949">
        <v>18</v>
      </c>
      <c r="K2949">
        <v>83</v>
      </c>
      <c r="L2949">
        <v>43</v>
      </c>
      <c r="M2949">
        <v>14</v>
      </c>
      <c r="N2949">
        <v>65</v>
      </c>
      <c r="O2949">
        <v>71</v>
      </c>
      <c r="P2949">
        <v>24</v>
      </c>
      <c r="Q2949">
        <v>98</v>
      </c>
      <c r="R2949">
        <v>1827</v>
      </c>
      <c r="S2949">
        <v>1.07346740657208</v>
      </c>
      <c r="T2949">
        <f t="shared" si="463"/>
        <v>1</v>
      </c>
      <c r="U2949">
        <f t="shared" si="464"/>
        <v>1961.2249518071901</v>
      </c>
      <c r="V2949">
        <v>39.549999999999997</v>
      </c>
      <c r="W2949">
        <f t="shared" si="465"/>
        <v>42.455635929925762</v>
      </c>
      <c r="X2949">
        <v>0</v>
      </c>
      <c r="Y2949">
        <v>0</v>
      </c>
      <c r="Z2949">
        <v>0</v>
      </c>
      <c r="AA2949" s="3">
        <v>0.1</v>
      </c>
      <c r="AB2949">
        <v>25</v>
      </c>
      <c r="AC2949" s="1">
        <f t="shared" si="466"/>
        <v>0.11016807219002084</v>
      </c>
      <c r="AD2949">
        <v>0.19723309846678799</v>
      </c>
      <c r="AE2949">
        <v>0.468514233827591</v>
      </c>
      <c r="AF2949">
        <v>619000</v>
      </c>
      <c r="AG2949">
        <v>1.41</v>
      </c>
      <c r="AH2949">
        <v>0</v>
      </c>
      <c r="AI2949">
        <v>22400</v>
      </c>
      <c r="AJ2949" s="2">
        <f t="shared" si="462"/>
        <v>0.1496270994469811</v>
      </c>
      <c r="AK2949" s="2">
        <f t="shared" si="467"/>
        <v>0.16603485544229535</v>
      </c>
      <c r="AL2949">
        <f t="shared" si="468"/>
        <v>0.154979370712056</v>
      </c>
      <c r="AM2949">
        <f t="shared" si="469"/>
        <v>0.17427545491938157</v>
      </c>
      <c r="AN2949">
        <f t="shared" si="470"/>
        <v>0.15711470855796195</v>
      </c>
      <c r="AO2949">
        <f t="shared" si="471"/>
        <v>16.259267927415568</v>
      </c>
    </row>
    <row r="2950" spans="1:41" x14ac:dyDescent="0.2">
      <c r="A2950">
        <v>21</v>
      </c>
      <c r="B2950">
        <v>53055</v>
      </c>
      <c r="C2950">
        <v>53</v>
      </c>
      <c r="D2950" t="s">
        <v>1900</v>
      </c>
      <c r="E2950">
        <v>55</v>
      </c>
      <c r="F2950" t="s">
        <v>1802</v>
      </c>
      <c r="G2950" t="s">
        <v>1803</v>
      </c>
      <c r="H2950" t="s">
        <v>1783</v>
      </c>
      <c r="I2950">
        <v>58</v>
      </c>
      <c r="J2950">
        <v>18</v>
      </c>
      <c r="K2950">
        <v>83</v>
      </c>
      <c r="L2950">
        <v>43</v>
      </c>
      <c r="M2950">
        <v>14</v>
      </c>
      <c r="N2950">
        <v>65</v>
      </c>
      <c r="O2950">
        <v>71</v>
      </c>
      <c r="P2950">
        <v>24</v>
      </c>
      <c r="Q2950">
        <v>98</v>
      </c>
      <c r="R2950">
        <v>1827</v>
      </c>
      <c r="S2950">
        <v>1.0728197693824799</v>
      </c>
      <c r="T2950">
        <f t="shared" si="463"/>
        <v>1</v>
      </c>
      <c r="U2950">
        <f t="shared" si="464"/>
        <v>1960.0417186617908</v>
      </c>
      <c r="V2950">
        <v>39.549999999999997</v>
      </c>
      <c r="W2950">
        <f t="shared" si="465"/>
        <v>42.430021879077074</v>
      </c>
      <c r="X2950">
        <v>0</v>
      </c>
      <c r="Y2950">
        <v>0</v>
      </c>
      <c r="Z2950">
        <v>0</v>
      </c>
      <c r="AA2950" s="3">
        <v>0.1</v>
      </c>
      <c r="AB2950">
        <v>25</v>
      </c>
      <c r="AC2950" s="1">
        <f t="shared" si="466"/>
        <v>0.11016807219002084</v>
      </c>
      <c r="AD2950">
        <v>0.17578711303380801</v>
      </c>
      <c r="AE2950">
        <v>0.19040225446224199</v>
      </c>
      <c r="AF2950">
        <v>619000</v>
      </c>
      <c r="AG2950">
        <v>1.41</v>
      </c>
      <c r="AH2950">
        <v>0</v>
      </c>
      <c r="AI2950">
        <v>22400</v>
      </c>
      <c r="AJ2950" s="2">
        <f t="shared" si="462"/>
        <v>0.16778028433800657</v>
      </c>
      <c r="AK2950" s="2">
        <f t="shared" si="467"/>
        <v>0.18617980547089008</v>
      </c>
      <c r="AL2950">
        <f t="shared" si="468"/>
        <v>0.17378243505386859</v>
      </c>
      <c r="AM2950">
        <f t="shared" si="469"/>
        <v>0.19542575022400938</v>
      </c>
      <c r="AN2950">
        <f t="shared" si="470"/>
        <v>0.18485302551871619</v>
      </c>
      <c r="AO2950">
        <f t="shared" si="471"/>
        <v>18.070875036524434</v>
      </c>
    </row>
    <row r="2951" spans="1:41" x14ac:dyDescent="0.2">
      <c r="A2951">
        <v>21</v>
      </c>
      <c r="B2951">
        <v>53057</v>
      </c>
      <c r="C2951">
        <v>53</v>
      </c>
      <c r="D2951" t="s">
        <v>1917</v>
      </c>
      <c r="E2951">
        <v>57</v>
      </c>
      <c r="F2951" t="s">
        <v>1802</v>
      </c>
      <c r="G2951" t="s">
        <v>1803</v>
      </c>
      <c r="H2951" t="s">
        <v>1783</v>
      </c>
      <c r="I2951">
        <v>58</v>
      </c>
      <c r="J2951">
        <v>18</v>
      </c>
      <c r="K2951">
        <v>83</v>
      </c>
      <c r="L2951">
        <v>43</v>
      </c>
      <c r="M2951">
        <v>14</v>
      </c>
      <c r="N2951">
        <v>65</v>
      </c>
      <c r="O2951">
        <v>71</v>
      </c>
      <c r="P2951">
        <v>24</v>
      </c>
      <c r="Q2951">
        <v>98</v>
      </c>
      <c r="R2951">
        <v>1827</v>
      </c>
      <c r="S2951">
        <v>1.06677118402261</v>
      </c>
      <c r="T2951">
        <f t="shared" si="463"/>
        <v>1</v>
      </c>
      <c r="U2951">
        <f t="shared" si="464"/>
        <v>1948.9909532093084</v>
      </c>
      <c r="V2951">
        <v>39.549999999999997</v>
      </c>
      <c r="W2951">
        <f t="shared" si="465"/>
        <v>42.19080032809422</v>
      </c>
      <c r="X2951">
        <v>0</v>
      </c>
      <c r="Y2951">
        <v>0</v>
      </c>
      <c r="Z2951">
        <v>0</v>
      </c>
      <c r="AA2951" s="3">
        <v>0.1</v>
      </c>
      <c r="AB2951">
        <v>25</v>
      </c>
      <c r="AC2951" s="1">
        <f t="shared" si="466"/>
        <v>0.11016807219002084</v>
      </c>
      <c r="AD2951">
        <v>0.17382742836280499</v>
      </c>
      <c r="AE2951">
        <v>0.33837246894836398</v>
      </c>
      <c r="AF2951">
        <v>619000</v>
      </c>
      <c r="AG2951">
        <v>1.41</v>
      </c>
      <c r="AH2951">
        <v>0</v>
      </c>
      <c r="AI2951">
        <v>22400</v>
      </c>
      <c r="AJ2951" s="2">
        <f t="shared" si="462"/>
        <v>0.16871518116901049</v>
      </c>
      <c r="AK2951" s="2">
        <f t="shared" si="467"/>
        <v>0.18732121169367186</v>
      </c>
      <c r="AL2951">
        <f t="shared" si="468"/>
        <v>0.17478471242466587</v>
      </c>
      <c r="AM2951">
        <f t="shared" si="469"/>
        <v>0.19667133731053235</v>
      </c>
      <c r="AN2951">
        <f t="shared" si="470"/>
        <v>0.17882106403310377</v>
      </c>
      <c r="AO2951">
        <f t="shared" si="471"/>
        <v>18.258705356066574</v>
      </c>
    </row>
    <row r="2952" spans="1:41" x14ac:dyDescent="0.2">
      <c r="A2952">
        <v>21</v>
      </c>
      <c r="B2952">
        <v>53059</v>
      </c>
      <c r="C2952">
        <v>53</v>
      </c>
      <c r="D2952" t="s">
        <v>1910</v>
      </c>
      <c r="E2952">
        <v>59</v>
      </c>
      <c r="F2952" t="s">
        <v>1802</v>
      </c>
      <c r="G2952" t="s">
        <v>1803</v>
      </c>
      <c r="H2952" t="s">
        <v>1783</v>
      </c>
      <c r="I2952">
        <v>58</v>
      </c>
      <c r="J2952">
        <v>18</v>
      </c>
      <c r="K2952">
        <v>83</v>
      </c>
      <c r="L2952">
        <v>43</v>
      </c>
      <c r="M2952">
        <v>14</v>
      </c>
      <c r="N2952">
        <v>65</v>
      </c>
      <c r="O2952">
        <v>71</v>
      </c>
      <c r="P2952">
        <v>24</v>
      </c>
      <c r="Q2952">
        <v>98</v>
      </c>
      <c r="R2952">
        <v>1827</v>
      </c>
      <c r="S2952">
        <v>1.0780866694450399</v>
      </c>
      <c r="T2952">
        <f t="shared" si="463"/>
        <v>1</v>
      </c>
      <c r="U2952">
        <f t="shared" si="464"/>
        <v>1969.664345076088</v>
      </c>
      <c r="V2952">
        <v>39.549999999999997</v>
      </c>
      <c r="W2952">
        <f t="shared" si="465"/>
        <v>42.638327776551328</v>
      </c>
      <c r="X2952">
        <v>0</v>
      </c>
      <c r="Y2952">
        <v>0</v>
      </c>
      <c r="Z2952">
        <v>0</v>
      </c>
      <c r="AA2952" s="3">
        <v>0.1</v>
      </c>
      <c r="AB2952">
        <v>25</v>
      </c>
      <c r="AC2952" s="1">
        <f t="shared" si="466"/>
        <v>0.11016807219002084</v>
      </c>
      <c r="AD2952">
        <v>0.28472855490061499</v>
      </c>
      <c r="AE2952">
        <v>0.41017612814903298</v>
      </c>
      <c r="AF2952">
        <v>619000</v>
      </c>
      <c r="AG2952">
        <v>1.41</v>
      </c>
      <c r="AH2952">
        <v>0</v>
      </c>
      <c r="AI2952">
        <v>22400</v>
      </c>
      <c r="AJ2952" s="2">
        <f t="shared" si="462"/>
        <v>0.10409355577216577</v>
      </c>
      <c r="AK2952" s="2">
        <f t="shared" si="467"/>
        <v>0.11548443271951683</v>
      </c>
      <c r="AL2952">
        <f t="shared" si="468"/>
        <v>0.10780890381830403</v>
      </c>
      <c r="AM2952">
        <f t="shared" si="469"/>
        <v>0.12119276897736266</v>
      </c>
      <c r="AN2952">
        <f t="shared" si="470"/>
        <v>0.11222069043866945</v>
      </c>
      <c r="AO2952">
        <f t="shared" si="471"/>
        <v>11.696172822778392</v>
      </c>
    </row>
    <row r="2953" spans="1:41" x14ac:dyDescent="0.2">
      <c r="A2953">
        <v>21</v>
      </c>
      <c r="B2953">
        <v>53061</v>
      </c>
      <c r="C2953">
        <v>53</v>
      </c>
      <c r="D2953" t="s">
        <v>1918</v>
      </c>
      <c r="E2953">
        <v>61</v>
      </c>
      <c r="F2953" t="s">
        <v>1802</v>
      </c>
      <c r="G2953" t="s">
        <v>1803</v>
      </c>
      <c r="H2953" t="s">
        <v>1783</v>
      </c>
      <c r="I2953">
        <v>58</v>
      </c>
      <c r="J2953">
        <v>18</v>
      </c>
      <c r="K2953">
        <v>83</v>
      </c>
      <c r="L2953">
        <v>43</v>
      </c>
      <c r="M2953">
        <v>14</v>
      </c>
      <c r="N2953">
        <v>65</v>
      </c>
      <c r="O2953">
        <v>71</v>
      </c>
      <c r="P2953">
        <v>24</v>
      </c>
      <c r="Q2953">
        <v>98</v>
      </c>
      <c r="R2953">
        <v>1827</v>
      </c>
      <c r="S2953">
        <v>1.06774349946242</v>
      </c>
      <c r="T2953">
        <f t="shared" si="463"/>
        <v>1</v>
      </c>
      <c r="U2953">
        <f t="shared" si="464"/>
        <v>1950.7673735178414</v>
      </c>
      <c r="V2953">
        <v>39.549999999999997</v>
      </c>
      <c r="W2953">
        <f t="shared" si="465"/>
        <v>42.229255403738705</v>
      </c>
      <c r="X2953">
        <v>0</v>
      </c>
      <c r="Y2953">
        <v>0</v>
      </c>
      <c r="Z2953">
        <v>0</v>
      </c>
      <c r="AA2953" s="3">
        <v>0.1</v>
      </c>
      <c r="AB2953">
        <v>25</v>
      </c>
      <c r="AC2953" s="1">
        <f t="shared" si="466"/>
        <v>0.11016807219002084</v>
      </c>
      <c r="AD2953">
        <v>0.18666913881897901</v>
      </c>
      <c r="AE2953">
        <v>0.36096689105033902</v>
      </c>
      <c r="AF2953">
        <v>619000</v>
      </c>
      <c r="AG2953">
        <v>1.41</v>
      </c>
      <c r="AH2953">
        <v>0</v>
      </c>
      <c r="AI2953">
        <v>22400</v>
      </c>
      <c r="AJ2953" s="2">
        <f t="shared" si="462"/>
        <v>0.15725179230800115</v>
      </c>
      <c r="AK2953" s="2">
        <f t="shared" si="467"/>
        <v>0.17458346616524351</v>
      </c>
      <c r="AL2953">
        <f t="shared" si="468"/>
        <v>0.16290552242550632</v>
      </c>
      <c r="AM2953">
        <f t="shared" si="469"/>
        <v>0.18329036786042827</v>
      </c>
      <c r="AN2953">
        <f t="shared" si="470"/>
        <v>0.16672374947207624</v>
      </c>
      <c r="AO2953">
        <f t="shared" si="471"/>
        <v>17.099616086608837</v>
      </c>
    </row>
    <row r="2954" spans="1:41" x14ac:dyDescent="0.2">
      <c r="A2954">
        <v>21</v>
      </c>
      <c r="B2954">
        <v>53063</v>
      </c>
      <c r="C2954">
        <v>53</v>
      </c>
      <c r="D2954" t="s">
        <v>1921</v>
      </c>
      <c r="E2954">
        <v>63</v>
      </c>
      <c r="F2954" t="s">
        <v>1802</v>
      </c>
      <c r="G2954" t="s">
        <v>1803</v>
      </c>
      <c r="H2954" t="s">
        <v>1783</v>
      </c>
      <c r="I2954">
        <v>58</v>
      </c>
      <c r="J2954">
        <v>18</v>
      </c>
      <c r="K2954">
        <v>83</v>
      </c>
      <c r="L2954">
        <v>43</v>
      </c>
      <c r="M2954">
        <v>14</v>
      </c>
      <c r="N2954">
        <v>65</v>
      </c>
      <c r="O2954">
        <v>71</v>
      </c>
      <c r="P2954">
        <v>24</v>
      </c>
      <c r="Q2954">
        <v>98</v>
      </c>
      <c r="R2954">
        <v>1827</v>
      </c>
      <c r="S2954">
        <v>1.0510645890235899</v>
      </c>
      <c r="T2954">
        <f t="shared" si="463"/>
        <v>1</v>
      </c>
      <c r="U2954">
        <f t="shared" si="464"/>
        <v>1920.2950041460988</v>
      </c>
      <c r="V2954">
        <v>39.549999999999997</v>
      </c>
      <c r="W2954">
        <f t="shared" si="465"/>
        <v>41.569604495882977</v>
      </c>
      <c r="X2954">
        <v>0</v>
      </c>
      <c r="Y2954">
        <v>0</v>
      </c>
      <c r="Z2954">
        <v>0</v>
      </c>
      <c r="AA2954" s="3">
        <v>0.1</v>
      </c>
      <c r="AB2954">
        <v>25</v>
      </c>
      <c r="AC2954" s="1">
        <f t="shared" si="466"/>
        <v>0.11016807219002084</v>
      </c>
      <c r="AD2954">
        <v>0.21446501379532201</v>
      </c>
      <c r="AE2954">
        <v>0.30714449286460899</v>
      </c>
      <c r="AF2954">
        <v>619000</v>
      </c>
      <c r="AG2954">
        <v>1.41</v>
      </c>
      <c r="AH2954">
        <v>0</v>
      </c>
      <c r="AI2954">
        <v>22400</v>
      </c>
      <c r="AJ2954" s="2">
        <f t="shared" si="462"/>
        <v>0.13473305021228837</v>
      </c>
      <c r="AK2954" s="2">
        <f t="shared" si="467"/>
        <v>0.14982904056793783</v>
      </c>
      <c r="AL2954">
        <f t="shared" si="468"/>
        <v>0.1396573144210157</v>
      </c>
      <c r="AM2954">
        <f t="shared" si="469"/>
        <v>0.15740735470715961</v>
      </c>
      <c r="AN2954">
        <f t="shared" si="470"/>
        <v>0.14555400832161808</v>
      </c>
      <c r="AO2954">
        <f t="shared" si="471"/>
        <v>15.066153381188716</v>
      </c>
    </row>
    <row r="2955" spans="1:41" x14ac:dyDescent="0.2">
      <c r="A2955">
        <v>21</v>
      </c>
      <c r="B2955">
        <v>53065</v>
      </c>
      <c r="C2955">
        <v>53</v>
      </c>
      <c r="D2955" t="s">
        <v>502</v>
      </c>
      <c r="E2955">
        <v>65</v>
      </c>
      <c r="F2955" t="s">
        <v>1802</v>
      </c>
      <c r="G2955" t="s">
        <v>1803</v>
      </c>
      <c r="H2955" t="s">
        <v>1783</v>
      </c>
      <c r="I2955">
        <v>58</v>
      </c>
      <c r="J2955">
        <v>18</v>
      </c>
      <c r="K2955">
        <v>83</v>
      </c>
      <c r="L2955">
        <v>43</v>
      </c>
      <c r="M2955">
        <v>14</v>
      </c>
      <c r="N2955">
        <v>65</v>
      </c>
      <c r="O2955">
        <v>71</v>
      </c>
      <c r="P2955">
        <v>24</v>
      </c>
      <c r="Q2955">
        <v>98</v>
      </c>
      <c r="R2955">
        <v>1827</v>
      </c>
      <c r="S2955">
        <v>1.0506627516574201</v>
      </c>
      <c r="T2955">
        <f t="shared" si="463"/>
        <v>1</v>
      </c>
      <c r="U2955">
        <f t="shared" si="464"/>
        <v>1919.5608472781064</v>
      </c>
      <c r="V2955">
        <v>39.549999999999997</v>
      </c>
      <c r="W2955">
        <f t="shared" si="465"/>
        <v>41.553711828050957</v>
      </c>
      <c r="X2955">
        <v>0</v>
      </c>
      <c r="Y2955">
        <v>0</v>
      </c>
      <c r="Z2955">
        <v>0</v>
      </c>
      <c r="AA2955" s="3">
        <v>0.1</v>
      </c>
      <c r="AB2955">
        <v>25</v>
      </c>
      <c r="AC2955" s="1">
        <f t="shared" si="466"/>
        <v>0.11016807219002084</v>
      </c>
      <c r="AD2955">
        <v>0.107777379752255</v>
      </c>
      <c r="AE2955">
        <v>0.20435234904289201</v>
      </c>
      <c r="AF2955">
        <v>619000</v>
      </c>
      <c r="AG2955">
        <v>1.41</v>
      </c>
      <c r="AH2955">
        <v>0</v>
      </c>
      <c r="AI2955">
        <v>22400</v>
      </c>
      <c r="AJ2955" s="2">
        <f t="shared" si="462"/>
        <v>0.26800130376913017</v>
      </c>
      <c r="AK2955" s="2">
        <f t="shared" si="467"/>
        <v>0.29795969459834132</v>
      </c>
      <c r="AL2955">
        <f t="shared" si="468"/>
        <v>0.27777491917642505</v>
      </c>
      <c r="AM2955">
        <f t="shared" si="469"/>
        <v>0.3130396919912351</v>
      </c>
      <c r="AN2955">
        <f t="shared" si="470"/>
        <v>0.28463637880289788</v>
      </c>
      <c r="AO2955">
        <f t="shared" si="471"/>
        <v>28.584228303007091</v>
      </c>
    </row>
    <row r="2956" spans="1:41" x14ac:dyDescent="0.2">
      <c r="A2956">
        <v>21</v>
      </c>
      <c r="B2956">
        <v>53067</v>
      </c>
      <c r="C2956">
        <v>53</v>
      </c>
      <c r="D2956" t="s">
        <v>430</v>
      </c>
      <c r="E2956">
        <v>67</v>
      </c>
      <c r="F2956" t="s">
        <v>1802</v>
      </c>
      <c r="G2956" t="s">
        <v>1803</v>
      </c>
      <c r="H2956" t="s">
        <v>1783</v>
      </c>
      <c r="I2956">
        <v>58</v>
      </c>
      <c r="J2956">
        <v>18</v>
      </c>
      <c r="K2956">
        <v>83</v>
      </c>
      <c r="L2956">
        <v>43</v>
      </c>
      <c r="M2956">
        <v>14</v>
      </c>
      <c r="N2956">
        <v>65</v>
      </c>
      <c r="O2956">
        <v>71</v>
      </c>
      <c r="P2956">
        <v>24</v>
      </c>
      <c r="Q2956">
        <v>98</v>
      </c>
      <c r="R2956">
        <v>1827</v>
      </c>
      <c r="S2956">
        <v>1.0778577955145601</v>
      </c>
      <c r="T2956">
        <f t="shared" si="463"/>
        <v>1</v>
      </c>
      <c r="U2956">
        <f t="shared" si="464"/>
        <v>1969.2461924051013</v>
      </c>
      <c r="V2956">
        <v>39.549999999999997</v>
      </c>
      <c r="W2956">
        <f t="shared" si="465"/>
        <v>42.629275812600845</v>
      </c>
      <c r="X2956">
        <v>0</v>
      </c>
      <c r="Y2956">
        <v>0</v>
      </c>
      <c r="Z2956">
        <v>0</v>
      </c>
      <c r="AA2956" s="3">
        <v>0.1</v>
      </c>
      <c r="AB2956">
        <v>25</v>
      </c>
      <c r="AC2956" s="1">
        <f t="shared" si="466"/>
        <v>0.11016807219002084</v>
      </c>
      <c r="AD2956">
        <v>0.17790500378730301</v>
      </c>
      <c r="AE2956">
        <v>0.28341445326805098</v>
      </c>
      <c r="AF2956">
        <v>619000</v>
      </c>
      <c r="AG2956">
        <v>1.41</v>
      </c>
      <c r="AH2956">
        <v>0</v>
      </c>
      <c r="AI2956">
        <v>22400</v>
      </c>
      <c r="AJ2956" s="2">
        <f t="shared" si="462"/>
        <v>0.16656145106139458</v>
      </c>
      <c r="AK2956" s="2">
        <f t="shared" si="467"/>
        <v>0.18474290652021402</v>
      </c>
      <c r="AL2956">
        <f t="shared" si="468"/>
        <v>0.17249245061700022</v>
      </c>
      <c r="AM2956">
        <f t="shared" si="469"/>
        <v>0.1938788270060875</v>
      </c>
      <c r="AN2956">
        <f t="shared" si="470"/>
        <v>0.17838467704535488</v>
      </c>
      <c r="AO2956">
        <f t="shared" si="471"/>
        <v>17.87253371709096</v>
      </c>
    </row>
    <row r="2957" spans="1:41" x14ac:dyDescent="0.2">
      <c r="A2957">
        <v>21</v>
      </c>
      <c r="B2957">
        <v>53069</v>
      </c>
      <c r="C2957">
        <v>53</v>
      </c>
      <c r="D2957" t="s">
        <v>1913</v>
      </c>
      <c r="E2957">
        <v>69</v>
      </c>
      <c r="F2957" t="s">
        <v>1802</v>
      </c>
      <c r="G2957" t="s">
        <v>1803</v>
      </c>
      <c r="H2957" t="s">
        <v>1783</v>
      </c>
      <c r="I2957">
        <v>58</v>
      </c>
      <c r="J2957">
        <v>18</v>
      </c>
      <c r="K2957">
        <v>83</v>
      </c>
      <c r="L2957">
        <v>43</v>
      </c>
      <c r="M2957">
        <v>14</v>
      </c>
      <c r="N2957">
        <v>65</v>
      </c>
      <c r="O2957">
        <v>71</v>
      </c>
      <c r="P2957">
        <v>24</v>
      </c>
      <c r="Q2957">
        <v>98</v>
      </c>
      <c r="R2957">
        <v>1827</v>
      </c>
      <c r="S2957">
        <v>1.0843584090471301</v>
      </c>
      <c r="T2957">
        <f t="shared" si="463"/>
        <v>1</v>
      </c>
      <c r="U2957">
        <f t="shared" si="464"/>
        <v>1981.1228133291067</v>
      </c>
      <c r="V2957">
        <v>39.549999999999997</v>
      </c>
      <c r="W2957">
        <f t="shared" si="465"/>
        <v>42.886375077813994</v>
      </c>
      <c r="X2957">
        <v>0</v>
      </c>
      <c r="Y2957">
        <v>0</v>
      </c>
      <c r="Z2957">
        <v>0</v>
      </c>
      <c r="AA2957" s="3">
        <v>0.1</v>
      </c>
      <c r="AB2957">
        <v>25</v>
      </c>
      <c r="AC2957" s="1">
        <f t="shared" si="466"/>
        <v>0.11016807219002084</v>
      </c>
      <c r="AD2957">
        <v>0.20876536518335301</v>
      </c>
      <c r="AE2957">
        <v>0.28289192914962802</v>
      </c>
      <c r="AF2957">
        <v>619000</v>
      </c>
      <c r="AG2957">
        <v>1.41</v>
      </c>
      <c r="AH2957">
        <v>0</v>
      </c>
      <c r="AI2957">
        <v>22400</v>
      </c>
      <c r="AJ2957" s="2">
        <f t="shared" si="462"/>
        <v>0.14279585268591316</v>
      </c>
      <c r="AK2957" s="2">
        <f t="shared" si="467"/>
        <v>0.15830175645386754</v>
      </c>
      <c r="AL2957">
        <f t="shared" si="468"/>
        <v>0.14785386474383927</v>
      </c>
      <c r="AM2957">
        <f t="shared" si="469"/>
        <v>0.16608722571765983</v>
      </c>
      <c r="AN2957">
        <f t="shared" si="470"/>
        <v>0.154488027174255</v>
      </c>
      <c r="AO2957">
        <f t="shared" si="471"/>
        <v>15.438989534329192</v>
      </c>
    </row>
    <row r="2958" spans="1:41" x14ac:dyDescent="0.2">
      <c r="A2958">
        <v>21</v>
      </c>
      <c r="B2958">
        <v>53071</v>
      </c>
      <c r="C2958">
        <v>53</v>
      </c>
      <c r="D2958" t="s">
        <v>1912</v>
      </c>
      <c r="E2958">
        <v>71</v>
      </c>
      <c r="F2958" t="s">
        <v>1802</v>
      </c>
      <c r="G2958" t="s">
        <v>1803</v>
      </c>
      <c r="H2958" t="s">
        <v>1783</v>
      </c>
      <c r="I2958">
        <v>58</v>
      </c>
      <c r="J2958">
        <v>18</v>
      </c>
      <c r="K2958">
        <v>83</v>
      </c>
      <c r="L2958">
        <v>43</v>
      </c>
      <c r="M2958">
        <v>14</v>
      </c>
      <c r="N2958">
        <v>65</v>
      </c>
      <c r="O2958">
        <v>71</v>
      </c>
      <c r="P2958">
        <v>24</v>
      </c>
      <c r="Q2958">
        <v>98</v>
      </c>
      <c r="R2958">
        <v>1827</v>
      </c>
      <c r="S2958">
        <v>1.06119088637523</v>
      </c>
      <c r="T2958">
        <f t="shared" si="463"/>
        <v>1</v>
      </c>
      <c r="U2958">
        <f t="shared" si="464"/>
        <v>1938.7957494075451</v>
      </c>
      <c r="V2958">
        <v>39.549999999999997</v>
      </c>
      <c r="W2958">
        <f t="shared" si="465"/>
        <v>41.97009955614034</v>
      </c>
      <c r="X2958">
        <v>0</v>
      </c>
      <c r="Y2958">
        <v>0</v>
      </c>
      <c r="Z2958">
        <v>0</v>
      </c>
      <c r="AA2958" s="3">
        <v>0.1</v>
      </c>
      <c r="AB2958">
        <v>25</v>
      </c>
      <c r="AC2958" s="1">
        <f t="shared" si="466"/>
        <v>0.11016807219002084</v>
      </c>
      <c r="AD2958">
        <v>0.169730620194112</v>
      </c>
      <c r="AE2958">
        <v>0.31083002686500499</v>
      </c>
      <c r="AF2958">
        <v>619000</v>
      </c>
      <c r="AG2958">
        <v>1.41</v>
      </c>
      <c r="AH2958">
        <v>0</v>
      </c>
      <c r="AI2958">
        <v>22400</v>
      </c>
      <c r="AJ2958" s="2">
        <f t="shared" si="462"/>
        <v>0.17188362541148178</v>
      </c>
      <c r="AK2958" s="2">
        <f t="shared" si="467"/>
        <v>0.190936777974474</v>
      </c>
      <c r="AL2958">
        <f t="shared" si="468"/>
        <v>0.17809904506493282</v>
      </c>
      <c r="AM2958">
        <f t="shared" si="469"/>
        <v>0.20051253626198368</v>
      </c>
      <c r="AN2958">
        <f t="shared" si="470"/>
        <v>0.1828103999347655</v>
      </c>
      <c r="AO2958">
        <f t="shared" si="471"/>
        <v>18.665384561360785</v>
      </c>
    </row>
    <row r="2959" spans="1:41" x14ac:dyDescent="0.2">
      <c r="A2959">
        <v>21</v>
      </c>
      <c r="B2959">
        <v>53073</v>
      </c>
      <c r="C2959">
        <v>53</v>
      </c>
      <c r="D2959" t="s">
        <v>1897</v>
      </c>
      <c r="E2959">
        <v>73</v>
      </c>
      <c r="F2959" t="s">
        <v>1802</v>
      </c>
      <c r="G2959" t="s">
        <v>1803</v>
      </c>
      <c r="H2959" t="s">
        <v>1783</v>
      </c>
      <c r="I2959">
        <v>58</v>
      </c>
      <c r="J2959">
        <v>18</v>
      </c>
      <c r="K2959">
        <v>83</v>
      </c>
      <c r="L2959">
        <v>43</v>
      </c>
      <c r="M2959">
        <v>14</v>
      </c>
      <c r="N2959">
        <v>65</v>
      </c>
      <c r="O2959">
        <v>71</v>
      </c>
      <c r="P2959">
        <v>24</v>
      </c>
      <c r="Q2959">
        <v>98</v>
      </c>
      <c r="R2959">
        <v>1827</v>
      </c>
      <c r="S2959">
        <v>1.0661095674723799</v>
      </c>
      <c r="T2959">
        <f t="shared" si="463"/>
        <v>1</v>
      </c>
      <c r="U2959">
        <f t="shared" si="464"/>
        <v>1947.7821797720383</v>
      </c>
      <c r="V2959">
        <v>39.549999999999997</v>
      </c>
      <c r="W2959">
        <f t="shared" si="465"/>
        <v>42.164633393532625</v>
      </c>
      <c r="X2959">
        <v>0</v>
      </c>
      <c r="Y2959">
        <v>0</v>
      </c>
      <c r="Z2959">
        <v>0</v>
      </c>
      <c r="AA2959" s="3">
        <v>0.1</v>
      </c>
      <c r="AB2959">
        <v>25</v>
      </c>
      <c r="AC2959" s="1">
        <f t="shared" si="466"/>
        <v>0.11016807219002084</v>
      </c>
      <c r="AD2959">
        <v>0.18704220695772</v>
      </c>
      <c r="AE2959">
        <v>0.33155238628387501</v>
      </c>
      <c r="AF2959">
        <v>619000</v>
      </c>
      <c r="AG2959">
        <v>1.41</v>
      </c>
      <c r="AH2959">
        <v>0</v>
      </c>
      <c r="AI2959">
        <v>22400</v>
      </c>
      <c r="AJ2959" s="2">
        <f t="shared" si="462"/>
        <v>0.1566979859696124</v>
      </c>
      <c r="AK2959" s="2">
        <f t="shared" si="467"/>
        <v>0.17399525376471794</v>
      </c>
      <c r="AL2959">
        <f t="shared" si="468"/>
        <v>0.16234048996796152</v>
      </c>
      <c r="AM2959">
        <f t="shared" si="469"/>
        <v>0.18268477503547856</v>
      </c>
      <c r="AN2959">
        <f t="shared" si="470"/>
        <v>0.16691479069088552</v>
      </c>
      <c r="AO2959">
        <f t="shared" si="471"/>
        <v>17.06832210239962</v>
      </c>
    </row>
    <row r="2960" spans="1:41" x14ac:dyDescent="0.2">
      <c r="A2960">
        <v>21</v>
      </c>
      <c r="B2960">
        <v>53075</v>
      </c>
      <c r="C2960">
        <v>53</v>
      </c>
      <c r="D2960" t="s">
        <v>1927</v>
      </c>
      <c r="E2960">
        <v>75</v>
      </c>
      <c r="F2960" t="s">
        <v>1802</v>
      </c>
      <c r="G2960" t="s">
        <v>1803</v>
      </c>
      <c r="H2960" t="s">
        <v>1783</v>
      </c>
      <c r="I2960">
        <v>58</v>
      </c>
      <c r="J2960">
        <v>18</v>
      </c>
      <c r="K2960">
        <v>83</v>
      </c>
      <c r="L2960">
        <v>43</v>
      </c>
      <c r="M2960">
        <v>14</v>
      </c>
      <c r="N2960">
        <v>65</v>
      </c>
      <c r="O2960">
        <v>71</v>
      </c>
      <c r="P2960">
        <v>24</v>
      </c>
      <c r="Q2960">
        <v>98</v>
      </c>
      <c r="R2960">
        <v>1827</v>
      </c>
      <c r="S2960">
        <v>1.05454254307245</v>
      </c>
      <c r="T2960">
        <f t="shared" si="463"/>
        <v>1</v>
      </c>
      <c r="U2960">
        <f t="shared" si="464"/>
        <v>1926.6492261933661</v>
      </c>
      <c r="V2960">
        <v>39.549999999999997</v>
      </c>
      <c r="W2960">
        <f t="shared" si="465"/>
        <v>41.707157578515393</v>
      </c>
      <c r="X2960">
        <v>0</v>
      </c>
      <c r="Y2960">
        <v>0</v>
      </c>
      <c r="Z2960">
        <v>0</v>
      </c>
      <c r="AA2960" s="3">
        <v>0.1</v>
      </c>
      <c r="AB2960">
        <v>25</v>
      </c>
      <c r="AC2960" s="1">
        <f t="shared" si="466"/>
        <v>0.11016807219002084</v>
      </c>
      <c r="AD2960">
        <v>0.237598408476864</v>
      </c>
      <c r="AE2960">
        <v>0.306657254695892</v>
      </c>
      <c r="AF2960">
        <v>619000</v>
      </c>
      <c r="AG2960">
        <v>1.41</v>
      </c>
      <c r="AH2960">
        <v>0</v>
      </c>
      <c r="AI2960">
        <v>22400</v>
      </c>
      <c r="AJ2960" s="2">
        <f t="shared" si="462"/>
        <v>0.12201740086838625</v>
      </c>
      <c r="AK2960" s="2">
        <f t="shared" si="467"/>
        <v>0.13565155628913231</v>
      </c>
      <c r="AL2960">
        <f t="shared" si="468"/>
        <v>0.12646469293480775</v>
      </c>
      <c r="AM2960">
        <f t="shared" si="469"/>
        <v>0.14249204315303737</v>
      </c>
      <c r="AN2960">
        <f t="shared" si="470"/>
        <v>0.13277165537285612</v>
      </c>
      <c r="AO2960">
        <f t="shared" si="471"/>
        <v>13.736543523850491</v>
      </c>
    </row>
    <row r="2961" spans="1:41" x14ac:dyDescent="0.2">
      <c r="A2961">
        <v>21</v>
      </c>
      <c r="B2961">
        <v>53077</v>
      </c>
      <c r="C2961">
        <v>53</v>
      </c>
      <c r="D2961" t="s">
        <v>1914</v>
      </c>
      <c r="E2961">
        <v>77</v>
      </c>
      <c r="F2961" t="s">
        <v>1802</v>
      </c>
      <c r="G2961" t="s">
        <v>1803</v>
      </c>
      <c r="H2961" t="s">
        <v>1783</v>
      </c>
      <c r="I2961">
        <v>58</v>
      </c>
      <c r="J2961">
        <v>18</v>
      </c>
      <c r="K2961">
        <v>83</v>
      </c>
      <c r="L2961">
        <v>43</v>
      </c>
      <c r="M2961">
        <v>14</v>
      </c>
      <c r="N2961">
        <v>65</v>
      </c>
      <c r="O2961">
        <v>71</v>
      </c>
      <c r="P2961">
        <v>24</v>
      </c>
      <c r="Q2961">
        <v>98</v>
      </c>
      <c r="R2961">
        <v>1827</v>
      </c>
      <c r="S2961">
        <v>1.07065364740845</v>
      </c>
      <c r="T2961">
        <f t="shared" si="463"/>
        <v>1</v>
      </c>
      <c r="U2961">
        <f t="shared" si="464"/>
        <v>1956.0842138152382</v>
      </c>
      <c r="V2961">
        <v>39.549999999999997</v>
      </c>
      <c r="W2961">
        <f t="shared" si="465"/>
        <v>42.344351755004197</v>
      </c>
      <c r="X2961">
        <v>0</v>
      </c>
      <c r="Y2961">
        <v>0</v>
      </c>
      <c r="Z2961">
        <v>0</v>
      </c>
      <c r="AA2961" s="3">
        <v>0.1</v>
      </c>
      <c r="AB2961">
        <v>25</v>
      </c>
      <c r="AC2961" s="1">
        <f t="shared" si="466"/>
        <v>0.11016807219002084</v>
      </c>
      <c r="AD2961">
        <v>0.21376390056165001</v>
      </c>
      <c r="AE2961">
        <v>0.45673000812530501</v>
      </c>
      <c r="AF2961">
        <v>619000</v>
      </c>
      <c r="AG2961">
        <v>1.41</v>
      </c>
      <c r="AH2961">
        <v>0</v>
      </c>
      <c r="AI2961">
        <v>22400</v>
      </c>
      <c r="AJ2961" s="2">
        <f t="shared" si="462"/>
        <v>0.13769425712375435</v>
      </c>
      <c r="AK2961" s="2">
        <f t="shared" si="467"/>
        <v>0.15283949181647769</v>
      </c>
      <c r="AL2961">
        <f t="shared" si="468"/>
        <v>0.14263458893107966</v>
      </c>
      <c r="AM2961">
        <f t="shared" si="469"/>
        <v>0.1604428077984183</v>
      </c>
      <c r="AN2961">
        <f t="shared" si="470"/>
        <v>0.14527801225701317</v>
      </c>
      <c r="AO2961">
        <f t="shared" si="471"/>
        <v>15.110943496972762</v>
      </c>
    </row>
    <row r="2962" spans="1:41" x14ac:dyDescent="0.2">
      <c r="A2962">
        <v>11</v>
      </c>
      <c r="B2962">
        <v>54001</v>
      </c>
      <c r="C2962">
        <v>54</v>
      </c>
      <c r="D2962" t="s">
        <v>933</v>
      </c>
      <c r="E2962">
        <v>1</v>
      </c>
      <c r="F2962" t="s">
        <v>851</v>
      </c>
      <c r="G2962" t="s">
        <v>852</v>
      </c>
      <c r="H2962" t="s">
        <v>850</v>
      </c>
      <c r="I2962">
        <v>58</v>
      </c>
      <c r="J2962">
        <v>18</v>
      </c>
      <c r="K2962">
        <v>83</v>
      </c>
      <c r="L2962">
        <v>43</v>
      </c>
      <c r="M2962">
        <v>14</v>
      </c>
      <c r="N2962">
        <v>65</v>
      </c>
      <c r="O2962">
        <v>71</v>
      </c>
      <c r="P2962">
        <v>24</v>
      </c>
      <c r="Q2962">
        <v>98</v>
      </c>
      <c r="R2962">
        <v>1827</v>
      </c>
      <c r="S2962">
        <v>0.99857980012893699</v>
      </c>
      <c r="T2962">
        <f t="shared" si="463"/>
        <v>1</v>
      </c>
      <c r="U2962">
        <f t="shared" si="464"/>
        <v>1824.4052948355679</v>
      </c>
      <c r="V2962">
        <v>39.549999999999997</v>
      </c>
      <c r="W2962">
        <f t="shared" si="465"/>
        <v>39.493831095099452</v>
      </c>
      <c r="X2962">
        <v>0</v>
      </c>
      <c r="Y2962">
        <v>0</v>
      </c>
      <c r="Z2962">
        <v>0</v>
      </c>
      <c r="AA2962" s="3">
        <v>0.1</v>
      </c>
      <c r="AB2962">
        <v>25</v>
      </c>
      <c r="AC2962" s="1">
        <f t="shared" si="466"/>
        <v>0.11016807219002084</v>
      </c>
      <c r="AD2962">
        <v>0.22713523376278799</v>
      </c>
      <c r="AE2962">
        <v>0.28842526674270602</v>
      </c>
      <c r="AF2962">
        <v>619000</v>
      </c>
      <c r="AG2962">
        <v>1.41</v>
      </c>
      <c r="AH2962">
        <v>0</v>
      </c>
      <c r="AI2962">
        <v>22400</v>
      </c>
      <c r="AJ2962" s="2">
        <f t="shared" si="462"/>
        <v>0.1208646949640958</v>
      </c>
      <c r="AK2962" s="2">
        <f t="shared" si="467"/>
        <v>0.13512315190543334</v>
      </c>
      <c r="AL2962">
        <f t="shared" si="468"/>
        <v>0.12551568611213831</v>
      </c>
      <c r="AM2962">
        <f t="shared" si="469"/>
        <v>0.14227835865867772</v>
      </c>
      <c r="AN2962">
        <f t="shared" si="470"/>
        <v>0.13228047800392928</v>
      </c>
      <c r="AO2962">
        <f t="shared" si="471"/>
        <v>14.304376071773929</v>
      </c>
    </row>
    <row r="2963" spans="1:41" x14ac:dyDescent="0.2">
      <c r="A2963">
        <v>11</v>
      </c>
      <c r="B2963">
        <v>54003</v>
      </c>
      <c r="C2963">
        <v>54</v>
      </c>
      <c r="D2963" t="s">
        <v>972</v>
      </c>
      <c r="E2963">
        <v>3</v>
      </c>
      <c r="F2963" t="s">
        <v>851</v>
      </c>
      <c r="G2963" t="s">
        <v>852</v>
      </c>
      <c r="H2963" t="s">
        <v>850</v>
      </c>
      <c r="I2963">
        <v>58</v>
      </c>
      <c r="J2963">
        <v>18</v>
      </c>
      <c r="K2963">
        <v>83</v>
      </c>
      <c r="L2963">
        <v>43</v>
      </c>
      <c r="M2963">
        <v>14</v>
      </c>
      <c r="N2963">
        <v>65</v>
      </c>
      <c r="O2963">
        <v>71</v>
      </c>
      <c r="P2963">
        <v>24</v>
      </c>
      <c r="Q2963">
        <v>98</v>
      </c>
      <c r="R2963">
        <v>1827</v>
      </c>
      <c r="S2963">
        <v>1.0230439503987601</v>
      </c>
      <c r="T2963">
        <f t="shared" si="463"/>
        <v>1</v>
      </c>
      <c r="U2963">
        <f t="shared" si="464"/>
        <v>1869.1012973785346</v>
      </c>
      <c r="V2963">
        <v>39.549999999999997</v>
      </c>
      <c r="W2963">
        <f t="shared" si="465"/>
        <v>40.461388238270956</v>
      </c>
      <c r="X2963">
        <v>0</v>
      </c>
      <c r="Y2963">
        <v>0</v>
      </c>
      <c r="Z2963">
        <v>0</v>
      </c>
      <c r="AA2963" s="3">
        <v>0.1</v>
      </c>
      <c r="AB2963">
        <v>25</v>
      </c>
      <c r="AC2963" s="1">
        <f t="shared" si="466"/>
        <v>0.11016807219002084</v>
      </c>
      <c r="AD2963">
        <v>0.199711679853499</v>
      </c>
      <c r="AE2963">
        <v>0.27568715810775801</v>
      </c>
      <c r="AF2963">
        <v>619000</v>
      </c>
      <c r="AG2963">
        <v>1.41</v>
      </c>
      <c r="AH2963">
        <v>0</v>
      </c>
      <c r="AI2963">
        <v>22400</v>
      </c>
      <c r="AJ2963" s="2">
        <f t="shared" si="462"/>
        <v>0.14082897514592632</v>
      </c>
      <c r="AK2963" s="2">
        <f t="shared" si="467"/>
        <v>0.15703411274530318</v>
      </c>
      <c r="AL2963">
        <f t="shared" si="468"/>
        <v>0.1461151354376804</v>
      </c>
      <c r="AM2963">
        <f t="shared" si="469"/>
        <v>0.16517203721831245</v>
      </c>
      <c r="AN2963">
        <f t="shared" si="470"/>
        <v>0.152841271298569</v>
      </c>
      <c r="AO2963">
        <f t="shared" si="471"/>
        <v>16.074976657530019</v>
      </c>
    </row>
    <row r="2964" spans="1:41" x14ac:dyDescent="0.2">
      <c r="A2964">
        <v>11</v>
      </c>
      <c r="B2964">
        <v>54005</v>
      </c>
      <c r="C2964">
        <v>54</v>
      </c>
      <c r="D2964" t="s">
        <v>460</v>
      </c>
      <c r="E2964">
        <v>5</v>
      </c>
      <c r="F2964" t="s">
        <v>851</v>
      </c>
      <c r="G2964" t="s">
        <v>852</v>
      </c>
      <c r="H2964" t="s">
        <v>850</v>
      </c>
      <c r="I2964">
        <v>58</v>
      </c>
      <c r="J2964">
        <v>18</v>
      </c>
      <c r="K2964">
        <v>83</v>
      </c>
      <c r="L2964">
        <v>43</v>
      </c>
      <c r="M2964">
        <v>14</v>
      </c>
      <c r="N2964">
        <v>65</v>
      </c>
      <c r="O2964">
        <v>71</v>
      </c>
      <c r="P2964">
        <v>24</v>
      </c>
      <c r="Q2964">
        <v>98</v>
      </c>
      <c r="R2964">
        <v>1827</v>
      </c>
      <c r="S2964">
        <v>0.98324269056320202</v>
      </c>
      <c r="T2964">
        <f t="shared" si="463"/>
        <v>1</v>
      </c>
      <c r="U2964">
        <f t="shared" si="464"/>
        <v>1796.3843956589701</v>
      </c>
      <c r="V2964">
        <v>39.549999999999997</v>
      </c>
      <c r="W2964">
        <f t="shared" si="465"/>
        <v>38.887248411774635</v>
      </c>
      <c r="X2964">
        <v>0</v>
      </c>
      <c r="Y2964">
        <v>0</v>
      </c>
      <c r="Z2964">
        <v>0</v>
      </c>
      <c r="AA2964" s="3">
        <v>0.1</v>
      </c>
      <c r="AB2964">
        <v>25</v>
      </c>
      <c r="AC2964" s="1">
        <f t="shared" si="466"/>
        <v>0.11016807219002084</v>
      </c>
      <c r="AD2964">
        <v>0.207538681929229</v>
      </c>
      <c r="AE2964">
        <v>0.291874319314957</v>
      </c>
      <c r="AF2964">
        <v>619000</v>
      </c>
      <c r="AG2964">
        <v>1.41</v>
      </c>
      <c r="AH2964">
        <v>0</v>
      </c>
      <c r="AI2964">
        <v>22400</v>
      </c>
      <c r="AJ2964" s="2">
        <f t="shared" si="462"/>
        <v>0.130245541074023</v>
      </c>
      <c r="AK2964" s="2">
        <f t="shared" si="467"/>
        <v>0.14584261104848792</v>
      </c>
      <c r="AL2964">
        <f t="shared" si="468"/>
        <v>0.13533329913116351</v>
      </c>
      <c r="AM2964">
        <f t="shared" si="469"/>
        <v>0.15367332042819629</v>
      </c>
      <c r="AN2964">
        <f t="shared" si="470"/>
        <v>0.14161231082079456</v>
      </c>
      <c r="AO2964">
        <f t="shared" si="471"/>
        <v>15.521909626015574</v>
      </c>
    </row>
    <row r="2965" spans="1:41" x14ac:dyDescent="0.2">
      <c r="A2965">
        <v>11</v>
      </c>
      <c r="B2965">
        <v>54007</v>
      </c>
      <c r="C2965">
        <v>54</v>
      </c>
      <c r="D2965" t="s">
        <v>955</v>
      </c>
      <c r="E2965">
        <v>7</v>
      </c>
      <c r="F2965" t="s">
        <v>851</v>
      </c>
      <c r="G2965" t="s">
        <v>852</v>
      </c>
      <c r="H2965" t="s">
        <v>850</v>
      </c>
      <c r="I2965">
        <v>58</v>
      </c>
      <c r="J2965">
        <v>18</v>
      </c>
      <c r="K2965">
        <v>83</v>
      </c>
      <c r="L2965">
        <v>43</v>
      </c>
      <c r="M2965">
        <v>14</v>
      </c>
      <c r="N2965">
        <v>65</v>
      </c>
      <c r="O2965">
        <v>71</v>
      </c>
      <c r="P2965">
        <v>24</v>
      </c>
      <c r="Q2965">
        <v>98</v>
      </c>
      <c r="R2965">
        <v>1827</v>
      </c>
      <c r="S2965">
        <v>0.99317774176597595</v>
      </c>
      <c r="T2965">
        <f t="shared" si="463"/>
        <v>1</v>
      </c>
      <c r="U2965">
        <f t="shared" si="464"/>
        <v>1814.5357342064381</v>
      </c>
      <c r="V2965">
        <v>39.549999999999997</v>
      </c>
      <c r="W2965">
        <f t="shared" si="465"/>
        <v>39.280179686844349</v>
      </c>
      <c r="X2965">
        <v>0</v>
      </c>
      <c r="Y2965">
        <v>0</v>
      </c>
      <c r="Z2965">
        <v>0</v>
      </c>
      <c r="AA2965" s="3">
        <v>0.1</v>
      </c>
      <c r="AB2965">
        <v>25</v>
      </c>
      <c r="AC2965" s="1">
        <f t="shared" si="466"/>
        <v>0.11016807219002084</v>
      </c>
      <c r="AD2965">
        <v>0.18506476521491999</v>
      </c>
      <c r="AE2965">
        <v>0.26039731502532998</v>
      </c>
      <c r="AF2965">
        <v>619000</v>
      </c>
      <c r="AG2965">
        <v>1.41</v>
      </c>
      <c r="AH2965">
        <v>0</v>
      </c>
      <c r="AI2965">
        <v>22400</v>
      </c>
      <c r="AJ2965" s="2">
        <f t="shared" si="462"/>
        <v>0.14753818255427489</v>
      </c>
      <c r="AK2965" s="2">
        <f t="shared" si="467"/>
        <v>0.16501940013663013</v>
      </c>
      <c r="AL2965">
        <f t="shared" si="468"/>
        <v>0.15324070627304956</v>
      </c>
      <c r="AM2965">
        <f t="shared" si="469"/>
        <v>0.17380114172291938</v>
      </c>
      <c r="AN2965">
        <f t="shared" si="470"/>
        <v>0.16026957716672718</v>
      </c>
      <c r="AO2965">
        <f t="shared" si="471"/>
        <v>17.235633366170084</v>
      </c>
    </row>
    <row r="2966" spans="1:41" x14ac:dyDescent="0.2">
      <c r="A2966">
        <v>11</v>
      </c>
      <c r="B2966">
        <v>54009</v>
      </c>
      <c r="C2966">
        <v>54</v>
      </c>
      <c r="D2966" t="s">
        <v>914</v>
      </c>
      <c r="E2966">
        <v>9</v>
      </c>
      <c r="F2966" t="s">
        <v>851</v>
      </c>
      <c r="G2966" t="s">
        <v>852</v>
      </c>
      <c r="H2966" t="s">
        <v>850</v>
      </c>
      <c r="I2966">
        <v>58</v>
      </c>
      <c r="J2966">
        <v>18</v>
      </c>
      <c r="K2966">
        <v>83</v>
      </c>
      <c r="L2966">
        <v>43</v>
      </c>
      <c r="M2966">
        <v>14</v>
      </c>
      <c r="N2966">
        <v>65</v>
      </c>
      <c r="O2966">
        <v>71</v>
      </c>
      <c r="P2966">
        <v>24</v>
      </c>
      <c r="Q2966">
        <v>98</v>
      </c>
      <c r="R2966">
        <v>1827</v>
      </c>
      <c r="S2966">
        <v>1.0025881528854399</v>
      </c>
      <c r="T2966">
        <f t="shared" si="463"/>
        <v>1</v>
      </c>
      <c r="U2966">
        <f t="shared" si="464"/>
        <v>1831.7285553216987</v>
      </c>
      <c r="V2966">
        <v>39.549999999999997</v>
      </c>
      <c r="W2966">
        <f t="shared" si="465"/>
        <v>39.652361446619146</v>
      </c>
      <c r="X2966">
        <v>0</v>
      </c>
      <c r="Y2966">
        <v>0</v>
      </c>
      <c r="Z2966">
        <v>0</v>
      </c>
      <c r="AA2966" s="3">
        <v>0.1</v>
      </c>
      <c r="AB2966">
        <v>25</v>
      </c>
      <c r="AC2966" s="1">
        <f t="shared" si="466"/>
        <v>0.11016807219002084</v>
      </c>
      <c r="AD2966">
        <v>0.19429478320208499</v>
      </c>
      <c r="AE2966">
        <v>0.21113680303096799</v>
      </c>
      <c r="AF2966">
        <v>619000</v>
      </c>
      <c r="AG2966">
        <v>1.41</v>
      </c>
      <c r="AH2966">
        <v>0</v>
      </c>
      <c r="AI2966">
        <v>22400</v>
      </c>
      <c r="AJ2966" s="2">
        <f t="shared" si="462"/>
        <v>0.14186087047226312</v>
      </c>
      <c r="AK2966" s="2">
        <f t="shared" si="467"/>
        <v>0.15851552380412764</v>
      </c>
      <c r="AL2966">
        <f t="shared" si="468"/>
        <v>0.14729370018393978</v>
      </c>
      <c r="AM2966">
        <f t="shared" si="469"/>
        <v>0.16688016398191333</v>
      </c>
      <c r="AN2966">
        <f t="shared" si="470"/>
        <v>0.15726807109230379</v>
      </c>
      <c r="AO2966">
        <f t="shared" si="471"/>
        <v>16.483833043893288</v>
      </c>
    </row>
    <row r="2967" spans="1:41" x14ac:dyDescent="0.2">
      <c r="A2967">
        <v>11</v>
      </c>
      <c r="B2967">
        <v>54011</v>
      </c>
      <c r="C2967">
        <v>54</v>
      </c>
      <c r="D2967" t="s">
        <v>957</v>
      </c>
      <c r="E2967">
        <v>11</v>
      </c>
      <c r="F2967" t="s">
        <v>851</v>
      </c>
      <c r="G2967" t="s">
        <v>852</v>
      </c>
      <c r="H2967" t="s">
        <v>850</v>
      </c>
      <c r="I2967">
        <v>58</v>
      </c>
      <c r="J2967">
        <v>18</v>
      </c>
      <c r="K2967">
        <v>83</v>
      </c>
      <c r="L2967">
        <v>43</v>
      </c>
      <c r="M2967">
        <v>14</v>
      </c>
      <c r="N2967">
        <v>65</v>
      </c>
      <c r="O2967">
        <v>71</v>
      </c>
      <c r="P2967">
        <v>24</v>
      </c>
      <c r="Q2967">
        <v>98</v>
      </c>
      <c r="R2967">
        <v>1827</v>
      </c>
      <c r="S2967">
        <v>0.98367729357310696</v>
      </c>
      <c r="T2967">
        <f t="shared" si="463"/>
        <v>1</v>
      </c>
      <c r="U2967">
        <f t="shared" si="464"/>
        <v>1797.1784153580663</v>
      </c>
      <c r="V2967">
        <v>39.549999999999997</v>
      </c>
      <c r="W2967">
        <f t="shared" si="465"/>
        <v>38.904436960816376</v>
      </c>
      <c r="X2967">
        <v>0</v>
      </c>
      <c r="Y2967">
        <v>0</v>
      </c>
      <c r="Z2967">
        <v>0</v>
      </c>
      <c r="AA2967" s="3">
        <v>0.1</v>
      </c>
      <c r="AB2967">
        <v>25</v>
      </c>
      <c r="AC2967" s="1">
        <f t="shared" si="466"/>
        <v>0.11016807219002084</v>
      </c>
      <c r="AD2967">
        <v>0.126303217560053</v>
      </c>
      <c r="AE2967">
        <v>0.137852042913437</v>
      </c>
      <c r="AF2967">
        <v>619000</v>
      </c>
      <c r="AG2967">
        <v>1.41</v>
      </c>
      <c r="AH2967">
        <v>0</v>
      </c>
      <c r="AI2967">
        <v>22400</v>
      </c>
      <c r="AJ2967" s="2">
        <f t="shared" si="462"/>
        <v>0.21411121908476191</v>
      </c>
      <c r="AK2967" s="2">
        <f t="shared" si="467"/>
        <v>0.23968738389344038</v>
      </c>
      <c r="AL2967">
        <f t="shared" si="468"/>
        <v>0.22245498787724732</v>
      </c>
      <c r="AM2967">
        <f t="shared" si="469"/>
        <v>0.25255463959454516</v>
      </c>
      <c r="AN2967">
        <f t="shared" si="470"/>
        <v>0.2376719656225473</v>
      </c>
      <c r="AO2967">
        <f t="shared" si="471"/>
        <v>24.598380944413702</v>
      </c>
    </row>
    <row r="2968" spans="1:41" x14ac:dyDescent="0.2">
      <c r="A2968">
        <v>11</v>
      </c>
      <c r="B2968">
        <v>54013</v>
      </c>
      <c r="C2968">
        <v>54</v>
      </c>
      <c r="D2968" t="s">
        <v>61</v>
      </c>
      <c r="E2968">
        <v>13</v>
      </c>
      <c r="F2968" t="s">
        <v>851</v>
      </c>
      <c r="G2968" t="s">
        <v>852</v>
      </c>
      <c r="H2968" t="s">
        <v>850</v>
      </c>
      <c r="I2968">
        <v>58</v>
      </c>
      <c r="J2968">
        <v>18</v>
      </c>
      <c r="K2968">
        <v>83</v>
      </c>
      <c r="L2968">
        <v>43</v>
      </c>
      <c r="M2968">
        <v>14</v>
      </c>
      <c r="N2968">
        <v>65</v>
      </c>
      <c r="O2968">
        <v>71</v>
      </c>
      <c r="P2968">
        <v>24</v>
      </c>
      <c r="Q2968">
        <v>98</v>
      </c>
      <c r="R2968">
        <v>1827</v>
      </c>
      <c r="S2968">
        <v>0.99183499813079801</v>
      </c>
      <c r="T2968">
        <f t="shared" si="463"/>
        <v>1</v>
      </c>
      <c r="U2968">
        <f t="shared" si="464"/>
        <v>1812.0825415849679</v>
      </c>
      <c r="V2968">
        <v>39.549999999999997</v>
      </c>
      <c r="W2968">
        <f t="shared" si="465"/>
        <v>39.22707417607306</v>
      </c>
      <c r="X2968">
        <v>0</v>
      </c>
      <c r="Y2968">
        <v>0</v>
      </c>
      <c r="Z2968">
        <v>0</v>
      </c>
      <c r="AA2968" s="3">
        <v>0.1</v>
      </c>
      <c r="AB2968">
        <v>25</v>
      </c>
      <c r="AC2968" s="1">
        <f t="shared" si="466"/>
        <v>0.11016807219002084</v>
      </c>
      <c r="AD2968">
        <v>0.15439215907152101</v>
      </c>
      <c r="AE2968">
        <v>0.175672471523285</v>
      </c>
      <c r="AF2968">
        <v>619000</v>
      </c>
      <c r="AG2968">
        <v>1.41</v>
      </c>
      <c r="AH2968">
        <v>0</v>
      </c>
      <c r="AI2968">
        <v>22400</v>
      </c>
      <c r="AJ2968" s="2">
        <f t="shared" si="462"/>
        <v>0.17661003646673543</v>
      </c>
      <c r="AK2968" s="2">
        <f t="shared" si="467"/>
        <v>0.19754794575733353</v>
      </c>
      <c r="AL2968">
        <f t="shared" si="468"/>
        <v>0.1834404205273347</v>
      </c>
      <c r="AM2968">
        <f t="shared" si="469"/>
        <v>0.20807431454180109</v>
      </c>
      <c r="AN2968">
        <f t="shared" si="470"/>
        <v>0.1951639578576797</v>
      </c>
      <c r="AO2968">
        <f t="shared" si="471"/>
        <v>20.379662325474328</v>
      </c>
    </row>
    <row r="2969" spans="1:41" x14ac:dyDescent="0.2">
      <c r="A2969">
        <v>11</v>
      </c>
      <c r="B2969">
        <v>54015</v>
      </c>
      <c r="C2969">
        <v>54</v>
      </c>
      <c r="D2969" t="s">
        <v>47</v>
      </c>
      <c r="E2969">
        <v>15</v>
      </c>
      <c r="F2969" t="s">
        <v>851</v>
      </c>
      <c r="G2969" t="s">
        <v>852</v>
      </c>
      <c r="H2969" t="s">
        <v>850</v>
      </c>
      <c r="I2969">
        <v>58</v>
      </c>
      <c r="J2969">
        <v>18</v>
      </c>
      <c r="K2969">
        <v>83</v>
      </c>
      <c r="L2969">
        <v>43</v>
      </c>
      <c r="M2969">
        <v>14</v>
      </c>
      <c r="N2969">
        <v>65</v>
      </c>
      <c r="O2969">
        <v>71</v>
      </c>
      <c r="P2969">
        <v>24</v>
      </c>
      <c r="Q2969">
        <v>98</v>
      </c>
      <c r="R2969">
        <v>1827</v>
      </c>
      <c r="S2969">
        <v>0.98881355740807297</v>
      </c>
      <c r="T2969">
        <f t="shared" si="463"/>
        <v>1</v>
      </c>
      <c r="U2969">
        <f t="shared" si="464"/>
        <v>1806.5623693845494</v>
      </c>
      <c r="V2969">
        <v>39.549999999999997</v>
      </c>
      <c r="W2969">
        <f t="shared" si="465"/>
        <v>39.10757619548928</v>
      </c>
      <c r="X2969">
        <v>0</v>
      </c>
      <c r="Y2969">
        <v>0</v>
      </c>
      <c r="Z2969">
        <v>0</v>
      </c>
      <c r="AA2969" s="3">
        <v>0.1</v>
      </c>
      <c r="AB2969">
        <v>25</v>
      </c>
      <c r="AC2969" s="1">
        <f t="shared" si="466"/>
        <v>0.11016807219002084</v>
      </c>
      <c r="AD2969">
        <v>0.19202215419638699</v>
      </c>
      <c r="AE2969">
        <v>0.25073537230491599</v>
      </c>
      <c r="AF2969">
        <v>619000</v>
      </c>
      <c r="AG2969">
        <v>1.41</v>
      </c>
      <c r="AH2969">
        <v>0</v>
      </c>
      <c r="AI2969">
        <v>22400</v>
      </c>
      <c r="AJ2969" s="2">
        <f t="shared" si="462"/>
        <v>0.14156772947864374</v>
      </c>
      <c r="AK2969" s="2">
        <f t="shared" si="467"/>
        <v>0.15841852680649338</v>
      </c>
      <c r="AL2969">
        <f t="shared" si="468"/>
        <v>0.14706455767587553</v>
      </c>
      <c r="AM2969">
        <f t="shared" si="469"/>
        <v>0.16688205015815802</v>
      </c>
      <c r="AN2969">
        <f t="shared" si="470"/>
        <v>0.15471322199949014</v>
      </c>
      <c r="AO2969">
        <f t="shared" si="471"/>
        <v>16.66223553263719</v>
      </c>
    </row>
    <row r="2970" spans="1:41" x14ac:dyDescent="0.2">
      <c r="A2970">
        <v>11</v>
      </c>
      <c r="B2970">
        <v>54017</v>
      </c>
      <c r="C2970">
        <v>54</v>
      </c>
      <c r="D2970" t="s">
        <v>975</v>
      </c>
      <c r="E2970">
        <v>17</v>
      </c>
      <c r="F2970" t="s">
        <v>851</v>
      </c>
      <c r="G2970" t="s">
        <v>852</v>
      </c>
      <c r="H2970" t="s">
        <v>850</v>
      </c>
      <c r="I2970">
        <v>58</v>
      </c>
      <c r="J2970">
        <v>18</v>
      </c>
      <c r="K2970">
        <v>83</v>
      </c>
      <c r="L2970">
        <v>43</v>
      </c>
      <c r="M2970">
        <v>14</v>
      </c>
      <c r="N2970">
        <v>65</v>
      </c>
      <c r="O2970">
        <v>71</v>
      </c>
      <c r="P2970">
        <v>24</v>
      </c>
      <c r="Q2970">
        <v>98</v>
      </c>
      <c r="R2970">
        <v>1827</v>
      </c>
      <c r="S2970">
        <v>0.99769107252359401</v>
      </c>
      <c r="T2970">
        <f t="shared" si="463"/>
        <v>1</v>
      </c>
      <c r="U2970">
        <f t="shared" si="464"/>
        <v>1822.7815895006063</v>
      </c>
      <c r="V2970">
        <v>39.549999999999997</v>
      </c>
      <c r="W2970">
        <f t="shared" si="465"/>
        <v>39.458681918308137</v>
      </c>
      <c r="X2970">
        <v>0</v>
      </c>
      <c r="Y2970">
        <v>0</v>
      </c>
      <c r="Z2970">
        <v>0</v>
      </c>
      <c r="AA2970" s="3">
        <v>0.1</v>
      </c>
      <c r="AB2970">
        <v>25</v>
      </c>
      <c r="AC2970" s="1">
        <f t="shared" si="466"/>
        <v>0.11016807219002084</v>
      </c>
      <c r="AD2970">
        <v>0.153886465143554</v>
      </c>
      <c r="AE2970">
        <v>0.16494089365005499</v>
      </c>
      <c r="AF2970">
        <v>619000</v>
      </c>
      <c r="AG2970">
        <v>1.41</v>
      </c>
      <c r="AH2970">
        <v>0</v>
      </c>
      <c r="AI2970">
        <v>22400</v>
      </c>
      <c r="AJ2970" s="2">
        <f t="shared" si="462"/>
        <v>0.17823658571129097</v>
      </c>
      <c r="AK2970" s="2">
        <f t="shared" si="467"/>
        <v>0.1992430313603876</v>
      </c>
      <c r="AL2970">
        <f t="shared" si="468"/>
        <v>0.18508933203246999</v>
      </c>
      <c r="AM2970">
        <f t="shared" si="469"/>
        <v>0.20980405204477195</v>
      </c>
      <c r="AN2970">
        <f t="shared" si="470"/>
        <v>0.1979197185196627</v>
      </c>
      <c r="AO2970">
        <f t="shared" si="471"/>
        <v>20.441999471529559</v>
      </c>
    </row>
    <row r="2971" spans="1:41" x14ac:dyDescent="0.2">
      <c r="A2971">
        <v>11</v>
      </c>
      <c r="B2971">
        <v>54019</v>
      </c>
      <c r="C2971">
        <v>54</v>
      </c>
      <c r="D2971" t="s">
        <v>54</v>
      </c>
      <c r="E2971">
        <v>19</v>
      </c>
      <c r="F2971" t="s">
        <v>851</v>
      </c>
      <c r="G2971" t="s">
        <v>852</v>
      </c>
      <c r="H2971" t="s">
        <v>850</v>
      </c>
      <c r="I2971">
        <v>58</v>
      </c>
      <c r="J2971">
        <v>18</v>
      </c>
      <c r="K2971">
        <v>83</v>
      </c>
      <c r="L2971">
        <v>43</v>
      </c>
      <c r="M2971">
        <v>14</v>
      </c>
      <c r="N2971">
        <v>65</v>
      </c>
      <c r="O2971">
        <v>71</v>
      </c>
      <c r="P2971">
        <v>24</v>
      </c>
      <c r="Q2971">
        <v>98</v>
      </c>
      <c r="R2971">
        <v>1827</v>
      </c>
      <c r="S2971">
        <v>0.98515621002982601</v>
      </c>
      <c r="T2971">
        <f t="shared" si="463"/>
        <v>1</v>
      </c>
      <c r="U2971">
        <f t="shared" si="464"/>
        <v>1799.880395724492</v>
      </c>
      <c r="V2971">
        <v>39.549999999999997</v>
      </c>
      <c r="W2971">
        <f t="shared" si="465"/>
        <v>38.962928106679612</v>
      </c>
      <c r="X2971">
        <v>0</v>
      </c>
      <c r="Y2971">
        <v>0</v>
      </c>
      <c r="Z2971">
        <v>0</v>
      </c>
      <c r="AA2971" s="3">
        <v>0.1</v>
      </c>
      <c r="AB2971">
        <v>25</v>
      </c>
      <c r="AC2971" s="1">
        <f t="shared" si="466"/>
        <v>0.11016807219002084</v>
      </c>
      <c r="AD2971">
        <v>0.26731946712695298</v>
      </c>
      <c r="AE2971">
        <v>0.36991021037101701</v>
      </c>
      <c r="AF2971">
        <v>619000</v>
      </c>
      <c r="AG2971">
        <v>1.41</v>
      </c>
      <c r="AH2971">
        <v>0</v>
      </c>
      <c r="AI2971">
        <v>22400</v>
      </c>
      <c r="AJ2971" s="2">
        <f t="shared" si="462"/>
        <v>0.1013154562475853</v>
      </c>
      <c r="AK2971" s="2">
        <f t="shared" si="467"/>
        <v>0.11344283421939706</v>
      </c>
      <c r="AL2971">
        <f t="shared" si="468"/>
        <v>0.10527111218557912</v>
      </c>
      <c r="AM2971">
        <f t="shared" si="469"/>
        <v>0.11952236958523428</v>
      </c>
      <c r="AN2971">
        <f t="shared" si="470"/>
        <v>0.11029047087516396</v>
      </c>
      <c r="AO2971">
        <f t="shared" si="471"/>
        <v>12.366056267674539</v>
      </c>
    </row>
    <row r="2972" spans="1:41" x14ac:dyDescent="0.2">
      <c r="A2972">
        <v>11</v>
      </c>
      <c r="B2972">
        <v>54021</v>
      </c>
      <c r="C2972">
        <v>54</v>
      </c>
      <c r="D2972" t="s">
        <v>960</v>
      </c>
      <c r="E2972">
        <v>21</v>
      </c>
      <c r="F2972" t="s">
        <v>851</v>
      </c>
      <c r="G2972" t="s">
        <v>852</v>
      </c>
      <c r="H2972" t="s">
        <v>850</v>
      </c>
      <c r="I2972">
        <v>58</v>
      </c>
      <c r="J2972">
        <v>18</v>
      </c>
      <c r="K2972">
        <v>83</v>
      </c>
      <c r="L2972">
        <v>43</v>
      </c>
      <c r="M2972">
        <v>14</v>
      </c>
      <c r="N2972">
        <v>65</v>
      </c>
      <c r="O2972">
        <v>71</v>
      </c>
      <c r="P2972">
        <v>24</v>
      </c>
      <c r="Q2972">
        <v>98</v>
      </c>
      <c r="R2972">
        <v>1827</v>
      </c>
      <c r="S2972">
        <v>0.99430374056100801</v>
      </c>
      <c r="T2972">
        <f t="shared" si="463"/>
        <v>1</v>
      </c>
      <c r="U2972">
        <f t="shared" si="464"/>
        <v>1816.5929340049615</v>
      </c>
      <c r="V2972">
        <v>39.549999999999997</v>
      </c>
      <c r="W2972">
        <f t="shared" si="465"/>
        <v>39.324712939187862</v>
      </c>
      <c r="X2972">
        <v>0</v>
      </c>
      <c r="Y2972">
        <v>0</v>
      </c>
      <c r="Z2972">
        <v>0</v>
      </c>
      <c r="AA2972" s="3">
        <v>0.1</v>
      </c>
      <c r="AB2972">
        <v>25</v>
      </c>
      <c r="AC2972" s="1">
        <f t="shared" si="466"/>
        <v>0.11016807219002084</v>
      </c>
      <c r="AD2972">
        <v>0.153195519045175</v>
      </c>
      <c r="AE2972">
        <v>0.16856697201728801</v>
      </c>
      <c r="AF2972">
        <v>619000</v>
      </c>
      <c r="AG2972">
        <v>1.41</v>
      </c>
      <c r="AH2972">
        <v>0</v>
      </c>
      <c r="AI2972">
        <v>22400</v>
      </c>
      <c r="AJ2972" s="2">
        <f t="shared" si="462"/>
        <v>0.17843259957785659</v>
      </c>
      <c r="AK2972" s="2">
        <f t="shared" si="467"/>
        <v>0.19953342015502057</v>
      </c>
      <c r="AL2972">
        <f t="shared" si="468"/>
        <v>0.18531613885010381</v>
      </c>
      <c r="AM2972">
        <f t="shared" si="469"/>
        <v>0.21014203815115026</v>
      </c>
      <c r="AN2972">
        <f t="shared" si="470"/>
        <v>0.19772478332162724</v>
      </c>
      <c r="AO2972">
        <f t="shared" si="471"/>
        <v>20.527838051281531</v>
      </c>
    </row>
    <row r="2973" spans="1:41" x14ac:dyDescent="0.2">
      <c r="A2973">
        <v>11</v>
      </c>
      <c r="B2973">
        <v>54023</v>
      </c>
      <c r="C2973">
        <v>54</v>
      </c>
      <c r="D2973" t="s">
        <v>261</v>
      </c>
      <c r="E2973">
        <v>23</v>
      </c>
      <c r="F2973" t="s">
        <v>851</v>
      </c>
      <c r="G2973" t="s">
        <v>852</v>
      </c>
      <c r="H2973" t="s">
        <v>850</v>
      </c>
      <c r="I2973">
        <v>58</v>
      </c>
      <c r="J2973">
        <v>18</v>
      </c>
      <c r="K2973">
        <v>83</v>
      </c>
      <c r="L2973">
        <v>43</v>
      </c>
      <c r="M2973">
        <v>14</v>
      </c>
      <c r="N2973">
        <v>65</v>
      </c>
      <c r="O2973">
        <v>71</v>
      </c>
      <c r="P2973">
        <v>24</v>
      </c>
      <c r="Q2973">
        <v>98</v>
      </c>
      <c r="R2973">
        <v>1827</v>
      </c>
      <c r="S2973">
        <v>1.00743066347562</v>
      </c>
      <c r="T2973">
        <f t="shared" si="463"/>
        <v>1</v>
      </c>
      <c r="U2973">
        <f t="shared" si="464"/>
        <v>1840.5758221699577</v>
      </c>
      <c r="V2973">
        <v>39.549999999999997</v>
      </c>
      <c r="W2973">
        <f t="shared" si="465"/>
        <v>39.843882740460771</v>
      </c>
      <c r="X2973">
        <v>0</v>
      </c>
      <c r="Y2973">
        <v>0</v>
      </c>
      <c r="Z2973">
        <v>0</v>
      </c>
      <c r="AA2973" s="3">
        <v>0.1</v>
      </c>
      <c r="AB2973">
        <v>25</v>
      </c>
      <c r="AC2973" s="1">
        <f t="shared" si="466"/>
        <v>0.11016807219002084</v>
      </c>
      <c r="AD2973">
        <v>0.326662481967676</v>
      </c>
      <c r="AE2973">
        <v>0.56319743394851696</v>
      </c>
      <c r="AF2973">
        <v>619000</v>
      </c>
      <c r="AG2973">
        <v>1.41</v>
      </c>
      <c r="AH2973">
        <v>0</v>
      </c>
      <c r="AI2973">
        <v>22400</v>
      </c>
      <c r="AJ2973" s="2">
        <f t="shared" si="462"/>
        <v>8.4784624273176068E-2</v>
      </c>
      <c r="AK2973" s="2">
        <f t="shared" si="467"/>
        <v>9.4723743296788995E-2</v>
      </c>
      <c r="AL2973">
        <f t="shared" si="468"/>
        <v>8.8026288136195147E-2</v>
      </c>
      <c r="AM2973">
        <f t="shared" si="469"/>
        <v>9.9698950922662496E-2</v>
      </c>
      <c r="AN2973">
        <f t="shared" si="470"/>
        <v>9.081722018881791E-2</v>
      </c>
      <c r="AO2973">
        <f t="shared" si="471"/>
        <v>10.375728496416309</v>
      </c>
    </row>
    <row r="2974" spans="1:41" x14ac:dyDescent="0.2">
      <c r="A2974">
        <v>11</v>
      </c>
      <c r="B2974">
        <v>54025</v>
      </c>
      <c r="C2974">
        <v>54</v>
      </c>
      <c r="D2974" t="s">
        <v>976</v>
      </c>
      <c r="E2974">
        <v>25</v>
      </c>
      <c r="F2974" t="s">
        <v>851</v>
      </c>
      <c r="G2974" t="s">
        <v>852</v>
      </c>
      <c r="H2974" t="s">
        <v>850</v>
      </c>
      <c r="I2974">
        <v>58</v>
      </c>
      <c r="J2974">
        <v>18</v>
      </c>
      <c r="K2974">
        <v>83</v>
      </c>
      <c r="L2974">
        <v>43</v>
      </c>
      <c r="M2974">
        <v>14</v>
      </c>
      <c r="N2974">
        <v>65</v>
      </c>
      <c r="O2974">
        <v>71</v>
      </c>
      <c r="P2974">
        <v>24</v>
      </c>
      <c r="Q2974">
        <v>98</v>
      </c>
      <c r="R2974">
        <v>1827</v>
      </c>
      <c r="S2974">
        <v>0.98708547995640705</v>
      </c>
      <c r="T2974">
        <f t="shared" si="463"/>
        <v>1</v>
      </c>
      <c r="U2974">
        <f t="shared" si="464"/>
        <v>1803.4051718803557</v>
      </c>
      <c r="V2974">
        <v>39.549999999999997</v>
      </c>
      <c r="W2974">
        <f t="shared" si="465"/>
        <v>39.039230732275897</v>
      </c>
      <c r="X2974">
        <v>0</v>
      </c>
      <c r="Y2974">
        <v>0</v>
      </c>
      <c r="Z2974">
        <v>0</v>
      </c>
      <c r="AA2974" s="3">
        <v>0.1</v>
      </c>
      <c r="AB2974">
        <v>25</v>
      </c>
      <c r="AC2974" s="1">
        <f t="shared" si="466"/>
        <v>0.11016807219002084</v>
      </c>
      <c r="AD2974">
        <v>0.31300837294228601</v>
      </c>
      <c r="AE2974">
        <v>0.48722612857818598</v>
      </c>
      <c r="AF2974">
        <v>619000</v>
      </c>
      <c r="AG2974">
        <v>1.41</v>
      </c>
      <c r="AH2974">
        <v>0</v>
      </c>
      <c r="AI2974">
        <v>22400</v>
      </c>
      <c r="AJ2974" s="2">
        <f t="shared" si="462"/>
        <v>8.6696187649638032E-2</v>
      </c>
      <c r="AK2974" s="2">
        <f t="shared" si="467"/>
        <v>9.7065305335789803E-2</v>
      </c>
      <c r="AL2974">
        <f t="shared" si="468"/>
        <v>9.0078152841051168E-2</v>
      </c>
      <c r="AM2974">
        <f t="shared" si="469"/>
        <v>0.10225743874536045</v>
      </c>
      <c r="AN2974">
        <f t="shared" si="470"/>
        <v>9.3594255191067857E-2</v>
      </c>
      <c r="AO2974">
        <f t="shared" si="471"/>
        <v>10.766833159947742</v>
      </c>
    </row>
    <row r="2975" spans="1:41" x14ac:dyDescent="0.2">
      <c r="A2975">
        <v>11</v>
      </c>
      <c r="B2975">
        <v>54027</v>
      </c>
      <c r="C2975">
        <v>54</v>
      </c>
      <c r="D2975" t="s">
        <v>676</v>
      </c>
      <c r="E2975">
        <v>27</v>
      </c>
      <c r="F2975" t="s">
        <v>851</v>
      </c>
      <c r="G2975" t="s">
        <v>852</v>
      </c>
      <c r="H2975" t="s">
        <v>850</v>
      </c>
      <c r="I2975">
        <v>58</v>
      </c>
      <c r="J2975">
        <v>18</v>
      </c>
      <c r="K2975">
        <v>83</v>
      </c>
      <c r="L2975">
        <v>43</v>
      </c>
      <c r="M2975">
        <v>14</v>
      </c>
      <c r="N2975">
        <v>65</v>
      </c>
      <c r="O2975">
        <v>71</v>
      </c>
      <c r="P2975">
        <v>24</v>
      </c>
      <c r="Q2975">
        <v>98</v>
      </c>
      <c r="R2975">
        <v>1827</v>
      </c>
      <c r="S2975">
        <v>1.0155368164966001</v>
      </c>
      <c r="T2975">
        <f t="shared" si="463"/>
        <v>1</v>
      </c>
      <c r="U2975">
        <f t="shared" si="464"/>
        <v>1855.3857637392884</v>
      </c>
      <c r="V2975">
        <v>39.549999999999997</v>
      </c>
      <c r="W2975">
        <f t="shared" si="465"/>
        <v>40.164481092440532</v>
      </c>
      <c r="X2975">
        <v>0</v>
      </c>
      <c r="Y2975">
        <v>0</v>
      </c>
      <c r="Z2975">
        <v>0</v>
      </c>
      <c r="AA2975" s="3">
        <v>0.1</v>
      </c>
      <c r="AB2975">
        <v>25</v>
      </c>
      <c r="AC2975" s="1">
        <f t="shared" si="466"/>
        <v>0.11016807219002084</v>
      </c>
      <c r="AD2975">
        <v>0.23879770545443199</v>
      </c>
      <c r="AE2975">
        <v>0.335302203893662</v>
      </c>
      <c r="AF2975">
        <v>619000</v>
      </c>
      <c r="AG2975">
        <v>1.41</v>
      </c>
      <c r="AH2975">
        <v>0</v>
      </c>
      <c r="AI2975">
        <v>22400</v>
      </c>
      <c r="AJ2975" s="2">
        <f t="shared" si="462"/>
        <v>0.11691405268852403</v>
      </c>
      <c r="AK2975" s="2">
        <f t="shared" si="467"/>
        <v>0.13048014496414881</v>
      </c>
      <c r="AL2975">
        <f t="shared" si="468"/>
        <v>0.1213391368959285</v>
      </c>
      <c r="AM2975">
        <f t="shared" si="469"/>
        <v>0.13728601687853459</v>
      </c>
      <c r="AN2975">
        <f t="shared" si="470"/>
        <v>0.12681799605976096</v>
      </c>
      <c r="AO2975">
        <f t="shared" si="471"/>
        <v>13.674636788340273</v>
      </c>
    </row>
    <row r="2976" spans="1:41" x14ac:dyDescent="0.2">
      <c r="A2976">
        <v>11</v>
      </c>
      <c r="B2976">
        <v>54029</v>
      </c>
      <c r="C2976">
        <v>54</v>
      </c>
      <c r="D2976" t="s">
        <v>505</v>
      </c>
      <c r="E2976">
        <v>29</v>
      </c>
      <c r="F2976" t="s">
        <v>851</v>
      </c>
      <c r="G2976" t="s">
        <v>852</v>
      </c>
      <c r="H2976" t="s">
        <v>850</v>
      </c>
      <c r="I2976">
        <v>58</v>
      </c>
      <c r="J2976">
        <v>18</v>
      </c>
      <c r="K2976">
        <v>83</v>
      </c>
      <c r="L2976">
        <v>43</v>
      </c>
      <c r="M2976">
        <v>14</v>
      </c>
      <c r="N2976">
        <v>65</v>
      </c>
      <c r="O2976">
        <v>71</v>
      </c>
      <c r="P2976">
        <v>24</v>
      </c>
      <c r="Q2976">
        <v>98</v>
      </c>
      <c r="R2976">
        <v>1827</v>
      </c>
      <c r="S2976">
        <v>1.0049246549606301</v>
      </c>
      <c r="T2976">
        <f t="shared" si="463"/>
        <v>1</v>
      </c>
      <c r="U2976">
        <f t="shared" si="464"/>
        <v>1835.9973446130712</v>
      </c>
      <c r="V2976">
        <v>39.549999999999997</v>
      </c>
      <c r="W2976">
        <f t="shared" si="465"/>
        <v>39.744770103692915</v>
      </c>
      <c r="X2976">
        <v>0</v>
      </c>
      <c r="Y2976">
        <v>0</v>
      </c>
      <c r="Z2976">
        <v>0</v>
      </c>
      <c r="AA2976" s="3">
        <v>0.1</v>
      </c>
      <c r="AB2976">
        <v>25</v>
      </c>
      <c r="AC2976" s="1">
        <f t="shared" si="466"/>
        <v>0.11016807219002084</v>
      </c>
      <c r="AD2976">
        <v>0.20316829871047601</v>
      </c>
      <c r="AE2976">
        <v>0.222426548600197</v>
      </c>
      <c r="AF2976">
        <v>619000</v>
      </c>
      <c r="AG2976">
        <v>1.41</v>
      </c>
      <c r="AH2976">
        <v>0</v>
      </c>
      <c r="AI2976">
        <v>22400</v>
      </c>
      <c r="AJ2976" s="2">
        <f t="shared" si="462"/>
        <v>0.13598116243008238</v>
      </c>
      <c r="AK2976" s="2">
        <f t="shared" si="467"/>
        <v>0.15191198409400311</v>
      </c>
      <c r="AL2976">
        <f t="shared" si="468"/>
        <v>0.14117781804775931</v>
      </c>
      <c r="AM2976">
        <f t="shared" si="469"/>
        <v>0.15991131118299384</v>
      </c>
      <c r="AN2976">
        <f t="shared" si="470"/>
        <v>0.15061710491031408</v>
      </c>
      <c r="AO2976">
        <f t="shared" si="471"/>
        <v>15.825472993950184</v>
      </c>
    </row>
    <row r="2977" spans="1:41" x14ac:dyDescent="0.2">
      <c r="A2977">
        <v>11</v>
      </c>
      <c r="B2977">
        <v>54031</v>
      </c>
      <c r="C2977">
        <v>54</v>
      </c>
      <c r="D2977" t="s">
        <v>942</v>
      </c>
      <c r="E2977">
        <v>31</v>
      </c>
      <c r="F2977" t="s">
        <v>851</v>
      </c>
      <c r="G2977" t="s">
        <v>852</v>
      </c>
      <c r="H2977" t="s">
        <v>850</v>
      </c>
      <c r="I2977">
        <v>58</v>
      </c>
      <c r="J2977">
        <v>18</v>
      </c>
      <c r="K2977">
        <v>83</v>
      </c>
      <c r="L2977">
        <v>43</v>
      </c>
      <c r="M2977">
        <v>14</v>
      </c>
      <c r="N2977">
        <v>65</v>
      </c>
      <c r="O2977">
        <v>71</v>
      </c>
      <c r="P2977">
        <v>24</v>
      </c>
      <c r="Q2977">
        <v>98</v>
      </c>
      <c r="R2977">
        <v>1827</v>
      </c>
      <c r="S2977">
        <v>1.0106899808434899</v>
      </c>
      <c r="T2977">
        <f t="shared" si="463"/>
        <v>1</v>
      </c>
      <c r="U2977">
        <f t="shared" si="464"/>
        <v>1846.5305950010561</v>
      </c>
      <c r="V2977">
        <v>39.549999999999997</v>
      </c>
      <c r="W2977">
        <f t="shared" si="465"/>
        <v>39.972788742360024</v>
      </c>
      <c r="X2977">
        <v>0</v>
      </c>
      <c r="Y2977">
        <v>0</v>
      </c>
      <c r="Z2977">
        <v>0</v>
      </c>
      <c r="AA2977" s="3">
        <v>0.1</v>
      </c>
      <c r="AB2977">
        <v>25</v>
      </c>
      <c r="AC2977" s="1">
        <f t="shared" si="466"/>
        <v>0.11016807219002084</v>
      </c>
      <c r="AD2977">
        <v>0.27770348430490799</v>
      </c>
      <c r="AE2977">
        <v>0.37577936053276101</v>
      </c>
      <c r="AF2977">
        <v>619000</v>
      </c>
      <c r="AG2977">
        <v>1.41</v>
      </c>
      <c r="AH2977">
        <v>0</v>
      </c>
      <c r="AI2977">
        <v>22400</v>
      </c>
      <c r="AJ2977" s="2">
        <f t="shared" si="462"/>
        <v>0.10005477590322043</v>
      </c>
      <c r="AK2977" s="2">
        <f t="shared" si="467"/>
        <v>0.11173173930219703</v>
      </c>
      <c r="AL2977">
        <f t="shared" si="468"/>
        <v>0.10386346914481026</v>
      </c>
      <c r="AM2977">
        <f t="shared" si="469"/>
        <v>0.11758409247838275</v>
      </c>
      <c r="AN2977">
        <f t="shared" si="470"/>
        <v>0.10887610267660736</v>
      </c>
      <c r="AO2977">
        <f t="shared" si="471"/>
        <v>11.956382342369153</v>
      </c>
    </row>
    <row r="2978" spans="1:41" x14ac:dyDescent="0.2">
      <c r="A2978">
        <v>11</v>
      </c>
      <c r="B2978">
        <v>54033</v>
      </c>
      <c r="C2978">
        <v>54</v>
      </c>
      <c r="D2978" t="s">
        <v>560</v>
      </c>
      <c r="E2978">
        <v>33</v>
      </c>
      <c r="F2978" t="s">
        <v>851</v>
      </c>
      <c r="G2978" t="s">
        <v>852</v>
      </c>
      <c r="H2978" t="s">
        <v>850</v>
      </c>
      <c r="I2978">
        <v>58</v>
      </c>
      <c r="J2978">
        <v>18</v>
      </c>
      <c r="K2978">
        <v>83</v>
      </c>
      <c r="L2978">
        <v>43</v>
      </c>
      <c r="M2978">
        <v>14</v>
      </c>
      <c r="N2978">
        <v>65</v>
      </c>
      <c r="O2978">
        <v>71</v>
      </c>
      <c r="P2978">
        <v>24</v>
      </c>
      <c r="Q2978">
        <v>98</v>
      </c>
      <c r="R2978">
        <v>1827</v>
      </c>
      <c r="S2978">
        <v>0.99779405377127905</v>
      </c>
      <c r="T2978">
        <f t="shared" si="463"/>
        <v>1</v>
      </c>
      <c r="U2978">
        <f t="shared" si="464"/>
        <v>1822.9697362401268</v>
      </c>
      <c r="V2978">
        <v>39.549999999999997</v>
      </c>
      <c r="W2978">
        <f t="shared" si="465"/>
        <v>39.462754826654084</v>
      </c>
      <c r="X2978">
        <v>0</v>
      </c>
      <c r="Y2978">
        <v>0</v>
      </c>
      <c r="Z2978">
        <v>0</v>
      </c>
      <c r="AA2978" s="3">
        <v>0.1</v>
      </c>
      <c r="AB2978">
        <v>25</v>
      </c>
      <c r="AC2978" s="1">
        <f t="shared" si="466"/>
        <v>0.11016807219002084</v>
      </c>
      <c r="AD2978">
        <v>0.15569490982362899</v>
      </c>
      <c r="AE2978">
        <v>0.17957592010498</v>
      </c>
      <c r="AF2978">
        <v>619000</v>
      </c>
      <c r="AG2978">
        <v>1.41</v>
      </c>
      <c r="AH2978">
        <v>0</v>
      </c>
      <c r="AI2978">
        <v>22400</v>
      </c>
      <c r="AJ2978" s="2">
        <f t="shared" si="462"/>
        <v>0.17618449628425797</v>
      </c>
      <c r="AK2978" s="2">
        <f t="shared" si="467"/>
        <v>0.19694789545021446</v>
      </c>
      <c r="AL2978">
        <f t="shared" si="468"/>
        <v>0.1829579406275082</v>
      </c>
      <c r="AM2978">
        <f t="shared" si="469"/>
        <v>0.20738624765758107</v>
      </c>
      <c r="AN2978">
        <f t="shared" si="470"/>
        <v>0.19435260971670498</v>
      </c>
      <c r="AO2978">
        <f t="shared" si="471"/>
        <v>20.220936893218767</v>
      </c>
    </row>
    <row r="2979" spans="1:41" x14ac:dyDescent="0.2">
      <c r="A2979">
        <v>11</v>
      </c>
      <c r="B2979">
        <v>54035</v>
      </c>
      <c r="C2979">
        <v>54</v>
      </c>
      <c r="D2979" t="s">
        <v>59</v>
      </c>
      <c r="E2979">
        <v>35</v>
      </c>
      <c r="F2979" t="s">
        <v>851</v>
      </c>
      <c r="G2979" t="s">
        <v>852</v>
      </c>
      <c r="H2979" t="s">
        <v>850</v>
      </c>
      <c r="I2979">
        <v>58</v>
      </c>
      <c r="J2979">
        <v>18</v>
      </c>
      <c r="K2979">
        <v>83</v>
      </c>
      <c r="L2979">
        <v>43</v>
      </c>
      <c r="M2979">
        <v>14</v>
      </c>
      <c r="N2979">
        <v>65</v>
      </c>
      <c r="O2979">
        <v>71</v>
      </c>
      <c r="P2979">
        <v>24</v>
      </c>
      <c r="Q2979">
        <v>98</v>
      </c>
      <c r="R2979">
        <v>1827</v>
      </c>
      <c r="S2979">
        <v>0.99096201147351903</v>
      </c>
      <c r="T2979">
        <f t="shared" si="463"/>
        <v>1</v>
      </c>
      <c r="U2979">
        <f t="shared" si="464"/>
        <v>1810.4875949621194</v>
      </c>
      <c r="V2979">
        <v>39.549999999999997</v>
      </c>
      <c r="W2979">
        <f t="shared" si="465"/>
        <v>39.192547553777672</v>
      </c>
      <c r="X2979">
        <v>0</v>
      </c>
      <c r="Y2979">
        <v>0</v>
      </c>
      <c r="Z2979">
        <v>0</v>
      </c>
      <c r="AA2979" s="3">
        <v>0.1</v>
      </c>
      <c r="AB2979">
        <v>25</v>
      </c>
      <c r="AC2979" s="1">
        <f t="shared" si="466"/>
        <v>0.11016807219002084</v>
      </c>
      <c r="AD2979">
        <v>0.14624902531504599</v>
      </c>
      <c r="AE2979">
        <v>0.170437186956406</v>
      </c>
      <c r="AF2979">
        <v>619000</v>
      </c>
      <c r="AG2979">
        <v>1.41</v>
      </c>
      <c r="AH2979">
        <v>0</v>
      </c>
      <c r="AI2979">
        <v>22400</v>
      </c>
      <c r="AJ2979" s="2">
        <f t="shared" si="462"/>
        <v>0.1862795661041883</v>
      </c>
      <c r="AK2979" s="2">
        <f t="shared" si="467"/>
        <v>0.2083787429662442</v>
      </c>
      <c r="AL2979">
        <f t="shared" si="468"/>
        <v>0.19348885223377194</v>
      </c>
      <c r="AM2979">
        <f t="shared" si="469"/>
        <v>0.21949120958490309</v>
      </c>
      <c r="AN2979">
        <f t="shared" si="470"/>
        <v>0.20543024710418517</v>
      </c>
      <c r="AO2979">
        <f t="shared" si="471"/>
        <v>21.435891570754709</v>
      </c>
    </row>
    <row r="2980" spans="1:41" x14ac:dyDescent="0.2">
      <c r="A2980">
        <v>11</v>
      </c>
      <c r="B2980">
        <v>54037</v>
      </c>
      <c r="C2980">
        <v>54</v>
      </c>
      <c r="D2980" t="s">
        <v>244</v>
      </c>
      <c r="E2980">
        <v>37</v>
      </c>
      <c r="F2980" t="s">
        <v>851</v>
      </c>
      <c r="G2980" t="s">
        <v>852</v>
      </c>
      <c r="H2980" t="s">
        <v>850</v>
      </c>
      <c r="I2980">
        <v>58</v>
      </c>
      <c r="J2980">
        <v>18</v>
      </c>
      <c r="K2980">
        <v>83</v>
      </c>
      <c r="L2980">
        <v>43</v>
      </c>
      <c r="M2980">
        <v>14</v>
      </c>
      <c r="N2980">
        <v>65</v>
      </c>
      <c r="O2980">
        <v>71</v>
      </c>
      <c r="P2980">
        <v>24</v>
      </c>
      <c r="Q2980">
        <v>98</v>
      </c>
      <c r="R2980">
        <v>1827</v>
      </c>
      <c r="S2980">
        <v>1.02445699771245</v>
      </c>
      <c r="T2980">
        <f t="shared" si="463"/>
        <v>1</v>
      </c>
      <c r="U2980">
        <f t="shared" si="464"/>
        <v>1871.6829348206461</v>
      </c>
      <c r="V2980">
        <v>39.549999999999997</v>
      </c>
      <c r="W2980">
        <f t="shared" si="465"/>
        <v>40.517274259527397</v>
      </c>
      <c r="X2980">
        <v>0</v>
      </c>
      <c r="Y2980">
        <v>0</v>
      </c>
      <c r="Z2980">
        <v>0</v>
      </c>
      <c r="AA2980" s="3">
        <v>0.1</v>
      </c>
      <c r="AB2980">
        <v>25</v>
      </c>
      <c r="AC2980" s="1">
        <f t="shared" si="466"/>
        <v>0.11016807219002084</v>
      </c>
      <c r="AD2980">
        <v>0.190695989800959</v>
      </c>
      <c r="AE2980">
        <v>0.266657054424286</v>
      </c>
      <c r="AF2980">
        <v>619000</v>
      </c>
      <c r="AG2980">
        <v>1.41</v>
      </c>
      <c r="AH2980">
        <v>0</v>
      </c>
      <c r="AI2980">
        <v>22400</v>
      </c>
      <c r="AJ2980" s="2">
        <f t="shared" si="462"/>
        <v>0.1476907734898863</v>
      </c>
      <c r="AK2980" s="2">
        <f t="shared" si="467"/>
        <v>0.16465818823454539</v>
      </c>
      <c r="AL2980">
        <f t="shared" si="468"/>
        <v>0.15322565198800892</v>
      </c>
      <c r="AM2980">
        <f t="shared" si="469"/>
        <v>0.17318086782445219</v>
      </c>
      <c r="AN2980">
        <f t="shared" si="470"/>
        <v>0.16011927998773604</v>
      </c>
      <c r="AO2980">
        <f t="shared" si="471"/>
        <v>16.768304735954874</v>
      </c>
    </row>
    <row r="2981" spans="1:41" x14ac:dyDescent="0.2">
      <c r="A2981">
        <v>11</v>
      </c>
      <c r="B2981">
        <v>54039</v>
      </c>
      <c r="C2981">
        <v>54</v>
      </c>
      <c r="D2981" t="s">
        <v>921</v>
      </c>
      <c r="E2981">
        <v>39</v>
      </c>
      <c r="F2981" t="s">
        <v>851</v>
      </c>
      <c r="G2981" t="s">
        <v>852</v>
      </c>
      <c r="H2981" t="s">
        <v>850</v>
      </c>
      <c r="I2981">
        <v>58</v>
      </c>
      <c r="J2981">
        <v>18</v>
      </c>
      <c r="K2981">
        <v>83</v>
      </c>
      <c r="L2981">
        <v>43</v>
      </c>
      <c r="M2981">
        <v>14</v>
      </c>
      <c r="N2981">
        <v>65</v>
      </c>
      <c r="O2981">
        <v>71</v>
      </c>
      <c r="P2981">
        <v>24</v>
      </c>
      <c r="Q2981">
        <v>98</v>
      </c>
      <c r="R2981">
        <v>1827</v>
      </c>
      <c r="S2981">
        <v>0.98691713561614403</v>
      </c>
      <c r="T2981">
        <f t="shared" si="463"/>
        <v>1</v>
      </c>
      <c r="U2981">
        <f t="shared" si="464"/>
        <v>1803.0976067706952</v>
      </c>
      <c r="V2981">
        <v>39.549999999999997</v>
      </c>
      <c r="W2981">
        <f t="shared" si="465"/>
        <v>39.032572713618492</v>
      </c>
      <c r="X2981">
        <v>0</v>
      </c>
      <c r="Y2981">
        <v>0</v>
      </c>
      <c r="Z2981">
        <v>0</v>
      </c>
      <c r="AA2981" s="3">
        <v>0.1</v>
      </c>
      <c r="AB2981">
        <v>25</v>
      </c>
      <c r="AC2981" s="1">
        <f t="shared" si="466"/>
        <v>0.11016807219002084</v>
      </c>
      <c r="AD2981">
        <v>0.16589752413023501</v>
      </c>
      <c r="AE2981">
        <v>0.284380733966827</v>
      </c>
      <c r="AF2981">
        <v>619000</v>
      </c>
      <c r="AG2981">
        <v>1.41</v>
      </c>
      <c r="AH2981">
        <v>0</v>
      </c>
      <c r="AI2981">
        <v>22400</v>
      </c>
      <c r="AJ2981" s="2">
        <f t="shared" si="462"/>
        <v>0.16354677208696844</v>
      </c>
      <c r="AK2981" s="2">
        <f t="shared" si="467"/>
        <v>0.183038262074698</v>
      </c>
      <c r="AL2981">
        <f t="shared" si="468"/>
        <v>0.1699052138666102</v>
      </c>
      <c r="AM2981">
        <f t="shared" si="469"/>
        <v>0.19283455632756002</v>
      </c>
      <c r="AN2981">
        <f t="shared" si="470"/>
        <v>0.17540743285153304</v>
      </c>
      <c r="AO2981">
        <f t="shared" si="471"/>
        <v>19.064073734026874</v>
      </c>
    </row>
    <row r="2982" spans="1:41" x14ac:dyDescent="0.2">
      <c r="A2982">
        <v>11</v>
      </c>
      <c r="B2982">
        <v>54041</v>
      </c>
      <c r="C2982">
        <v>54</v>
      </c>
      <c r="D2982" t="s">
        <v>711</v>
      </c>
      <c r="E2982">
        <v>41</v>
      </c>
      <c r="F2982" t="s">
        <v>851</v>
      </c>
      <c r="G2982" t="s">
        <v>852</v>
      </c>
      <c r="H2982" t="s">
        <v>850</v>
      </c>
      <c r="I2982">
        <v>58</v>
      </c>
      <c r="J2982">
        <v>18</v>
      </c>
      <c r="K2982">
        <v>83</v>
      </c>
      <c r="L2982">
        <v>43</v>
      </c>
      <c r="M2982">
        <v>14</v>
      </c>
      <c r="N2982">
        <v>65</v>
      </c>
      <c r="O2982">
        <v>71</v>
      </c>
      <c r="P2982">
        <v>24</v>
      </c>
      <c r="Q2982">
        <v>98</v>
      </c>
      <c r="R2982">
        <v>1827</v>
      </c>
      <c r="S2982">
        <v>0.99638602137565602</v>
      </c>
      <c r="T2982">
        <f t="shared" si="463"/>
        <v>1</v>
      </c>
      <c r="U2982">
        <f t="shared" si="464"/>
        <v>1820.3972610533235</v>
      </c>
      <c r="V2982">
        <v>39.549999999999997</v>
      </c>
      <c r="W2982">
        <f t="shared" si="465"/>
        <v>39.40706714540719</v>
      </c>
      <c r="X2982">
        <v>0</v>
      </c>
      <c r="Y2982">
        <v>0</v>
      </c>
      <c r="Z2982">
        <v>0</v>
      </c>
      <c r="AA2982" s="3">
        <v>0.1</v>
      </c>
      <c r="AB2982">
        <v>25</v>
      </c>
      <c r="AC2982" s="1">
        <f t="shared" si="466"/>
        <v>0.11016807219002084</v>
      </c>
      <c r="AD2982">
        <v>0.167851494347796</v>
      </c>
      <c r="AE2982">
        <v>0.217520385980606</v>
      </c>
      <c r="AF2982">
        <v>619000</v>
      </c>
      <c r="AG2982">
        <v>1.41</v>
      </c>
      <c r="AH2982">
        <v>0</v>
      </c>
      <c r="AI2982">
        <v>22400</v>
      </c>
      <c r="AJ2982" s="2">
        <f t="shared" si="462"/>
        <v>0.16319378150040251</v>
      </c>
      <c r="AK2982" s="2">
        <f t="shared" si="467"/>
        <v>0.18245932178542085</v>
      </c>
      <c r="AL2982">
        <f t="shared" si="468"/>
        <v>0.16947849969389761</v>
      </c>
      <c r="AM2982">
        <f t="shared" si="469"/>
        <v>0.1921416666868847</v>
      </c>
      <c r="AN2982">
        <f t="shared" si="470"/>
        <v>0.17832585654419225</v>
      </c>
      <c r="AO2982">
        <f t="shared" si="471"/>
        <v>18.858561507704728</v>
      </c>
    </row>
    <row r="2983" spans="1:41" x14ac:dyDescent="0.2">
      <c r="A2983">
        <v>11</v>
      </c>
      <c r="B2983">
        <v>54043</v>
      </c>
      <c r="C2983">
        <v>54</v>
      </c>
      <c r="D2983" t="s">
        <v>278</v>
      </c>
      <c r="E2983">
        <v>43</v>
      </c>
      <c r="F2983" t="s">
        <v>851</v>
      </c>
      <c r="G2983" t="s">
        <v>852</v>
      </c>
      <c r="H2983" t="s">
        <v>850</v>
      </c>
      <c r="I2983">
        <v>58</v>
      </c>
      <c r="J2983">
        <v>18</v>
      </c>
      <c r="K2983">
        <v>83</v>
      </c>
      <c r="L2983">
        <v>43</v>
      </c>
      <c r="M2983">
        <v>14</v>
      </c>
      <c r="N2983">
        <v>65</v>
      </c>
      <c r="O2983">
        <v>71</v>
      </c>
      <c r="P2983">
        <v>24</v>
      </c>
      <c r="Q2983">
        <v>98</v>
      </c>
      <c r="R2983">
        <v>1827</v>
      </c>
      <c r="S2983">
        <v>0.98272793401371406</v>
      </c>
      <c r="T2983">
        <f t="shared" si="463"/>
        <v>1</v>
      </c>
      <c r="U2983">
        <f t="shared" si="464"/>
        <v>1795.4439354430556</v>
      </c>
      <c r="V2983">
        <v>39.549999999999997</v>
      </c>
      <c r="W2983">
        <f t="shared" si="465"/>
        <v>38.866889790242389</v>
      </c>
      <c r="X2983">
        <v>0</v>
      </c>
      <c r="Y2983">
        <v>0</v>
      </c>
      <c r="Z2983">
        <v>0</v>
      </c>
      <c r="AA2983" s="3">
        <v>0.1</v>
      </c>
      <c r="AB2983">
        <v>25</v>
      </c>
      <c r="AC2983" s="1">
        <f t="shared" si="466"/>
        <v>0.11016807219002084</v>
      </c>
      <c r="AD2983">
        <v>0.140362739419708</v>
      </c>
      <c r="AE2983">
        <v>0.18138904869556399</v>
      </c>
      <c r="AF2983">
        <v>619000</v>
      </c>
      <c r="AG2983">
        <v>1.41</v>
      </c>
      <c r="AH2983">
        <v>0</v>
      </c>
      <c r="AI2983">
        <v>22400</v>
      </c>
      <c r="AJ2983" s="2">
        <f t="shared" si="462"/>
        <v>0.19247869138129814</v>
      </c>
      <c r="AK2983" s="2">
        <f t="shared" si="467"/>
        <v>0.21550119514005739</v>
      </c>
      <c r="AL2983">
        <f t="shared" si="468"/>
        <v>0.19998924354130282</v>
      </c>
      <c r="AM2983">
        <f t="shared" si="469"/>
        <v>0.22707958331605232</v>
      </c>
      <c r="AN2983">
        <f t="shared" si="470"/>
        <v>0.21060504700281413</v>
      </c>
      <c r="AO2983">
        <f t="shared" si="471"/>
        <v>22.275702218379827</v>
      </c>
    </row>
    <row r="2984" spans="1:41" x14ac:dyDescent="0.2">
      <c r="A2984">
        <v>11</v>
      </c>
      <c r="B2984">
        <v>54045</v>
      </c>
      <c r="C2984">
        <v>54</v>
      </c>
      <c r="D2984" t="s">
        <v>438</v>
      </c>
      <c r="E2984">
        <v>45</v>
      </c>
      <c r="F2984" t="s">
        <v>851</v>
      </c>
      <c r="G2984" t="s">
        <v>852</v>
      </c>
      <c r="H2984" t="s">
        <v>850</v>
      </c>
      <c r="I2984">
        <v>58</v>
      </c>
      <c r="J2984">
        <v>18</v>
      </c>
      <c r="K2984">
        <v>83</v>
      </c>
      <c r="L2984">
        <v>43</v>
      </c>
      <c r="M2984">
        <v>14</v>
      </c>
      <c r="N2984">
        <v>65</v>
      </c>
      <c r="O2984">
        <v>71</v>
      </c>
      <c r="P2984">
        <v>24</v>
      </c>
      <c r="Q2984">
        <v>98</v>
      </c>
      <c r="R2984">
        <v>1827</v>
      </c>
      <c r="S2984">
        <v>0.979916029506259</v>
      </c>
      <c r="T2984">
        <f t="shared" si="463"/>
        <v>1</v>
      </c>
      <c r="U2984">
        <f t="shared" si="464"/>
        <v>1790.3065859079352</v>
      </c>
      <c r="V2984">
        <v>39.549999999999997</v>
      </c>
      <c r="W2984">
        <f t="shared" si="465"/>
        <v>38.755678966972539</v>
      </c>
      <c r="X2984">
        <v>0</v>
      </c>
      <c r="Y2984">
        <v>0</v>
      </c>
      <c r="Z2984">
        <v>0</v>
      </c>
      <c r="AA2984" s="3">
        <v>0.1</v>
      </c>
      <c r="AB2984">
        <v>25</v>
      </c>
      <c r="AC2984" s="1">
        <f t="shared" si="466"/>
        <v>0.11016807219002084</v>
      </c>
      <c r="AD2984">
        <v>0.195129271182749</v>
      </c>
      <c r="AE2984">
        <v>0.26189041137695301</v>
      </c>
      <c r="AF2984">
        <v>619000</v>
      </c>
      <c r="AG2984">
        <v>1.41</v>
      </c>
      <c r="AH2984">
        <v>0</v>
      </c>
      <c r="AI2984">
        <v>22400</v>
      </c>
      <c r="AJ2984" s="2">
        <f t="shared" si="462"/>
        <v>0.13805992445776702</v>
      </c>
      <c r="AK2984" s="2">
        <f t="shared" si="467"/>
        <v>0.1546437023975559</v>
      </c>
      <c r="AL2984">
        <f t="shared" si="468"/>
        <v>0.14346962872156449</v>
      </c>
      <c r="AM2984">
        <f t="shared" si="469"/>
        <v>0.16297238516753085</v>
      </c>
      <c r="AN2984">
        <f t="shared" si="470"/>
        <v>0.15067419401491614</v>
      </c>
      <c r="AO2984">
        <f t="shared" si="471"/>
        <v>16.419368433220477</v>
      </c>
    </row>
    <row r="2985" spans="1:41" x14ac:dyDescent="0.2">
      <c r="A2985">
        <v>11</v>
      </c>
      <c r="B2985">
        <v>54047</v>
      </c>
      <c r="C2985">
        <v>54</v>
      </c>
      <c r="D2985" t="s">
        <v>964</v>
      </c>
      <c r="E2985">
        <v>47</v>
      </c>
      <c r="F2985" t="s">
        <v>851</v>
      </c>
      <c r="G2985" t="s">
        <v>852</v>
      </c>
      <c r="H2985" t="s">
        <v>850</v>
      </c>
      <c r="I2985">
        <v>58</v>
      </c>
      <c r="J2985">
        <v>18</v>
      </c>
      <c r="K2985">
        <v>83</v>
      </c>
      <c r="L2985">
        <v>43</v>
      </c>
      <c r="M2985">
        <v>14</v>
      </c>
      <c r="N2985">
        <v>65</v>
      </c>
      <c r="O2985">
        <v>71</v>
      </c>
      <c r="P2985">
        <v>24</v>
      </c>
      <c r="Q2985">
        <v>98</v>
      </c>
      <c r="R2985">
        <v>1827</v>
      </c>
      <c r="S2985">
        <v>0.97750391868444597</v>
      </c>
      <c r="T2985">
        <f t="shared" si="463"/>
        <v>1</v>
      </c>
      <c r="U2985">
        <f t="shared" si="464"/>
        <v>1785.8996594364828</v>
      </c>
      <c r="V2985">
        <v>39.549999999999997</v>
      </c>
      <c r="W2985">
        <f t="shared" si="465"/>
        <v>38.660279983969836</v>
      </c>
      <c r="X2985">
        <v>0</v>
      </c>
      <c r="Y2985">
        <v>0</v>
      </c>
      <c r="Z2985">
        <v>0</v>
      </c>
      <c r="AA2985" s="3">
        <v>0.1</v>
      </c>
      <c r="AB2985">
        <v>25</v>
      </c>
      <c r="AC2985" s="1">
        <f t="shared" si="466"/>
        <v>0.11016807219002084</v>
      </c>
      <c r="AD2985">
        <v>0.21553453361988101</v>
      </c>
      <c r="AE2985">
        <v>0.30281147360801702</v>
      </c>
      <c r="AF2985">
        <v>619000</v>
      </c>
      <c r="AG2985">
        <v>1.41</v>
      </c>
      <c r="AH2985">
        <v>0</v>
      </c>
      <c r="AI2985">
        <v>22400</v>
      </c>
      <c r="AJ2985" s="2">
        <f t="shared" si="462"/>
        <v>0.12468173439441883</v>
      </c>
      <c r="AK2985" s="2">
        <f t="shared" si="467"/>
        <v>0.13970322162819834</v>
      </c>
      <c r="AL2985">
        <f t="shared" si="468"/>
        <v>0.12958168948807555</v>
      </c>
      <c r="AM2985">
        <f t="shared" si="469"/>
        <v>0.14724338665591358</v>
      </c>
      <c r="AN2985">
        <f t="shared" si="470"/>
        <v>0.13564004858317533</v>
      </c>
      <c r="AO2985">
        <f t="shared" si="471"/>
        <v>14.998389174112006</v>
      </c>
    </row>
    <row r="2986" spans="1:41" x14ac:dyDescent="0.2">
      <c r="A2986">
        <v>11</v>
      </c>
      <c r="B2986">
        <v>54049</v>
      </c>
      <c r="C2986">
        <v>54</v>
      </c>
      <c r="D2986" t="s">
        <v>218</v>
      </c>
      <c r="E2986">
        <v>49</v>
      </c>
      <c r="F2986" t="s">
        <v>851</v>
      </c>
      <c r="G2986" t="s">
        <v>852</v>
      </c>
      <c r="H2986" t="s">
        <v>850</v>
      </c>
      <c r="I2986">
        <v>58</v>
      </c>
      <c r="J2986">
        <v>18</v>
      </c>
      <c r="K2986">
        <v>83</v>
      </c>
      <c r="L2986">
        <v>43</v>
      </c>
      <c r="M2986">
        <v>14</v>
      </c>
      <c r="N2986">
        <v>65</v>
      </c>
      <c r="O2986">
        <v>71</v>
      </c>
      <c r="P2986">
        <v>24</v>
      </c>
      <c r="Q2986">
        <v>98</v>
      </c>
      <c r="R2986">
        <v>1827</v>
      </c>
      <c r="S2986">
        <v>0.99968594974941705</v>
      </c>
      <c r="T2986">
        <f t="shared" si="463"/>
        <v>1</v>
      </c>
      <c r="U2986">
        <f t="shared" si="464"/>
        <v>1826.4262301921849</v>
      </c>
      <c r="V2986">
        <v>39.549999999999997</v>
      </c>
      <c r="W2986">
        <f t="shared" si="465"/>
        <v>39.537579312589443</v>
      </c>
      <c r="X2986">
        <v>0</v>
      </c>
      <c r="Y2986">
        <v>0</v>
      </c>
      <c r="Z2986">
        <v>0</v>
      </c>
      <c r="AA2986" s="3">
        <v>0.1</v>
      </c>
      <c r="AB2986">
        <v>25</v>
      </c>
      <c r="AC2986" s="1">
        <f t="shared" si="466"/>
        <v>0.11016807219002084</v>
      </c>
      <c r="AD2986">
        <v>0.15982282006895401</v>
      </c>
      <c r="AE2986">
        <v>0.203912198543549</v>
      </c>
      <c r="AF2986">
        <v>619000</v>
      </c>
      <c r="AG2986">
        <v>1.41</v>
      </c>
      <c r="AH2986">
        <v>0</v>
      </c>
      <c r="AI2986">
        <v>22400</v>
      </c>
      <c r="AJ2986" s="2">
        <f t="shared" si="462"/>
        <v>0.17195942755673549</v>
      </c>
      <c r="AK2986" s="2">
        <f t="shared" si="467"/>
        <v>0.19218866102840482</v>
      </c>
      <c r="AL2986">
        <f t="shared" si="468"/>
        <v>0.17855858262185512</v>
      </c>
      <c r="AM2986">
        <f t="shared" si="469"/>
        <v>0.20235742992881947</v>
      </c>
      <c r="AN2986">
        <f t="shared" si="470"/>
        <v>0.188078044365107</v>
      </c>
      <c r="AO2986">
        <f t="shared" si="471"/>
        <v>19.735087256150798</v>
      </c>
    </row>
    <row r="2987" spans="1:41" x14ac:dyDescent="0.2">
      <c r="A2987">
        <v>11</v>
      </c>
      <c r="B2987">
        <v>54051</v>
      </c>
      <c r="C2987">
        <v>54</v>
      </c>
      <c r="D2987" t="s">
        <v>363</v>
      </c>
      <c r="E2987">
        <v>51</v>
      </c>
      <c r="F2987" t="s">
        <v>851</v>
      </c>
      <c r="G2987" t="s">
        <v>852</v>
      </c>
      <c r="H2987" t="s">
        <v>850</v>
      </c>
      <c r="I2987">
        <v>58</v>
      </c>
      <c r="J2987">
        <v>18</v>
      </c>
      <c r="K2987">
        <v>83</v>
      </c>
      <c r="L2987">
        <v>43</v>
      </c>
      <c r="M2987">
        <v>14</v>
      </c>
      <c r="N2987">
        <v>65</v>
      </c>
      <c r="O2987">
        <v>71</v>
      </c>
      <c r="P2987">
        <v>24</v>
      </c>
      <c r="Q2987">
        <v>98</v>
      </c>
      <c r="R2987">
        <v>1827</v>
      </c>
      <c r="S2987">
        <v>1.0007706403732299</v>
      </c>
      <c r="T2987">
        <f t="shared" si="463"/>
        <v>1</v>
      </c>
      <c r="U2987">
        <f t="shared" si="464"/>
        <v>1828.407959961891</v>
      </c>
      <c r="V2987">
        <v>39.549999999999997</v>
      </c>
      <c r="W2987">
        <f t="shared" si="465"/>
        <v>39.580478826761244</v>
      </c>
      <c r="X2987">
        <v>0</v>
      </c>
      <c r="Y2987">
        <v>0</v>
      </c>
      <c r="Z2987">
        <v>0</v>
      </c>
      <c r="AA2987" s="3">
        <v>0.1</v>
      </c>
      <c r="AB2987">
        <v>25</v>
      </c>
      <c r="AC2987" s="1">
        <f t="shared" si="466"/>
        <v>0.11016807219002084</v>
      </c>
      <c r="AD2987">
        <v>0.18927535767618001</v>
      </c>
      <c r="AE2987">
        <v>0.20797604322433499</v>
      </c>
      <c r="AF2987">
        <v>619000</v>
      </c>
      <c r="AG2987">
        <v>1.41</v>
      </c>
      <c r="AH2987">
        <v>0</v>
      </c>
      <c r="AI2987">
        <v>22400</v>
      </c>
      <c r="AJ2987" s="2">
        <f t="shared" si="462"/>
        <v>0.14535891491011424</v>
      </c>
      <c r="AK2987" s="2">
        <f t="shared" si="467"/>
        <v>0.16245306709941518</v>
      </c>
      <c r="AL2987">
        <f t="shared" si="468"/>
        <v>0.15093514570392899</v>
      </c>
      <c r="AM2987">
        <f t="shared" si="469"/>
        <v>0.17103951528688588</v>
      </c>
      <c r="AN2987">
        <f t="shared" si="470"/>
        <v>0.16100960581809806</v>
      </c>
      <c r="AO2987">
        <f t="shared" si="471"/>
        <v>16.883578595996237</v>
      </c>
    </row>
    <row r="2988" spans="1:41" x14ac:dyDescent="0.2">
      <c r="A2988">
        <v>11</v>
      </c>
      <c r="B2988">
        <v>54053</v>
      </c>
      <c r="C2988">
        <v>54</v>
      </c>
      <c r="D2988" t="s">
        <v>99</v>
      </c>
      <c r="E2988">
        <v>53</v>
      </c>
      <c r="F2988" t="s">
        <v>851</v>
      </c>
      <c r="G2988" t="s">
        <v>852</v>
      </c>
      <c r="H2988" t="s">
        <v>850</v>
      </c>
      <c r="I2988">
        <v>58</v>
      </c>
      <c r="J2988">
        <v>18</v>
      </c>
      <c r="K2988">
        <v>83</v>
      </c>
      <c r="L2988">
        <v>43</v>
      </c>
      <c r="M2988">
        <v>14</v>
      </c>
      <c r="N2988">
        <v>65</v>
      </c>
      <c r="O2988">
        <v>71</v>
      </c>
      <c r="P2988">
        <v>24</v>
      </c>
      <c r="Q2988">
        <v>98</v>
      </c>
      <c r="R2988">
        <v>1827</v>
      </c>
      <c r="S2988">
        <v>0.98786628246307395</v>
      </c>
      <c r="T2988">
        <f t="shared" si="463"/>
        <v>1</v>
      </c>
      <c r="U2988">
        <f t="shared" si="464"/>
        <v>1804.8316980600362</v>
      </c>
      <c r="V2988">
        <v>39.549999999999997</v>
      </c>
      <c r="W2988">
        <f t="shared" si="465"/>
        <v>39.07011147141457</v>
      </c>
      <c r="X2988">
        <v>0</v>
      </c>
      <c r="Y2988">
        <v>0</v>
      </c>
      <c r="Z2988">
        <v>0</v>
      </c>
      <c r="AA2988" s="3">
        <v>0.1</v>
      </c>
      <c r="AB2988">
        <v>25</v>
      </c>
      <c r="AC2988" s="1">
        <f t="shared" si="466"/>
        <v>0.11016807219002084</v>
      </c>
      <c r="AD2988">
        <v>0.13376557461365499</v>
      </c>
      <c r="AE2988">
        <v>0.14885491132736201</v>
      </c>
      <c r="AF2988">
        <v>619000</v>
      </c>
      <c r="AG2988">
        <v>1.41</v>
      </c>
      <c r="AH2988">
        <v>0</v>
      </c>
      <c r="AI2988">
        <v>22400</v>
      </c>
      <c r="AJ2988" s="2">
        <f t="shared" si="462"/>
        <v>0.20302755984301721</v>
      </c>
      <c r="AK2988" s="2">
        <f t="shared" si="467"/>
        <v>0.22718147380087877</v>
      </c>
      <c r="AL2988">
        <f t="shared" si="468"/>
        <v>0.21090727211378923</v>
      </c>
      <c r="AM2988">
        <f t="shared" si="469"/>
        <v>0.23933095605986687</v>
      </c>
      <c r="AN2988">
        <f t="shared" si="470"/>
        <v>0.22487887846625712</v>
      </c>
      <c r="AO2988">
        <f t="shared" si="471"/>
        <v>23.304774733683228</v>
      </c>
    </row>
    <row r="2989" spans="1:41" x14ac:dyDescent="0.2">
      <c r="A2989">
        <v>11</v>
      </c>
      <c r="B2989">
        <v>54055</v>
      </c>
      <c r="C2989">
        <v>54</v>
      </c>
      <c r="D2989" t="s">
        <v>370</v>
      </c>
      <c r="E2989">
        <v>55</v>
      </c>
      <c r="F2989" t="s">
        <v>851</v>
      </c>
      <c r="G2989" t="s">
        <v>852</v>
      </c>
      <c r="H2989" t="s">
        <v>850</v>
      </c>
      <c r="I2989">
        <v>58</v>
      </c>
      <c r="J2989">
        <v>18</v>
      </c>
      <c r="K2989">
        <v>83</v>
      </c>
      <c r="L2989">
        <v>43</v>
      </c>
      <c r="M2989">
        <v>14</v>
      </c>
      <c r="N2989">
        <v>65</v>
      </c>
      <c r="O2989">
        <v>71</v>
      </c>
      <c r="P2989">
        <v>24</v>
      </c>
      <c r="Q2989">
        <v>98</v>
      </c>
      <c r="R2989">
        <v>1827</v>
      </c>
      <c r="S2989">
        <v>0.98051218191782596</v>
      </c>
      <c r="T2989">
        <f t="shared" si="463"/>
        <v>1</v>
      </c>
      <c r="U2989">
        <f t="shared" si="464"/>
        <v>1791.395756363868</v>
      </c>
      <c r="V2989">
        <v>39.549999999999997</v>
      </c>
      <c r="W2989">
        <f t="shared" si="465"/>
        <v>38.779256794850014</v>
      </c>
      <c r="X2989">
        <v>0</v>
      </c>
      <c r="Y2989">
        <v>0</v>
      </c>
      <c r="Z2989">
        <v>0</v>
      </c>
      <c r="AA2989" s="3">
        <v>0.1</v>
      </c>
      <c r="AB2989">
        <v>25</v>
      </c>
      <c r="AC2989" s="1">
        <f t="shared" si="466"/>
        <v>0.11016807219002084</v>
      </c>
      <c r="AD2989">
        <v>0.28490059363721598</v>
      </c>
      <c r="AE2989">
        <v>0.35446843504905701</v>
      </c>
      <c r="AF2989">
        <v>619000</v>
      </c>
      <c r="AG2989">
        <v>1.41</v>
      </c>
      <c r="AH2989">
        <v>0</v>
      </c>
      <c r="AI2989">
        <v>22400</v>
      </c>
      <c r="AJ2989" s="2">
        <f t="shared" si="462"/>
        <v>9.4615182519822774E-2</v>
      </c>
      <c r="AK2989" s="2">
        <f t="shared" si="467"/>
        <v>0.10599923040891855</v>
      </c>
      <c r="AL2989">
        <f t="shared" si="468"/>
        <v>9.8328302359158626E-2</v>
      </c>
      <c r="AM2989">
        <f t="shared" si="469"/>
        <v>0.11170357355768082</v>
      </c>
      <c r="AN2989">
        <f t="shared" si="470"/>
        <v>0.10390611774925194</v>
      </c>
      <c r="AO2989">
        <f t="shared" si="471"/>
        <v>11.689961462688551</v>
      </c>
    </row>
    <row r="2990" spans="1:41" x14ac:dyDescent="0.2">
      <c r="A2990">
        <v>11</v>
      </c>
      <c r="B2990">
        <v>54057</v>
      </c>
      <c r="C2990">
        <v>54</v>
      </c>
      <c r="D2990" t="s">
        <v>966</v>
      </c>
      <c r="E2990">
        <v>57</v>
      </c>
      <c r="F2990" t="s">
        <v>851</v>
      </c>
      <c r="G2990" t="s">
        <v>852</v>
      </c>
      <c r="H2990" t="s">
        <v>850</v>
      </c>
      <c r="I2990">
        <v>58</v>
      </c>
      <c r="J2990">
        <v>18</v>
      </c>
      <c r="K2990">
        <v>83</v>
      </c>
      <c r="L2990">
        <v>43</v>
      </c>
      <c r="M2990">
        <v>14</v>
      </c>
      <c r="N2990">
        <v>65</v>
      </c>
      <c r="O2990">
        <v>71</v>
      </c>
      <c r="P2990">
        <v>24</v>
      </c>
      <c r="Q2990">
        <v>98</v>
      </c>
      <c r="R2990">
        <v>1827</v>
      </c>
      <c r="S2990">
        <v>1.01185348298815</v>
      </c>
      <c r="T2990">
        <f t="shared" si="463"/>
        <v>1</v>
      </c>
      <c r="U2990">
        <f t="shared" si="464"/>
        <v>1848.65631341935</v>
      </c>
      <c r="V2990">
        <v>39.549999999999997</v>
      </c>
      <c r="W2990">
        <f t="shared" si="465"/>
        <v>40.01880525218133</v>
      </c>
      <c r="X2990">
        <v>0</v>
      </c>
      <c r="Y2990">
        <v>0</v>
      </c>
      <c r="Z2990">
        <v>0</v>
      </c>
      <c r="AA2990" s="3">
        <v>0.1</v>
      </c>
      <c r="AB2990">
        <v>25</v>
      </c>
      <c r="AC2990" s="1">
        <f t="shared" si="466"/>
        <v>0.11016807219002084</v>
      </c>
      <c r="AD2990">
        <v>0.244780400508567</v>
      </c>
      <c r="AE2990">
        <v>0.43827912211418202</v>
      </c>
      <c r="AF2990">
        <v>619000</v>
      </c>
      <c r="AG2990">
        <v>1.41</v>
      </c>
      <c r="AH2990">
        <v>0</v>
      </c>
      <c r="AI2990">
        <v>22400</v>
      </c>
      <c r="AJ2990" s="2">
        <f t="shared" si="462"/>
        <v>0.11364286705152983</v>
      </c>
      <c r="AK2990" s="2">
        <f t="shared" si="467"/>
        <v>0.1268793882986238</v>
      </c>
      <c r="AL2990">
        <f t="shared" si="468"/>
        <v>0.11796041777771354</v>
      </c>
      <c r="AM2990">
        <f t="shared" si="469"/>
        <v>0.1335188934234505</v>
      </c>
      <c r="AN2990">
        <f t="shared" si="470"/>
        <v>0.12139907137246959</v>
      </c>
      <c r="AO2990">
        <f t="shared" si="471"/>
        <v>13.374875934522249</v>
      </c>
    </row>
    <row r="2991" spans="1:41" x14ac:dyDescent="0.2">
      <c r="A2991">
        <v>11</v>
      </c>
      <c r="B2991">
        <v>54059</v>
      </c>
      <c r="C2991">
        <v>54</v>
      </c>
      <c r="D2991" t="s">
        <v>948</v>
      </c>
      <c r="E2991">
        <v>59</v>
      </c>
      <c r="F2991" t="s">
        <v>851</v>
      </c>
      <c r="G2991" t="s">
        <v>852</v>
      </c>
      <c r="H2991" t="s">
        <v>850</v>
      </c>
      <c r="I2991">
        <v>58</v>
      </c>
      <c r="J2991">
        <v>18</v>
      </c>
      <c r="K2991">
        <v>83</v>
      </c>
      <c r="L2991">
        <v>43</v>
      </c>
      <c r="M2991">
        <v>14</v>
      </c>
      <c r="N2991">
        <v>65</v>
      </c>
      <c r="O2991">
        <v>71</v>
      </c>
      <c r="P2991">
        <v>24</v>
      </c>
      <c r="Q2991">
        <v>98</v>
      </c>
      <c r="R2991">
        <v>1827</v>
      </c>
      <c r="S2991">
        <v>0.97817465166250905</v>
      </c>
      <c r="T2991">
        <f t="shared" si="463"/>
        <v>1</v>
      </c>
      <c r="U2991">
        <f t="shared" si="464"/>
        <v>1787.125088587404</v>
      </c>
      <c r="V2991">
        <v>39.549999999999997</v>
      </c>
      <c r="W2991">
        <f t="shared" si="465"/>
        <v>38.68680747325223</v>
      </c>
      <c r="X2991">
        <v>0</v>
      </c>
      <c r="Y2991">
        <v>0</v>
      </c>
      <c r="Z2991">
        <v>0</v>
      </c>
      <c r="AA2991" s="3">
        <v>0.1</v>
      </c>
      <c r="AB2991">
        <v>25</v>
      </c>
      <c r="AC2991" s="1">
        <f t="shared" si="466"/>
        <v>0.11016807219002084</v>
      </c>
      <c r="AD2991">
        <v>0.172569654881954</v>
      </c>
      <c r="AE2991">
        <v>0.22998572885990101</v>
      </c>
      <c r="AF2991">
        <v>619000</v>
      </c>
      <c r="AG2991">
        <v>1.41</v>
      </c>
      <c r="AH2991">
        <v>0</v>
      </c>
      <c r="AI2991">
        <v>22400</v>
      </c>
      <c r="AJ2991" s="2">
        <f t="shared" si="462"/>
        <v>0.15583075173133801</v>
      </c>
      <c r="AK2991" s="2">
        <f t="shared" si="467"/>
        <v>0.1745717962077773</v>
      </c>
      <c r="AL2991">
        <f t="shared" si="468"/>
        <v>0.16194433576770279</v>
      </c>
      <c r="AM2991">
        <f t="shared" si="469"/>
        <v>0.18398925157252519</v>
      </c>
      <c r="AN2991">
        <f t="shared" si="470"/>
        <v>0.17017614551973873</v>
      </c>
      <c r="AO2991">
        <f t="shared" si="471"/>
        <v>18.381507101240302</v>
      </c>
    </row>
    <row r="2992" spans="1:41" x14ac:dyDescent="0.2">
      <c r="A2992">
        <v>11</v>
      </c>
      <c r="B2992">
        <v>54061</v>
      </c>
      <c r="C2992">
        <v>54</v>
      </c>
      <c r="D2992" t="s">
        <v>926</v>
      </c>
      <c r="E2992">
        <v>61</v>
      </c>
      <c r="F2992" t="s">
        <v>851</v>
      </c>
      <c r="G2992" t="s">
        <v>852</v>
      </c>
      <c r="H2992" t="s">
        <v>850</v>
      </c>
      <c r="I2992">
        <v>58</v>
      </c>
      <c r="J2992">
        <v>18</v>
      </c>
      <c r="K2992">
        <v>83</v>
      </c>
      <c r="L2992">
        <v>43</v>
      </c>
      <c r="M2992">
        <v>14</v>
      </c>
      <c r="N2992">
        <v>65</v>
      </c>
      <c r="O2992">
        <v>71</v>
      </c>
      <c r="P2992">
        <v>24</v>
      </c>
      <c r="Q2992">
        <v>98</v>
      </c>
      <c r="R2992">
        <v>1827</v>
      </c>
      <c r="S2992">
        <v>1.0015396848321001</v>
      </c>
      <c r="T2992">
        <f t="shared" si="463"/>
        <v>1</v>
      </c>
      <c r="U2992">
        <f t="shared" si="464"/>
        <v>1829.8130041882469</v>
      </c>
      <c r="V2992">
        <v>39.549999999999997</v>
      </c>
      <c r="W2992">
        <f t="shared" si="465"/>
        <v>39.610894535109558</v>
      </c>
      <c r="X2992">
        <v>0</v>
      </c>
      <c r="Y2992">
        <v>0</v>
      </c>
      <c r="Z2992">
        <v>0</v>
      </c>
      <c r="AA2992" s="3">
        <v>0.1</v>
      </c>
      <c r="AB2992">
        <v>25</v>
      </c>
      <c r="AC2992" s="1">
        <f t="shared" si="466"/>
        <v>0.11016807219002084</v>
      </c>
      <c r="AD2992">
        <v>0.19063922266165401</v>
      </c>
      <c r="AE2992">
        <v>0.28464823961257901</v>
      </c>
      <c r="AF2992">
        <v>619000</v>
      </c>
      <c r="AG2992">
        <v>1.41</v>
      </c>
      <c r="AH2992">
        <v>0</v>
      </c>
      <c r="AI2992">
        <v>22400</v>
      </c>
      <c r="AJ2992" s="2">
        <f t="shared" si="462"/>
        <v>0.14442989509968715</v>
      </c>
      <c r="AK2992" s="2">
        <f t="shared" si="467"/>
        <v>0.16140233792391151</v>
      </c>
      <c r="AL2992">
        <f t="shared" si="468"/>
        <v>0.14996641417556905</v>
      </c>
      <c r="AM2992">
        <f t="shared" si="469"/>
        <v>0.16992736365269595</v>
      </c>
      <c r="AN2992">
        <f t="shared" si="470"/>
        <v>0.15613848496728375</v>
      </c>
      <c r="AO2992">
        <f t="shared" si="471"/>
        <v>16.772878018473879</v>
      </c>
    </row>
    <row r="2993" spans="1:41" x14ac:dyDescent="0.2">
      <c r="A2993">
        <v>11</v>
      </c>
      <c r="B2993">
        <v>54063</v>
      </c>
      <c r="C2993">
        <v>54</v>
      </c>
      <c r="D2993" t="s">
        <v>206</v>
      </c>
      <c r="E2993">
        <v>63</v>
      </c>
      <c r="F2993" t="s">
        <v>851</v>
      </c>
      <c r="G2993" t="s">
        <v>852</v>
      </c>
      <c r="H2993" t="s">
        <v>850</v>
      </c>
      <c r="I2993">
        <v>58</v>
      </c>
      <c r="J2993">
        <v>18</v>
      </c>
      <c r="K2993">
        <v>83</v>
      </c>
      <c r="L2993">
        <v>43</v>
      </c>
      <c r="M2993">
        <v>14</v>
      </c>
      <c r="N2993">
        <v>65</v>
      </c>
      <c r="O2993">
        <v>71</v>
      </c>
      <c r="P2993">
        <v>24</v>
      </c>
      <c r="Q2993">
        <v>98</v>
      </c>
      <c r="R2993">
        <v>1827</v>
      </c>
      <c r="S2993">
        <v>0.98382932406205403</v>
      </c>
      <c r="T2993">
        <f t="shared" si="463"/>
        <v>1</v>
      </c>
      <c r="U2993">
        <f t="shared" si="464"/>
        <v>1797.4561750613727</v>
      </c>
      <c r="V2993">
        <v>39.549999999999997</v>
      </c>
      <c r="W2993">
        <f t="shared" si="465"/>
        <v>38.910449766654231</v>
      </c>
      <c r="X2993">
        <v>0</v>
      </c>
      <c r="Y2993">
        <v>0</v>
      </c>
      <c r="Z2993">
        <v>0</v>
      </c>
      <c r="AA2993" s="3">
        <v>0.1</v>
      </c>
      <c r="AB2993">
        <v>25</v>
      </c>
      <c r="AC2993" s="1">
        <f t="shared" si="466"/>
        <v>0.11016807219002084</v>
      </c>
      <c r="AD2993">
        <v>0.28940134829488301</v>
      </c>
      <c r="AE2993">
        <v>0.44919139146804798</v>
      </c>
      <c r="AF2993">
        <v>619000</v>
      </c>
      <c r="AG2993">
        <v>1.41</v>
      </c>
      <c r="AH2993">
        <v>0</v>
      </c>
      <c r="AI2993">
        <v>22400</v>
      </c>
      <c r="AJ2993" s="2">
        <f t="shared" si="462"/>
        <v>9.3458843983183493E-2</v>
      </c>
      <c r="AK2993" s="2">
        <f t="shared" si="467"/>
        <v>0.10466711959221299</v>
      </c>
      <c r="AL2993">
        <f t="shared" si="468"/>
        <v>9.7114612285092355E-2</v>
      </c>
      <c r="AM2993">
        <f t="shared" si="469"/>
        <v>0.11028276737066328</v>
      </c>
      <c r="AN2993">
        <f t="shared" si="470"/>
        <v>0.10093227325993172</v>
      </c>
      <c r="AO2993">
        <f t="shared" si="471"/>
        <v>11.530088038786293</v>
      </c>
    </row>
    <row r="2994" spans="1:41" x14ac:dyDescent="0.2">
      <c r="A2994">
        <v>11</v>
      </c>
      <c r="B2994">
        <v>54065</v>
      </c>
      <c r="C2994">
        <v>54</v>
      </c>
      <c r="D2994" t="s">
        <v>875</v>
      </c>
      <c r="E2994">
        <v>65</v>
      </c>
      <c r="F2994" t="s">
        <v>851</v>
      </c>
      <c r="G2994" t="s">
        <v>852</v>
      </c>
      <c r="H2994" t="s">
        <v>850</v>
      </c>
      <c r="I2994">
        <v>58</v>
      </c>
      <c r="J2994">
        <v>18</v>
      </c>
      <c r="K2994">
        <v>83</v>
      </c>
      <c r="L2994">
        <v>43</v>
      </c>
      <c r="M2994">
        <v>14</v>
      </c>
      <c r="N2994">
        <v>65</v>
      </c>
      <c r="O2994">
        <v>71</v>
      </c>
      <c r="P2994">
        <v>24</v>
      </c>
      <c r="Q2994">
        <v>98</v>
      </c>
      <c r="R2994">
        <v>1827</v>
      </c>
      <c r="S2994">
        <v>1.02090904116631</v>
      </c>
      <c r="T2994">
        <f t="shared" si="463"/>
        <v>1</v>
      </c>
      <c r="U2994">
        <f t="shared" si="464"/>
        <v>1865.2008182108484</v>
      </c>
      <c r="V2994">
        <v>39.549999999999997</v>
      </c>
      <c r="W2994">
        <f t="shared" si="465"/>
        <v>40.376952578127558</v>
      </c>
      <c r="X2994">
        <v>0</v>
      </c>
      <c r="Y2994">
        <v>0</v>
      </c>
      <c r="Z2994">
        <v>0</v>
      </c>
      <c r="AA2994" s="3">
        <v>0.1</v>
      </c>
      <c r="AB2994">
        <v>25</v>
      </c>
      <c r="AC2994" s="1">
        <f t="shared" si="466"/>
        <v>0.11016807219002084</v>
      </c>
      <c r="AD2994">
        <v>0.23012980227840399</v>
      </c>
      <c r="AE2994">
        <v>0.28027406334876998</v>
      </c>
      <c r="AF2994">
        <v>619000</v>
      </c>
      <c r="AG2994">
        <v>1.41</v>
      </c>
      <c r="AH2994">
        <v>0</v>
      </c>
      <c r="AI2994">
        <v>22400</v>
      </c>
      <c r="AJ2994" s="2">
        <f t="shared" si="462"/>
        <v>0.12195942764056991</v>
      </c>
      <c r="AK2994" s="2">
        <f t="shared" si="467"/>
        <v>0.13603341029824545</v>
      </c>
      <c r="AL2994">
        <f t="shared" si="468"/>
        <v>0.12655022793383275</v>
      </c>
      <c r="AM2994">
        <f t="shared" si="469"/>
        <v>0.14309566449907302</v>
      </c>
      <c r="AN2994">
        <f t="shared" si="470"/>
        <v>0.13367118965675945</v>
      </c>
      <c r="AO2994">
        <f t="shared" si="471"/>
        <v>14.136587753047902</v>
      </c>
    </row>
    <row r="2995" spans="1:41" x14ac:dyDescent="0.2">
      <c r="A2995">
        <v>11</v>
      </c>
      <c r="B2995">
        <v>54067</v>
      </c>
      <c r="C2995">
        <v>54</v>
      </c>
      <c r="D2995" t="s">
        <v>951</v>
      </c>
      <c r="E2995">
        <v>67</v>
      </c>
      <c r="F2995" t="s">
        <v>851</v>
      </c>
      <c r="G2995" t="s">
        <v>852</v>
      </c>
      <c r="H2995" t="s">
        <v>850</v>
      </c>
      <c r="I2995">
        <v>58</v>
      </c>
      <c r="J2995">
        <v>18</v>
      </c>
      <c r="K2995">
        <v>83</v>
      </c>
      <c r="L2995">
        <v>43</v>
      </c>
      <c r="M2995">
        <v>14</v>
      </c>
      <c r="N2995">
        <v>65</v>
      </c>
      <c r="O2995">
        <v>71</v>
      </c>
      <c r="P2995">
        <v>24</v>
      </c>
      <c r="Q2995">
        <v>98</v>
      </c>
      <c r="R2995">
        <v>1827</v>
      </c>
      <c r="S2995">
        <v>0.98859200254082702</v>
      </c>
      <c r="T2995">
        <f t="shared" si="463"/>
        <v>1</v>
      </c>
      <c r="U2995">
        <f t="shared" si="464"/>
        <v>1806.157588642091</v>
      </c>
      <c r="V2995">
        <v>39.549999999999997</v>
      </c>
      <c r="W2995">
        <f t="shared" si="465"/>
        <v>39.098813700489707</v>
      </c>
      <c r="X2995">
        <v>0</v>
      </c>
      <c r="Y2995">
        <v>0</v>
      </c>
      <c r="Z2995">
        <v>0</v>
      </c>
      <c r="AA2995" s="3">
        <v>0.1</v>
      </c>
      <c r="AB2995">
        <v>25</v>
      </c>
      <c r="AC2995" s="1">
        <f t="shared" si="466"/>
        <v>0.11016807219002084</v>
      </c>
      <c r="AD2995">
        <v>0.25776224822000698</v>
      </c>
      <c r="AE2995">
        <v>0.35343006253242498</v>
      </c>
      <c r="AF2995">
        <v>619000</v>
      </c>
      <c r="AG2995">
        <v>1.41</v>
      </c>
      <c r="AH2995">
        <v>0</v>
      </c>
      <c r="AI2995">
        <v>22400</v>
      </c>
      <c r="AJ2995" s="2">
        <f t="shared" si="462"/>
        <v>0.10543844047211889</v>
      </c>
      <c r="AK2995" s="2">
        <f t="shared" si="467"/>
        <v>0.11801244093219904</v>
      </c>
      <c r="AL2995">
        <f t="shared" si="468"/>
        <v>0.10953982181312848</v>
      </c>
      <c r="AM2995">
        <f t="shared" si="469"/>
        <v>0.12431741244772486</v>
      </c>
      <c r="AN2995">
        <f t="shared" si="470"/>
        <v>0.11482165218517335</v>
      </c>
      <c r="AO2995">
        <f t="shared" si="471"/>
        <v>12.7722811079297</v>
      </c>
    </row>
    <row r="2996" spans="1:41" x14ac:dyDescent="0.2">
      <c r="A2996">
        <v>11</v>
      </c>
      <c r="B2996">
        <v>54069</v>
      </c>
      <c r="C2996">
        <v>54</v>
      </c>
      <c r="D2996" t="s">
        <v>885</v>
      </c>
      <c r="E2996">
        <v>69</v>
      </c>
      <c r="F2996" t="s">
        <v>851</v>
      </c>
      <c r="G2996" t="s">
        <v>852</v>
      </c>
      <c r="H2996" t="s">
        <v>850</v>
      </c>
      <c r="I2996">
        <v>58</v>
      </c>
      <c r="J2996">
        <v>18</v>
      </c>
      <c r="K2996">
        <v>83</v>
      </c>
      <c r="L2996">
        <v>43</v>
      </c>
      <c r="M2996">
        <v>14</v>
      </c>
      <c r="N2996">
        <v>65</v>
      </c>
      <c r="O2996">
        <v>71</v>
      </c>
      <c r="P2996">
        <v>24</v>
      </c>
      <c r="Q2996">
        <v>98</v>
      </c>
      <c r="R2996">
        <v>1827</v>
      </c>
      <c r="S2996">
        <v>1.0012576580047601</v>
      </c>
      <c r="T2996">
        <f t="shared" si="463"/>
        <v>1</v>
      </c>
      <c r="U2996">
        <f t="shared" si="464"/>
        <v>1829.2977411746967</v>
      </c>
      <c r="V2996">
        <v>39.549999999999997</v>
      </c>
      <c r="W2996">
        <f t="shared" si="465"/>
        <v>39.599740374088256</v>
      </c>
      <c r="X2996">
        <v>0</v>
      </c>
      <c r="Y2996">
        <v>0</v>
      </c>
      <c r="Z2996">
        <v>0</v>
      </c>
      <c r="AA2996" s="3">
        <v>0.1</v>
      </c>
      <c r="AB2996">
        <v>25</v>
      </c>
      <c r="AC2996" s="1">
        <f t="shared" si="466"/>
        <v>0.11016807219002084</v>
      </c>
      <c r="AD2996">
        <v>0.20073469811015701</v>
      </c>
      <c r="AE2996">
        <v>0.218129247426987</v>
      </c>
      <c r="AF2996">
        <v>619000</v>
      </c>
      <c r="AG2996">
        <v>1.41</v>
      </c>
      <c r="AH2996">
        <v>0</v>
      </c>
      <c r="AI2996">
        <v>22400</v>
      </c>
      <c r="AJ2996" s="2">
        <f t="shared" si="462"/>
        <v>0.13712751108973198</v>
      </c>
      <c r="AK2996" s="2">
        <f t="shared" si="467"/>
        <v>0.15325047809609191</v>
      </c>
      <c r="AL2996">
        <f t="shared" si="468"/>
        <v>0.1423868604995937</v>
      </c>
      <c r="AM2996">
        <f t="shared" si="469"/>
        <v>0.16134675563908846</v>
      </c>
      <c r="AN2996">
        <f t="shared" si="470"/>
        <v>0.15204340983917702</v>
      </c>
      <c r="AO2996">
        <f t="shared" si="471"/>
        <v>16.000238513126686</v>
      </c>
    </row>
    <row r="2997" spans="1:41" x14ac:dyDescent="0.2">
      <c r="A2997">
        <v>11</v>
      </c>
      <c r="B2997">
        <v>54071</v>
      </c>
      <c r="C2997">
        <v>54</v>
      </c>
      <c r="D2997" t="s">
        <v>970</v>
      </c>
      <c r="E2997">
        <v>71</v>
      </c>
      <c r="F2997" t="s">
        <v>851</v>
      </c>
      <c r="G2997" t="s">
        <v>852</v>
      </c>
      <c r="H2997" t="s">
        <v>850</v>
      </c>
      <c r="I2997">
        <v>58</v>
      </c>
      <c r="J2997">
        <v>18</v>
      </c>
      <c r="K2997">
        <v>83</v>
      </c>
      <c r="L2997">
        <v>43</v>
      </c>
      <c r="M2997">
        <v>14</v>
      </c>
      <c r="N2997">
        <v>65</v>
      </c>
      <c r="O2997">
        <v>71</v>
      </c>
      <c r="P2997">
        <v>24</v>
      </c>
      <c r="Q2997">
        <v>98</v>
      </c>
      <c r="R2997">
        <v>1827</v>
      </c>
      <c r="S2997">
        <v>1.0008588396012801</v>
      </c>
      <c r="T2997">
        <f t="shared" si="463"/>
        <v>1</v>
      </c>
      <c r="U2997">
        <f t="shared" si="464"/>
        <v>1828.5690999515386</v>
      </c>
      <c r="V2997">
        <v>39.549999999999997</v>
      </c>
      <c r="W2997">
        <f t="shared" si="465"/>
        <v>39.583967106230624</v>
      </c>
      <c r="X2997">
        <v>0</v>
      </c>
      <c r="Y2997">
        <v>0</v>
      </c>
      <c r="Z2997">
        <v>0</v>
      </c>
      <c r="AA2997" s="3">
        <v>0.1</v>
      </c>
      <c r="AB2997">
        <v>25</v>
      </c>
      <c r="AC2997" s="1">
        <f t="shared" si="466"/>
        <v>0.11016807219002084</v>
      </c>
      <c r="AD2997">
        <v>0.35229552285857901</v>
      </c>
      <c r="AE2997">
        <v>0.54795950651168801</v>
      </c>
      <c r="AF2997">
        <v>619000</v>
      </c>
      <c r="AG2997">
        <v>1.41</v>
      </c>
      <c r="AH2997">
        <v>0</v>
      </c>
      <c r="AI2997">
        <v>22400</v>
      </c>
      <c r="AJ2997" s="2">
        <f t="shared" si="462"/>
        <v>7.8102852776076967E-2</v>
      </c>
      <c r="AK2997" s="2">
        <f t="shared" si="467"/>
        <v>8.7324751290562969E-2</v>
      </c>
      <c r="AL2997">
        <f t="shared" si="468"/>
        <v>8.111049965497838E-2</v>
      </c>
      <c r="AM2997">
        <f t="shared" si="469"/>
        <v>9.1937932801640795E-2</v>
      </c>
      <c r="AN2997">
        <f t="shared" si="470"/>
        <v>8.4245037910005968E-2</v>
      </c>
      <c r="AO2997">
        <f t="shared" si="471"/>
        <v>9.7233816164429587</v>
      </c>
    </row>
    <row r="2998" spans="1:41" x14ac:dyDescent="0.2">
      <c r="A2998">
        <v>11</v>
      </c>
      <c r="B2998">
        <v>54073</v>
      </c>
      <c r="C2998">
        <v>54</v>
      </c>
      <c r="D2998" t="s">
        <v>985</v>
      </c>
      <c r="E2998">
        <v>73</v>
      </c>
      <c r="F2998" t="s">
        <v>851</v>
      </c>
      <c r="G2998" t="s">
        <v>852</v>
      </c>
      <c r="H2998" t="s">
        <v>850</v>
      </c>
      <c r="I2998">
        <v>58</v>
      </c>
      <c r="J2998">
        <v>18</v>
      </c>
      <c r="K2998">
        <v>83</v>
      </c>
      <c r="L2998">
        <v>43</v>
      </c>
      <c r="M2998">
        <v>14</v>
      </c>
      <c r="N2998">
        <v>65</v>
      </c>
      <c r="O2998">
        <v>71</v>
      </c>
      <c r="P2998">
        <v>24</v>
      </c>
      <c r="Q2998">
        <v>98</v>
      </c>
      <c r="R2998">
        <v>1827</v>
      </c>
      <c r="S2998">
        <v>0.99481167395909598</v>
      </c>
      <c r="T2998">
        <f t="shared" si="463"/>
        <v>1</v>
      </c>
      <c r="U2998">
        <f t="shared" si="464"/>
        <v>1817.5209283232684</v>
      </c>
      <c r="V2998">
        <v>39.549999999999997</v>
      </c>
      <c r="W2998">
        <f t="shared" si="465"/>
        <v>39.34480170508224</v>
      </c>
      <c r="X2998">
        <v>0</v>
      </c>
      <c r="Y2998">
        <v>0</v>
      </c>
      <c r="Z2998">
        <v>0</v>
      </c>
      <c r="AA2998" s="3">
        <v>0.1</v>
      </c>
      <c r="AB2998">
        <v>25</v>
      </c>
      <c r="AC2998" s="1">
        <f t="shared" si="466"/>
        <v>0.11016807219002084</v>
      </c>
      <c r="AD2998">
        <v>0.16395096480846399</v>
      </c>
      <c r="AE2998">
        <v>0.17573733627796201</v>
      </c>
      <c r="AF2998">
        <v>619000</v>
      </c>
      <c r="AG2998">
        <v>1.41</v>
      </c>
      <c r="AH2998">
        <v>0</v>
      </c>
      <c r="AI2998">
        <v>22400</v>
      </c>
      <c r="AJ2998" s="2">
        <f t="shared" si="462"/>
        <v>0.16681230682884868</v>
      </c>
      <c r="AK2998" s="2">
        <f t="shared" si="467"/>
        <v>0.18653424469441551</v>
      </c>
      <c r="AL2998">
        <f t="shared" si="468"/>
        <v>0.17324593987349407</v>
      </c>
      <c r="AM2998">
        <f t="shared" si="469"/>
        <v>0.19644692530642782</v>
      </c>
      <c r="AN2998">
        <f t="shared" si="470"/>
        <v>0.18529128482544321</v>
      </c>
      <c r="AO2998">
        <f t="shared" si="471"/>
        <v>19.273677269049369</v>
      </c>
    </row>
    <row r="2999" spans="1:41" x14ac:dyDescent="0.2">
      <c r="A2999">
        <v>11</v>
      </c>
      <c r="B2999">
        <v>54075</v>
      </c>
      <c r="C2999">
        <v>54</v>
      </c>
      <c r="D2999" t="s">
        <v>410</v>
      </c>
      <c r="E2999">
        <v>75</v>
      </c>
      <c r="F2999" t="s">
        <v>851</v>
      </c>
      <c r="G2999" t="s">
        <v>852</v>
      </c>
      <c r="H2999" t="s">
        <v>850</v>
      </c>
      <c r="I2999">
        <v>58</v>
      </c>
      <c r="J2999">
        <v>18</v>
      </c>
      <c r="K2999">
        <v>83</v>
      </c>
      <c r="L2999">
        <v>43</v>
      </c>
      <c r="M2999">
        <v>14</v>
      </c>
      <c r="N2999">
        <v>65</v>
      </c>
      <c r="O2999">
        <v>71</v>
      </c>
      <c r="P2999">
        <v>24</v>
      </c>
      <c r="Q2999">
        <v>98</v>
      </c>
      <c r="R2999">
        <v>1827</v>
      </c>
      <c r="S2999">
        <v>0.99250836063314396</v>
      </c>
      <c r="T2999">
        <f t="shared" si="463"/>
        <v>1</v>
      </c>
      <c r="U2999">
        <f t="shared" si="464"/>
        <v>1813.312774876754</v>
      </c>
      <c r="V2999">
        <v>39.549999999999997</v>
      </c>
      <c r="W2999">
        <f t="shared" si="465"/>
        <v>39.25370566304084</v>
      </c>
      <c r="X2999">
        <v>0</v>
      </c>
      <c r="Y2999">
        <v>0</v>
      </c>
      <c r="Z2999">
        <v>0</v>
      </c>
      <c r="AA2999" s="3">
        <v>0.1</v>
      </c>
      <c r="AB2999">
        <v>25</v>
      </c>
      <c r="AC2999" s="1">
        <f t="shared" si="466"/>
        <v>0.11016807219002084</v>
      </c>
      <c r="AD2999">
        <v>0.38221756619455599</v>
      </c>
      <c r="AE2999">
        <v>0.51940304040908802</v>
      </c>
      <c r="AF2999">
        <v>619000</v>
      </c>
      <c r="AG2999">
        <v>1.41</v>
      </c>
      <c r="AH2999">
        <v>0</v>
      </c>
      <c r="AI2999">
        <v>22400</v>
      </c>
      <c r="AJ2999" s="2">
        <f t="shared" si="462"/>
        <v>7.1387919132396366E-2</v>
      </c>
      <c r="AK2999" s="2">
        <f t="shared" si="467"/>
        <v>7.9894280093207509E-2</v>
      </c>
      <c r="AL2999">
        <f t="shared" si="468"/>
        <v>7.4162098147226574E-2</v>
      </c>
      <c r="AM2999">
        <f t="shared" si="469"/>
        <v>8.4146282149747731E-2</v>
      </c>
      <c r="AN2999">
        <f t="shared" si="470"/>
        <v>7.7794624819978495E-2</v>
      </c>
      <c r="AO2999">
        <f t="shared" si="471"/>
        <v>9.0725654661745008</v>
      </c>
    </row>
    <row r="3000" spans="1:41" x14ac:dyDescent="0.2">
      <c r="A3000">
        <v>11</v>
      </c>
      <c r="B3000">
        <v>54077</v>
      </c>
      <c r="C3000">
        <v>54</v>
      </c>
      <c r="D3000" t="s">
        <v>987</v>
      </c>
      <c r="E3000">
        <v>77</v>
      </c>
      <c r="F3000" t="s">
        <v>851</v>
      </c>
      <c r="G3000" t="s">
        <v>852</v>
      </c>
      <c r="H3000" t="s">
        <v>850</v>
      </c>
      <c r="I3000">
        <v>58</v>
      </c>
      <c r="J3000">
        <v>18</v>
      </c>
      <c r="K3000">
        <v>83</v>
      </c>
      <c r="L3000">
        <v>43</v>
      </c>
      <c r="M3000">
        <v>14</v>
      </c>
      <c r="N3000">
        <v>65</v>
      </c>
      <c r="O3000">
        <v>71</v>
      </c>
      <c r="P3000">
        <v>24</v>
      </c>
      <c r="Q3000">
        <v>98</v>
      </c>
      <c r="R3000">
        <v>1827</v>
      </c>
      <c r="S3000">
        <v>1.00365710258484</v>
      </c>
      <c r="T3000">
        <f t="shared" si="463"/>
        <v>1</v>
      </c>
      <c r="U3000">
        <f t="shared" si="464"/>
        <v>1833.6815264225027</v>
      </c>
      <c r="V3000">
        <v>39.549999999999997</v>
      </c>
      <c r="W3000">
        <f t="shared" si="465"/>
        <v>39.694638407230421</v>
      </c>
      <c r="X3000">
        <v>0</v>
      </c>
      <c r="Y3000">
        <v>0</v>
      </c>
      <c r="Z3000">
        <v>0</v>
      </c>
      <c r="AA3000" s="3">
        <v>0.1</v>
      </c>
      <c r="AB3000">
        <v>25</v>
      </c>
      <c r="AC3000" s="1">
        <f t="shared" si="466"/>
        <v>0.11016807219002084</v>
      </c>
      <c r="AD3000">
        <v>0.29119182821431799</v>
      </c>
      <c r="AE3000">
        <v>0.39234027266502403</v>
      </c>
      <c r="AF3000">
        <v>619000</v>
      </c>
      <c r="AG3000">
        <v>1.41</v>
      </c>
      <c r="AH3000">
        <v>0</v>
      </c>
      <c r="AI3000">
        <v>22400</v>
      </c>
      <c r="AJ3000" s="2">
        <f t="shared" si="462"/>
        <v>9.4756142229593485E-2</v>
      </c>
      <c r="AK3000" s="2">
        <f t="shared" si="467"/>
        <v>0.10589600325747275</v>
      </c>
      <c r="AL3000">
        <f t="shared" si="468"/>
        <v>9.8389588004822323E-2</v>
      </c>
      <c r="AM3000">
        <f t="shared" si="469"/>
        <v>0.11147723012201498</v>
      </c>
      <c r="AN3000">
        <f t="shared" si="470"/>
        <v>0.10320588028017441</v>
      </c>
      <c r="AO3000">
        <f t="shared" si="471"/>
        <v>11.46786165514264</v>
      </c>
    </row>
    <row r="3001" spans="1:41" x14ac:dyDescent="0.2">
      <c r="A3001">
        <v>11</v>
      </c>
      <c r="B3001">
        <v>54079</v>
      </c>
      <c r="C3001">
        <v>54</v>
      </c>
      <c r="D3001" t="s">
        <v>215</v>
      </c>
      <c r="E3001">
        <v>79</v>
      </c>
      <c r="F3001" t="s">
        <v>851</v>
      </c>
      <c r="G3001" t="s">
        <v>852</v>
      </c>
      <c r="H3001" t="s">
        <v>850</v>
      </c>
      <c r="I3001">
        <v>58</v>
      </c>
      <c r="J3001">
        <v>18</v>
      </c>
      <c r="K3001">
        <v>83</v>
      </c>
      <c r="L3001">
        <v>43</v>
      </c>
      <c r="M3001">
        <v>14</v>
      </c>
      <c r="N3001">
        <v>65</v>
      </c>
      <c r="O3001">
        <v>71</v>
      </c>
      <c r="P3001">
        <v>24</v>
      </c>
      <c r="Q3001">
        <v>98</v>
      </c>
      <c r="R3001">
        <v>1827</v>
      </c>
      <c r="S3001">
        <v>0.98646709322929405</v>
      </c>
      <c r="T3001">
        <f t="shared" si="463"/>
        <v>1</v>
      </c>
      <c r="U3001">
        <f t="shared" si="464"/>
        <v>1802.2753793299203</v>
      </c>
      <c r="V3001">
        <v>39.549999999999997</v>
      </c>
      <c r="W3001">
        <f t="shared" si="465"/>
        <v>39.014773537218574</v>
      </c>
      <c r="X3001">
        <v>0</v>
      </c>
      <c r="Y3001">
        <v>0</v>
      </c>
      <c r="Z3001">
        <v>0</v>
      </c>
      <c r="AA3001" s="3">
        <v>0.1</v>
      </c>
      <c r="AB3001">
        <v>25</v>
      </c>
      <c r="AC3001" s="1">
        <f t="shared" si="466"/>
        <v>0.11016807219002084</v>
      </c>
      <c r="AD3001">
        <v>0.12588145165908601</v>
      </c>
      <c r="AE3001">
        <v>0.147060140967369</v>
      </c>
      <c r="AF3001">
        <v>619000</v>
      </c>
      <c r="AG3001">
        <v>1.41</v>
      </c>
      <c r="AH3001">
        <v>0</v>
      </c>
      <c r="AI3001">
        <v>22400</v>
      </c>
      <c r="AJ3001" s="2">
        <f t="shared" si="462"/>
        <v>0.2154378726374449</v>
      </c>
      <c r="AK3001" s="2">
        <f t="shared" si="467"/>
        <v>0.24109945640210709</v>
      </c>
      <c r="AL3001">
        <f t="shared" si="468"/>
        <v>0.22380951219800152</v>
      </c>
      <c r="AM3001">
        <f t="shared" si="469"/>
        <v>0.25400985919124963</v>
      </c>
      <c r="AN3001">
        <f t="shared" si="470"/>
        <v>0.2376233156168453</v>
      </c>
      <c r="AO3001">
        <f t="shared" si="471"/>
        <v>24.676073632669898</v>
      </c>
    </row>
    <row r="3002" spans="1:41" x14ac:dyDescent="0.2">
      <c r="A3002">
        <v>11</v>
      </c>
      <c r="B3002">
        <v>54081</v>
      </c>
      <c r="C3002">
        <v>54</v>
      </c>
      <c r="D3002" t="s">
        <v>989</v>
      </c>
      <c r="E3002">
        <v>81</v>
      </c>
      <c r="F3002" t="s">
        <v>851</v>
      </c>
      <c r="G3002" t="s">
        <v>852</v>
      </c>
      <c r="H3002" t="s">
        <v>850</v>
      </c>
      <c r="I3002">
        <v>58</v>
      </c>
      <c r="J3002">
        <v>18</v>
      </c>
      <c r="K3002">
        <v>83</v>
      </c>
      <c r="L3002">
        <v>43</v>
      </c>
      <c r="M3002">
        <v>14</v>
      </c>
      <c r="N3002">
        <v>65</v>
      </c>
      <c r="O3002">
        <v>71</v>
      </c>
      <c r="P3002">
        <v>24</v>
      </c>
      <c r="Q3002">
        <v>98</v>
      </c>
      <c r="R3002">
        <v>1827</v>
      </c>
      <c r="S3002">
        <v>0.98319562607341304</v>
      </c>
      <c r="T3002">
        <f t="shared" si="463"/>
        <v>1</v>
      </c>
      <c r="U3002">
        <f t="shared" si="464"/>
        <v>1796.2984088361256</v>
      </c>
      <c r="V3002">
        <v>39.549999999999997</v>
      </c>
      <c r="W3002">
        <f t="shared" si="465"/>
        <v>38.885387011203484</v>
      </c>
      <c r="X3002">
        <v>0</v>
      </c>
      <c r="Y3002">
        <v>0</v>
      </c>
      <c r="Z3002">
        <v>0</v>
      </c>
      <c r="AA3002" s="3">
        <v>0.1</v>
      </c>
      <c r="AB3002">
        <v>25</v>
      </c>
      <c r="AC3002" s="1">
        <f t="shared" si="466"/>
        <v>0.11016807219002084</v>
      </c>
      <c r="AD3002">
        <v>0.27686034643149898</v>
      </c>
      <c r="AE3002">
        <v>0.37749612331390398</v>
      </c>
      <c r="AF3002">
        <v>619000</v>
      </c>
      <c r="AG3002">
        <v>1.41</v>
      </c>
      <c r="AH3002">
        <v>0</v>
      </c>
      <c r="AI3002">
        <v>22400</v>
      </c>
      <c r="AJ3002" s="2">
        <f t="shared" si="462"/>
        <v>9.7629344138380703E-2</v>
      </c>
      <c r="AK3002" s="2">
        <f t="shared" si="467"/>
        <v>0.10934161898010744</v>
      </c>
      <c r="AL3002">
        <f t="shared" si="468"/>
        <v>0.10144955890958672</v>
      </c>
      <c r="AM3002">
        <f t="shared" si="469"/>
        <v>0.11521163629799915</v>
      </c>
      <c r="AN3002">
        <f t="shared" si="470"/>
        <v>0.10641588963290989</v>
      </c>
      <c r="AO3002">
        <f t="shared" si="471"/>
        <v>11.988499814209796</v>
      </c>
    </row>
    <row r="3003" spans="1:41" x14ac:dyDescent="0.2">
      <c r="A3003">
        <v>11</v>
      </c>
      <c r="B3003">
        <v>54083</v>
      </c>
      <c r="C3003">
        <v>54</v>
      </c>
      <c r="D3003" t="s">
        <v>908</v>
      </c>
      <c r="E3003">
        <v>83</v>
      </c>
      <c r="F3003" t="s">
        <v>851</v>
      </c>
      <c r="G3003" t="s">
        <v>852</v>
      </c>
      <c r="H3003" t="s">
        <v>850</v>
      </c>
      <c r="I3003">
        <v>58</v>
      </c>
      <c r="J3003">
        <v>18</v>
      </c>
      <c r="K3003">
        <v>83</v>
      </c>
      <c r="L3003">
        <v>43</v>
      </c>
      <c r="M3003">
        <v>14</v>
      </c>
      <c r="N3003">
        <v>65</v>
      </c>
      <c r="O3003">
        <v>71</v>
      </c>
      <c r="P3003">
        <v>24</v>
      </c>
      <c r="Q3003">
        <v>98</v>
      </c>
      <c r="R3003">
        <v>1827</v>
      </c>
      <c r="S3003">
        <v>0.99728070412363301</v>
      </c>
      <c r="T3003">
        <f t="shared" si="463"/>
        <v>1</v>
      </c>
      <c r="U3003">
        <f t="shared" si="464"/>
        <v>1822.0318464338775</v>
      </c>
      <c r="V3003">
        <v>39.549999999999997</v>
      </c>
      <c r="W3003">
        <f t="shared" si="465"/>
        <v>39.442451848089682</v>
      </c>
      <c r="X3003">
        <v>0</v>
      </c>
      <c r="Y3003">
        <v>0</v>
      </c>
      <c r="Z3003">
        <v>0</v>
      </c>
      <c r="AA3003" s="3">
        <v>0.1</v>
      </c>
      <c r="AB3003">
        <v>25</v>
      </c>
      <c r="AC3003" s="1">
        <f t="shared" si="466"/>
        <v>0.11016807219002084</v>
      </c>
      <c r="AD3003">
        <v>0.374633432859444</v>
      </c>
      <c r="AE3003">
        <v>0.56642985343933105</v>
      </c>
      <c r="AF3003">
        <v>619000</v>
      </c>
      <c r="AG3003">
        <v>1.41</v>
      </c>
      <c r="AH3003">
        <v>0</v>
      </c>
      <c r="AI3003">
        <v>22400</v>
      </c>
      <c r="AJ3003" s="2">
        <f t="shared" si="462"/>
        <v>7.3183314715561804E-2</v>
      </c>
      <c r="AK3003" s="2">
        <f t="shared" si="467"/>
        <v>8.1860224110375648E-2</v>
      </c>
      <c r="AL3003">
        <f t="shared" si="468"/>
        <v>7.601314081474532E-2</v>
      </c>
      <c r="AM3003">
        <f t="shared" si="469"/>
        <v>8.6198324622878963E-2</v>
      </c>
      <c r="AN3003">
        <f t="shared" si="470"/>
        <v>7.9113956658223697E-2</v>
      </c>
      <c r="AO3003">
        <f t="shared" si="471"/>
        <v>9.2276875484214838</v>
      </c>
    </row>
    <row r="3004" spans="1:41" x14ac:dyDescent="0.2">
      <c r="A3004">
        <v>11</v>
      </c>
      <c r="B3004">
        <v>54085</v>
      </c>
      <c r="C3004">
        <v>54</v>
      </c>
      <c r="D3004" t="s">
        <v>934</v>
      </c>
      <c r="E3004">
        <v>85</v>
      </c>
      <c r="F3004" t="s">
        <v>851</v>
      </c>
      <c r="G3004" t="s">
        <v>852</v>
      </c>
      <c r="H3004" t="s">
        <v>850</v>
      </c>
      <c r="I3004">
        <v>58</v>
      </c>
      <c r="J3004">
        <v>18</v>
      </c>
      <c r="K3004">
        <v>83</v>
      </c>
      <c r="L3004">
        <v>43</v>
      </c>
      <c r="M3004">
        <v>14</v>
      </c>
      <c r="N3004">
        <v>65</v>
      </c>
      <c r="O3004">
        <v>71</v>
      </c>
      <c r="P3004">
        <v>24</v>
      </c>
      <c r="Q3004">
        <v>98</v>
      </c>
      <c r="R3004">
        <v>1827</v>
      </c>
      <c r="S3004">
        <v>0.99468042758794895</v>
      </c>
      <c r="T3004">
        <f t="shared" si="463"/>
        <v>1</v>
      </c>
      <c r="U3004">
        <f t="shared" si="464"/>
        <v>1817.2811412031826</v>
      </c>
      <c r="V3004">
        <v>39.549999999999997</v>
      </c>
      <c r="W3004">
        <f t="shared" si="465"/>
        <v>39.339610911103378</v>
      </c>
      <c r="X3004">
        <v>0</v>
      </c>
      <c r="Y3004">
        <v>0</v>
      </c>
      <c r="Z3004">
        <v>0</v>
      </c>
      <c r="AA3004" s="3">
        <v>0.1</v>
      </c>
      <c r="AB3004">
        <v>25</v>
      </c>
      <c r="AC3004" s="1">
        <f t="shared" si="466"/>
        <v>0.11016807219002084</v>
      </c>
      <c r="AD3004">
        <v>0.15549657500665101</v>
      </c>
      <c r="AE3004">
        <v>0.174605563282967</v>
      </c>
      <c r="AF3004">
        <v>619000</v>
      </c>
      <c r="AG3004">
        <v>1.41</v>
      </c>
      <c r="AH3004">
        <v>0</v>
      </c>
      <c r="AI3004">
        <v>22400</v>
      </c>
      <c r="AJ3004" s="2">
        <f t="shared" si="462"/>
        <v>0.17585873169773461</v>
      </c>
      <c r="AK3004" s="2">
        <f t="shared" si="467"/>
        <v>0.1966485101273624</v>
      </c>
      <c r="AL3004">
        <f t="shared" si="468"/>
        <v>0.18264078315086116</v>
      </c>
      <c r="AM3004">
        <f t="shared" si="469"/>
        <v>0.20710014445328548</v>
      </c>
      <c r="AN3004">
        <f t="shared" si="470"/>
        <v>0.19450998780584877</v>
      </c>
      <c r="AO3004">
        <f t="shared" si="471"/>
        <v>20.24493011445686</v>
      </c>
    </row>
    <row r="3005" spans="1:41" x14ac:dyDescent="0.2">
      <c r="A3005">
        <v>11</v>
      </c>
      <c r="B3005">
        <v>54087</v>
      </c>
      <c r="C3005">
        <v>54</v>
      </c>
      <c r="D3005" t="s">
        <v>967</v>
      </c>
      <c r="E3005">
        <v>87</v>
      </c>
      <c r="F3005" t="s">
        <v>851</v>
      </c>
      <c r="G3005" t="s">
        <v>852</v>
      </c>
      <c r="H3005" t="s">
        <v>850</v>
      </c>
      <c r="I3005">
        <v>58</v>
      </c>
      <c r="J3005">
        <v>18</v>
      </c>
      <c r="K3005">
        <v>83</v>
      </c>
      <c r="L3005">
        <v>43</v>
      </c>
      <c r="M3005">
        <v>14</v>
      </c>
      <c r="N3005">
        <v>65</v>
      </c>
      <c r="O3005">
        <v>71</v>
      </c>
      <c r="P3005">
        <v>24</v>
      </c>
      <c r="Q3005">
        <v>98</v>
      </c>
      <c r="R3005">
        <v>1827</v>
      </c>
      <c r="S3005">
        <v>0.99037742614746105</v>
      </c>
      <c r="T3005">
        <f t="shared" si="463"/>
        <v>1</v>
      </c>
      <c r="U3005">
        <f t="shared" si="464"/>
        <v>1809.4195575714114</v>
      </c>
      <c r="V3005">
        <v>39.549999999999997</v>
      </c>
      <c r="W3005">
        <f t="shared" si="465"/>
        <v>39.169427204132084</v>
      </c>
      <c r="X3005">
        <v>0</v>
      </c>
      <c r="Y3005">
        <v>0</v>
      </c>
      <c r="Z3005">
        <v>0</v>
      </c>
      <c r="AA3005" s="3">
        <v>0.1</v>
      </c>
      <c r="AB3005">
        <v>25</v>
      </c>
      <c r="AC3005" s="1">
        <f t="shared" si="466"/>
        <v>0.11016807219002084</v>
      </c>
      <c r="AD3005">
        <v>0.148313244476038</v>
      </c>
      <c r="AE3005">
        <v>0.17633849382400499</v>
      </c>
      <c r="AF3005">
        <v>619000</v>
      </c>
      <c r="AG3005">
        <v>1.41</v>
      </c>
      <c r="AH3005">
        <v>0</v>
      </c>
      <c r="AI3005">
        <v>22400</v>
      </c>
      <c r="AJ3005" s="2">
        <f t="shared" si="462"/>
        <v>0.18357857280772591</v>
      </c>
      <c r="AK3005" s="2">
        <f t="shared" si="467"/>
        <v>0.20537131221951643</v>
      </c>
      <c r="AL3005">
        <f t="shared" si="468"/>
        <v>0.19068787355342934</v>
      </c>
      <c r="AM3005">
        <f t="shared" si="469"/>
        <v>0.21632910958572613</v>
      </c>
      <c r="AN3005">
        <f t="shared" si="470"/>
        <v>0.2021153645123574</v>
      </c>
      <c r="AO3005">
        <f t="shared" si="471"/>
        <v>21.157171829693556</v>
      </c>
    </row>
    <row r="3006" spans="1:41" x14ac:dyDescent="0.2">
      <c r="A3006">
        <v>11</v>
      </c>
      <c r="B3006">
        <v>54089</v>
      </c>
      <c r="C3006">
        <v>54</v>
      </c>
      <c r="D3006" t="s">
        <v>1009</v>
      </c>
      <c r="E3006">
        <v>89</v>
      </c>
      <c r="F3006" t="s">
        <v>851</v>
      </c>
      <c r="G3006" t="s">
        <v>852</v>
      </c>
      <c r="H3006" t="s">
        <v>850</v>
      </c>
      <c r="I3006">
        <v>58</v>
      </c>
      <c r="J3006">
        <v>18</v>
      </c>
      <c r="K3006">
        <v>83</v>
      </c>
      <c r="L3006">
        <v>43</v>
      </c>
      <c r="M3006">
        <v>14</v>
      </c>
      <c r="N3006">
        <v>65</v>
      </c>
      <c r="O3006">
        <v>71</v>
      </c>
      <c r="P3006">
        <v>24</v>
      </c>
      <c r="Q3006">
        <v>98</v>
      </c>
      <c r="R3006">
        <v>1827</v>
      </c>
      <c r="S3006">
        <v>0.98364883661270097</v>
      </c>
      <c r="T3006">
        <f t="shared" si="463"/>
        <v>1</v>
      </c>
      <c r="U3006">
        <f t="shared" si="464"/>
        <v>1797.1264244914046</v>
      </c>
      <c r="V3006">
        <v>39.549999999999997</v>
      </c>
      <c r="W3006">
        <f t="shared" si="465"/>
        <v>38.903311488032323</v>
      </c>
      <c r="X3006">
        <v>0</v>
      </c>
      <c r="Y3006">
        <v>0</v>
      </c>
      <c r="Z3006">
        <v>0</v>
      </c>
      <c r="AA3006" s="3">
        <v>0.1</v>
      </c>
      <c r="AB3006">
        <v>25</v>
      </c>
      <c r="AC3006" s="1">
        <f t="shared" si="466"/>
        <v>0.11016807219002084</v>
      </c>
      <c r="AD3006">
        <v>0.24360373787496301</v>
      </c>
      <c r="AE3006">
        <v>0.36086723208427401</v>
      </c>
      <c r="AF3006">
        <v>619000</v>
      </c>
      <c r="AG3006">
        <v>1.41</v>
      </c>
      <c r="AH3006">
        <v>0</v>
      </c>
      <c r="AI3006">
        <v>22400</v>
      </c>
      <c r="AJ3006" s="2">
        <f t="shared" si="462"/>
        <v>0.11100877922694555</v>
      </c>
      <c r="AK3006" s="2">
        <f t="shared" si="467"/>
        <v>0.12430884092959743</v>
      </c>
      <c r="AL3006">
        <f t="shared" si="468"/>
        <v>0.11534706213464094</v>
      </c>
      <c r="AM3006">
        <f t="shared" si="469"/>
        <v>0.13098023179173815</v>
      </c>
      <c r="AN3006">
        <f t="shared" si="470"/>
        <v>0.12025574919646433</v>
      </c>
      <c r="AO3006">
        <f t="shared" si="471"/>
        <v>13.432669064261033</v>
      </c>
    </row>
    <row r="3007" spans="1:41" x14ac:dyDescent="0.2">
      <c r="A3007">
        <v>11</v>
      </c>
      <c r="B3007">
        <v>54091</v>
      </c>
      <c r="C3007">
        <v>54</v>
      </c>
      <c r="D3007" t="s">
        <v>160</v>
      </c>
      <c r="E3007">
        <v>91</v>
      </c>
      <c r="F3007" t="s">
        <v>851</v>
      </c>
      <c r="G3007" t="s">
        <v>852</v>
      </c>
      <c r="H3007" t="s">
        <v>850</v>
      </c>
      <c r="I3007">
        <v>58</v>
      </c>
      <c r="J3007">
        <v>18</v>
      </c>
      <c r="K3007">
        <v>83</v>
      </c>
      <c r="L3007">
        <v>43</v>
      </c>
      <c r="M3007">
        <v>14</v>
      </c>
      <c r="N3007">
        <v>65</v>
      </c>
      <c r="O3007">
        <v>71</v>
      </c>
      <c r="P3007">
        <v>24</v>
      </c>
      <c r="Q3007">
        <v>98</v>
      </c>
      <c r="R3007">
        <v>1827</v>
      </c>
      <c r="S3007">
        <v>0.99917567968368504</v>
      </c>
      <c r="T3007">
        <f t="shared" si="463"/>
        <v>1</v>
      </c>
      <c r="U3007">
        <f t="shared" si="464"/>
        <v>1825.4939667820925</v>
      </c>
      <c r="V3007">
        <v>39.549999999999997</v>
      </c>
      <c r="W3007">
        <f t="shared" si="465"/>
        <v>39.517398131489742</v>
      </c>
      <c r="X3007">
        <v>0</v>
      </c>
      <c r="Y3007">
        <v>0</v>
      </c>
      <c r="Z3007">
        <v>0</v>
      </c>
      <c r="AA3007" s="3">
        <v>0.1</v>
      </c>
      <c r="AB3007">
        <v>25</v>
      </c>
      <c r="AC3007" s="1">
        <f t="shared" si="466"/>
        <v>0.11016807219002084</v>
      </c>
      <c r="AD3007">
        <v>0.16505761100695701</v>
      </c>
      <c r="AE3007">
        <v>0.20855151116848</v>
      </c>
      <c r="AF3007">
        <v>619000</v>
      </c>
      <c r="AG3007">
        <v>1.41</v>
      </c>
      <c r="AH3007">
        <v>0</v>
      </c>
      <c r="AI3007">
        <v>22400</v>
      </c>
      <c r="AJ3007" s="2">
        <f t="shared" si="462"/>
        <v>0.16642075638602893</v>
      </c>
      <c r="AK3007" s="2">
        <f t="shared" si="467"/>
        <v>0.18601101473735143</v>
      </c>
      <c r="AL3007">
        <f t="shared" si="468"/>
        <v>0.17281142462082658</v>
      </c>
      <c r="AM3007">
        <f t="shared" si="469"/>
        <v>0.1958572768923931</v>
      </c>
      <c r="AN3007">
        <f t="shared" si="470"/>
        <v>0.18217187026448406</v>
      </c>
      <c r="AO3007">
        <f t="shared" si="471"/>
        <v>19.153908356726593</v>
      </c>
    </row>
    <row r="3008" spans="1:41" x14ac:dyDescent="0.2">
      <c r="A3008">
        <v>11</v>
      </c>
      <c r="B3008">
        <v>54093</v>
      </c>
      <c r="C3008">
        <v>54</v>
      </c>
      <c r="D3008" t="s">
        <v>1007</v>
      </c>
      <c r="E3008">
        <v>93</v>
      </c>
      <c r="F3008" t="s">
        <v>851</v>
      </c>
      <c r="G3008" t="s">
        <v>852</v>
      </c>
      <c r="H3008" t="s">
        <v>850</v>
      </c>
      <c r="I3008">
        <v>58</v>
      </c>
      <c r="J3008">
        <v>18</v>
      </c>
      <c r="K3008">
        <v>83</v>
      </c>
      <c r="L3008">
        <v>43</v>
      </c>
      <c r="M3008">
        <v>14</v>
      </c>
      <c r="N3008">
        <v>65</v>
      </c>
      <c r="O3008">
        <v>71</v>
      </c>
      <c r="P3008">
        <v>24</v>
      </c>
      <c r="Q3008">
        <v>98</v>
      </c>
      <c r="R3008">
        <v>1827</v>
      </c>
      <c r="S3008">
        <v>1.00232260425886</v>
      </c>
      <c r="T3008">
        <f t="shared" si="463"/>
        <v>1</v>
      </c>
      <c r="U3008">
        <f t="shared" si="464"/>
        <v>1831.2433979809373</v>
      </c>
      <c r="V3008">
        <v>39.549999999999997</v>
      </c>
      <c r="W3008">
        <f t="shared" si="465"/>
        <v>39.641858998437911</v>
      </c>
      <c r="X3008">
        <v>0</v>
      </c>
      <c r="Y3008">
        <v>0</v>
      </c>
      <c r="Z3008">
        <v>0</v>
      </c>
      <c r="AA3008" s="3">
        <v>0.1</v>
      </c>
      <c r="AB3008">
        <v>25</v>
      </c>
      <c r="AC3008" s="1">
        <f t="shared" si="466"/>
        <v>0.11016807219002084</v>
      </c>
      <c r="AD3008">
        <v>0.394254528482755</v>
      </c>
      <c r="AE3008">
        <v>0.60271155834197998</v>
      </c>
      <c r="AF3008">
        <v>619000</v>
      </c>
      <c r="AG3008">
        <v>1.41</v>
      </c>
      <c r="AH3008">
        <v>0</v>
      </c>
      <c r="AI3008">
        <v>22400</v>
      </c>
      <c r="AJ3008" s="2">
        <f t="shared" si="462"/>
        <v>6.9892733516411509E-2</v>
      </c>
      <c r="AK3008" s="2">
        <f t="shared" si="467"/>
        <v>7.8141884081417146E-2</v>
      </c>
      <c r="AL3008">
        <f t="shared" si="468"/>
        <v>7.2582989106933352E-2</v>
      </c>
      <c r="AM3008">
        <f t="shared" si="469"/>
        <v>8.2264108200792288E-2</v>
      </c>
      <c r="AN3008">
        <f t="shared" si="470"/>
        <v>7.5476343287395303E-2</v>
      </c>
      <c r="AO3008">
        <f t="shared" si="471"/>
        <v>8.8386201215207549</v>
      </c>
    </row>
    <row r="3009" spans="1:41" x14ac:dyDescent="0.2">
      <c r="A3009">
        <v>11</v>
      </c>
      <c r="B3009">
        <v>54095</v>
      </c>
      <c r="C3009">
        <v>54</v>
      </c>
      <c r="D3009" t="s">
        <v>1002</v>
      </c>
      <c r="E3009">
        <v>95</v>
      </c>
      <c r="F3009" t="s">
        <v>851</v>
      </c>
      <c r="G3009" t="s">
        <v>852</v>
      </c>
      <c r="H3009" t="s">
        <v>850</v>
      </c>
      <c r="I3009">
        <v>58</v>
      </c>
      <c r="J3009">
        <v>18</v>
      </c>
      <c r="K3009">
        <v>83</v>
      </c>
      <c r="L3009">
        <v>43</v>
      </c>
      <c r="M3009">
        <v>14</v>
      </c>
      <c r="N3009">
        <v>65</v>
      </c>
      <c r="O3009">
        <v>71</v>
      </c>
      <c r="P3009">
        <v>24</v>
      </c>
      <c r="Q3009">
        <v>98</v>
      </c>
      <c r="R3009">
        <v>1827</v>
      </c>
      <c r="S3009">
        <v>0.99860195602689505</v>
      </c>
      <c r="T3009">
        <f t="shared" si="463"/>
        <v>1</v>
      </c>
      <c r="U3009">
        <f t="shared" si="464"/>
        <v>1824.4457736611373</v>
      </c>
      <c r="V3009">
        <v>39.549999999999997</v>
      </c>
      <c r="W3009">
        <f t="shared" si="465"/>
        <v>39.4947073608637</v>
      </c>
      <c r="X3009">
        <v>0</v>
      </c>
      <c r="Y3009">
        <v>0</v>
      </c>
      <c r="Z3009">
        <v>0</v>
      </c>
      <c r="AA3009" s="3">
        <v>0.1</v>
      </c>
      <c r="AB3009">
        <v>25</v>
      </c>
      <c r="AC3009" s="1">
        <f t="shared" si="466"/>
        <v>0.11016807219002084</v>
      </c>
      <c r="AD3009">
        <v>0.155124618626032</v>
      </c>
      <c r="AE3009">
        <v>0.16561360657215099</v>
      </c>
      <c r="AF3009">
        <v>619000</v>
      </c>
      <c r="AG3009">
        <v>1.41</v>
      </c>
      <c r="AH3009">
        <v>0</v>
      </c>
      <c r="AI3009">
        <v>22400</v>
      </c>
      <c r="AJ3009" s="2">
        <f t="shared" si="462"/>
        <v>0.17697538978809144</v>
      </c>
      <c r="AK3009" s="2">
        <f t="shared" si="467"/>
        <v>0.19781482166546963</v>
      </c>
      <c r="AL3009">
        <f t="shared" si="468"/>
        <v>0.18377364232574603</v>
      </c>
      <c r="AM3009">
        <f t="shared" si="469"/>
        <v>0.20829155713300468</v>
      </c>
      <c r="AN3009">
        <f t="shared" si="470"/>
        <v>0.19657427860675319</v>
      </c>
      <c r="AO3009">
        <f t="shared" si="471"/>
        <v>20.290092336266895</v>
      </c>
    </row>
    <row r="3010" spans="1:41" x14ac:dyDescent="0.2">
      <c r="A3010">
        <v>11</v>
      </c>
      <c r="B3010">
        <v>54097</v>
      </c>
      <c r="C3010">
        <v>54</v>
      </c>
      <c r="D3010" t="s">
        <v>958</v>
      </c>
      <c r="E3010">
        <v>97</v>
      </c>
      <c r="F3010" t="s">
        <v>851</v>
      </c>
      <c r="G3010" t="s">
        <v>852</v>
      </c>
      <c r="H3010" t="s">
        <v>850</v>
      </c>
      <c r="I3010">
        <v>58</v>
      </c>
      <c r="J3010">
        <v>18</v>
      </c>
      <c r="K3010">
        <v>83</v>
      </c>
      <c r="L3010">
        <v>43</v>
      </c>
      <c r="M3010">
        <v>14</v>
      </c>
      <c r="N3010">
        <v>65</v>
      </c>
      <c r="O3010">
        <v>71</v>
      </c>
      <c r="P3010">
        <v>24</v>
      </c>
      <c r="Q3010">
        <v>98</v>
      </c>
      <c r="R3010">
        <v>1827</v>
      </c>
      <c r="S3010">
        <v>0.99561343193054197</v>
      </c>
      <c r="T3010">
        <f t="shared" si="463"/>
        <v>1</v>
      </c>
      <c r="U3010">
        <f t="shared" si="464"/>
        <v>1818.9857401371003</v>
      </c>
      <c r="V3010">
        <v>39.549999999999997</v>
      </c>
      <c r="W3010">
        <f t="shared" si="465"/>
        <v>39.376511232852934</v>
      </c>
      <c r="X3010">
        <v>0</v>
      </c>
      <c r="Y3010">
        <v>0</v>
      </c>
      <c r="Z3010">
        <v>0</v>
      </c>
      <c r="AA3010" s="3">
        <v>0.1</v>
      </c>
      <c r="AB3010">
        <v>25</v>
      </c>
      <c r="AC3010" s="1">
        <f t="shared" si="466"/>
        <v>0.11016807219002084</v>
      </c>
      <c r="AD3010">
        <v>0.24439026134855599</v>
      </c>
      <c r="AE3010">
        <v>0.34406930208206199</v>
      </c>
      <c r="AF3010">
        <v>619000</v>
      </c>
      <c r="AG3010">
        <v>1.41</v>
      </c>
      <c r="AH3010">
        <v>0</v>
      </c>
      <c r="AI3010">
        <v>22400</v>
      </c>
      <c r="AJ3010" s="2">
        <f t="shared" ref="AJ3010:AJ3073" si="472">(((U3010*AC3010+W3010)/(8760*AD3010))+Y3010*Z3010/1000000+X3010/1000)*T3010</f>
        <v>0.11199742643013898</v>
      </c>
      <c r="AK3010" s="2">
        <f t="shared" si="467"/>
        <v>0.12525494761263131</v>
      </c>
      <c r="AL3010">
        <f t="shared" si="468"/>
        <v>0.11632182908189655</v>
      </c>
      <c r="AM3010">
        <f t="shared" si="469"/>
        <v>0.13190494593755017</v>
      </c>
      <c r="AN3010">
        <f t="shared" si="470"/>
        <v>0.12165306938603777</v>
      </c>
      <c r="AO3010">
        <f t="shared" si="471"/>
        <v>13.39397639548568</v>
      </c>
    </row>
    <row r="3011" spans="1:41" x14ac:dyDescent="0.2">
      <c r="A3011">
        <v>11</v>
      </c>
      <c r="B3011">
        <v>54099</v>
      </c>
      <c r="C3011">
        <v>54</v>
      </c>
      <c r="D3011" t="s">
        <v>330</v>
      </c>
      <c r="E3011">
        <v>99</v>
      </c>
      <c r="F3011" t="s">
        <v>851</v>
      </c>
      <c r="G3011" t="s">
        <v>852</v>
      </c>
      <c r="H3011" t="s">
        <v>850</v>
      </c>
      <c r="I3011">
        <v>58</v>
      </c>
      <c r="J3011">
        <v>18</v>
      </c>
      <c r="K3011">
        <v>83</v>
      </c>
      <c r="L3011">
        <v>43</v>
      </c>
      <c r="M3011">
        <v>14</v>
      </c>
      <c r="N3011">
        <v>65</v>
      </c>
      <c r="O3011">
        <v>71</v>
      </c>
      <c r="P3011">
        <v>24</v>
      </c>
      <c r="Q3011">
        <v>98</v>
      </c>
      <c r="R3011">
        <v>1827</v>
      </c>
      <c r="S3011">
        <v>0.98057998143709602</v>
      </c>
      <c r="T3011">
        <f t="shared" ref="T3011:T3074" si="473">IF(S3011="NA",0,1)</f>
        <v>1</v>
      </c>
      <c r="U3011">
        <f t="shared" ref="U3011:U3074" si="474">R3011*IF(S3011="NA",0,S3011)</f>
        <v>1791.5196260855744</v>
      </c>
      <c r="V3011">
        <v>39.549999999999997</v>
      </c>
      <c r="W3011">
        <f t="shared" ref="W3011:W3074" si="475">V3011*S3011</f>
        <v>38.781938265837148</v>
      </c>
      <c r="X3011">
        <v>0</v>
      </c>
      <c r="Y3011">
        <v>0</v>
      </c>
      <c r="Z3011">
        <v>0</v>
      </c>
      <c r="AA3011" s="3">
        <v>0.1</v>
      </c>
      <c r="AB3011">
        <v>25</v>
      </c>
      <c r="AC3011" s="1">
        <f t="shared" ref="AC3011:AC3074" si="476">(AA3011*(1+AA3011)^AB3011)/((1+AA3011)^AB3011-1)</f>
        <v>0.11016807219002084</v>
      </c>
      <c r="AD3011">
        <v>0.137337253588002</v>
      </c>
      <c r="AE3011">
        <v>0.16480796039104501</v>
      </c>
      <c r="AF3011">
        <v>619000</v>
      </c>
      <c r="AG3011">
        <v>1.41</v>
      </c>
      <c r="AH3011">
        <v>0</v>
      </c>
      <c r="AI3011">
        <v>22400</v>
      </c>
      <c r="AJ3011" s="2">
        <f t="shared" si="472"/>
        <v>0.19628895208703603</v>
      </c>
      <c r="AK3011" s="2">
        <f t="shared" ref="AK3011:AK3074" si="477">(((U3011*AC3011+W3011)/(8760*AD3011))+Y3011*Z3011/1000000+X3011/1000)*T3011 + (AF3011*L3011)/(1000000*8760*AD3011) + ((AG3011+AH3011)*I3011)/(1000000) + (AI3011*O3011)/(1000000*8760*AD3011)</f>
        <v>0.21981683099265398</v>
      </c>
      <c r="AL3011">
        <f t="shared" ref="AL3011:AL3074" si="478">(((U3011*AC3011+W3011)/(8760*AD3011))+Y3011*Z3011/1000000+X3011/1000)*T3011 + (AF3011*M3011)/(1000000*8760*AD3011) + ((AG3011+AH3011)*J3011)/(1000000) + (AI3011*P3011)/(1000000*8760*AD3011)</f>
        <v>0.20396439965397753</v>
      </c>
      <c r="AM3011">
        <f t="shared" ref="AM3011:AM3074" si="479">(((U3011*AC3011+W3011)/(8760*AD3011))+Y3011*Z3011/1000000+X3011/1000)*T3011 + (AF3011*N3011)/(1000000*8760*AD3011) + ((AG3011+AJ3011)*I3011)/(1000000) + (AI3011*Q3011)/(1000000*8760*AD3011)</f>
        <v>0.23165026158080018</v>
      </c>
      <c r="AN3011">
        <f t="shared" ref="AN3011:AN3074" si="480">(((U3011*AC3011+W3011)/(8760*AD3011))+Y3011*Z3011/1000000+X3011/1000)*T3011 + (AF3011*L3011)/(1000000*8760*AE3011) + ((AG3011+AH3011)*I3011)/(1000000) + (AI3011*O3011)/(1000000*8760*AD3011)</f>
        <v>0.21612910801728785</v>
      </c>
      <c r="AO3011">
        <f t="shared" ref="AO3011:AO3074" si="481" xml:space="preserve"> (AF3011)/(8760*AD3011*AB3011) + ((AG3011+AH3011)) + (AI3011)/(8760*AD3011*AB3011)</f>
        <v>22.735365454545054</v>
      </c>
    </row>
    <row r="3012" spans="1:41" x14ac:dyDescent="0.2">
      <c r="A3012">
        <v>11</v>
      </c>
      <c r="B3012">
        <v>54101</v>
      </c>
      <c r="C3012">
        <v>54</v>
      </c>
      <c r="D3012" t="s">
        <v>328</v>
      </c>
      <c r="E3012">
        <v>101</v>
      </c>
      <c r="F3012" t="s">
        <v>851</v>
      </c>
      <c r="G3012" t="s">
        <v>852</v>
      </c>
      <c r="H3012" t="s">
        <v>850</v>
      </c>
      <c r="I3012">
        <v>58</v>
      </c>
      <c r="J3012">
        <v>18</v>
      </c>
      <c r="K3012">
        <v>83</v>
      </c>
      <c r="L3012">
        <v>43</v>
      </c>
      <c r="M3012">
        <v>14</v>
      </c>
      <c r="N3012">
        <v>65</v>
      </c>
      <c r="O3012">
        <v>71</v>
      </c>
      <c r="P3012">
        <v>24</v>
      </c>
      <c r="Q3012">
        <v>98</v>
      </c>
      <c r="R3012">
        <v>1827</v>
      </c>
      <c r="S3012">
        <v>0.99258901817458001</v>
      </c>
      <c r="T3012">
        <f t="shared" si="473"/>
        <v>1</v>
      </c>
      <c r="U3012">
        <f t="shared" si="474"/>
        <v>1813.4601362049577</v>
      </c>
      <c r="V3012">
        <v>39.549999999999997</v>
      </c>
      <c r="W3012">
        <f t="shared" si="475"/>
        <v>39.256895668804638</v>
      </c>
      <c r="X3012">
        <v>0</v>
      </c>
      <c r="Y3012">
        <v>0</v>
      </c>
      <c r="Z3012">
        <v>0</v>
      </c>
      <c r="AA3012" s="3">
        <v>0.1</v>
      </c>
      <c r="AB3012">
        <v>25</v>
      </c>
      <c r="AC3012" s="1">
        <f t="shared" si="476"/>
        <v>0.11016807219002084</v>
      </c>
      <c r="AD3012">
        <v>0.28992854461182599</v>
      </c>
      <c r="AE3012">
        <v>0.44208765029907199</v>
      </c>
      <c r="AF3012">
        <v>619000</v>
      </c>
      <c r="AG3012">
        <v>1.41</v>
      </c>
      <c r="AH3012">
        <v>0</v>
      </c>
      <c r="AI3012">
        <v>22400</v>
      </c>
      <c r="AJ3012" s="2">
        <f t="shared" si="472"/>
        <v>9.4119515392599565E-2</v>
      </c>
      <c r="AK3012" s="2">
        <f t="shared" si="477"/>
        <v>0.10530755895613171</v>
      </c>
      <c r="AL3012">
        <f t="shared" si="478"/>
        <v>9.7768682318488676E-2</v>
      </c>
      <c r="AM3012">
        <f t="shared" si="479"/>
        <v>0.11091304360508472</v>
      </c>
      <c r="AN3012">
        <f t="shared" si="480"/>
        <v>0.10170049712495945</v>
      </c>
      <c r="AO3012">
        <f t="shared" si="481"/>
        <v>11.511686010975165</v>
      </c>
    </row>
    <row r="3013" spans="1:41" x14ac:dyDescent="0.2">
      <c r="A3013">
        <v>11</v>
      </c>
      <c r="B3013">
        <v>54103</v>
      </c>
      <c r="C3013">
        <v>54</v>
      </c>
      <c r="D3013" t="s">
        <v>896</v>
      </c>
      <c r="E3013">
        <v>103</v>
      </c>
      <c r="F3013" t="s">
        <v>851</v>
      </c>
      <c r="G3013" t="s">
        <v>852</v>
      </c>
      <c r="H3013" t="s">
        <v>850</v>
      </c>
      <c r="I3013">
        <v>58</v>
      </c>
      <c r="J3013">
        <v>18</v>
      </c>
      <c r="K3013">
        <v>83</v>
      </c>
      <c r="L3013">
        <v>43</v>
      </c>
      <c r="M3013">
        <v>14</v>
      </c>
      <c r="N3013">
        <v>65</v>
      </c>
      <c r="O3013">
        <v>71</v>
      </c>
      <c r="P3013">
        <v>24</v>
      </c>
      <c r="Q3013">
        <v>98</v>
      </c>
      <c r="R3013">
        <v>1827</v>
      </c>
      <c r="S3013">
        <v>0.999922997421689</v>
      </c>
      <c r="T3013">
        <f t="shared" si="473"/>
        <v>1</v>
      </c>
      <c r="U3013">
        <f t="shared" si="474"/>
        <v>1826.8593162894258</v>
      </c>
      <c r="V3013">
        <v>39.549999999999997</v>
      </c>
      <c r="W3013">
        <f t="shared" si="475"/>
        <v>39.546954548027799</v>
      </c>
      <c r="X3013">
        <v>0</v>
      </c>
      <c r="Y3013">
        <v>0</v>
      </c>
      <c r="Z3013">
        <v>0</v>
      </c>
      <c r="AA3013" s="3">
        <v>0.1</v>
      </c>
      <c r="AB3013">
        <v>25</v>
      </c>
      <c r="AC3013" s="1">
        <f t="shared" si="476"/>
        <v>0.11016807219002084</v>
      </c>
      <c r="AD3013">
        <v>0.17519236749477601</v>
      </c>
      <c r="AE3013">
        <v>0.19662976264953599</v>
      </c>
      <c r="AF3013">
        <v>619000</v>
      </c>
      <c r="AG3013">
        <v>1.41</v>
      </c>
      <c r="AH3013">
        <v>0</v>
      </c>
      <c r="AI3013">
        <v>22400</v>
      </c>
      <c r="AJ3013" s="2">
        <f t="shared" si="472"/>
        <v>0.15691070267548915</v>
      </c>
      <c r="AK3013" s="2">
        <f t="shared" si="477"/>
        <v>0.17537240913630511</v>
      </c>
      <c r="AL3013">
        <f t="shared" si="478"/>
        <v>0.16293314341752016</v>
      </c>
      <c r="AM3013">
        <f t="shared" si="479"/>
        <v>0.1846490786825328</v>
      </c>
      <c r="AN3013">
        <f t="shared" si="480"/>
        <v>0.17348153520162557</v>
      </c>
      <c r="AO3013">
        <f t="shared" si="481"/>
        <v>18.127435611885335</v>
      </c>
    </row>
    <row r="3014" spans="1:41" x14ac:dyDescent="0.2">
      <c r="A3014">
        <v>11</v>
      </c>
      <c r="B3014">
        <v>54105</v>
      </c>
      <c r="C3014">
        <v>54</v>
      </c>
      <c r="D3014" t="s">
        <v>916</v>
      </c>
      <c r="E3014">
        <v>105</v>
      </c>
      <c r="F3014" t="s">
        <v>851</v>
      </c>
      <c r="G3014" t="s">
        <v>852</v>
      </c>
      <c r="H3014" t="s">
        <v>850</v>
      </c>
      <c r="I3014">
        <v>58</v>
      </c>
      <c r="J3014">
        <v>18</v>
      </c>
      <c r="K3014">
        <v>83</v>
      </c>
      <c r="L3014">
        <v>43</v>
      </c>
      <c r="M3014">
        <v>14</v>
      </c>
      <c r="N3014">
        <v>65</v>
      </c>
      <c r="O3014">
        <v>71</v>
      </c>
      <c r="P3014">
        <v>24</v>
      </c>
      <c r="Q3014">
        <v>98</v>
      </c>
      <c r="R3014">
        <v>1827</v>
      </c>
      <c r="S3014">
        <v>0.99213925429752903</v>
      </c>
      <c r="T3014">
        <f t="shared" si="473"/>
        <v>1</v>
      </c>
      <c r="U3014">
        <f t="shared" si="474"/>
        <v>1812.6384176015856</v>
      </c>
      <c r="V3014">
        <v>39.549999999999997</v>
      </c>
      <c r="W3014">
        <f t="shared" si="475"/>
        <v>39.239107507467267</v>
      </c>
      <c r="X3014">
        <v>0</v>
      </c>
      <c r="Y3014">
        <v>0</v>
      </c>
      <c r="Z3014">
        <v>0</v>
      </c>
      <c r="AA3014" s="3">
        <v>0.1</v>
      </c>
      <c r="AB3014">
        <v>25</v>
      </c>
      <c r="AC3014" s="1">
        <f t="shared" si="476"/>
        <v>0.11016807219002084</v>
      </c>
      <c r="AD3014">
        <v>0.157225274982361</v>
      </c>
      <c r="AE3014">
        <v>0.174873441457748</v>
      </c>
      <c r="AF3014">
        <v>619000</v>
      </c>
      <c r="AG3014">
        <v>1.41</v>
      </c>
      <c r="AH3014">
        <v>0</v>
      </c>
      <c r="AI3014">
        <v>22400</v>
      </c>
      <c r="AJ3014" s="2">
        <f t="shared" si="472"/>
        <v>0.17348081826115075</v>
      </c>
      <c r="AK3014" s="2">
        <f t="shared" si="477"/>
        <v>0.1940429111841937</v>
      </c>
      <c r="AL3014">
        <f t="shared" si="478"/>
        <v>0.18018857976453345</v>
      </c>
      <c r="AM3014">
        <f t="shared" si="479"/>
        <v>0.20437960348217826</v>
      </c>
      <c r="AN3014">
        <f t="shared" si="480"/>
        <v>0.19209257997509424</v>
      </c>
      <c r="AO3014">
        <f t="shared" si="481"/>
        <v>20.037839090224189</v>
      </c>
    </row>
    <row r="3015" spans="1:41" x14ac:dyDescent="0.2">
      <c r="A3015">
        <v>11</v>
      </c>
      <c r="B3015">
        <v>54107</v>
      </c>
      <c r="C3015">
        <v>54</v>
      </c>
      <c r="D3015" t="s">
        <v>297</v>
      </c>
      <c r="E3015">
        <v>107</v>
      </c>
      <c r="F3015" t="s">
        <v>851</v>
      </c>
      <c r="G3015" t="s">
        <v>852</v>
      </c>
      <c r="H3015" t="s">
        <v>850</v>
      </c>
      <c r="I3015">
        <v>58</v>
      </c>
      <c r="J3015">
        <v>18</v>
      </c>
      <c r="K3015">
        <v>83</v>
      </c>
      <c r="L3015">
        <v>43</v>
      </c>
      <c r="M3015">
        <v>14</v>
      </c>
      <c r="N3015">
        <v>65</v>
      </c>
      <c r="O3015">
        <v>71</v>
      </c>
      <c r="P3015">
        <v>24</v>
      </c>
      <c r="Q3015">
        <v>98</v>
      </c>
      <c r="R3015">
        <v>1827</v>
      </c>
      <c r="S3015">
        <v>0.992644872930315</v>
      </c>
      <c r="T3015">
        <f t="shared" si="473"/>
        <v>1</v>
      </c>
      <c r="U3015">
        <f t="shared" si="474"/>
        <v>1813.5621828436856</v>
      </c>
      <c r="V3015">
        <v>39.549999999999997</v>
      </c>
      <c r="W3015">
        <f t="shared" si="475"/>
        <v>39.259104724393957</v>
      </c>
      <c r="X3015">
        <v>0</v>
      </c>
      <c r="Y3015">
        <v>0</v>
      </c>
      <c r="Z3015">
        <v>0</v>
      </c>
      <c r="AA3015" s="3">
        <v>0.1</v>
      </c>
      <c r="AB3015">
        <v>25</v>
      </c>
      <c r="AC3015" s="1">
        <f t="shared" si="476"/>
        <v>0.11016807219002084</v>
      </c>
      <c r="AD3015">
        <v>0.15754817028840401</v>
      </c>
      <c r="AE3015">
        <v>0.17727050185203599</v>
      </c>
      <c r="AF3015">
        <v>619000</v>
      </c>
      <c r="AG3015">
        <v>1.41</v>
      </c>
      <c r="AH3015">
        <v>0</v>
      </c>
      <c r="AI3015">
        <v>22400</v>
      </c>
      <c r="AJ3015" s="2">
        <f t="shared" si="472"/>
        <v>0.17321349786640217</v>
      </c>
      <c r="AK3015" s="2">
        <f t="shared" si="477"/>
        <v>0.19373361634507655</v>
      </c>
      <c r="AL3015">
        <f t="shared" si="478"/>
        <v>0.17990756381485282</v>
      </c>
      <c r="AM3015">
        <f t="shared" si="479"/>
        <v>0.20404912868775374</v>
      </c>
      <c r="AN3015">
        <f t="shared" si="480"/>
        <v>0.1915879439386769</v>
      </c>
      <c r="AO3015">
        <f t="shared" si="481"/>
        <v>19.999661294868346</v>
      </c>
    </row>
    <row r="3016" spans="1:41" x14ac:dyDescent="0.2">
      <c r="A3016">
        <v>11</v>
      </c>
      <c r="B3016">
        <v>54109</v>
      </c>
      <c r="C3016">
        <v>54</v>
      </c>
      <c r="D3016" t="s">
        <v>712</v>
      </c>
      <c r="E3016">
        <v>109</v>
      </c>
      <c r="F3016" t="s">
        <v>851</v>
      </c>
      <c r="G3016" t="s">
        <v>852</v>
      </c>
      <c r="H3016" t="s">
        <v>850</v>
      </c>
      <c r="I3016">
        <v>58</v>
      </c>
      <c r="J3016">
        <v>18</v>
      </c>
      <c r="K3016">
        <v>83</v>
      </c>
      <c r="L3016">
        <v>43</v>
      </c>
      <c r="M3016">
        <v>14</v>
      </c>
      <c r="N3016">
        <v>65</v>
      </c>
      <c r="O3016">
        <v>71</v>
      </c>
      <c r="P3016">
        <v>24</v>
      </c>
      <c r="Q3016">
        <v>98</v>
      </c>
      <c r="R3016">
        <v>1827</v>
      </c>
      <c r="S3016">
        <v>0.98038671414057399</v>
      </c>
      <c r="T3016">
        <f t="shared" si="473"/>
        <v>1</v>
      </c>
      <c r="U3016">
        <f t="shared" si="474"/>
        <v>1791.1665267348287</v>
      </c>
      <c r="V3016">
        <v>39.549999999999997</v>
      </c>
      <c r="W3016">
        <f t="shared" si="475"/>
        <v>38.774294544259696</v>
      </c>
      <c r="X3016">
        <v>0</v>
      </c>
      <c r="Y3016">
        <v>0</v>
      </c>
      <c r="Z3016">
        <v>0</v>
      </c>
      <c r="AA3016" s="3">
        <v>0.1</v>
      </c>
      <c r="AB3016">
        <v>25</v>
      </c>
      <c r="AC3016" s="1">
        <f t="shared" si="476"/>
        <v>0.11016807219002084</v>
      </c>
      <c r="AD3016">
        <v>0.20972237257453499</v>
      </c>
      <c r="AE3016">
        <v>0.33563396334648099</v>
      </c>
      <c r="AF3016">
        <v>619000</v>
      </c>
      <c r="AG3016">
        <v>1.41</v>
      </c>
      <c r="AH3016">
        <v>0</v>
      </c>
      <c r="AI3016">
        <v>22400</v>
      </c>
      <c r="AJ3016" s="2">
        <f t="shared" si="472"/>
        <v>0.12851500780218467</v>
      </c>
      <c r="AK3016" s="2">
        <f t="shared" si="477"/>
        <v>0.14395052804230063</v>
      </c>
      <c r="AL3016">
        <f t="shared" si="478"/>
        <v>0.13355005489925603</v>
      </c>
      <c r="AM3016">
        <f t="shared" si="479"/>
        <v>0.15169968007306292</v>
      </c>
      <c r="AN3016">
        <f t="shared" si="480"/>
        <v>0.1385153966715918</v>
      </c>
      <c r="AO3016">
        <f t="shared" si="481"/>
        <v>15.374972298064158</v>
      </c>
    </row>
    <row r="3017" spans="1:41" x14ac:dyDescent="0.2">
      <c r="A3017">
        <v>3</v>
      </c>
      <c r="B3017">
        <v>55001</v>
      </c>
      <c r="C3017">
        <v>55</v>
      </c>
      <c r="D3017" t="s">
        <v>292</v>
      </c>
      <c r="E3017">
        <v>1</v>
      </c>
      <c r="F3017" t="s">
        <v>252</v>
      </c>
      <c r="G3017" t="s">
        <v>253</v>
      </c>
      <c r="H3017" t="s">
        <v>254</v>
      </c>
      <c r="I3017">
        <v>58</v>
      </c>
      <c r="J3017">
        <v>18</v>
      </c>
      <c r="K3017">
        <v>83</v>
      </c>
      <c r="L3017">
        <v>43</v>
      </c>
      <c r="M3017">
        <v>14</v>
      </c>
      <c r="N3017">
        <v>65</v>
      </c>
      <c r="O3017">
        <v>71</v>
      </c>
      <c r="P3017">
        <v>24</v>
      </c>
      <c r="Q3017">
        <v>98</v>
      </c>
      <c r="R3017">
        <v>1827</v>
      </c>
      <c r="S3017">
        <v>1.0494245102530999</v>
      </c>
      <c r="T3017">
        <f t="shared" si="473"/>
        <v>1</v>
      </c>
      <c r="U3017">
        <f t="shared" si="474"/>
        <v>1917.2985802324135</v>
      </c>
      <c r="V3017">
        <v>39.549999999999997</v>
      </c>
      <c r="W3017">
        <f t="shared" si="475"/>
        <v>41.504739380510095</v>
      </c>
      <c r="X3017">
        <v>0</v>
      </c>
      <c r="Y3017">
        <v>0</v>
      </c>
      <c r="Z3017">
        <v>0</v>
      </c>
      <c r="AA3017" s="3">
        <v>0.1</v>
      </c>
      <c r="AB3017">
        <v>25</v>
      </c>
      <c r="AC3017" s="1">
        <f t="shared" si="476"/>
        <v>0.11016807219002084</v>
      </c>
      <c r="AD3017">
        <v>0.18351798875084299</v>
      </c>
      <c r="AE3017">
        <v>0.22140465676784499</v>
      </c>
      <c r="AF3017">
        <v>619000</v>
      </c>
      <c r="AG3017">
        <v>1.41</v>
      </c>
      <c r="AH3017">
        <v>0</v>
      </c>
      <c r="AI3017">
        <v>22400</v>
      </c>
      <c r="AJ3017" s="2">
        <f t="shared" si="472"/>
        <v>0.15720767842577774</v>
      </c>
      <c r="AK3017" s="2">
        <f t="shared" si="477"/>
        <v>0.17483554670283463</v>
      </c>
      <c r="AL3017">
        <f t="shared" si="478"/>
        <v>0.16295805179867706</v>
      </c>
      <c r="AM3017">
        <f t="shared" si="479"/>
        <v>0.18369179366991756</v>
      </c>
      <c r="AN3017">
        <f t="shared" si="480"/>
        <v>0.17200235462441266</v>
      </c>
      <c r="AO3017">
        <f t="shared" si="481"/>
        <v>17.369019294092052</v>
      </c>
    </row>
    <row r="3018" spans="1:41" x14ac:dyDescent="0.2">
      <c r="A3018">
        <v>3</v>
      </c>
      <c r="B3018">
        <v>55003</v>
      </c>
      <c r="C3018">
        <v>55</v>
      </c>
      <c r="D3018" t="s">
        <v>289</v>
      </c>
      <c r="E3018">
        <v>3</v>
      </c>
      <c r="F3018" t="s">
        <v>252</v>
      </c>
      <c r="G3018" t="s">
        <v>253</v>
      </c>
      <c r="H3018" t="s">
        <v>254</v>
      </c>
      <c r="I3018">
        <v>58</v>
      </c>
      <c r="J3018">
        <v>18</v>
      </c>
      <c r="K3018">
        <v>83</v>
      </c>
      <c r="L3018">
        <v>43</v>
      </c>
      <c r="M3018">
        <v>14</v>
      </c>
      <c r="N3018">
        <v>65</v>
      </c>
      <c r="O3018">
        <v>71</v>
      </c>
      <c r="P3018">
        <v>24</v>
      </c>
      <c r="Q3018">
        <v>98</v>
      </c>
      <c r="R3018">
        <v>1827</v>
      </c>
      <c r="S3018">
        <v>1.05104265042714</v>
      </c>
      <c r="T3018">
        <f t="shared" si="473"/>
        <v>1</v>
      </c>
      <c r="U3018">
        <f t="shared" si="474"/>
        <v>1920.2549223303847</v>
      </c>
      <c r="V3018">
        <v>39.549999999999997</v>
      </c>
      <c r="W3018">
        <f t="shared" si="475"/>
        <v>41.568736824393383</v>
      </c>
      <c r="X3018">
        <v>0</v>
      </c>
      <c r="Y3018">
        <v>0</v>
      </c>
      <c r="Z3018">
        <v>0</v>
      </c>
      <c r="AA3018" s="3">
        <v>0.1</v>
      </c>
      <c r="AB3018">
        <v>25</v>
      </c>
      <c r="AC3018" s="1">
        <f t="shared" si="476"/>
        <v>0.11016807219002084</v>
      </c>
      <c r="AD3018">
        <v>0.177166560548358</v>
      </c>
      <c r="AE3018">
        <v>0.295362889766693</v>
      </c>
      <c r="AF3018">
        <v>619000</v>
      </c>
      <c r="AG3018">
        <v>1.41</v>
      </c>
      <c r="AH3018">
        <v>0</v>
      </c>
      <c r="AI3018">
        <v>22400</v>
      </c>
      <c r="AJ3018" s="2">
        <f t="shared" si="472"/>
        <v>0.1630946734772025</v>
      </c>
      <c r="AK3018" s="2">
        <f t="shared" si="477"/>
        <v>0.18135156971292868</v>
      </c>
      <c r="AL3018">
        <f t="shared" si="478"/>
        <v>0.16905028808894018</v>
      </c>
      <c r="AM3018">
        <f t="shared" si="479"/>
        <v>0.19052532804746714</v>
      </c>
      <c r="AN3018">
        <f t="shared" si="480"/>
        <v>0.17448845425553591</v>
      </c>
      <c r="AO3018">
        <f t="shared" si="481"/>
        <v>17.941150766954454</v>
      </c>
    </row>
    <row r="3019" spans="1:41" x14ac:dyDescent="0.2">
      <c r="A3019">
        <v>4</v>
      </c>
      <c r="B3019">
        <v>55005</v>
      </c>
      <c r="C3019">
        <v>55</v>
      </c>
      <c r="D3019" t="s">
        <v>356</v>
      </c>
      <c r="E3019">
        <v>5</v>
      </c>
      <c r="F3019" t="s">
        <v>252</v>
      </c>
      <c r="G3019" t="s">
        <v>253</v>
      </c>
      <c r="H3019" t="s">
        <v>304</v>
      </c>
      <c r="I3019">
        <v>58</v>
      </c>
      <c r="J3019">
        <v>18</v>
      </c>
      <c r="K3019">
        <v>83</v>
      </c>
      <c r="L3019">
        <v>43</v>
      </c>
      <c r="M3019">
        <v>14</v>
      </c>
      <c r="N3019">
        <v>65</v>
      </c>
      <c r="O3019">
        <v>71</v>
      </c>
      <c r="P3019">
        <v>24</v>
      </c>
      <c r="Q3019">
        <v>98</v>
      </c>
      <c r="R3019">
        <v>1827</v>
      </c>
      <c r="S3019">
        <v>1.0540715157985701</v>
      </c>
      <c r="T3019">
        <f t="shared" si="473"/>
        <v>1</v>
      </c>
      <c r="U3019">
        <f t="shared" si="474"/>
        <v>1925.7886593639876</v>
      </c>
      <c r="V3019">
        <v>39.549999999999997</v>
      </c>
      <c r="W3019">
        <f t="shared" si="475"/>
        <v>41.688528449833441</v>
      </c>
      <c r="X3019">
        <v>0</v>
      </c>
      <c r="Y3019">
        <v>0</v>
      </c>
      <c r="Z3019">
        <v>0</v>
      </c>
      <c r="AA3019" s="3">
        <v>0.1</v>
      </c>
      <c r="AB3019">
        <v>25</v>
      </c>
      <c r="AC3019" s="1">
        <f t="shared" si="476"/>
        <v>0.11016807219002084</v>
      </c>
      <c r="AD3019">
        <v>0.171585111332865</v>
      </c>
      <c r="AE3019">
        <v>0.217410609126091</v>
      </c>
      <c r="AF3019">
        <v>619000</v>
      </c>
      <c r="AG3019">
        <v>1.41</v>
      </c>
      <c r="AH3019">
        <v>0</v>
      </c>
      <c r="AI3019">
        <v>22400</v>
      </c>
      <c r="AJ3019" s="2">
        <f t="shared" si="472"/>
        <v>0.16888522960562222</v>
      </c>
      <c r="AK3019" s="2">
        <f t="shared" si="477"/>
        <v>0.18773333965627315</v>
      </c>
      <c r="AL3019">
        <f t="shared" si="478"/>
        <v>0.17503374733735821</v>
      </c>
      <c r="AM3019">
        <f t="shared" si="479"/>
        <v>0.19720553703041899</v>
      </c>
      <c r="AN3019">
        <f t="shared" si="480"/>
        <v>0.18400082212630689</v>
      </c>
      <c r="AO3019">
        <f t="shared" si="481"/>
        <v>18.478888439895208</v>
      </c>
    </row>
    <row r="3020" spans="1:41" x14ac:dyDescent="0.2">
      <c r="A3020">
        <v>4</v>
      </c>
      <c r="B3020">
        <v>55007</v>
      </c>
      <c r="C3020">
        <v>55</v>
      </c>
      <c r="D3020" t="s">
        <v>331</v>
      </c>
      <c r="E3020">
        <v>7</v>
      </c>
      <c r="F3020" t="s">
        <v>252</v>
      </c>
      <c r="G3020" t="s">
        <v>253</v>
      </c>
      <c r="H3020" t="s">
        <v>304</v>
      </c>
      <c r="I3020">
        <v>58</v>
      </c>
      <c r="J3020">
        <v>18</v>
      </c>
      <c r="K3020">
        <v>83</v>
      </c>
      <c r="L3020">
        <v>43</v>
      </c>
      <c r="M3020">
        <v>14</v>
      </c>
      <c r="N3020">
        <v>65</v>
      </c>
      <c r="O3020">
        <v>71</v>
      </c>
      <c r="P3020">
        <v>24</v>
      </c>
      <c r="Q3020">
        <v>98</v>
      </c>
      <c r="R3020">
        <v>1827</v>
      </c>
      <c r="S3020">
        <v>1.0528021924039199</v>
      </c>
      <c r="T3020">
        <f t="shared" si="473"/>
        <v>1</v>
      </c>
      <c r="U3020">
        <f t="shared" si="474"/>
        <v>1923.4696055219617</v>
      </c>
      <c r="V3020">
        <v>39.549999999999997</v>
      </c>
      <c r="W3020">
        <f t="shared" si="475"/>
        <v>41.638326709575033</v>
      </c>
      <c r="X3020">
        <v>0</v>
      </c>
      <c r="Y3020">
        <v>0</v>
      </c>
      <c r="Z3020">
        <v>0</v>
      </c>
      <c r="AA3020" s="3">
        <v>0.1</v>
      </c>
      <c r="AB3020">
        <v>25</v>
      </c>
      <c r="AC3020" s="1">
        <f t="shared" si="476"/>
        <v>0.11016807219002084</v>
      </c>
      <c r="AD3020">
        <v>0.231561787923177</v>
      </c>
      <c r="AE3020">
        <v>0.41488310694694502</v>
      </c>
      <c r="AF3020">
        <v>619000</v>
      </c>
      <c r="AG3020">
        <v>1.41</v>
      </c>
      <c r="AH3020">
        <v>0</v>
      </c>
      <c r="AI3020">
        <v>22400</v>
      </c>
      <c r="AJ3020" s="2">
        <f t="shared" si="472"/>
        <v>0.12499167223766661</v>
      </c>
      <c r="AK3020" s="2">
        <f t="shared" si="477"/>
        <v>0.13897912665800102</v>
      </c>
      <c r="AL3020">
        <f t="shared" si="478"/>
        <v>0.1295542398230162</v>
      </c>
      <c r="AM3020">
        <f t="shared" si="479"/>
        <v>0.14599792726249028</v>
      </c>
      <c r="AN3020">
        <f t="shared" si="480"/>
        <v>0.133181165175107</v>
      </c>
      <c r="AO3020">
        <f t="shared" si="481"/>
        <v>14.057886119532467</v>
      </c>
    </row>
    <row r="3021" spans="1:41" x14ac:dyDescent="0.2">
      <c r="A3021">
        <v>11</v>
      </c>
      <c r="B3021">
        <v>55009</v>
      </c>
      <c r="C3021">
        <v>55</v>
      </c>
      <c r="D3021" t="s">
        <v>85</v>
      </c>
      <c r="E3021">
        <v>9</v>
      </c>
      <c r="F3021" t="s">
        <v>252</v>
      </c>
      <c r="G3021" t="s">
        <v>253</v>
      </c>
      <c r="H3021" t="s">
        <v>850</v>
      </c>
      <c r="I3021">
        <v>58</v>
      </c>
      <c r="J3021">
        <v>18</v>
      </c>
      <c r="K3021">
        <v>83</v>
      </c>
      <c r="L3021">
        <v>43</v>
      </c>
      <c r="M3021">
        <v>14</v>
      </c>
      <c r="N3021">
        <v>65</v>
      </c>
      <c r="O3021">
        <v>71</v>
      </c>
      <c r="P3021">
        <v>24</v>
      </c>
      <c r="Q3021">
        <v>98</v>
      </c>
      <c r="R3021">
        <v>1827</v>
      </c>
      <c r="S3021">
        <v>1.0410310998559</v>
      </c>
      <c r="T3021">
        <f t="shared" si="473"/>
        <v>1</v>
      </c>
      <c r="U3021">
        <f t="shared" si="474"/>
        <v>1901.9638194367294</v>
      </c>
      <c r="V3021">
        <v>39.549999999999997</v>
      </c>
      <c r="W3021">
        <f t="shared" si="475"/>
        <v>41.172779999300843</v>
      </c>
      <c r="X3021">
        <v>0</v>
      </c>
      <c r="Y3021">
        <v>0</v>
      </c>
      <c r="Z3021">
        <v>0</v>
      </c>
      <c r="AA3021" s="3">
        <v>0.1</v>
      </c>
      <c r="AB3021">
        <v>25</v>
      </c>
      <c r="AC3021" s="1">
        <f t="shared" si="476"/>
        <v>0.11016807219002084</v>
      </c>
      <c r="AD3021">
        <v>0.26253281308592702</v>
      </c>
      <c r="AE3021">
        <v>0.35976657271385198</v>
      </c>
      <c r="AF3021">
        <v>619000</v>
      </c>
      <c r="AG3021">
        <v>1.41</v>
      </c>
      <c r="AH3021">
        <v>0</v>
      </c>
      <c r="AI3021">
        <v>22400</v>
      </c>
      <c r="AJ3021" s="2">
        <f t="shared" si="472"/>
        <v>0.10901375610382993</v>
      </c>
      <c r="AK3021" s="2">
        <f t="shared" si="477"/>
        <v>0.12136075656599105</v>
      </c>
      <c r="AL3021">
        <f t="shared" si="478"/>
        <v>0.11304107116503891</v>
      </c>
      <c r="AM3021">
        <f t="shared" si="479"/>
        <v>0.12755147698961788</v>
      </c>
      <c r="AN3021">
        <f t="shared" si="480"/>
        <v>0.11823274985729794</v>
      </c>
      <c r="AO3021">
        <f t="shared" si="481"/>
        <v>12.565813587115624</v>
      </c>
    </row>
    <row r="3022" spans="1:41" x14ac:dyDescent="0.2">
      <c r="A3022">
        <v>4</v>
      </c>
      <c r="B3022">
        <v>55011</v>
      </c>
      <c r="C3022">
        <v>55</v>
      </c>
      <c r="D3022" t="s">
        <v>305</v>
      </c>
      <c r="E3022">
        <v>11</v>
      </c>
      <c r="F3022" t="s">
        <v>252</v>
      </c>
      <c r="G3022" t="s">
        <v>253</v>
      </c>
      <c r="H3022" t="s">
        <v>304</v>
      </c>
      <c r="I3022">
        <v>58</v>
      </c>
      <c r="J3022">
        <v>18</v>
      </c>
      <c r="K3022">
        <v>83</v>
      </c>
      <c r="L3022">
        <v>43</v>
      </c>
      <c r="M3022">
        <v>14</v>
      </c>
      <c r="N3022">
        <v>65</v>
      </c>
      <c r="O3022">
        <v>71</v>
      </c>
      <c r="P3022">
        <v>24</v>
      </c>
      <c r="Q3022">
        <v>98</v>
      </c>
      <c r="R3022">
        <v>1827</v>
      </c>
      <c r="S3022">
        <v>1.0519944591955701</v>
      </c>
      <c r="T3022">
        <f t="shared" si="473"/>
        <v>1</v>
      </c>
      <c r="U3022">
        <f t="shared" si="474"/>
        <v>1921.9938769503067</v>
      </c>
      <c r="V3022">
        <v>39.549999999999997</v>
      </c>
      <c r="W3022">
        <f t="shared" si="475"/>
        <v>41.606380861184796</v>
      </c>
      <c r="X3022">
        <v>0</v>
      </c>
      <c r="Y3022">
        <v>0</v>
      </c>
      <c r="Z3022">
        <v>0</v>
      </c>
      <c r="AA3022" s="3">
        <v>0.1</v>
      </c>
      <c r="AB3022">
        <v>25</v>
      </c>
      <c r="AC3022" s="1">
        <f t="shared" si="476"/>
        <v>0.11016807219002084</v>
      </c>
      <c r="AD3022">
        <v>0.270076674786774</v>
      </c>
      <c r="AE3022">
        <v>0.29783308506012002</v>
      </c>
      <c r="AF3022">
        <v>619000</v>
      </c>
      <c r="AG3022">
        <v>1.41</v>
      </c>
      <c r="AH3022">
        <v>0</v>
      </c>
      <c r="AI3022">
        <v>22400</v>
      </c>
      <c r="AJ3022" s="2">
        <f t="shared" si="472"/>
        <v>0.10708473504168942</v>
      </c>
      <c r="AK3022" s="2">
        <f t="shared" si="477"/>
        <v>0.11908913973185359</v>
      </c>
      <c r="AL3022">
        <f t="shared" si="478"/>
        <v>0.11100026686704004</v>
      </c>
      <c r="AM3022">
        <f t="shared" si="479"/>
        <v>0.12510700384540779</v>
      </c>
      <c r="AN3022">
        <f t="shared" si="480"/>
        <v>0.11804066425103432</v>
      </c>
      <c r="AO3022">
        <f t="shared" si="481"/>
        <v>12.25420609665732</v>
      </c>
    </row>
    <row r="3023" spans="1:41" x14ac:dyDescent="0.2">
      <c r="A3023">
        <v>4</v>
      </c>
      <c r="B3023">
        <v>55013</v>
      </c>
      <c r="C3023">
        <v>55</v>
      </c>
      <c r="D3023" t="s">
        <v>319</v>
      </c>
      <c r="E3023">
        <v>13</v>
      </c>
      <c r="F3023" t="s">
        <v>252</v>
      </c>
      <c r="G3023" t="s">
        <v>253</v>
      </c>
      <c r="H3023" t="s">
        <v>304</v>
      </c>
      <c r="I3023">
        <v>58</v>
      </c>
      <c r="J3023">
        <v>18</v>
      </c>
      <c r="K3023">
        <v>83</v>
      </c>
      <c r="L3023">
        <v>43</v>
      </c>
      <c r="M3023">
        <v>14</v>
      </c>
      <c r="N3023">
        <v>65</v>
      </c>
      <c r="O3023">
        <v>71</v>
      </c>
      <c r="P3023">
        <v>24</v>
      </c>
      <c r="Q3023">
        <v>98</v>
      </c>
      <c r="R3023">
        <v>1827</v>
      </c>
      <c r="S3023">
        <v>1.05542859164151</v>
      </c>
      <c r="T3023">
        <f t="shared" si="473"/>
        <v>1</v>
      </c>
      <c r="U3023">
        <f t="shared" si="474"/>
        <v>1928.2680369290388</v>
      </c>
      <c r="V3023">
        <v>39.549999999999997</v>
      </c>
      <c r="W3023">
        <f t="shared" si="475"/>
        <v>41.742200799421717</v>
      </c>
      <c r="X3023">
        <v>0</v>
      </c>
      <c r="Y3023">
        <v>0</v>
      </c>
      <c r="Z3023">
        <v>0</v>
      </c>
      <c r="AA3023" s="3">
        <v>0.1</v>
      </c>
      <c r="AB3023">
        <v>25</v>
      </c>
      <c r="AC3023" s="1">
        <f t="shared" si="476"/>
        <v>0.11016807219002084</v>
      </c>
      <c r="AD3023">
        <v>0.133367646075154</v>
      </c>
      <c r="AE3023">
        <v>0.21831275522708901</v>
      </c>
      <c r="AF3023">
        <v>619000</v>
      </c>
      <c r="AG3023">
        <v>1.41</v>
      </c>
      <c r="AH3023">
        <v>0</v>
      </c>
      <c r="AI3023">
        <v>22400</v>
      </c>
      <c r="AJ3023" s="2">
        <f t="shared" si="472"/>
        <v>0.21756025592023748</v>
      </c>
      <c r="AK3023" s="2">
        <f t="shared" si="477"/>
        <v>0.2417859938126615</v>
      </c>
      <c r="AL3023">
        <f t="shared" si="478"/>
        <v>0.22546340313234187</v>
      </c>
      <c r="AM3023">
        <f t="shared" si="479"/>
        <v>0.25397253419723481</v>
      </c>
      <c r="AN3023">
        <f t="shared" si="480"/>
        <v>0.23292129916626519</v>
      </c>
      <c r="AO3023">
        <f t="shared" si="481"/>
        <v>23.370102089807311</v>
      </c>
    </row>
    <row r="3024" spans="1:41" x14ac:dyDescent="0.2">
      <c r="A3024">
        <v>3</v>
      </c>
      <c r="B3024">
        <v>55015</v>
      </c>
      <c r="C3024">
        <v>55</v>
      </c>
      <c r="D3024" t="s">
        <v>263</v>
      </c>
      <c r="E3024">
        <v>15</v>
      </c>
      <c r="F3024" t="s">
        <v>252</v>
      </c>
      <c r="G3024" t="s">
        <v>253</v>
      </c>
      <c r="H3024" t="s">
        <v>254</v>
      </c>
      <c r="I3024">
        <v>58</v>
      </c>
      <c r="J3024">
        <v>18</v>
      </c>
      <c r="K3024">
        <v>83</v>
      </c>
      <c r="L3024">
        <v>43</v>
      </c>
      <c r="M3024">
        <v>14</v>
      </c>
      <c r="N3024">
        <v>65</v>
      </c>
      <c r="O3024">
        <v>71</v>
      </c>
      <c r="P3024">
        <v>24</v>
      </c>
      <c r="Q3024">
        <v>98</v>
      </c>
      <c r="R3024">
        <v>1827</v>
      </c>
      <c r="S3024">
        <v>1.0422467788060501</v>
      </c>
      <c r="T3024">
        <f t="shared" si="473"/>
        <v>1</v>
      </c>
      <c r="U3024">
        <f t="shared" si="474"/>
        <v>1904.1848648786536</v>
      </c>
      <c r="V3024">
        <v>39.549999999999997</v>
      </c>
      <c r="W3024">
        <f t="shared" si="475"/>
        <v>41.22086010177928</v>
      </c>
      <c r="X3024">
        <v>0</v>
      </c>
      <c r="Y3024">
        <v>0</v>
      </c>
      <c r="Z3024">
        <v>0</v>
      </c>
      <c r="AA3024" s="3">
        <v>0.1</v>
      </c>
      <c r="AB3024">
        <v>25</v>
      </c>
      <c r="AC3024" s="1">
        <f t="shared" si="476"/>
        <v>0.11016807219002084</v>
      </c>
      <c r="AD3024">
        <v>0.26177248314465601</v>
      </c>
      <c r="AE3024">
        <v>0.28830903768539401</v>
      </c>
      <c r="AF3024">
        <v>619000</v>
      </c>
      <c r="AG3024">
        <v>1.41</v>
      </c>
      <c r="AH3024">
        <v>0</v>
      </c>
      <c r="AI3024">
        <v>22400</v>
      </c>
      <c r="AJ3024" s="2">
        <f t="shared" si="472"/>
        <v>0.10945806358516583</v>
      </c>
      <c r="AK3024" s="2">
        <f t="shared" si="477"/>
        <v>0.12184068893135463</v>
      </c>
      <c r="AL3024">
        <f t="shared" si="478"/>
        <v>0.11349700244660585</v>
      </c>
      <c r="AM3024">
        <f t="shared" si="479"/>
        <v>0.12804939798564446</v>
      </c>
      <c r="AN3024">
        <f t="shared" si="480"/>
        <v>0.12077232975801069</v>
      </c>
      <c r="AO3024">
        <f t="shared" si="481"/>
        <v>12.59821614901834</v>
      </c>
    </row>
    <row r="3025" spans="1:41" x14ac:dyDescent="0.2">
      <c r="A3025">
        <v>4</v>
      </c>
      <c r="B3025">
        <v>55017</v>
      </c>
      <c r="C3025">
        <v>55</v>
      </c>
      <c r="D3025" t="s">
        <v>387</v>
      </c>
      <c r="E3025">
        <v>17</v>
      </c>
      <c r="F3025" t="s">
        <v>252</v>
      </c>
      <c r="G3025" t="s">
        <v>253</v>
      </c>
      <c r="H3025" t="s">
        <v>304</v>
      </c>
      <c r="I3025">
        <v>58</v>
      </c>
      <c r="J3025">
        <v>18</v>
      </c>
      <c r="K3025">
        <v>83</v>
      </c>
      <c r="L3025">
        <v>43</v>
      </c>
      <c r="M3025">
        <v>14</v>
      </c>
      <c r="N3025">
        <v>65</v>
      </c>
      <c r="O3025">
        <v>71</v>
      </c>
      <c r="P3025">
        <v>24</v>
      </c>
      <c r="Q3025">
        <v>98</v>
      </c>
      <c r="R3025">
        <v>1827</v>
      </c>
      <c r="S3025">
        <v>1.05201208591461</v>
      </c>
      <c r="T3025">
        <f t="shared" si="473"/>
        <v>1</v>
      </c>
      <c r="U3025">
        <f t="shared" si="474"/>
        <v>1922.0260809659926</v>
      </c>
      <c r="V3025">
        <v>39.549999999999997</v>
      </c>
      <c r="W3025">
        <f t="shared" si="475"/>
        <v>41.607077997922822</v>
      </c>
      <c r="X3025">
        <v>0</v>
      </c>
      <c r="Y3025">
        <v>0</v>
      </c>
      <c r="Z3025">
        <v>0</v>
      </c>
      <c r="AA3025" s="3">
        <v>0.1</v>
      </c>
      <c r="AB3025">
        <v>25</v>
      </c>
      <c r="AC3025" s="1">
        <f t="shared" si="476"/>
        <v>0.11016807219002084</v>
      </c>
      <c r="AD3025">
        <v>0.194793116620609</v>
      </c>
      <c r="AE3025">
        <v>0.216913446784019</v>
      </c>
      <c r="AF3025">
        <v>619000</v>
      </c>
      <c r="AG3025">
        <v>1.41</v>
      </c>
      <c r="AH3025">
        <v>0</v>
      </c>
      <c r="AI3025">
        <v>22400</v>
      </c>
      <c r="AJ3025" s="2">
        <f t="shared" si="472"/>
        <v>0.14847328411933841</v>
      </c>
      <c r="AK3025" s="2">
        <f t="shared" si="477"/>
        <v>0.16508553956381597</v>
      </c>
      <c r="AL3025">
        <f t="shared" si="478"/>
        <v>0.153892280113751</v>
      </c>
      <c r="AM3025">
        <f t="shared" si="479"/>
        <v>0.17342918530145768</v>
      </c>
      <c r="AN3025">
        <f t="shared" si="480"/>
        <v>0.16349484600792669</v>
      </c>
      <c r="AO3025">
        <f t="shared" si="481"/>
        <v>16.44527010655062</v>
      </c>
    </row>
    <row r="3026" spans="1:41" x14ac:dyDescent="0.2">
      <c r="A3026">
        <v>3</v>
      </c>
      <c r="B3026">
        <v>55019</v>
      </c>
      <c r="C3026">
        <v>55</v>
      </c>
      <c r="D3026" t="s">
        <v>290</v>
      </c>
      <c r="E3026">
        <v>19</v>
      </c>
      <c r="F3026" t="s">
        <v>252</v>
      </c>
      <c r="G3026" t="s">
        <v>253</v>
      </c>
      <c r="H3026" t="s">
        <v>254</v>
      </c>
      <c r="I3026">
        <v>58</v>
      </c>
      <c r="J3026">
        <v>18</v>
      </c>
      <c r="K3026">
        <v>83</v>
      </c>
      <c r="L3026">
        <v>43</v>
      </c>
      <c r="M3026">
        <v>14</v>
      </c>
      <c r="N3026">
        <v>65</v>
      </c>
      <c r="O3026">
        <v>71</v>
      </c>
      <c r="P3026">
        <v>24</v>
      </c>
      <c r="Q3026">
        <v>98</v>
      </c>
      <c r="R3026">
        <v>1827</v>
      </c>
      <c r="S3026">
        <v>1.0532548359462199</v>
      </c>
      <c r="T3026">
        <f t="shared" si="473"/>
        <v>1</v>
      </c>
      <c r="U3026">
        <f t="shared" si="474"/>
        <v>1924.2965852737439</v>
      </c>
      <c r="V3026">
        <v>39.549999999999997</v>
      </c>
      <c r="W3026">
        <f t="shared" si="475"/>
        <v>41.656228761672999</v>
      </c>
      <c r="X3026">
        <v>0</v>
      </c>
      <c r="Y3026">
        <v>0</v>
      </c>
      <c r="Z3026">
        <v>0</v>
      </c>
      <c r="AA3026" s="3">
        <v>0.1</v>
      </c>
      <c r="AB3026">
        <v>25</v>
      </c>
      <c r="AC3026" s="1">
        <f t="shared" si="476"/>
        <v>0.11016807219002084</v>
      </c>
      <c r="AD3026">
        <v>0.200344338631019</v>
      </c>
      <c r="AE3026">
        <v>0.22073821723461201</v>
      </c>
      <c r="AF3026">
        <v>619000</v>
      </c>
      <c r="AG3026">
        <v>1.41</v>
      </c>
      <c r="AH3026">
        <v>0</v>
      </c>
      <c r="AI3026">
        <v>22400</v>
      </c>
      <c r="AJ3026" s="2">
        <f t="shared" si="472"/>
        <v>0.14452985906970076</v>
      </c>
      <c r="AK3026" s="2">
        <f t="shared" si="477"/>
        <v>0.16068408141098725</v>
      </c>
      <c r="AL3026">
        <f t="shared" si="478"/>
        <v>0.14979940656944424</v>
      </c>
      <c r="AM3026">
        <f t="shared" si="479"/>
        <v>0.16879654792691426</v>
      </c>
      <c r="AN3026">
        <f t="shared" si="480"/>
        <v>0.1592828811066877</v>
      </c>
      <c r="AO3026">
        <f t="shared" si="481"/>
        <v>16.028666757944588</v>
      </c>
    </row>
    <row r="3027" spans="1:41" x14ac:dyDescent="0.2">
      <c r="A3027">
        <v>3</v>
      </c>
      <c r="B3027">
        <v>55021</v>
      </c>
      <c r="C3027">
        <v>55</v>
      </c>
      <c r="D3027" t="s">
        <v>223</v>
      </c>
      <c r="E3027">
        <v>21</v>
      </c>
      <c r="F3027" t="s">
        <v>252</v>
      </c>
      <c r="G3027" t="s">
        <v>253</v>
      </c>
      <c r="H3027" t="s">
        <v>254</v>
      </c>
      <c r="I3027">
        <v>58</v>
      </c>
      <c r="J3027">
        <v>18</v>
      </c>
      <c r="K3027">
        <v>83</v>
      </c>
      <c r="L3027">
        <v>43</v>
      </c>
      <c r="M3027">
        <v>14</v>
      </c>
      <c r="N3027">
        <v>65</v>
      </c>
      <c r="O3027">
        <v>71</v>
      </c>
      <c r="P3027">
        <v>24</v>
      </c>
      <c r="Q3027">
        <v>98</v>
      </c>
      <c r="R3027">
        <v>1827</v>
      </c>
      <c r="S3027">
        <v>1.04712020096026</v>
      </c>
      <c r="T3027">
        <f t="shared" si="473"/>
        <v>1</v>
      </c>
      <c r="U3027">
        <f t="shared" si="474"/>
        <v>1913.088607154395</v>
      </c>
      <c r="V3027">
        <v>39.549999999999997</v>
      </c>
      <c r="W3027">
        <f t="shared" si="475"/>
        <v>41.413603947978281</v>
      </c>
      <c r="X3027">
        <v>0</v>
      </c>
      <c r="Y3027">
        <v>0</v>
      </c>
      <c r="Z3027">
        <v>0</v>
      </c>
      <c r="AA3027" s="3">
        <v>0.1</v>
      </c>
      <c r="AB3027">
        <v>25</v>
      </c>
      <c r="AC3027" s="1">
        <f t="shared" si="476"/>
        <v>0.11016807219002084</v>
      </c>
      <c r="AD3027">
        <v>0.24499484538458899</v>
      </c>
      <c r="AE3027">
        <v>0.295182645320892</v>
      </c>
      <c r="AF3027">
        <v>619000</v>
      </c>
      <c r="AG3027">
        <v>1.41</v>
      </c>
      <c r="AH3027">
        <v>0</v>
      </c>
      <c r="AI3027">
        <v>22400</v>
      </c>
      <c r="AJ3027" s="2">
        <f t="shared" si="472"/>
        <v>0.11750078902625137</v>
      </c>
      <c r="AK3027" s="2">
        <f t="shared" si="477"/>
        <v>0.13072579588065922</v>
      </c>
      <c r="AL3027">
        <f t="shared" si="478"/>
        <v>0.1218145827998437</v>
      </c>
      <c r="AM3027">
        <f t="shared" si="479"/>
        <v>0.13735971895144</v>
      </c>
      <c r="AN3027">
        <f t="shared" si="480"/>
        <v>0.12861714156503506</v>
      </c>
      <c r="AO3027">
        <f t="shared" si="481"/>
        <v>13.36440303525627</v>
      </c>
    </row>
    <row r="3028" spans="1:41" x14ac:dyDescent="0.2">
      <c r="A3028">
        <v>3</v>
      </c>
      <c r="B3028">
        <v>55023</v>
      </c>
      <c r="C3028">
        <v>55</v>
      </c>
      <c r="D3028" t="s">
        <v>273</v>
      </c>
      <c r="E3028">
        <v>23</v>
      </c>
      <c r="F3028" t="s">
        <v>252</v>
      </c>
      <c r="G3028" t="s">
        <v>253</v>
      </c>
      <c r="H3028" t="s">
        <v>254</v>
      </c>
      <c r="I3028">
        <v>58</v>
      </c>
      <c r="J3028">
        <v>18</v>
      </c>
      <c r="K3028">
        <v>83</v>
      </c>
      <c r="L3028">
        <v>43</v>
      </c>
      <c r="M3028">
        <v>14</v>
      </c>
      <c r="N3028">
        <v>65</v>
      </c>
      <c r="O3028">
        <v>71</v>
      </c>
      <c r="P3028">
        <v>24</v>
      </c>
      <c r="Q3028">
        <v>98</v>
      </c>
      <c r="R3028">
        <v>1827</v>
      </c>
      <c r="S3028">
        <v>1.0488374456763301</v>
      </c>
      <c r="T3028">
        <f t="shared" si="473"/>
        <v>1</v>
      </c>
      <c r="U3028">
        <f t="shared" si="474"/>
        <v>1916.2260132506551</v>
      </c>
      <c r="V3028">
        <v>39.549999999999997</v>
      </c>
      <c r="W3028">
        <f t="shared" si="475"/>
        <v>41.48152097649885</v>
      </c>
      <c r="X3028">
        <v>0</v>
      </c>
      <c r="Y3028">
        <v>0</v>
      </c>
      <c r="Z3028">
        <v>0</v>
      </c>
      <c r="AA3028" s="3">
        <v>0.1</v>
      </c>
      <c r="AB3028">
        <v>25</v>
      </c>
      <c r="AC3028" s="1">
        <f t="shared" si="476"/>
        <v>0.11016807219002084</v>
      </c>
      <c r="AD3028">
        <v>0.259494305329938</v>
      </c>
      <c r="AE3028">
        <v>0.30131965875625599</v>
      </c>
      <c r="AF3028">
        <v>619000</v>
      </c>
      <c r="AG3028">
        <v>1.41</v>
      </c>
      <c r="AH3028">
        <v>0</v>
      </c>
      <c r="AI3028">
        <v>22400</v>
      </c>
      <c r="AJ3028" s="2">
        <f t="shared" si="472"/>
        <v>0.11111726531347199</v>
      </c>
      <c r="AK3028" s="2">
        <f t="shared" si="477"/>
        <v>0.1236078834456078</v>
      </c>
      <c r="AL3028">
        <f t="shared" si="478"/>
        <v>0.11519144040387115</v>
      </c>
      <c r="AM3028">
        <f t="shared" si="479"/>
        <v>0.12987114110410938</v>
      </c>
      <c r="AN3028">
        <f t="shared" si="480"/>
        <v>0.12198256179937038</v>
      </c>
      <c r="AO3028">
        <f t="shared" si="481"/>
        <v>12.696440831770261</v>
      </c>
    </row>
    <row r="3029" spans="1:41" x14ac:dyDescent="0.2">
      <c r="A3029">
        <v>3</v>
      </c>
      <c r="B3029">
        <v>55025</v>
      </c>
      <c r="C3029">
        <v>55</v>
      </c>
      <c r="D3029" t="s">
        <v>267</v>
      </c>
      <c r="E3029">
        <v>25</v>
      </c>
      <c r="F3029" t="s">
        <v>252</v>
      </c>
      <c r="G3029" t="s">
        <v>253</v>
      </c>
      <c r="H3029" t="s">
        <v>254</v>
      </c>
      <c r="I3029">
        <v>58</v>
      </c>
      <c r="J3029">
        <v>18</v>
      </c>
      <c r="K3029">
        <v>83</v>
      </c>
      <c r="L3029">
        <v>43</v>
      </c>
      <c r="M3029">
        <v>14</v>
      </c>
      <c r="N3029">
        <v>65</v>
      </c>
      <c r="O3029">
        <v>71</v>
      </c>
      <c r="P3029">
        <v>24</v>
      </c>
      <c r="Q3029">
        <v>98</v>
      </c>
      <c r="R3029">
        <v>1827</v>
      </c>
      <c r="S3029">
        <v>1.0468042327298099</v>
      </c>
      <c r="T3029">
        <f t="shared" si="473"/>
        <v>1</v>
      </c>
      <c r="U3029">
        <f t="shared" si="474"/>
        <v>1912.5113331973628</v>
      </c>
      <c r="V3029">
        <v>39.549999999999997</v>
      </c>
      <c r="W3029">
        <f t="shared" si="475"/>
        <v>41.401107404463978</v>
      </c>
      <c r="X3029">
        <v>0</v>
      </c>
      <c r="Y3029">
        <v>0</v>
      </c>
      <c r="Z3029">
        <v>0</v>
      </c>
      <c r="AA3029" s="3">
        <v>0.1</v>
      </c>
      <c r="AB3029">
        <v>25</v>
      </c>
      <c r="AC3029" s="1">
        <f t="shared" si="476"/>
        <v>0.11016807219002084</v>
      </c>
      <c r="AD3029">
        <v>0.243320487511968</v>
      </c>
      <c r="AE3029">
        <v>0.29140746593475297</v>
      </c>
      <c r="AF3029">
        <v>619000</v>
      </c>
      <c r="AG3029">
        <v>1.41</v>
      </c>
      <c r="AH3029">
        <v>0</v>
      </c>
      <c r="AI3029">
        <v>22400</v>
      </c>
      <c r="AJ3029" s="2">
        <f t="shared" si="472"/>
        <v>0.1182736457525821</v>
      </c>
      <c r="AK3029" s="2">
        <f t="shared" si="477"/>
        <v>0.13158909491039131</v>
      </c>
      <c r="AL3029">
        <f t="shared" si="478"/>
        <v>0.12261694932798475</v>
      </c>
      <c r="AM3029">
        <f t="shared" si="479"/>
        <v>0.13826866583276382</v>
      </c>
      <c r="AN3029">
        <f t="shared" si="480"/>
        <v>0.12952845012251973</v>
      </c>
      <c r="AO3029">
        <f t="shared" si="481"/>
        <v>13.446664701913424</v>
      </c>
    </row>
    <row r="3030" spans="1:41" x14ac:dyDescent="0.2">
      <c r="A3030">
        <v>3</v>
      </c>
      <c r="B3030">
        <v>55027</v>
      </c>
      <c r="C3030">
        <v>55</v>
      </c>
      <c r="D3030" t="s">
        <v>275</v>
      </c>
      <c r="E3030">
        <v>27</v>
      </c>
      <c r="F3030" t="s">
        <v>252</v>
      </c>
      <c r="G3030" t="s">
        <v>253</v>
      </c>
      <c r="H3030" t="s">
        <v>254</v>
      </c>
      <c r="I3030">
        <v>58</v>
      </c>
      <c r="J3030">
        <v>18</v>
      </c>
      <c r="K3030">
        <v>83</v>
      </c>
      <c r="L3030">
        <v>43</v>
      </c>
      <c r="M3030">
        <v>14</v>
      </c>
      <c r="N3030">
        <v>65</v>
      </c>
      <c r="O3030">
        <v>71</v>
      </c>
      <c r="P3030">
        <v>24</v>
      </c>
      <c r="Q3030">
        <v>98</v>
      </c>
      <c r="R3030">
        <v>1827</v>
      </c>
      <c r="S3030">
        <v>1.04508086542288</v>
      </c>
      <c r="T3030">
        <f t="shared" si="473"/>
        <v>1</v>
      </c>
      <c r="U3030">
        <f t="shared" si="474"/>
        <v>1909.3627411276018</v>
      </c>
      <c r="V3030">
        <v>39.549999999999997</v>
      </c>
      <c r="W3030">
        <f t="shared" si="475"/>
        <v>41.332948227474901</v>
      </c>
      <c r="X3030">
        <v>0</v>
      </c>
      <c r="Y3030">
        <v>0</v>
      </c>
      <c r="Z3030">
        <v>0</v>
      </c>
      <c r="AA3030" s="3">
        <v>0.1</v>
      </c>
      <c r="AB3030">
        <v>25</v>
      </c>
      <c r="AC3030" s="1">
        <f t="shared" si="476"/>
        <v>0.11016807219002084</v>
      </c>
      <c r="AD3030">
        <v>0.23003752152454801</v>
      </c>
      <c r="AE3030">
        <v>0.29340550303459201</v>
      </c>
      <c r="AF3030">
        <v>619000</v>
      </c>
      <c r="AG3030">
        <v>1.41</v>
      </c>
      <c r="AH3030">
        <v>0</v>
      </c>
      <c r="AI3030">
        <v>22400</v>
      </c>
      <c r="AJ3030" s="2">
        <f t="shared" si="472"/>
        <v>0.12489711548369047</v>
      </c>
      <c r="AK3030" s="2">
        <f t="shared" si="477"/>
        <v>0.13897671118658053</v>
      </c>
      <c r="AL3030">
        <f t="shared" si="478"/>
        <v>0.12948974721916126</v>
      </c>
      <c r="AM3030">
        <f t="shared" si="479"/>
        <v>0.14604196599585015</v>
      </c>
      <c r="AN3030">
        <f t="shared" si="480"/>
        <v>0.13612399913310741</v>
      </c>
      <c r="AO3030">
        <f t="shared" si="481"/>
        <v>14.141693090229776</v>
      </c>
    </row>
    <row r="3031" spans="1:41" x14ac:dyDescent="0.2">
      <c r="A3031">
        <v>3</v>
      </c>
      <c r="B3031">
        <v>55029</v>
      </c>
      <c r="C3031">
        <v>55</v>
      </c>
      <c r="D3031" t="s">
        <v>283</v>
      </c>
      <c r="E3031">
        <v>29</v>
      </c>
      <c r="F3031" t="s">
        <v>252</v>
      </c>
      <c r="G3031" t="s">
        <v>253</v>
      </c>
      <c r="H3031" t="s">
        <v>254</v>
      </c>
      <c r="I3031">
        <v>58</v>
      </c>
      <c r="J3031">
        <v>18</v>
      </c>
      <c r="K3031">
        <v>83</v>
      </c>
      <c r="L3031">
        <v>43</v>
      </c>
      <c r="M3031">
        <v>14</v>
      </c>
      <c r="N3031">
        <v>65</v>
      </c>
      <c r="O3031">
        <v>71</v>
      </c>
      <c r="P3031">
        <v>24</v>
      </c>
      <c r="Q3031">
        <v>98</v>
      </c>
      <c r="R3031">
        <v>1827</v>
      </c>
      <c r="S3031">
        <v>1.0389802370752601</v>
      </c>
      <c r="T3031">
        <f t="shared" si="473"/>
        <v>1</v>
      </c>
      <c r="U3031">
        <f t="shared" si="474"/>
        <v>1898.2168931365002</v>
      </c>
      <c r="V3031">
        <v>39.549999999999997</v>
      </c>
      <c r="W3031">
        <f t="shared" si="475"/>
        <v>41.091668376326531</v>
      </c>
      <c r="X3031">
        <v>0</v>
      </c>
      <c r="Y3031">
        <v>0</v>
      </c>
      <c r="Z3031">
        <v>0</v>
      </c>
      <c r="AA3031" s="3">
        <v>0.1</v>
      </c>
      <c r="AB3031">
        <v>25</v>
      </c>
      <c r="AC3031" s="1">
        <f t="shared" si="476"/>
        <v>0.11016807219002084</v>
      </c>
      <c r="AD3031">
        <v>0.37480739173681799</v>
      </c>
      <c r="AE3031">
        <v>0.44132700562477101</v>
      </c>
      <c r="AF3031">
        <v>619000</v>
      </c>
      <c r="AG3031">
        <v>1.41</v>
      </c>
      <c r="AH3031">
        <v>0</v>
      </c>
      <c r="AI3031">
        <v>22400</v>
      </c>
      <c r="AJ3031" s="2">
        <f t="shared" si="472"/>
        <v>7.6207959162180289E-2</v>
      </c>
      <c r="AK3031" s="2">
        <f t="shared" si="477"/>
        <v>8.488087931053484E-2</v>
      </c>
      <c r="AL3031">
        <f t="shared" si="478"/>
        <v>7.9036483637367511E-2</v>
      </c>
      <c r="AM3031">
        <f t="shared" si="479"/>
        <v>8.921714378540592E-2</v>
      </c>
      <c r="AN3031">
        <f t="shared" si="480"/>
        <v>8.3658978177902923E-2</v>
      </c>
      <c r="AO3031">
        <f t="shared" si="481"/>
        <v>9.2240591350562013</v>
      </c>
    </row>
    <row r="3032" spans="1:41" x14ac:dyDescent="0.2">
      <c r="A3032">
        <v>4</v>
      </c>
      <c r="B3032">
        <v>55031</v>
      </c>
      <c r="C3032">
        <v>55</v>
      </c>
      <c r="D3032" t="s">
        <v>358</v>
      </c>
      <c r="E3032">
        <v>31</v>
      </c>
      <c r="F3032" t="s">
        <v>252</v>
      </c>
      <c r="G3032" t="s">
        <v>253</v>
      </c>
      <c r="H3032" t="s">
        <v>304</v>
      </c>
      <c r="I3032">
        <v>58</v>
      </c>
      <c r="J3032">
        <v>18</v>
      </c>
      <c r="K3032">
        <v>83</v>
      </c>
      <c r="L3032">
        <v>43</v>
      </c>
      <c r="M3032">
        <v>14</v>
      </c>
      <c r="N3032">
        <v>65</v>
      </c>
      <c r="O3032">
        <v>71</v>
      </c>
      <c r="P3032">
        <v>24</v>
      </c>
      <c r="Q3032">
        <v>98</v>
      </c>
      <c r="R3032">
        <v>1827</v>
      </c>
      <c r="S3032">
        <v>1.0545788764953601</v>
      </c>
      <c r="T3032">
        <f t="shared" si="473"/>
        <v>1</v>
      </c>
      <c r="U3032">
        <f t="shared" si="474"/>
        <v>1926.7156073570229</v>
      </c>
      <c r="V3032">
        <v>39.549999999999997</v>
      </c>
      <c r="W3032">
        <f t="shared" si="475"/>
        <v>41.708594565391486</v>
      </c>
      <c r="X3032">
        <v>0</v>
      </c>
      <c r="Y3032">
        <v>0</v>
      </c>
      <c r="Z3032">
        <v>0</v>
      </c>
      <c r="AA3032" s="3">
        <v>0.1</v>
      </c>
      <c r="AB3032">
        <v>25</v>
      </c>
      <c r="AC3032" s="1">
        <f t="shared" si="476"/>
        <v>0.11016807219002084</v>
      </c>
      <c r="AD3032">
        <v>0.16468045592966701</v>
      </c>
      <c r="AE3032">
        <v>0.27719658613205</v>
      </c>
      <c r="AF3032">
        <v>619000</v>
      </c>
      <c r="AG3032">
        <v>1.41</v>
      </c>
      <c r="AH3032">
        <v>0</v>
      </c>
      <c r="AI3032">
        <v>22400</v>
      </c>
      <c r="AJ3032" s="2">
        <f t="shared" si="472"/>
        <v>0.17605087960059676</v>
      </c>
      <c r="AK3032" s="2">
        <f t="shared" si="477"/>
        <v>0.19568581673070248</v>
      </c>
      <c r="AL3032">
        <f t="shared" si="478"/>
        <v>0.18245612576914261</v>
      </c>
      <c r="AM3032">
        <f t="shared" si="479"/>
        <v>0.20555516546932356</v>
      </c>
      <c r="AN3032">
        <f t="shared" si="480"/>
        <v>0.18819654053181614</v>
      </c>
      <c r="AO3032">
        <f t="shared" si="481"/>
        <v>19.194545875550112</v>
      </c>
    </row>
    <row r="3033" spans="1:41" x14ac:dyDescent="0.2">
      <c r="A3033">
        <v>4</v>
      </c>
      <c r="B3033">
        <v>55033</v>
      </c>
      <c r="C3033">
        <v>55</v>
      </c>
      <c r="D3033" t="s">
        <v>327</v>
      </c>
      <c r="E3033">
        <v>33</v>
      </c>
      <c r="F3033" t="s">
        <v>252</v>
      </c>
      <c r="G3033" t="s">
        <v>253</v>
      </c>
      <c r="H3033" t="s">
        <v>304</v>
      </c>
      <c r="I3033">
        <v>58</v>
      </c>
      <c r="J3033">
        <v>18</v>
      </c>
      <c r="K3033">
        <v>83</v>
      </c>
      <c r="L3033">
        <v>43</v>
      </c>
      <c r="M3033">
        <v>14</v>
      </c>
      <c r="N3033">
        <v>65</v>
      </c>
      <c r="O3033">
        <v>71</v>
      </c>
      <c r="P3033">
        <v>24</v>
      </c>
      <c r="Q3033">
        <v>98</v>
      </c>
      <c r="R3033">
        <v>1827</v>
      </c>
      <c r="S3033">
        <v>1.05356056349618</v>
      </c>
      <c r="T3033">
        <f t="shared" si="473"/>
        <v>1</v>
      </c>
      <c r="U3033">
        <f t="shared" si="474"/>
        <v>1924.8551495075208</v>
      </c>
      <c r="V3033">
        <v>39.549999999999997</v>
      </c>
      <c r="W3033">
        <f t="shared" si="475"/>
        <v>41.668320286273918</v>
      </c>
      <c r="X3033">
        <v>0</v>
      </c>
      <c r="Y3033">
        <v>0</v>
      </c>
      <c r="Z3033">
        <v>0</v>
      </c>
      <c r="AA3033" s="3">
        <v>0.1</v>
      </c>
      <c r="AB3033">
        <v>25</v>
      </c>
      <c r="AC3033" s="1">
        <f t="shared" si="476"/>
        <v>0.11016807219002084</v>
      </c>
      <c r="AD3033">
        <v>0.215200928118774</v>
      </c>
      <c r="AE3033">
        <v>0.245121240615845</v>
      </c>
      <c r="AF3033">
        <v>619000</v>
      </c>
      <c r="AG3033">
        <v>1.41</v>
      </c>
      <c r="AH3033">
        <v>0</v>
      </c>
      <c r="AI3033">
        <v>22400</v>
      </c>
      <c r="AJ3033" s="2">
        <f t="shared" si="472"/>
        <v>0.13459116669808877</v>
      </c>
      <c r="AK3033" s="2">
        <f t="shared" si="477"/>
        <v>0.1496358135369949</v>
      </c>
      <c r="AL3033">
        <f t="shared" si="478"/>
        <v>0.13949867838121294</v>
      </c>
      <c r="AM3033">
        <f t="shared" si="479"/>
        <v>0.1571882309010616</v>
      </c>
      <c r="AN3033">
        <f t="shared" si="480"/>
        <v>0.14791237405658114</v>
      </c>
      <c r="AO3033">
        <f t="shared" si="481"/>
        <v>15.019453959562952</v>
      </c>
    </row>
    <row r="3034" spans="1:41" x14ac:dyDescent="0.2">
      <c r="A3034">
        <v>4</v>
      </c>
      <c r="B3034">
        <v>55035</v>
      </c>
      <c r="C3034">
        <v>55</v>
      </c>
      <c r="D3034" t="s">
        <v>394</v>
      </c>
      <c r="E3034">
        <v>35</v>
      </c>
      <c r="F3034" t="s">
        <v>252</v>
      </c>
      <c r="G3034" t="s">
        <v>253</v>
      </c>
      <c r="H3034" t="s">
        <v>304</v>
      </c>
      <c r="I3034">
        <v>58</v>
      </c>
      <c r="J3034">
        <v>18</v>
      </c>
      <c r="K3034">
        <v>83</v>
      </c>
      <c r="L3034">
        <v>43</v>
      </c>
      <c r="M3034">
        <v>14</v>
      </c>
      <c r="N3034">
        <v>65</v>
      </c>
      <c r="O3034">
        <v>71</v>
      </c>
      <c r="P3034">
        <v>24</v>
      </c>
      <c r="Q3034">
        <v>98</v>
      </c>
      <c r="R3034">
        <v>1827</v>
      </c>
      <c r="S3034">
        <v>1.0516575028499</v>
      </c>
      <c r="T3034">
        <f t="shared" si="473"/>
        <v>1</v>
      </c>
      <c r="U3034">
        <f t="shared" si="474"/>
        <v>1921.3782577067673</v>
      </c>
      <c r="V3034">
        <v>39.549999999999997</v>
      </c>
      <c r="W3034">
        <f t="shared" si="475"/>
        <v>41.593054237713545</v>
      </c>
      <c r="X3034">
        <v>0</v>
      </c>
      <c r="Y3034">
        <v>0</v>
      </c>
      <c r="Z3034">
        <v>0</v>
      </c>
      <c r="AA3034" s="3">
        <v>0.1</v>
      </c>
      <c r="AB3034">
        <v>25</v>
      </c>
      <c r="AC3034" s="1">
        <f t="shared" si="476"/>
        <v>0.11016807219002084</v>
      </c>
      <c r="AD3034">
        <v>0.213619538752193</v>
      </c>
      <c r="AE3034">
        <v>0.240977987647057</v>
      </c>
      <c r="AF3034">
        <v>619000</v>
      </c>
      <c r="AG3034">
        <v>1.41</v>
      </c>
      <c r="AH3034">
        <v>0</v>
      </c>
      <c r="AI3034">
        <v>22400</v>
      </c>
      <c r="AJ3034" s="2">
        <f t="shared" si="472"/>
        <v>0.13534260880449342</v>
      </c>
      <c r="AK3034" s="2">
        <f t="shared" si="477"/>
        <v>0.15049802321948755</v>
      </c>
      <c r="AL3034">
        <f t="shared" si="478"/>
        <v>0.14028626208391085</v>
      </c>
      <c r="AM3034">
        <f t="shared" si="479"/>
        <v>0.15810633564876453</v>
      </c>
      <c r="AN3034">
        <f t="shared" si="480"/>
        <v>0.14888318833309308</v>
      </c>
      <c r="AO3034">
        <f t="shared" si="481"/>
        <v>15.120202448686847</v>
      </c>
    </row>
    <row r="3035" spans="1:41" x14ac:dyDescent="0.2">
      <c r="A3035">
        <v>3</v>
      </c>
      <c r="B3035">
        <v>55037</v>
      </c>
      <c r="C3035">
        <v>55</v>
      </c>
      <c r="D3035" t="s">
        <v>265</v>
      </c>
      <c r="E3035">
        <v>37</v>
      </c>
      <c r="F3035" t="s">
        <v>252</v>
      </c>
      <c r="G3035" t="s">
        <v>253</v>
      </c>
      <c r="H3035" t="s">
        <v>254</v>
      </c>
      <c r="I3035">
        <v>58</v>
      </c>
      <c r="J3035">
        <v>18</v>
      </c>
      <c r="K3035">
        <v>83</v>
      </c>
      <c r="L3035">
        <v>43</v>
      </c>
      <c r="M3035">
        <v>14</v>
      </c>
      <c r="N3035">
        <v>65</v>
      </c>
      <c r="O3035">
        <v>71</v>
      </c>
      <c r="P3035">
        <v>24</v>
      </c>
      <c r="Q3035">
        <v>98</v>
      </c>
      <c r="R3035">
        <v>1827</v>
      </c>
      <c r="S3035">
        <v>1.0465730639065001</v>
      </c>
      <c r="T3035">
        <f t="shared" si="473"/>
        <v>1</v>
      </c>
      <c r="U3035">
        <f t="shared" si="474"/>
        <v>1912.0889877571756</v>
      </c>
      <c r="V3035">
        <v>39.549999999999997</v>
      </c>
      <c r="W3035">
        <f t="shared" si="475"/>
        <v>41.391964677502074</v>
      </c>
      <c r="X3035">
        <v>0</v>
      </c>
      <c r="Y3035">
        <v>0</v>
      </c>
      <c r="Z3035">
        <v>0</v>
      </c>
      <c r="AA3035" s="3">
        <v>0.1</v>
      </c>
      <c r="AB3035">
        <v>25</v>
      </c>
      <c r="AC3035" s="1">
        <f t="shared" si="476"/>
        <v>0.11016807219002084</v>
      </c>
      <c r="AD3035">
        <v>0.202541399046891</v>
      </c>
      <c r="AE3035">
        <v>0.23272952437400801</v>
      </c>
      <c r="AF3035">
        <v>619000</v>
      </c>
      <c r="AG3035">
        <v>1.41</v>
      </c>
      <c r="AH3035">
        <v>0</v>
      </c>
      <c r="AI3035">
        <v>22400</v>
      </c>
      <c r="AJ3035" s="2">
        <f t="shared" si="472"/>
        <v>0.14205513569919212</v>
      </c>
      <c r="AK3035" s="2">
        <f t="shared" si="477"/>
        <v>0.15803501281021656</v>
      </c>
      <c r="AL3035">
        <f t="shared" si="478"/>
        <v>0.14726779728384806</v>
      </c>
      <c r="AM3035">
        <f t="shared" si="479"/>
        <v>0.16605942703984045</v>
      </c>
      <c r="AN3035">
        <f t="shared" si="480"/>
        <v>0.15608908889621631</v>
      </c>
      <c r="AO3035">
        <f t="shared" si="481"/>
        <v>15.870091305134231</v>
      </c>
    </row>
    <row r="3036" spans="1:41" x14ac:dyDescent="0.2">
      <c r="A3036">
        <v>3</v>
      </c>
      <c r="B3036">
        <v>55039</v>
      </c>
      <c r="C3036">
        <v>55</v>
      </c>
      <c r="D3036" t="s">
        <v>264</v>
      </c>
      <c r="E3036">
        <v>39</v>
      </c>
      <c r="F3036" t="s">
        <v>252</v>
      </c>
      <c r="G3036" t="s">
        <v>253</v>
      </c>
      <c r="H3036" t="s">
        <v>254</v>
      </c>
      <c r="I3036">
        <v>58</v>
      </c>
      <c r="J3036">
        <v>18</v>
      </c>
      <c r="K3036">
        <v>83</v>
      </c>
      <c r="L3036">
        <v>43</v>
      </c>
      <c r="M3036">
        <v>14</v>
      </c>
      <c r="N3036">
        <v>65</v>
      </c>
      <c r="O3036">
        <v>71</v>
      </c>
      <c r="P3036">
        <v>24</v>
      </c>
      <c r="Q3036">
        <v>98</v>
      </c>
      <c r="R3036">
        <v>1827</v>
      </c>
      <c r="S3036">
        <v>1.0441586452981699</v>
      </c>
      <c r="T3036">
        <f t="shared" si="473"/>
        <v>1</v>
      </c>
      <c r="U3036">
        <f t="shared" si="474"/>
        <v>1907.6778449597564</v>
      </c>
      <c r="V3036">
        <v>39.549999999999997</v>
      </c>
      <c r="W3036">
        <f t="shared" si="475"/>
        <v>41.296474421542619</v>
      </c>
      <c r="X3036">
        <v>0</v>
      </c>
      <c r="Y3036">
        <v>0</v>
      </c>
      <c r="Z3036">
        <v>0</v>
      </c>
      <c r="AA3036" s="3">
        <v>0.1</v>
      </c>
      <c r="AB3036">
        <v>25</v>
      </c>
      <c r="AC3036" s="1">
        <f t="shared" si="476"/>
        <v>0.11016807219002084</v>
      </c>
      <c r="AD3036">
        <v>0.27744444720447098</v>
      </c>
      <c r="AE3036">
        <v>0.30689156055450401</v>
      </c>
      <c r="AF3036">
        <v>619000</v>
      </c>
      <c r="AG3036">
        <v>1.41</v>
      </c>
      <c r="AH3036">
        <v>0</v>
      </c>
      <c r="AI3036">
        <v>22400</v>
      </c>
      <c r="AJ3036" s="2">
        <f t="shared" si="472"/>
        <v>0.10346456670970512</v>
      </c>
      <c r="AK3036" s="2">
        <f t="shared" si="477"/>
        <v>0.11515235599731266</v>
      </c>
      <c r="AL3036">
        <f t="shared" si="478"/>
        <v>0.10727679225659796</v>
      </c>
      <c r="AM3036">
        <f t="shared" si="479"/>
        <v>0.1210103655957899</v>
      </c>
      <c r="AN3036">
        <f t="shared" si="480"/>
        <v>0.11410151563942031</v>
      </c>
      <c r="AO3036">
        <f t="shared" si="481"/>
        <v>11.966229013764433</v>
      </c>
    </row>
    <row r="3037" spans="1:41" x14ac:dyDescent="0.2">
      <c r="A3037">
        <v>3</v>
      </c>
      <c r="B3037">
        <v>55041</v>
      </c>
      <c r="C3037">
        <v>55</v>
      </c>
      <c r="D3037" t="s">
        <v>251</v>
      </c>
      <c r="E3037">
        <v>41</v>
      </c>
      <c r="F3037" t="s">
        <v>252</v>
      </c>
      <c r="G3037" t="s">
        <v>253</v>
      </c>
      <c r="H3037" t="s">
        <v>254</v>
      </c>
      <c r="I3037">
        <v>58</v>
      </c>
      <c r="J3037">
        <v>18</v>
      </c>
      <c r="K3037">
        <v>83</v>
      </c>
      <c r="L3037">
        <v>43</v>
      </c>
      <c r="M3037">
        <v>14</v>
      </c>
      <c r="N3037">
        <v>65</v>
      </c>
      <c r="O3037">
        <v>71</v>
      </c>
      <c r="P3037">
        <v>24</v>
      </c>
      <c r="Q3037">
        <v>98</v>
      </c>
      <c r="R3037">
        <v>1827</v>
      </c>
      <c r="S3037">
        <v>1.04761404257554</v>
      </c>
      <c r="T3037">
        <f t="shared" si="473"/>
        <v>1</v>
      </c>
      <c r="U3037">
        <f t="shared" si="474"/>
        <v>1913.9908557855117</v>
      </c>
      <c r="V3037">
        <v>39.549999999999997</v>
      </c>
      <c r="W3037">
        <f t="shared" si="475"/>
        <v>41.433135383862606</v>
      </c>
      <c r="X3037">
        <v>0</v>
      </c>
      <c r="Y3037">
        <v>0</v>
      </c>
      <c r="Z3037">
        <v>0</v>
      </c>
      <c r="AA3037" s="3">
        <v>0.1</v>
      </c>
      <c r="AB3037">
        <v>25</v>
      </c>
      <c r="AC3037" s="1">
        <f t="shared" si="476"/>
        <v>0.11016807219002084</v>
      </c>
      <c r="AD3037">
        <v>0.17975468411006901</v>
      </c>
      <c r="AE3037">
        <v>0.237225040793419</v>
      </c>
      <c r="AF3037">
        <v>619000</v>
      </c>
      <c r="AG3037">
        <v>1.41</v>
      </c>
      <c r="AH3037">
        <v>0</v>
      </c>
      <c r="AI3037">
        <v>22400</v>
      </c>
      <c r="AJ3037" s="2">
        <f t="shared" si="472"/>
        <v>0.16022205104440521</v>
      </c>
      <c r="AK3037" s="2">
        <f t="shared" si="477"/>
        <v>0.17821726037723146</v>
      </c>
      <c r="AL3037">
        <f t="shared" si="478"/>
        <v>0.16609228162289166</v>
      </c>
      <c r="AM3037">
        <f t="shared" si="479"/>
        <v>0.187258903728583</v>
      </c>
      <c r="AN3037">
        <f t="shared" si="480"/>
        <v>0.17412222041007014</v>
      </c>
      <c r="AO3037">
        <f t="shared" si="481"/>
        <v>17.703133821727295</v>
      </c>
    </row>
    <row r="3038" spans="1:41" x14ac:dyDescent="0.2">
      <c r="A3038">
        <v>3</v>
      </c>
      <c r="B3038">
        <v>55043</v>
      </c>
      <c r="C3038">
        <v>55</v>
      </c>
      <c r="D3038" t="s">
        <v>261</v>
      </c>
      <c r="E3038">
        <v>43</v>
      </c>
      <c r="F3038" t="s">
        <v>252</v>
      </c>
      <c r="G3038" t="s">
        <v>253</v>
      </c>
      <c r="H3038" t="s">
        <v>254</v>
      </c>
      <c r="I3038">
        <v>58</v>
      </c>
      <c r="J3038">
        <v>18</v>
      </c>
      <c r="K3038">
        <v>83</v>
      </c>
      <c r="L3038">
        <v>43</v>
      </c>
      <c r="M3038">
        <v>14</v>
      </c>
      <c r="N3038">
        <v>65</v>
      </c>
      <c r="O3038">
        <v>71</v>
      </c>
      <c r="P3038">
        <v>24</v>
      </c>
      <c r="Q3038">
        <v>98</v>
      </c>
      <c r="R3038">
        <v>1827</v>
      </c>
      <c r="S3038">
        <v>1.04703517981938</v>
      </c>
      <c r="T3038">
        <f t="shared" si="473"/>
        <v>1</v>
      </c>
      <c r="U3038">
        <f t="shared" si="474"/>
        <v>1912.9332735300072</v>
      </c>
      <c r="V3038">
        <v>39.549999999999997</v>
      </c>
      <c r="W3038">
        <f t="shared" si="475"/>
        <v>41.410241361856478</v>
      </c>
      <c r="X3038">
        <v>0</v>
      </c>
      <c r="Y3038">
        <v>0</v>
      </c>
      <c r="Z3038">
        <v>0</v>
      </c>
      <c r="AA3038" s="3">
        <v>0.1</v>
      </c>
      <c r="AB3038">
        <v>25</v>
      </c>
      <c r="AC3038" s="1">
        <f t="shared" si="476"/>
        <v>0.11016807219002084</v>
      </c>
      <c r="AD3038">
        <v>0.26272869223970102</v>
      </c>
      <c r="AE3038">
        <v>0.29789352416992199</v>
      </c>
      <c r="AF3038">
        <v>619000</v>
      </c>
      <c r="AG3038">
        <v>1.41</v>
      </c>
      <c r="AH3038">
        <v>0</v>
      </c>
      <c r="AI3038">
        <v>22400</v>
      </c>
      <c r="AJ3038" s="2">
        <f t="shared" si="472"/>
        <v>0.10956074123898209</v>
      </c>
      <c r="AK3038" s="2">
        <f t="shared" si="477"/>
        <v>0.12189859728305737</v>
      </c>
      <c r="AL3038">
        <f t="shared" si="478"/>
        <v>0.11358507263043438</v>
      </c>
      <c r="AM3038">
        <f t="shared" si="479"/>
        <v>0.12808473861233674</v>
      </c>
      <c r="AN3038">
        <f t="shared" si="480"/>
        <v>0.12053340137432458</v>
      </c>
      <c r="AO3038">
        <f t="shared" si="481"/>
        <v>12.557496294830276</v>
      </c>
    </row>
    <row r="3039" spans="1:41" x14ac:dyDescent="0.2">
      <c r="A3039">
        <v>3</v>
      </c>
      <c r="B3039">
        <v>55045</v>
      </c>
      <c r="C3039">
        <v>55</v>
      </c>
      <c r="D3039" t="s">
        <v>280</v>
      </c>
      <c r="E3039">
        <v>45</v>
      </c>
      <c r="F3039" t="s">
        <v>252</v>
      </c>
      <c r="G3039" t="s">
        <v>253</v>
      </c>
      <c r="H3039" t="s">
        <v>254</v>
      </c>
      <c r="I3039">
        <v>58</v>
      </c>
      <c r="J3039">
        <v>18</v>
      </c>
      <c r="K3039">
        <v>83</v>
      </c>
      <c r="L3039">
        <v>43</v>
      </c>
      <c r="M3039">
        <v>14</v>
      </c>
      <c r="N3039">
        <v>65</v>
      </c>
      <c r="O3039">
        <v>71</v>
      </c>
      <c r="P3039">
        <v>24</v>
      </c>
      <c r="Q3039">
        <v>98</v>
      </c>
      <c r="R3039">
        <v>1827</v>
      </c>
      <c r="S3039">
        <v>1.0460946932435</v>
      </c>
      <c r="T3039">
        <f t="shared" si="473"/>
        <v>1</v>
      </c>
      <c r="U3039">
        <f t="shared" si="474"/>
        <v>1911.2150045558744</v>
      </c>
      <c r="V3039">
        <v>39.549999999999997</v>
      </c>
      <c r="W3039">
        <f t="shared" si="475"/>
        <v>41.373045117780421</v>
      </c>
      <c r="X3039">
        <v>0</v>
      </c>
      <c r="Y3039">
        <v>0</v>
      </c>
      <c r="Z3039">
        <v>0</v>
      </c>
      <c r="AA3039" s="3">
        <v>0.1</v>
      </c>
      <c r="AB3039">
        <v>25</v>
      </c>
      <c r="AC3039" s="1">
        <f t="shared" si="476"/>
        <v>0.11016807219002084</v>
      </c>
      <c r="AD3039">
        <v>0.25470712341559198</v>
      </c>
      <c r="AE3039">
        <v>0.27325966954231301</v>
      </c>
      <c r="AF3039">
        <v>619000</v>
      </c>
      <c r="AG3039">
        <v>1.41</v>
      </c>
      <c r="AH3039">
        <v>0</v>
      </c>
      <c r="AI3039">
        <v>22400</v>
      </c>
      <c r="AJ3039" s="2">
        <f t="shared" si="472"/>
        <v>0.11290966004460044</v>
      </c>
      <c r="AK3039" s="2">
        <f t="shared" si="477"/>
        <v>0.12563350041523363</v>
      </c>
      <c r="AL3039">
        <f t="shared" si="478"/>
        <v>0.117059931627205</v>
      </c>
      <c r="AM3039">
        <f t="shared" si="479"/>
        <v>0.13201445788526758</v>
      </c>
      <c r="AN3039">
        <f t="shared" si="480"/>
        <v>0.12482358085328643</v>
      </c>
      <c r="AO3039">
        <f t="shared" si="481"/>
        <v>12.908567782530991</v>
      </c>
    </row>
    <row r="3040" spans="1:41" x14ac:dyDescent="0.2">
      <c r="A3040">
        <v>3</v>
      </c>
      <c r="B3040">
        <v>55047</v>
      </c>
      <c r="C3040">
        <v>55</v>
      </c>
      <c r="D3040" t="s">
        <v>255</v>
      </c>
      <c r="E3040">
        <v>47</v>
      </c>
      <c r="F3040" t="s">
        <v>252</v>
      </c>
      <c r="G3040" t="s">
        <v>253</v>
      </c>
      <c r="H3040" t="s">
        <v>254</v>
      </c>
      <c r="I3040">
        <v>58</v>
      </c>
      <c r="J3040">
        <v>18</v>
      </c>
      <c r="K3040">
        <v>83</v>
      </c>
      <c r="L3040">
        <v>43</v>
      </c>
      <c r="M3040">
        <v>14</v>
      </c>
      <c r="N3040">
        <v>65</v>
      </c>
      <c r="O3040">
        <v>71</v>
      </c>
      <c r="P3040">
        <v>24</v>
      </c>
      <c r="Q3040">
        <v>98</v>
      </c>
      <c r="R3040">
        <v>1827</v>
      </c>
      <c r="S3040">
        <v>1.0462409953276299</v>
      </c>
      <c r="T3040">
        <f t="shared" si="473"/>
        <v>1</v>
      </c>
      <c r="U3040">
        <f t="shared" si="474"/>
        <v>1911.4822984635798</v>
      </c>
      <c r="V3040">
        <v>39.549999999999997</v>
      </c>
      <c r="W3040">
        <f t="shared" si="475"/>
        <v>41.378831365207759</v>
      </c>
      <c r="X3040">
        <v>0</v>
      </c>
      <c r="Y3040">
        <v>0</v>
      </c>
      <c r="Z3040">
        <v>0</v>
      </c>
      <c r="AA3040" s="3">
        <v>0.1</v>
      </c>
      <c r="AB3040">
        <v>25</v>
      </c>
      <c r="AC3040" s="1">
        <f t="shared" si="476"/>
        <v>0.11016807219002084</v>
      </c>
      <c r="AD3040">
        <v>0.23552090306031101</v>
      </c>
      <c r="AE3040">
        <v>0.26450029015541099</v>
      </c>
      <c r="AF3040">
        <v>619000</v>
      </c>
      <c r="AG3040">
        <v>1.41</v>
      </c>
      <c r="AH3040">
        <v>0</v>
      </c>
      <c r="AI3040">
        <v>22400</v>
      </c>
      <c r="AJ3040" s="2">
        <f t="shared" si="472"/>
        <v>0.12212468800567786</v>
      </c>
      <c r="AK3040" s="2">
        <f t="shared" si="477"/>
        <v>0.13587838752199213</v>
      </c>
      <c r="AL3040">
        <f t="shared" si="478"/>
        <v>0.12661098529902465</v>
      </c>
      <c r="AM3040">
        <f t="shared" si="479"/>
        <v>0.1427791574069249</v>
      </c>
      <c r="AN3040">
        <f t="shared" si="480"/>
        <v>0.13446491105012906</v>
      </c>
      <c r="AO3040">
        <f t="shared" si="481"/>
        <v>13.845274683613486</v>
      </c>
    </row>
    <row r="3041" spans="1:41" x14ac:dyDescent="0.2">
      <c r="A3041">
        <v>3</v>
      </c>
      <c r="B3041">
        <v>55049</v>
      </c>
      <c r="C3041">
        <v>55</v>
      </c>
      <c r="D3041" t="s">
        <v>298</v>
      </c>
      <c r="E3041">
        <v>49</v>
      </c>
      <c r="F3041" t="s">
        <v>252</v>
      </c>
      <c r="G3041" t="s">
        <v>253</v>
      </c>
      <c r="H3041" t="s">
        <v>254</v>
      </c>
      <c r="I3041">
        <v>58</v>
      </c>
      <c r="J3041">
        <v>18</v>
      </c>
      <c r="K3041">
        <v>83</v>
      </c>
      <c r="L3041">
        <v>43</v>
      </c>
      <c r="M3041">
        <v>14</v>
      </c>
      <c r="N3041">
        <v>65</v>
      </c>
      <c r="O3041">
        <v>71</v>
      </c>
      <c r="P3041">
        <v>24</v>
      </c>
      <c r="Q3041">
        <v>98</v>
      </c>
      <c r="R3041">
        <v>1827</v>
      </c>
      <c r="S3041">
        <v>1.0473376909891801</v>
      </c>
      <c r="T3041">
        <f t="shared" si="473"/>
        <v>1</v>
      </c>
      <c r="U3041">
        <f t="shared" si="474"/>
        <v>1913.4859614372319</v>
      </c>
      <c r="V3041">
        <v>39.549999999999997</v>
      </c>
      <c r="W3041">
        <f t="shared" si="475"/>
        <v>41.42220567862207</v>
      </c>
      <c r="X3041">
        <v>0</v>
      </c>
      <c r="Y3041">
        <v>0</v>
      </c>
      <c r="Z3041">
        <v>0</v>
      </c>
      <c r="AA3041" s="3">
        <v>0.1</v>
      </c>
      <c r="AB3041">
        <v>25</v>
      </c>
      <c r="AC3041" s="1">
        <f t="shared" si="476"/>
        <v>0.11016807219002084</v>
      </c>
      <c r="AD3041">
        <v>0.25971262671318202</v>
      </c>
      <c r="AE3041">
        <v>0.29089272022247298</v>
      </c>
      <c r="AF3041">
        <v>619000</v>
      </c>
      <c r="AG3041">
        <v>1.41</v>
      </c>
      <c r="AH3041">
        <v>0</v>
      </c>
      <c r="AI3041">
        <v>22400</v>
      </c>
      <c r="AJ3041" s="2">
        <f t="shared" si="472"/>
        <v>0.11086510182239132</v>
      </c>
      <c r="AK3041" s="2">
        <f t="shared" si="477"/>
        <v>0.12334528875316529</v>
      </c>
      <c r="AL3041">
        <f t="shared" si="478"/>
        <v>0.11493587338730235</v>
      </c>
      <c r="AM3041">
        <f t="shared" si="479"/>
        <v>0.12960327214188083</v>
      </c>
      <c r="AN3041">
        <f t="shared" si="480"/>
        <v>0.12209126288812033</v>
      </c>
      <c r="AO3041">
        <f t="shared" si="481"/>
        <v>12.68695314761151</v>
      </c>
    </row>
    <row r="3042" spans="1:41" x14ac:dyDescent="0.2">
      <c r="A3042">
        <v>3</v>
      </c>
      <c r="B3042">
        <v>55051</v>
      </c>
      <c r="C3042">
        <v>55</v>
      </c>
      <c r="D3042" t="s">
        <v>282</v>
      </c>
      <c r="E3042">
        <v>51</v>
      </c>
      <c r="F3042" t="s">
        <v>252</v>
      </c>
      <c r="G3042" t="s">
        <v>253</v>
      </c>
      <c r="H3042" t="s">
        <v>254</v>
      </c>
      <c r="I3042">
        <v>58</v>
      </c>
      <c r="J3042">
        <v>18</v>
      </c>
      <c r="K3042">
        <v>83</v>
      </c>
      <c r="L3042">
        <v>43</v>
      </c>
      <c r="M3042">
        <v>14</v>
      </c>
      <c r="N3042">
        <v>65</v>
      </c>
      <c r="O3042">
        <v>71</v>
      </c>
      <c r="P3042">
        <v>24</v>
      </c>
      <c r="Q3042">
        <v>98</v>
      </c>
      <c r="R3042">
        <v>1827</v>
      </c>
      <c r="S3042">
        <v>1.04953277652914</v>
      </c>
      <c r="T3042">
        <f t="shared" si="473"/>
        <v>1</v>
      </c>
      <c r="U3042">
        <f t="shared" si="474"/>
        <v>1917.4963827187387</v>
      </c>
      <c r="V3042">
        <v>39.549999999999997</v>
      </c>
      <c r="W3042">
        <f t="shared" si="475"/>
        <v>41.509021311727487</v>
      </c>
      <c r="X3042">
        <v>0</v>
      </c>
      <c r="Y3042">
        <v>0</v>
      </c>
      <c r="Z3042">
        <v>0</v>
      </c>
      <c r="AA3042" s="3">
        <v>0.1</v>
      </c>
      <c r="AB3042">
        <v>25</v>
      </c>
      <c r="AC3042" s="1">
        <f t="shared" si="476"/>
        <v>0.11016807219002084</v>
      </c>
      <c r="AD3042">
        <v>0.20055548011454799</v>
      </c>
      <c r="AE3042">
        <v>0.30003482103347801</v>
      </c>
      <c r="AF3042">
        <v>619000</v>
      </c>
      <c r="AG3042">
        <v>1.41</v>
      </c>
      <c r="AH3042">
        <v>0</v>
      </c>
      <c r="AI3042">
        <v>22400</v>
      </c>
      <c r="AJ3042" s="2">
        <f t="shared" si="472"/>
        <v>0.1438674892634173</v>
      </c>
      <c r="AK3042" s="2">
        <f t="shared" si="477"/>
        <v>0.16000479080394617</v>
      </c>
      <c r="AL3042">
        <f t="shared" si="478"/>
        <v>0.14913151579058431</v>
      </c>
      <c r="AM3042">
        <f t="shared" si="479"/>
        <v>0.1681086870574115</v>
      </c>
      <c r="AN3042">
        <f t="shared" si="480"/>
        <v>0.15498157653321276</v>
      </c>
      <c r="AO3042">
        <f t="shared" si="481"/>
        <v>16.013276468012219</v>
      </c>
    </row>
    <row r="3043" spans="1:41" x14ac:dyDescent="0.2">
      <c r="A3043">
        <v>3</v>
      </c>
      <c r="B3043">
        <v>55053</v>
      </c>
      <c r="C3043">
        <v>55</v>
      </c>
      <c r="D3043" t="s">
        <v>59</v>
      </c>
      <c r="E3043">
        <v>53</v>
      </c>
      <c r="F3043" t="s">
        <v>252</v>
      </c>
      <c r="G3043" t="s">
        <v>253</v>
      </c>
      <c r="H3043" t="s">
        <v>254</v>
      </c>
      <c r="I3043">
        <v>58</v>
      </c>
      <c r="J3043">
        <v>18</v>
      </c>
      <c r="K3043">
        <v>83</v>
      </c>
      <c r="L3043">
        <v>43</v>
      </c>
      <c r="M3043">
        <v>14</v>
      </c>
      <c r="N3043">
        <v>65</v>
      </c>
      <c r="O3043">
        <v>71</v>
      </c>
      <c r="P3043">
        <v>24</v>
      </c>
      <c r="Q3043">
        <v>98</v>
      </c>
      <c r="R3043">
        <v>1827</v>
      </c>
      <c r="S3043">
        <v>1.05347353440744</v>
      </c>
      <c r="T3043">
        <f t="shared" si="473"/>
        <v>1</v>
      </c>
      <c r="U3043">
        <f t="shared" si="474"/>
        <v>1924.6961473623928</v>
      </c>
      <c r="V3043">
        <v>39.549999999999997</v>
      </c>
      <c r="W3043">
        <f t="shared" si="475"/>
        <v>41.664878285814247</v>
      </c>
      <c r="X3043">
        <v>0</v>
      </c>
      <c r="Y3043">
        <v>0</v>
      </c>
      <c r="Z3043">
        <v>0</v>
      </c>
      <c r="AA3043" s="3">
        <v>0.1</v>
      </c>
      <c r="AB3043">
        <v>25</v>
      </c>
      <c r="AC3043" s="1">
        <f t="shared" si="476"/>
        <v>0.11016807219002084</v>
      </c>
      <c r="AD3043">
        <v>0.18877204854127999</v>
      </c>
      <c r="AE3043">
        <v>0.228153541684151</v>
      </c>
      <c r="AF3043">
        <v>619000</v>
      </c>
      <c r="AG3043">
        <v>1.41</v>
      </c>
      <c r="AH3043">
        <v>0</v>
      </c>
      <c r="AI3043">
        <v>22400</v>
      </c>
      <c r="AJ3043" s="2">
        <f t="shared" si="472"/>
        <v>0.15342182085983799</v>
      </c>
      <c r="AK3043" s="2">
        <f t="shared" si="477"/>
        <v>0.1705613318954054</v>
      </c>
      <c r="AL3043">
        <f t="shared" si="478"/>
        <v>0.15901285148197786</v>
      </c>
      <c r="AM3043">
        <f t="shared" si="479"/>
        <v>0.17917111867304217</v>
      </c>
      <c r="AN3043">
        <f t="shared" si="480"/>
        <v>0.16778301184484026</v>
      </c>
      <c r="AO3043">
        <f t="shared" si="481"/>
        <v>16.924834669218619</v>
      </c>
    </row>
    <row r="3044" spans="1:41" x14ac:dyDescent="0.2">
      <c r="A3044">
        <v>11</v>
      </c>
      <c r="B3044">
        <v>55055</v>
      </c>
      <c r="C3044">
        <v>55</v>
      </c>
      <c r="D3044" t="s">
        <v>244</v>
      </c>
      <c r="E3044">
        <v>55</v>
      </c>
      <c r="F3044" t="s">
        <v>252</v>
      </c>
      <c r="G3044" t="s">
        <v>253</v>
      </c>
      <c r="H3044" t="s">
        <v>850</v>
      </c>
      <c r="I3044">
        <v>58</v>
      </c>
      <c r="J3044">
        <v>18</v>
      </c>
      <c r="K3044">
        <v>83</v>
      </c>
      <c r="L3044">
        <v>43</v>
      </c>
      <c r="M3044">
        <v>14</v>
      </c>
      <c r="N3044">
        <v>65</v>
      </c>
      <c r="O3044">
        <v>71</v>
      </c>
      <c r="P3044">
        <v>24</v>
      </c>
      <c r="Q3044">
        <v>98</v>
      </c>
      <c r="R3044">
        <v>1827</v>
      </c>
      <c r="S3044">
        <v>1.0454494774341601</v>
      </c>
      <c r="T3044">
        <f t="shared" si="473"/>
        <v>1</v>
      </c>
      <c r="U3044">
        <f t="shared" si="474"/>
        <v>1910.0361952722105</v>
      </c>
      <c r="V3044">
        <v>39.549999999999997</v>
      </c>
      <c r="W3044">
        <f t="shared" si="475"/>
        <v>41.347526832521027</v>
      </c>
      <c r="X3044">
        <v>0</v>
      </c>
      <c r="Y3044">
        <v>0</v>
      </c>
      <c r="Z3044">
        <v>0</v>
      </c>
      <c r="AA3044" s="3">
        <v>0.1</v>
      </c>
      <c r="AB3044">
        <v>25</v>
      </c>
      <c r="AC3044" s="1">
        <f t="shared" si="476"/>
        <v>0.11016807219002084</v>
      </c>
      <c r="AD3044">
        <v>0.21563857078552201</v>
      </c>
      <c r="AE3044">
        <v>0.23589974641799899</v>
      </c>
      <c r="AF3044">
        <v>619000</v>
      </c>
      <c r="AG3044">
        <v>1.41</v>
      </c>
      <c r="AH3044">
        <v>0</v>
      </c>
      <c r="AI3044">
        <v>22400</v>
      </c>
      <c r="AJ3044" s="2">
        <f t="shared" si="472"/>
        <v>0.13328393222110579</v>
      </c>
      <c r="AK3044" s="2">
        <f t="shared" si="477"/>
        <v>0.14829821163120863</v>
      </c>
      <c r="AL3044">
        <f t="shared" si="478"/>
        <v>0.13818153552317627</v>
      </c>
      <c r="AM3044">
        <f t="shared" si="479"/>
        <v>0.15583524124099243</v>
      </c>
      <c r="AN3044">
        <f t="shared" si="480"/>
        <v>0.14708798774357201</v>
      </c>
      <c r="AO3044">
        <f t="shared" si="481"/>
        <v>14.991833308479285</v>
      </c>
    </row>
    <row r="3045" spans="1:41" x14ac:dyDescent="0.2">
      <c r="A3045">
        <v>3</v>
      </c>
      <c r="B3045">
        <v>55057</v>
      </c>
      <c r="C3045">
        <v>55</v>
      </c>
      <c r="D3045" t="s">
        <v>276</v>
      </c>
      <c r="E3045">
        <v>57</v>
      </c>
      <c r="F3045" t="s">
        <v>252</v>
      </c>
      <c r="G3045" t="s">
        <v>253</v>
      </c>
      <c r="H3045" t="s">
        <v>254</v>
      </c>
      <c r="I3045">
        <v>58</v>
      </c>
      <c r="J3045">
        <v>18</v>
      </c>
      <c r="K3045">
        <v>83</v>
      </c>
      <c r="L3045">
        <v>43</v>
      </c>
      <c r="M3045">
        <v>14</v>
      </c>
      <c r="N3045">
        <v>65</v>
      </c>
      <c r="O3045">
        <v>71</v>
      </c>
      <c r="P3045">
        <v>24</v>
      </c>
      <c r="Q3045">
        <v>98</v>
      </c>
      <c r="R3045">
        <v>1827</v>
      </c>
      <c r="S3045">
        <v>1.05005131776516</v>
      </c>
      <c r="T3045">
        <f t="shared" si="473"/>
        <v>1</v>
      </c>
      <c r="U3045">
        <f t="shared" si="474"/>
        <v>1918.4437575569473</v>
      </c>
      <c r="V3045">
        <v>39.549999999999997</v>
      </c>
      <c r="W3045">
        <f t="shared" si="475"/>
        <v>41.529529617612077</v>
      </c>
      <c r="X3045">
        <v>0</v>
      </c>
      <c r="Y3045">
        <v>0</v>
      </c>
      <c r="Z3045">
        <v>0</v>
      </c>
      <c r="AA3045" s="3">
        <v>0.1</v>
      </c>
      <c r="AB3045">
        <v>25</v>
      </c>
      <c r="AC3045" s="1">
        <f t="shared" si="476"/>
        <v>0.11016807219002084</v>
      </c>
      <c r="AD3045">
        <v>0.18639171375355301</v>
      </c>
      <c r="AE3045">
        <v>0.25191628932952898</v>
      </c>
      <c r="AF3045">
        <v>619000</v>
      </c>
      <c r="AG3045">
        <v>1.41</v>
      </c>
      <c r="AH3045">
        <v>0</v>
      </c>
      <c r="AI3045">
        <v>22400</v>
      </c>
      <c r="AJ3045" s="2">
        <f t="shared" si="472"/>
        <v>0.15487635350088788</v>
      </c>
      <c r="AK3045" s="2">
        <f t="shared" si="477"/>
        <v>0.17223370206670804</v>
      </c>
      <c r="AL3045">
        <f t="shared" si="478"/>
        <v>0.16053846084379728</v>
      </c>
      <c r="AM3045">
        <f t="shared" si="479"/>
        <v>0.18095341174695731</v>
      </c>
      <c r="AN3045">
        <f t="shared" si="480"/>
        <v>0.16799359949217729</v>
      </c>
      <c r="AO3045">
        <f t="shared" si="481"/>
        <v>17.122968480777452</v>
      </c>
    </row>
    <row r="3046" spans="1:41" x14ac:dyDescent="0.2">
      <c r="A3046">
        <v>11</v>
      </c>
      <c r="B3046">
        <v>55059</v>
      </c>
      <c r="C3046">
        <v>55</v>
      </c>
      <c r="D3046" t="s">
        <v>873</v>
      </c>
      <c r="E3046">
        <v>59</v>
      </c>
      <c r="F3046" t="s">
        <v>252</v>
      </c>
      <c r="G3046" t="s">
        <v>253</v>
      </c>
      <c r="H3046" t="s">
        <v>850</v>
      </c>
      <c r="I3046">
        <v>58</v>
      </c>
      <c r="J3046">
        <v>18</v>
      </c>
      <c r="K3046">
        <v>83</v>
      </c>
      <c r="L3046">
        <v>43</v>
      </c>
      <c r="M3046">
        <v>14</v>
      </c>
      <c r="N3046">
        <v>65</v>
      </c>
      <c r="O3046">
        <v>71</v>
      </c>
      <c r="P3046">
        <v>24</v>
      </c>
      <c r="Q3046">
        <v>98</v>
      </c>
      <c r="R3046">
        <v>1827</v>
      </c>
      <c r="S3046">
        <v>1.0441703796386701</v>
      </c>
      <c r="T3046">
        <f t="shared" si="473"/>
        <v>1</v>
      </c>
      <c r="U3046">
        <f t="shared" si="474"/>
        <v>1907.6992835998503</v>
      </c>
      <c r="V3046">
        <v>39.549999999999997</v>
      </c>
      <c r="W3046">
        <f t="shared" si="475"/>
        <v>41.296938514709396</v>
      </c>
      <c r="X3046">
        <v>0</v>
      </c>
      <c r="Y3046">
        <v>0</v>
      </c>
      <c r="Z3046">
        <v>0</v>
      </c>
      <c r="AA3046" s="3">
        <v>0.1</v>
      </c>
      <c r="AB3046">
        <v>25</v>
      </c>
      <c r="AC3046" s="1">
        <f t="shared" si="476"/>
        <v>0.11016807219002084</v>
      </c>
      <c r="AD3046">
        <v>0.24247084144089001</v>
      </c>
      <c r="AE3046">
        <v>0.29996240139007602</v>
      </c>
      <c r="AF3046">
        <v>619000</v>
      </c>
      <c r="AG3046">
        <v>1.41</v>
      </c>
      <c r="AH3046">
        <v>0</v>
      </c>
      <c r="AI3046">
        <v>22400</v>
      </c>
      <c r="AJ3046" s="2">
        <f t="shared" si="472"/>
        <v>0.11838946053103371</v>
      </c>
      <c r="AK3046" s="2">
        <f t="shared" si="477"/>
        <v>0.13175128200701139</v>
      </c>
      <c r="AL3046">
        <f t="shared" si="478"/>
        <v>0.12274789461359036</v>
      </c>
      <c r="AM3046">
        <f t="shared" si="479"/>
        <v>0.13845424160339165</v>
      </c>
      <c r="AN3046">
        <f t="shared" si="480"/>
        <v>0.1293495046295712</v>
      </c>
      <c r="AO3046">
        <f t="shared" si="481"/>
        <v>13.488842577043027</v>
      </c>
    </row>
    <row r="3047" spans="1:41" x14ac:dyDescent="0.2">
      <c r="A3047">
        <v>3</v>
      </c>
      <c r="B3047">
        <v>55061</v>
      </c>
      <c r="C3047">
        <v>55</v>
      </c>
      <c r="D3047" t="s">
        <v>287</v>
      </c>
      <c r="E3047">
        <v>61</v>
      </c>
      <c r="F3047" t="s">
        <v>252</v>
      </c>
      <c r="G3047" t="s">
        <v>253</v>
      </c>
      <c r="H3047" t="s">
        <v>254</v>
      </c>
      <c r="I3047">
        <v>58</v>
      </c>
      <c r="J3047">
        <v>18</v>
      </c>
      <c r="K3047">
        <v>83</v>
      </c>
      <c r="L3047">
        <v>43</v>
      </c>
      <c r="M3047">
        <v>14</v>
      </c>
      <c r="N3047">
        <v>65</v>
      </c>
      <c r="O3047">
        <v>71</v>
      </c>
      <c r="P3047">
        <v>24</v>
      </c>
      <c r="Q3047">
        <v>98</v>
      </c>
      <c r="R3047">
        <v>1827</v>
      </c>
      <c r="S3047">
        <v>1.03949088316697</v>
      </c>
      <c r="T3047">
        <f t="shared" si="473"/>
        <v>1</v>
      </c>
      <c r="U3047">
        <f t="shared" si="474"/>
        <v>1899.1498435460542</v>
      </c>
      <c r="V3047">
        <v>39.549999999999997</v>
      </c>
      <c r="W3047">
        <f t="shared" si="475"/>
        <v>41.111864429253664</v>
      </c>
      <c r="X3047">
        <v>0</v>
      </c>
      <c r="Y3047">
        <v>0</v>
      </c>
      <c r="Z3047">
        <v>0</v>
      </c>
      <c r="AA3047" s="3">
        <v>0.1</v>
      </c>
      <c r="AB3047">
        <v>25</v>
      </c>
      <c r="AC3047" s="1">
        <f t="shared" si="476"/>
        <v>0.11016807219002084</v>
      </c>
      <c r="AD3047">
        <v>0.33505743083201001</v>
      </c>
      <c r="AE3047">
        <v>0.373697489500046</v>
      </c>
      <c r="AF3047">
        <v>619000</v>
      </c>
      <c r="AG3047">
        <v>1.41</v>
      </c>
      <c r="AH3047">
        <v>0</v>
      </c>
      <c r="AI3047">
        <v>22400</v>
      </c>
      <c r="AJ3047" s="2">
        <f t="shared" si="472"/>
        <v>8.529088535149143E-2</v>
      </c>
      <c r="AK3047" s="2">
        <f t="shared" si="477"/>
        <v>9.4983026247097632E-2</v>
      </c>
      <c r="AL3047">
        <f t="shared" si="478"/>
        <v>8.8451964407015915E-2</v>
      </c>
      <c r="AM3047">
        <f t="shared" si="479"/>
        <v>9.9833731357279965E-2</v>
      </c>
      <c r="AN3047">
        <f t="shared" si="480"/>
        <v>9.4045349079168644E-2</v>
      </c>
      <c r="AO3047">
        <f t="shared" si="481"/>
        <v>10.15108989618585</v>
      </c>
    </row>
    <row r="3048" spans="1:41" x14ac:dyDescent="0.2">
      <c r="A3048">
        <v>4</v>
      </c>
      <c r="B3048">
        <v>55063</v>
      </c>
      <c r="C3048">
        <v>55</v>
      </c>
      <c r="D3048" t="s">
        <v>340</v>
      </c>
      <c r="E3048">
        <v>63</v>
      </c>
      <c r="F3048" t="s">
        <v>252</v>
      </c>
      <c r="G3048" t="s">
        <v>253</v>
      </c>
      <c r="H3048" t="s">
        <v>304</v>
      </c>
      <c r="I3048">
        <v>58</v>
      </c>
      <c r="J3048">
        <v>18</v>
      </c>
      <c r="K3048">
        <v>83</v>
      </c>
      <c r="L3048">
        <v>43</v>
      </c>
      <c r="M3048">
        <v>14</v>
      </c>
      <c r="N3048">
        <v>65</v>
      </c>
      <c r="O3048">
        <v>71</v>
      </c>
      <c r="P3048">
        <v>24</v>
      </c>
      <c r="Q3048">
        <v>98</v>
      </c>
      <c r="R3048">
        <v>1827</v>
      </c>
      <c r="S3048">
        <v>1.0523199544233399</v>
      </c>
      <c r="T3048">
        <f t="shared" si="473"/>
        <v>1</v>
      </c>
      <c r="U3048">
        <f t="shared" si="474"/>
        <v>1922.5885567314419</v>
      </c>
      <c r="V3048">
        <v>39.549999999999997</v>
      </c>
      <c r="W3048">
        <f t="shared" si="475"/>
        <v>41.619254197443091</v>
      </c>
      <c r="X3048">
        <v>0</v>
      </c>
      <c r="Y3048">
        <v>0</v>
      </c>
      <c r="Z3048">
        <v>0</v>
      </c>
      <c r="AA3048" s="3">
        <v>0.1</v>
      </c>
      <c r="AB3048">
        <v>25</v>
      </c>
      <c r="AC3048" s="1">
        <f t="shared" si="476"/>
        <v>0.11016807219002084</v>
      </c>
      <c r="AD3048">
        <v>0.25331123020705298</v>
      </c>
      <c r="AE3048">
        <v>0.29350918531417802</v>
      </c>
      <c r="AF3048">
        <v>619000</v>
      </c>
      <c r="AG3048">
        <v>1.41</v>
      </c>
      <c r="AH3048">
        <v>0</v>
      </c>
      <c r="AI3048">
        <v>22400</v>
      </c>
      <c r="AJ3048" s="2">
        <f t="shared" si="472"/>
        <v>0.11420748123034767</v>
      </c>
      <c r="AK3048" s="2">
        <f t="shared" si="477"/>
        <v>0.12700098675636651</v>
      </c>
      <c r="AL3048">
        <f t="shared" si="478"/>
        <v>0.11838048338096301</v>
      </c>
      <c r="AM3048">
        <f t="shared" si="479"/>
        <v>0.13341714622464831</v>
      </c>
      <c r="AN3048">
        <f t="shared" si="480"/>
        <v>0.12535819385244579</v>
      </c>
      <c r="AO3048">
        <f t="shared" si="481"/>
        <v>12.971931624167388</v>
      </c>
    </row>
    <row r="3049" spans="1:41" x14ac:dyDescent="0.2">
      <c r="A3049">
        <v>3</v>
      </c>
      <c r="B3049">
        <v>55065</v>
      </c>
      <c r="C3049">
        <v>55</v>
      </c>
      <c r="D3049" t="s">
        <v>232</v>
      </c>
      <c r="E3049">
        <v>65</v>
      </c>
      <c r="F3049" t="s">
        <v>252</v>
      </c>
      <c r="G3049" t="s">
        <v>253</v>
      </c>
      <c r="H3049" t="s">
        <v>254</v>
      </c>
      <c r="I3049">
        <v>58</v>
      </c>
      <c r="J3049">
        <v>18</v>
      </c>
      <c r="K3049">
        <v>83</v>
      </c>
      <c r="L3049">
        <v>43</v>
      </c>
      <c r="M3049">
        <v>14</v>
      </c>
      <c r="N3049">
        <v>65</v>
      </c>
      <c r="O3049">
        <v>71</v>
      </c>
      <c r="P3049">
        <v>24</v>
      </c>
      <c r="Q3049">
        <v>98</v>
      </c>
      <c r="R3049">
        <v>1827</v>
      </c>
      <c r="S3049">
        <v>1.04603045516544</v>
      </c>
      <c r="T3049">
        <f t="shared" si="473"/>
        <v>1</v>
      </c>
      <c r="U3049">
        <f t="shared" si="474"/>
        <v>1911.097641587259</v>
      </c>
      <c r="V3049">
        <v>39.549999999999997</v>
      </c>
      <c r="W3049">
        <f t="shared" si="475"/>
        <v>41.37050450179315</v>
      </c>
      <c r="X3049">
        <v>0</v>
      </c>
      <c r="Y3049">
        <v>0</v>
      </c>
      <c r="Z3049">
        <v>0</v>
      </c>
      <c r="AA3049" s="3">
        <v>0.1</v>
      </c>
      <c r="AB3049">
        <v>25</v>
      </c>
      <c r="AC3049" s="1">
        <f t="shared" si="476"/>
        <v>0.11016807219002084</v>
      </c>
      <c r="AD3049">
        <v>0.25536333887200602</v>
      </c>
      <c r="AE3049">
        <v>0.28032976388931302</v>
      </c>
      <c r="AF3049">
        <v>619000</v>
      </c>
      <c r="AG3049">
        <v>1.41</v>
      </c>
      <c r="AH3049">
        <v>0</v>
      </c>
      <c r="AI3049">
        <v>22400</v>
      </c>
      <c r="AJ3049" s="2">
        <f t="shared" si="472"/>
        <v>0.11261259674349391</v>
      </c>
      <c r="AK3049" s="2">
        <f t="shared" si="477"/>
        <v>0.12530395040145809</v>
      </c>
      <c r="AL3049">
        <f t="shared" si="478"/>
        <v>0.11675226845837863</v>
      </c>
      <c r="AM3049">
        <f t="shared" si="479"/>
        <v>0.13166851011696015</v>
      </c>
      <c r="AN3049">
        <f t="shared" si="480"/>
        <v>0.12424424878068846</v>
      </c>
      <c r="AO3049">
        <f t="shared" si="481"/>
        <v>12.879019539862911</v>
      </c>
    </row>
    <row r="3050" spans="1:41" x14ac:dyDescent="0.2">
      <c r="A3050">
        <v>3</v>
      </c>
      <c r="B3050">
        <v>55067</v>
      </c>
      <c r="C3050">
        <v>55</v>
      </c>
      <c r="D3050" t="s">
        <v>268</v>
      </c>
      <c r="E3050">
        <v>67</v>
      </c>
      <c r="F3050" t="s">
        <v>252</v>
      </c>
      <c r="G3050" t="s">
        <v>253</v>
      </c>
      <c r="H3050" t="s">
        <v>254</v>
      </c>
      <c r="I3050">
        <v>58</v>
      </c>
      <c r="J3050">
        <v>18</v>
      </c>
      <c r="K3050">
        <v>83</v>
      </c>
      <c r="L3050">
        <v>43</v>
      </c>
      <c r="M3050">
        <v>14</v>
      </c>
      <c r="N3050">
        <v>65</v>
      </c>
      <c r="O3050">
        <v>71</v>
      </c>
      <c r="P3050">
        <v>24</v>
      </c>
      <c r="Q3050">
        <v>98</v>
      </c>
      <c r="R3050">
        <v>1827</v>
      </c>
      <c r="S3050">
        <v>1.0481776738988899</v>
      </c>
      <c r="T3050">
        <f t="shared" si="473"/>
        <v>1</v>
      </c>
      <c r="U3050">
        <f t="shared" si="474"/>
        <v>1915.020610213272</v>
      </c>
      <c r="V3050">
        <v>39.549999999999997</v>
      </c>
      <c r="W3050">
        <f t="shared" si="475"/>
        <v>41.455427002701093</v>
      </c>
      <c r="X3050">
        <v>0</v>
      </c>
      <c r="Y3050">
        <v>0</v>
      </c>
      <c r="Z3050">
        <v>0</v>
      </c>
      <c r="AA3050" s="3">
        <v>0.1</v>
      </c>
      <c r="AB3050">
        <v>25</v>
      </c>
      <c r="AC3050" s="1">
        <f t="shared" si="476"/>
        <v>0.11016807219002084</v>
      </c>
      <c r="AD3050">
        <v>0.21233622823693199</v>
      </c>
      <c r="AE3050">
        <v>0.25580623745918302</v>
      </c>
      <c r="AF3050">
        <v>619000</v>
      </c>
      <c r="AG3050">
        <v>1.41</v>
      </c>
      <c r="AH3050">
        <v>0</v>
      </c>
      <c r="AI3050">
        <v>22400</v>
      </c>
      <c r="AJ3050" s="2">
        <f t="shared" si="472"/>
        <v>0.13571004618972984</v>
      </c>
      <c r="AK3050" s="2">
        <f t="shared" si="477"/>
        <v>0.15095656212662903</v>
      </c>
      <c r="AL3050">
        <f t="shared" si="478"/>
        <v>0.1406834243628633</v>
      </c>
      <c r="AM3050">
        <f t="shared" si="479"/>
        <v>0.15861083128584358</v>
      </c>
      <c r="AN3050">
        <f t="shared" si="480"/>
        <v>0.1485248648846659</v>
      </c>
      <c r="AO3050">
        <f t="shared" si="481"/>
        <v>15.203063706583567</v>
      </c>
    </row>
    <row r="3051" spans="1:41" x14ac:dyDescent="0.2">
      <c r="A3051">
        <v>3</v>
      </c>
      <c r="B3051">
        <v>55069</v>
      </c>
      <c r="C3051">
        <v>55</v>
      </c>
      <c r="D3051" t="s">
        <v>278</v>
      </c>
      <c r="E3051">
        <v>69</v>
      </c>
      <c r="F3051" t="s">
        <v>252</v>
      </c>
      <c r="G3051" t="s">
        <v>253</v>
      </c>
      <c r="H3051" t="s">
        <v>254</v>
      </c>
      <c r="I3051">
        <v>58</v>
      </c>
      <c r="J3051">
        <v>18</v>
      </c>
      <c r="K3051">
        <v>83</v>
      </c>
      <c r="L3051">
        <v>43</v>
      </c>
      <c r="M3051">
        <v>14</v>
      </c>
      <c r="N3051">
        <v>65</v>
      </c>
      <c r="O3051">
        <v>71</v>
      </c>
      <c r="P3051">
        <v>24</v>
      </c>
      <c r="Q3051">
        <v>98</v>
      </c>
      <c r="R3051">
        <v>1827</v>
      </c>
      <c r="S3051">
        <v>1.0503059387207001</v>
      </c>
      <c r="T3051">
        <f t="shared" si="473"/>
        <v>1</v>
      </c>
      <c r="U3051">
        <f t="shared" si="474"/>
        <v>1918.9089500427192</v>
      </c>
      <c r="V3051">
        <v>39.549999999999997</v>
      </c>
      <c r="W3051">
        <f t="shared" si="475"/>
        <v>41.539599876403685</v>
      </c>
      <c r="X3051">
        <v>0</v>
      </c>
      <c r="Y3051">
        <v>0</v>
      </c>
      <c r="Z3051">
        <v>0</v>
      </c>
      <c r="AA3051" s="3">
        <v>0.1</v>
      </c>
      <c r="AB3051">
        <v>25</v>
      </c>
      <c r="AC3051" s="1">
        <f t="shared" si="476"/>
        <v>0.11016807219002084</v>
      </c>
      <c r="AD3051">
        <v>0.18796408242783599</v>
      </c>
      <c r="AE3051">
        <v>0.22087125480174999</v>
      </c>
      <c r="AF3051">
        <v>619000</v>
      </c>
      <c r="AG3051">
        <v>1.41</v>
      </c>
      <c r="AH3051">
        <v>0</v>
      </c>
      <c r="AI3051">
        <v>22400</v>
      </c>
      <c r="AJ3051" s="2">
        <f t="shared" si="472"/>
        <v>0.15361801325222163</v>
      </c>
      <c r="AK3051" s="2">
        <f t="shared" si="477"/>
        <v>0.17083084717198566</v>
      </c>
      <c r="AL3051">
        <f t="shared" si="478"/>
        <v>0.15923296789773805</v>
      </c>
      <c r="AM3051">
        <f t="shared" si="479"/>
        <v>0.17947761636182047</v>
      </c>
      <c r="AN3051">
        <f t="shared" si="480"/>
        <v>0.16842243120869446</v>
      </c>
      <c r="AO3051">
        <f t="shared" si="481"/>
        <v>16.991525392821238</v>
      </c>
    </row>
    <row r="3052" spans="1:41" x14ac:dyDescent="0.2">
      <c r="A3052">
        <v>3</v>
      </c>
      <c r="B3052">
        <v>55071</v>
      </c>
      <c r="C3052">
        <v>55</v>
      </c>
      <c r="D3052" t="s">
        <v>291</v>
      </c>
      <c r="E3052">
        <v>71</v>
      </c>
      <c r="F3052" t="s">
        <v>252</v>
      </c>
      <c r="G3052" t="s">
        <v>253</v>
      </c>
      <c r="H3052" t="s">
        <v>254</v>
      </c>
      <c r="I3052">
        <v>58</v>
      </c>
      <c r="J3052">
        <v>18</v>
      </c>
      <c r="K3052">
        <v>83</v>
      </c>
      <c r="L3052">
        <v>43</v>
      </c>
      <c r="M3052">
        <v>14</v>
      </c>
      <c r="N3052">
        <v>65</v>
      </c>
      <c r="O3052">
        <v>71</v>
      </c>
      <c r="P3052">
        <v>24</v>
      </c>
      <c r="Q3052">
        <v>98</v>
      </c>
      <c r="R3052">
        <v>1827</v>
      </c>
      <c r="S3052">
        <v>1.0402200732912299</v>
      </c>
      <c r="T3052">
        <f t="shared" si="473"/>
        <v>1</v>
      </c>
      <c r="U3052">
        <f t="shared" si="474"/>
        <v>1900.482073903077</v>
      </c>
      <c r="V3052">
        <v>39.549999999999997</v>
      </c>
      <c r="W3052">
        <f t="shared" si="475"/>
        <v>41.140703898668143</v>
      </c>
      <c r="X3052">
        <v>0</v>
      </c>
      <c r="Y3052">
        <v>0</v>
      </c>
      <c r="Z3052">
        <v>0</v>
      </c>
      <c r="AA3052" s="3">
        <v>0.1</v>
      </c>
      <c r="AB3052">
        <v>25</v>
      </c>
      <c r="AC3052" s="1">
        <f t="shared" si="476"/>
        <v>0.11016807219002084</v>
      </c>
      <c r="AD3052">
        <v>0.25260888743985599</v>
      </c>
      <c r="AE3052">
        <v>0.353217393159866</v>
      </c>
      <c r="AF3052">
        <v>619000</v>
      </c>
      <c r="AG3052">
        <v>1.41</v>
      </c>
      <c r="AH3052">
        <v>0</v>
      </c>
      <c r="AI3052">
        <v>22400</v>
      </c>
      <c r="AJ3052" s="2">
        <f t="shared" si="472"/>
        <v>0.11320817674536937</v>
      </c>
      <c r="AK3052" s="2">
        <f t="shared" si="477"/>
        <v>0.1260370254003346</v>
      </c>
      <c r="AL3052">
        <f t="shared" si="478"/>
        <v>0.11739271076427357</v>
      </c>
      <c r="AM3052">
        <f t="shared" si="479"/>
        <v>0.13247094770259124</v>
      </c>
      <c r="AN3052">
        <f t="shared" si="480"/>
        <v>0.12261093364277154</v>
      </c>
      <c r="AO3052">
        <f t="shared" si="481"/>
        <v>13.004077916142144</v>
      </c>
    </row>
    <row r="3053" spans="1:41" x14ac:dyDescent="0.2">
      <c r="A3053">
        <v>3</v>
      </c>
      <c r="B3053">
        <v>55073</v>
      </c>
      <c r="C3053">
        <v>55</v>
      </c>
      <c r="D3053" t="s">
        <v>300</v>
      </c>
      <c r="E3053">
        <v>73</v>
      </c>
      <c r="F3053" t="s">
        <v>252</v>
      </c>
      <c r="G3053" t="s">
        <v>253</v>
      </c>
      <c r="H3053" t="s">
        <v>254</v>
      </c>
      <c r="I3053">
        <v>58</v>
      </c>
      <c r="J3053">
        <v>18</v>
      </c>
      <c r="K3053">
        <v>83</v>
      </c>
      <c r="L3053">
        <v>43</v>
      </c>
      <c r="M3053">
        <v>14</v>
      </c>
      <c r="N3053">
        <v>65</v>
      </c>
      <c r="O3053">
        <v>71</v>
      </c>
      <c r="P3053">
        <v>24</v>
      </c>
      <c r="Q3053">
        <v>98</v>
      </c>
      <c r="R3053">
        <v>1827</v>
      </c>
      <c r="S3053">
        <v>1.05071423497311</v>
      </c>
      <c r="T3053">
        <f t="shared" si="473"/>
        <v>1</v>
      </c>
      <c r="U3053">
        <f t="shared" si="474"/>
        <v>1919.6549072958719</v>
      </c>
      <c r="V3053">
        <v>39.549999999999997</v>
      </c>
      <c r="W3053">
        <f t="shared" si="475"/>
        <v>41.5557479931865</v>
      </c>
      <c r="X3053">
        <v>0</v>
      </c>
      <c r="Y3053">
        <v>0</v>
      </c>
      <c r="Z3053">
        <v>0</v>
      </c>
      <c r="AA3053" s="3">
        <v>0.1</v>
      </c>
      <c r="AB3053">
        <v>25</v>
      </c>
      <c r="AC3053" s="1">
        <f t="shared" si="476"/>
        <v>0.11016807219002084</v>
      </c>
      <c r="AD3053">
        <v>0.202575467759185</v>
      </c>
      <c r="AE3053">
        <v>0.230869054794312</v>
      </c>
      <c r="AF3053">
        <v>619000</v>
      </c>
      <c r="AG3053">
        <v>1.41</v>
      </c>
      <c r="AH3053">
        <v>0</v>
      </c>
      <c r="AI3053">
        <v>22400</v>
      </c>
      <c r="AJ3053" s="2">
        <f t="shared" si="472"/>
        <v>0.14259324671690471</v>
      </c>
      <c r="AK3053" s="2">
        <f t="shared" si="477"/>
        <v>0.15857045011969348</v>
      </c>
      <c r="AL3053">
        <f t="shared" si="478"/>
        <v>0.14780503591555139</v>
      </c>
      <c r="AM3053">
        <f t="shared" si="479"/>
        <v>0.16659354741645022</v>
      </c>
      <c r="AN3053">
        <f t="shared" si="480"/>
        <v>0.15673225997410595</v>
      </c>
      <c r="AO3053">
        <f t="shared" si="481"/>
        <v>15.867659437663459</v>
      </c>
    </row>
    <row r="3054" spans="1:41" x14ac:dyDescent="0.2">
      <c r="A3054">
        <v>3</v>
      </c>
      <c r="B3054">
        <v>55075</v>
      </c>
      <c r="C3054">
        <v>55</v>
      </c>
      <c r="D3054" t="s">
        <v>295</v>
      </c>
      <c r="E3054">
        <v>75</v>
      </c>
      <c r="F3054" t="s">
        <v>252</v>
      </c>
      <c r="G3054" t="s">
        <v>253</v>
      </c>
      <c r="H3054" t="s">
        <v>254</v>
      </c>
      <c r="I3054">
        <v>58</v>
      </c>
      <c r="J3054">
        <v>18</v>
      </c>
      <c r="K3054">
        <v>83</v>
      </c>
      <c r="L3054">
        <v>43</v>
      </c>
      <c r="M3054">
        <v>14</v>
      </c>
      <c r="N3054">
        <v>65</v>
      </c>
      <c r="O3054">
        <v>71</v>
      </c>
      <c r="P3054">
        <v>24</v>
      </c>
      <c r="Q3054">
        <v>98</v>
      </c>
      <c r="R3054">
        <v>1827</v>
      </c>
      <c r="S3054">
        <v>1.0432472339896299</v>
      </c>
      <c r="T3054">
        <f t="shared" si="473"/>
        <v>1</v>
      </c>
      <c r="U3054">
        <f t="shared" si="474"/>
        <v>1906.0126964990538</v>
      </c>
      <c r="V3054">
        <v>39.549999999999997</v>
      </c>
      <c r="W3054">
        <f t="shared" si="475"/>
        <v>41.260428104289858</v>
      </c>
      <c r="X3054">
        <v>0</v>
      </c>
      <c r="Y3054">
        <v>0</v>
      </c>
      <c r="Z3054">
        <v>0</v>
      </c>
      <c r="AA3054" s="3">
        <v>0.1</v>
      </c>
      <c r="AB3054">
        <v>25</v>
      </c>
      <c r="AC3054" s="1">
        <f t="shared" si="476"/>
        <v>0.11016807219002084</v>
      </c>
      <c r="AD3054">
        <v>0.19092917535697199</v>
      </c>
      <c r="AE3054">
        <v>0.28467851877212502</v>
      </c>
      <c r="AF3054">
        <v>619000</v>
      </c>
      <c r="AG3054">
        <v>1.41</v>
      </c>
      <c r="AH3054">
        <v>0</v>
      </c>
      <c r="AI3054">
        <v>22400</v>
      </c>
      <c r="AJ3054" s="2">
        <f t="shared" si="472"/>
        <v>0.15021598055638791</v>
      </c>
      <c r="AK3054" s="2">
        <f t="shared" si="477"/>
        <v>0.16716277254331913</v>
      </c>
      <c r="AL3054">
        <f t="shared" si="478"/>
        <v>0.1557441301956641</v>
      </c>
      <c r="AM3054">
        <f t="shared" si="479"/>
        <v>0.1756752001409787</v>
      </c>
      <c r="AN3054">
        <f t="shared" si="480"/>
        <v>0.16192198880374786</v>
      </c>
      <c r="AO3054">
        <f t="shared" si="481"/>
        <v>16.749547336397818</v>
      </c>
    </row>
    <row r="3055" spans="1:41" x14ac:dyDescent="0.2">
      <c r="A3055">
        <v>3</v>
      </c>
      <c r="B3055">
        <v>55077</v>
      </c>
      <c r="C3055">
        <v>55</v>
      </c>
      <c r="D3055" t="s">
        <v>266</v>
      </c>
      <c r="E3055">
        <v>77</v>
      </c>
      <c r="F3055" t="s">
        <v>252</v>
      </c>
      <c r="G3055" t="s">
        <v>253</v>
      </c>
      <c r="H3055" t="s">
        <v>254</v>
      </c>
      <c r="I3055">
        <v>58</v>
      </c>
      <c r="J3055">
        <v>18</v>
      </c>
      <c r="K3055">
        <v>83</v>
      </c>
      <c r="L3055">
        <v>43</v>
      </c>
      <c r="M3055">
        <v>14</v>
      </c>
      <c r="N3055">
        <v>65</v>
      </c>
      <c r="O3055">
        <v>71</v>
      </c>
      <c r="P3055">
        <v>24</v>
      </c>
      <c r="Q3055">
        <v>98</v>
      </c>
      <c r="R3055">
        <v>1827</v>
      </c>
      <c r="S3055">
        <v>1.0477167293429399</v>
      </c>
      <c r="T3055">
        <f t="shared" si="473"/>
        <v>1</v>
      </c>
      <c r="U3055">
        <f t="shared" si="474"/>
        <v>1914.1784645095513</v>
      </c>
      <c r="V3055">
        <v>39.549999999999997</v>
      </c>
      <c r="W3055">
        <f t="shared" si="475"/>
        <v>41.437196645513268</v>
      </c>
      <c r="X3055">
        <v>0</v>
      </c>
      <c r="Y3055">
        <v>0</v>
      </c>
      <c r="Z3055">
        <v>0</v>
      </c>
      <c r="AA3055" s="3">
        <v>0.1</v>
      </c>
      <c r="AB3055">
        <v>25</v>
      </c>
      <c r="AC3055" s="1">
        <f t="shared" si="476"/>
        <v>0.11016807219002084</v>
      </c>
      <c r="AD3055">
        <v>0.210586503148079</v>
      </c>
      <c r="AE3055">
        <v>0.23499390482902499</v>
      </c>
      <c r="AF3055">
        <v>619000</v>
      </c>
      <c r="AG3055">
        <v>1.41</v>
      </c>
      <c r="AH3055">
        <v>0</v>
      </c>
      <c r="AI3055">
        <v>22400</v>
      </c>
      <c r="AJ3055" s="2">
        <f t="shared" si="472"/>
        <v>0.13677746091769619</v>
      </c>
      <c r="AK3055" s="2">
        <f t="shared" si="477"/>
        <v>0.15214997789710266</v>
      </c>
      <c r="AL3055">
        <f t="shared" si="478"/>
        <v>0.14179195111089604</v>
      </c>
      <c r="AM3055">
        <f t="shared" si="479"/>
        <v>0.15986784150135777</v>
      </c>
      <c r="AN3055">
        <f t="shared" si="480"/>
        <v>0.1506513651718068</v>
      </c>
      <c r="AO3055">
        <f t="shared" si="481"/>
        <v>15.317667773125223</v>
      </c>
    </row>
    <row r="3056" spans="1:41" x14ac:dyDescent="0.2">
      <c r="A3056">
        <v>11</v>
      </c>
      <c r="B3056">
        <v>55078</v>
      </c>
      <c r="C3056">
        <v>55</v>
      </c>
      <c r="D3056" t="s">
        <v>259</v>
      </c>
      <c r="E3056">
        <v>78</v>
      </c>
      <c r="F3056" t="s">
        <v>252</v>
      </c>
      <c r="G3056" t="s">
        <v>253</v>
      </c>
      <c r="H3056" t="s">
        <v>850</v>
      </c>
      <c r="I3056">
        <v>58</v>
      </c>
      <c r="J3056">
        <v>18</v>
      </c>
      <c r="K3056">
        <v>83</v>
      </c>
      <c r="L3056">
        <v>43</v>
      </c>
      <c r="M3056">
        <v>14</v>
      </c>
      <c r="N3056">
        <v>65</v>
      </c>
      <c r="O3056">
        <v>71</v>
      </c>
      <c r="P3056">
        <v>24</v>
      </c>
      <c r="Q3056">
        <v>98</v>
      </c>
      <c r="R3056">
        <v>1827</v>
      </c>
      <c r="S3056">
        <v>1.0459697961807299</v>
      </c>
      <c r="T3056">
        <f t="shared" si="473"/>
        <v>1</v>
      </c>
      <c r="U3056">
        <f t="shared" si="474"/>
        <v>1910.9868176221935</v>
      </c>
      <c r="V3056">
        <v>39.549999999999997</v>
      </c>
      <c r="W3056">
        <f t="shared" si="475"/>
        <v>41.368105438947865</v>
      </c>
      <c r="X3056">
        <v>0</v>
      </c>
      <c r="Y3056">
        <v>0</v>
      </c>
      <c r="Z3056">
        <v>0</v>
      </c>
      <c r="AA3056" s="3">
        <v>0.1</v>
      </c>
      <c r="AB3056">
        <v>25</v>
      </c>
      <c r="AC3056" s="1">
        <f t="shared" si="476"/>
        <v>0.11016807219002084</v>
      </c>
      <c r="AD3056">
        <v>0.194367872240643</v>
      </c>
      <c r="AE3056">
        <v>0.23705194890499101</v>
      </c>
      <c r="AF3056">
        <v>619000</v>
      </c>
      <c r="AG3056">
        <v>1.41</v>
      </c>
      <c r="AH3056">
        <v>0</v>
      </c>
      <c r="AI3056">
        <v>22400</v>
      </c>
      <c r="AJ3056" s="2">
        <f t="shared" si="472"/>
        <v>0.14794348857616615</v>
      </c>
      <c r="AK3056" s="2">
        <f t="shared" si="477"/>
        <v>0.16459190993479347</v>
      </c>
      <c r="AL3056">
        <f t="shared" si="478"/>
        <v>0.15337428489983518</v>
      </c>
      <c r="AM3056">
        <f t="shared" si="479"/>
        <v>0.17295376060457324</v>
      </c>
      <c r="AN3056">
        <f t="shared" si="480"/>
        <v>0.16177707534564548</v>
      </c>
      <c r="AO3056">
        <f t="shared" si="481"/>
        <v>16.478164761620803</v>
      </c>
    </row>
    <row r="3057" spans="1:41" x14ac:dyDescent="0.2">
      <c r="A3057">
        <v>11</v>
      </c>
      <c r="B3057">
        <v>55079</v>
      </c>
      <c r="C3057">
        <v>55</v>
      </c>
      <c r="D3057" t="s">
        <v>919</v>
      </c>
      <c r="E3057">
        <v>79</v>
      </c>
      <c r="F3057" t="s">
        <v>252</v>
      </c>
      <c r="G3057" t="s">
        <v>253</v>
      </c>
      <c r="H3057" t="s">
        <v>850</v>
      </c>
      <c r="I3057">
        <v>58</v>
      </c>
      <c r="J3057">
        <v>18</v>
      </c>
      <c r="K3057">
        <v>83</v>
      </c>
      <c r="L3057">
        <v>43</v>
      </c>
      <c r="M3057">
        <v>14</v>
      </c>
      <c r="N3057">
        <v>65</v>
      </c>
      <c r="O3057">
        <v>71</v>
      </c>
      <c r="P3057">
        <v>24</v>
      </c>
      <c r="Q3057">
        <v>98</v>
      </c>
      <c r="R3057">
        <v>1827</v>
      </c>
      <c r="S3057">
        <v>1.0431464314460701</v>
      </c>
      <c r="T3057">
        <f t="shared" si="473"/>
        <v>1</v>
      </c>
      <c r="U3057">
        <f t="shared" si="474"/>
        <v>1905.8285302519701</v>
      </c>
      <c r="V3057">
        <v>39.549999999999997</v>
      </c>
      <c r="W3057">
        <f t="shared" si="475"/>
        <v>41.256441363692069</v>
      </c>
      <c r="X3057">
        <v>0</v>
      </c>
      <c r="Y3057">
        <v>0</v>
      </c>
      <c r="Z3057">
        <v>0</v>
      </c>
      <c r="AA3057" s="3">
        <v>0.1</v>
      </c>
      <c r="AB3057">
        <v>25</v>
      </c>
      <c r="AC3057" s="1">
        <f t="shared" si="476"/>
        <v>0.11016807219002084</v>
      </c>
      <c r="AD3057">
        <v>0.247090582877903</v>
      </c>
      <c r="AE3057">
        <v>0.33705517649650601</v>
      </c>
      <c r="AF3057">
        <v>619000</v>
      </c>
      <c r="AG3057">
        <v>1.41</v>
      </c>
      <c r="AH3057">
        <v>0</v>
      </c>
      <c r="AI3057">
        <v>22400</v>
      </c>
      <c r="AJ3057" s="2">
        <f t="shared" si="472"/>
        <v>0.11606206002813542</v>
      </c>
      <c r="AK3057" s="2">
        <f t="shared" si="477"/>
        <v>0.12917559054467115</v>
      </c>
      <c r="AL3057">
        <f t="shared" si="478"/>
        <v>0.12033948094838998</v>
      </c>
      <c r="AM3057">
        <f t="shared" si="479"/>
        <v>0.13575322131410766</v>
      </c>
      <c r="AN3057">
        <f t="shared" si="480"/>
        <v>0.12589335740829455</v>
      </c>
      <c r="AO3057">
        <f t="shared" si="481"/>
        <v>13.26300989287353</v>
      </c>
    </row>
    <row r="3058" spans="1:41" x14ac:dyDescent="0.2">
      <c r="A3058">
        <v>3</v>
      </c>
      <c r="B3058">
        <v>55081</v>
      </c>
      <c r="C3058">
        <v>55</v>
      </c>
      <c r="D3058" t="s">
        <v>206</v>
      </c>
      <c r="E3058">
        <v>81</v>
      </c>
      <c r="F3058" t="s">
        <v>252</v>
      </c>
      <c r="G3058" t="s">
        <v>253</v>
      </c>
      <c r="H3058" t="s">
        <v>254</v>
      </c>
      <c r="I3058">
        <v>58</v>
      </c>
      <c r="J3058">
        <v>18</v>
      </c>
      <c r="K3058">
        <v>83</v>
      </c>
      <c r="L3058">
        <v>43</v>
      </c>
      <c r="M3058">
        <v>14</v>
      </c>
      <c r="N3058">
        <v>65</v>
      </c>
      <c r="O3058">
        <v>71</v>
      </c>
      <c r="P3058">
        <v>24</v>
      </c>
      <c r="Q3058">
        <v>98</v>
      </c>
      <c r="R3058">
        <v>1827</v>
      </c>
      <c r="S3058">
        <v>1.0513697703679401</v>
      </c>
      <c r="T3058">
        <f t="shared" si="473"/>
        <v>1</v>
      </c>
      <c r="U3058">
        <f t="shared" si="474"/>
        <v>1920.8525704622266</v>
      </c>
      <c r="V3058">
        <v>39.549999999999997</v>
      </c>
      <c r="W3058">
        <f t="shared" si="475"/>
        <v>41.581674418052025</v>
      </c>
      <c r="X3058">
        <v>0</v>
      </c>
      <c r="Y3058">
        <v>0</v>
      </c>
      <c r="Z3058">
        <v>0</v>
      </c>
      <c r="AA3058" s="3">
        <v>0.1</v>
      </c>
      <c r="AB3058">
        <v>25</v>
      </c>
      <c r="AC3058" s="1">
        <f t="shared" si="476"/>
        <v>0.11016807219002084</v>
      </c>
      <c r="AD3058">
        <v>0.243416365392569</v>
      </c>
      <c r="AE3058">
        <v>0.288006782531738</v>
      </c>
      <c r="AF3058">
        <v>619000</v>
      </c>
      <c r="AG3058">
        <v>1.41</v>
      </c>
      <c r="AH3058">
        <v>0</v>
      </c>
      <c r="AI3058">
        <v>22400</v>
      </c>
      <c r="AJ3058" s="2">
        <f t="shared" si="472"/>
        <v>0.11874269575920458</v>
      </c>
      <c r="AK3058" s="2">
        <f t="shared" si="477"/>
        <v>0.1320529323827235</v>
      </c>
      <c r="AL3058">
        <f t="shared" si="478"/>
        <v>0.12308429857237485</v>
      </c>
      <c r="AM3058">
        <f t="shared" si="479"/>
        <v>0.1387299022339871</v>
      </c>
      <c r="AN3058">
        <f t="shared" si="480"/>
        <v>0.13012032317345684</v>
      </c>
      <c r="AO3058">
        <f t="shared" si="481"/>
        <v>13.441923648865229</v>
      </c>
    </row>
    <row r="3059" spans="1:41" x14ac:dyDescent="0.2">
      <c r="A3059">
        <v>11</v>
      </c>
      <c r="B3059">
        <v>55083</v>
      </c>
      <c r="C3059">
        <v>55</v>
      </c>
      <c r="D3059" t="s">
        <v>881</v>
      </c>
      <c r="E3059">
        <v>83</v>
      </c>
      <c r="F3059" t="s">
        <v>252</v>
      </c>
      <c r="G3059" t="s">
        <v>253</v>
      </c>
      <c r="H3059" t="s">
        <v>850</v>
      </c>
      <c r="I3059">
        <v>58</v>
      </c>
      <c r="J3059">
        <v>18</v>
      </c>
      <c r="K3059">
        <v>83</v>
      </c>
      <c r="L3059">
        <v>43</v>
      </c>
      <c r="M3059">
        <v>14</v>
      </c>
      <c r="N3059">
        <v>65</v>
      </c>
      <c r="O3059">
        <v>71</v>
      </c>
      <c r="P3059">
        <v>24</v>
      </c>
      <c r="Q3059">
        <v>98</v>
      </c>
      <c r="R3059">
        <v>1827</v>
      </c>
      <c r="S3059">
        <v>1.0436933934688599</v>
      </c>
      <c r="T3059">
        <f t="shared" si="473"/>
        <v>1</v>
      </c>
      <c r="U3059">
        <f t="shared" si="474"/>
        <v>1906.8278298676071</v>
      </c>
      <c r="V3059">
        <v>39.549999999999997</v>
      </c>
      <c r="W3059">
        <f t="shared" si="475"/>
        <v>41.278073711693409</v>
      </c>
      <c r="X3059">
        <v>0</v>
      </c>
      <c r="Y3059">
        <v>0</v>
      </c>
      <c r="Z3059">
        <v>0</v>
      </c>
      <c r="AA3059" s="3">
        <v>0.1</v>
      </c>
      <c r="AB3059">
        <v>25</v>
      </c>
      <c r="AC3059" s="1">
        <f t="shared" si="476"/>
        <v>0.11016807219002084</v>
      </c>
      <c r="AD3059">
        <v>0.233213767630083</v>
      </c>
      <c r="AE3059">
        <v>0.29743847250938399</v>
      </c>
      <c r="AF3059">
        <v>619000</v>
      </c>
      <c r="AG3059">
        <v>1.41</v>
      </c>
      <c r="AH3059">
        <v>0</v>
      </c>
      <c r="AI3059">
        <v>22400</v>
      </c>
      <c r="AJ3059" s="2">
        <f t="shared" si="472"/>
        <v>0.12303252614881152</v>
      </c>
      <c r="AK3059" s="2">
        <f t="shared" si="477"/>
        <v>0.13692147912908659</v>
      </c>
      <c r="AL3059">
        <f t="shared" si="478"/>
        <v>0.12756295437166293</v>
      </c>
      <c r="AM3059">
        <f t="shared" si="479"/>
        <v>0.14389049948080937</v>
      </c>
      <c r="AN3059">
        <f t="shared" si="480"/>
        <v>0.13410824557653436</v>
      </c>
      <c r="AO3059">
        <f t="shared" si="481"/>
        <v>13.968294276747837</v>
      </c>
    </row>
    <row r="3060" spans="1:41" x14ac:dyDescent="0.2">
      <c r="A3060">
        <v>3</v>
      </c>
      <c r="B3060">
        <v>55085</v>
      </c>
      <c r="C3060">
        <v>55</v>
      </c>
      <c r="D3060" t="s">
        <v>277</v>
      </c>
      <c r="E3060">
        <v>85</v>
      </c>
      <c r="F3060" t="s">
        <v>252</v>
      </c>
      <c r="G3060" t="s">
        <v>253</v>
      </c>
      <c r="H3060" t="s">
        <v>254</v>
      </c>
      <c r="I3060">
        <v>58</v>
      </c>
      <c r="J3060">
        <v>18</v>
      </c>
      <c r="K3060">
        <v>83</v>
      </c>
      <c r="L3060">
        <v>43</v>
      </c>
      <c r="M3060">
        <v>14</v>
      </c>
      <c r="N3060">
        <v>65</v>
      </c>
      <c r="O3060">
        <v>71</v>
      </c>
      <c r="P3060">
        <v>24</v>
      </c>
      <c r="Q3060">
        <v>98</v>
      </c>
      <c r="R3060">
        <v>1827</v>
      </c>
      <c r="S3060">
        <v>1.0495725379270699</v>
      </c>
      <c r="T3060">
        <f t="shared" si="473"/>
        <v>1</v>
      </c>
      <c r="U3060">
        <f t="shared" si="474"/>
        <v>1917.5690267927569</v>
      </c>
      <c r="V3060">
        <v>39.549999999999997</v>
      </c>
      <c r="W3060">
        <f t="shared" si="475"/>
        <v>41.510593875015616</v>
      </c>
      <c r="X3060">
        <v>0</v>
      </c>
      <c r="Y3060">
        <v>0</v>
      </c>
      <c r="Z3060">
        <v>0</v>
      </c>
      <c r="AA3060" s="3">
        <v>0.1</v>
      </c>
      <c r="AB3060">
        <v>25</v>
      </c>
      <c r="AC3060" s="1">
        <f t="shared" si="476"/>
        <v>0.11016807219002084</v>
      </c>
      <c r="AD3060">
        <v>0.15116861811343699</v>
      </c>
      <c r="AE3060">
        <v>0.19937986135482799</v>
      </c>
      <c r="AF3060">
        <v>619000</v>
      </c>
      <c r="AG3060">
        <v>1.41</v>
      </c>
      <c r="AH3060">
        <v>0</v>
      </c>
      <c r="AI3060">
        <v>22400</v>
      </c>
      <c r="AJ3060" s="2">
        <f t="shared" si="472"/>
        <v>0.19087629991995464</v>
      </c>
      <c r="AK3060" s="2">
        <f t="shared" si="477"/>
        <v>0.21225894825648942</v>
      </c>
      <c r="AL3060">
        <f t="shared" si="478"/>
        <v>0.19785179484802781</v>
      </c>
      <c r="AM3060">
        <f t="shared" si="479"/>
        <v>0.22301039182722349</v>
      </c>
      <c r="AN3060">
        <f t="shared" si="480"/>
        <v>0.20739867824981506</v>
      </c>
      <c r="AO3060">
        <f t="shared" si="481"/>
        <v>20.784174083472294</v>
      </c>
    </row>
    <row r="3061" spans="1:41" x14ac:dyDescent="0.2">
      <c r="A3061">
        <v>3</v>
      </c>
      <c r="B3061">
        <v>55087</v>
      </c>
      <c r="C3061">
        <v>55</v>
      </c>
      <c r="D3061" t="s">
        <v>288</v>
      </c>
      <c r="E3061">
        <v>87</v>
      </c>
      <c r="F3061" t="s">
        <v>252</v>
      </c>
      <c r="G3061" t="s">
        <v>253</v>
      </c>
      <c r="H3061" t="s">
        <v>254</v>
      </c>
      <c r="I3061">
        <v>58</v>
      </c>
      <c r="J3061">
        <v>18</v>
      </c>
      <c r="K3061">
        <v>83</v>
      </c>
      <c r="L3061">
        <v>43</v>
      </c>
      <c r="M3061">
        <v>14</v>
      </c>
      <c r="N3061">
        <v>65</v>
      </c>
      <c r="O3061">
        <v>71</v>
      </c>
      <c r="P3061">
        <v>24</v>
      </c>
      <c r="Q3061">
        <v>98</v>
      </c>
      <c r="R3061">
        <v>1827</v>
      </c>
      <c r="S3061">
        <v>1.04341638684273</v>
      </c>
      <c r="T3061">
        <f t="shared" si="473"/>
        <v>1</v>
      </c>
      <c r="U3061">
        <f t="shared" si="474"/>
        <v>1906.3217387616676</v>
      </c>
      <c r="V3061">
        <v>39.549999999999997</v>
      </c>
      <c r="W3061">
        <f t="shared" si="475"/>
        <v>41.267118099629968</v>
      </c>
      <c r="X3061">
        <v>0</v>
      </c>
      <c r="Y3061">
        <v>0</v>
      </c>
      <c r="Z3061">
        <v>0</v>
      </c>
      <c r="AA3061" s="3">
        <v>0.1</v>
      </c>
      <c r="AB3061">
        <v>25</v>
      </c>
      <c r="AC3061" s="1">
        <f t="shared" si="476"/>
        <v>0.11016807219002084</v>
      </c>
      <c r="AD3061">
        <v>0.21535021597519499</v>
      </c>
      <c r="AE3061">
        <v>0.240279585123062</v>
      </c>
      <c r="AF3061">
        <v>619000</v>
      </c>
      <c r="AG3061">
        <v>1.41</v>
      </c>
      <c r="AH3061">
        <v>0</v>
      </c>
      <c r="AI3061">
        <v>22400</v>
      </c>
      <c r="AJ3061" s="2">
        <f t="shared" si="472"/>
        <v>0.13320285497897191</v>
      </c>
      <c r="AK3061" s="2">
        <f t="shared" si="477"/>
        <v>0.14823712906618994</v>
      </c>
      <c r="AL3061">
        <f t="shared" si="478"/>
        <v>0.138106982207753</v>
      </c>
      <c r="AM3061">
        <f t="shared" si="479"/>
        <v>0.15578423573550201</v>
      </c>
      <c r="AN3061">
        <f t="shared" si="480"/>
        <v>0.1467732537022968</v>
      </c>
      <c r="AO3061">
        <f t="shared" si="481"/>
        <v>15.010019438220668</v>
      </c>
    </row>
    <row r="3062" spans="1:41" x14ac:dyDescent="0.2">
      <c r="A3062">
        <v>11</v>
      </c>
      <c r="B3062">
        <v>55089</v>
      </c>
      <c r="C3062">
        <v>55</v>
      </c>
      <c r="D3062" t="s">
        <v>859</v>
      </c>
      <c r="E3062">
        <v>89</v>
      </c>
      <c r="F3062" t="s">
        <v>252</v>
      </c>
      <c r="G3062" t="s">
        <v>253</v>
      </c>
      <c r="H3062" t="s">
        <v>850</v>
      </c>
      <c r="I3062">
        <v>58</v>
      </c>
      <c r="J3062">
        <v>18</v>
      </c>
      <c r="K3062">
        <v>83</v>
      </c>
      <c r="L3062">
        <v>43</v>
      </c>
      <c r="M3062">
        <v>14</v>
      </c>
      <c r="N3062">
        <v>65</v>
      </c>
      <c r="O3062">
        <v>71</v>
      </c>
      <c r="P3062">
        <v>24</v>
      </c>
      <c r="Q3062">
        <v>98</v>
      </c>
      <c r="R3062">
        <v>1827</v>
      </c>
      <c r="S3062">
        <v>1.04231017827988</v>
      </c>
      <c r="T3062">
        <f t="shared" si="473"/>
        <v>1</v>
      </c>
      <c r="U3062">
        <f t="shared" si="474"/>
        <v>1904.3006957173409</v>
      </c>
      <c r="V3062">
        <v>39.549999999999997</v>
      </c>
      <c r="W3062">
        <f t="shared" si="475"/>
        <v>41.22336755096925</v>
      </c>
      <c r="X3062">
        <v>0</v>
      </c>
      <c r="Y3062">
        <v>0</v>
      </c>
      <c r="Z3062">
        <v>0</v>
      </c>
      <c r="AA3062" s="3">
        <v>0.1</v>
      </c>
      <c r="AB3062">
        <v>25</v>
      </c>
      <c r="AC3062" s="1">
        <f t="shared" si="476"/>
        <v>0.11016807219002084</v>
      </c>
      <c r="AD3062">
        <v>0.328750211384989</v>
      </c>
      <c r="AE3062">
        <v>0.36558070778846702</v>
      </c>
      <c r="AF3062">
        <v>619000</v>
      </c>
      <c r="AG3062">
        <v>1.41</v>
      </c>
      <c r="AH3062">
        <v>0</v>
      </c>
      <c r="AI3062">
        <v>22400</v>
      </c>
      <c r="AJ3062" s="2">
        <f t="shared" si="472"/>
        <v>8.7162992053655103E-2</v>
      </c>
      <c r="AK3062" s="2">
        <f t="shared" si="477"/>
        <v>9.703951200982007E-2</v>
      </c>
      <c r="AL3062">
        <f t="shared" si="478"/>
        <v>9.0384230894262882E-2</v>
      </c>
      <c r="AM3062">
        <f t="shared" si="479"/>
        <v>0.10198329373549142</v>
      </c>
      <c r="AN3062">
        <f t="shared" si="480"/>
        <v>9.6108375703589904E-2</v>
      </c>
      <c r="AO3062">
        <f t="shared" si="481"/>
        <v>10.318791604875607</v>
      </c>
    </row>
    <row r="3063" spans="1:41" x14ac:dyDescent="0.2">
      <c r="A3063">
        <v>4</v>
      </c>
      <c r="B3063">
        <v>55091</v>
      </c>
      <c r="C3063">
        <v>55</v>
      </c>
      <c r="D3063" t="s">
        <v>416</v>
      </c>
      <c r="E3063">
        <v>91</v>
      </c>
      <c r="F3063" t="s">
        <v>252</v>
      </c>
      <c r="G3063" t="s">
        <v>253</v>
      </c>
      <c r="H3063" t="s">
        <v>304</v>
      </c>
      <c r="I3063">
        <v>58</v>
      </c>
      <c r="J3063">
        <v>18</v>
      </c>
      <c r="K3063">
        <v>83</v>
      </c>
      <c r="L3063">
        <v>43</v>
      </c>
      <c r="M3063">
        <v>14</v>
      </c>
      <c r="N3063">
        <v>65</v>
      </c>
      <c r="O3063">
        <v>71</v>
      </c>
      <c r="P3063">
        <v>24</v>
      </c>
      <c r="Q3063">
        <v>98</v>
      </c>
      <c r="R3063">
        <v>1827</v>
      </c>
      <c r="S3063">
        <v>1.0527848402659099</v>
      </c>
      <c r="T3063">
        <f t="shared" si="473"/>
        <v>1</v>
      </c>
      <c r="U3063">
        <f t="shared" si="474"/>
        <v>1923.4379031658175</v>
      </c>
      <c r="V3063">
        <v>39.549999999999997</v>
      </c>
      <c r="W3063">
        <f t="shared" si="475"/>
        <v>41.637640432516733</v>
      </c>
      <c r="X3063">
        <v>0</v>
      </c>
      <c r="Y3063">
        <v>0</v>
      </c>
      <c r="Z3063">
        <v>0</v>
      </c>
      <c r="AA3063" s="3">
        <v>0.1</v>
      </c>
      <c r="AB3063">
        <v>25</v>
      </c>
      <c r="AC3063" s="1">
        <f t="shared" si="476"/>
        <v>0.11016807219002084</v>
      </c>
      <c r="AD3063">
        <v>0.24515691168711201</v>
      </c>
      <c r="AE3063">
        <v>0.27458837628364602</v>
      </c>
      <c r="AF3063">
        <v>619000</v>
      </c>
      <c r="AG3063">
        <v>1.41</v>
      </c>
      <c r="AH3063">
        <v>0</v>
      </c>
      <c r="AI3063">
        <v>22400</v>
      </c>
      <c r="AJ3063" s="2">
        <f t="shared" si="472"/>
        <v>0.11805834010697701</v>
      </c>
      <c r="AK3063" s="2">
        <f t="shared" si="477"/>
        <v>0.13127465834573515</v>
      </c>
      <c r="AL3063">
        <f t="shared" si="478"/>
        <v>0.12236929893147819</v>
      </c>
      <c r="AM3063">
        <f t="shared" si="479"/>
        <v>0.13790423276074426</v>
      </c>
      <c r="AN3063">
        <f t="shared" si="480"/>
        <v>0.12994622251148935</v>
      </c>
      <c r="AO3063">
        <f t="shared" si="481"/>
        <v>13.356500317419513</v>
      </c>
    </row>
    <row r="3064" spans="1:41" x14ac:dyDescent="0.2">
      <c r="A3064">
        <v>4</v>
      </c>
      <c r="B3064">
        <v>55093</v>
      </c>
      <c r="C3064">
        <v>55</v>
      </c>
      <c r="D3064" t="s">
        <v>482</v>
      </c>
      <c r="E3064">
        <v>93</v>
      </c>
      <c r="F3064" t="s">
        <v>252</v>
      </c>
      <c r="G3064" t="s">
        <v>253</v>
      </c>
      <c r="H3064" t="s">
        <v>304</v>
      </c>
      <c r="I3064">
        <v>58</v>
      </c>
      <c r="J3064">
        <v>18</v>
      </c>
      <c r="K3064">
        <v>83</v>
      </c>
      <c r="L3064">
        <v>43</v>
      </c>
      <c r="M3064">
        <v>14</v>
      </c>
      <c r="N3064">
        <v>65</v>
      </c>
      <c r="O3064">
        <v>71</v>
      </c>
      <c r="P3064">
        <v>24</v>
      </c>
      <c r="Q3064">
        <v>98</v>
      </c>
      <c r="R3064">
        <v>1827</v>
      </c>
      <c r="S3064">
        <v>1.0543050368626901</v>
      </c>
      <c r="T3064">
        <f t="shared" si="473"/>
        <v>1</v>
      </c>
      <c r="U3064">
        <f t="shared" si="474"/>
        <v>1926.2153023481346</v>
      </c>
      <c r="V3064">
        <v>39.549999999999997</v>
      </c>
      <c r="W3064">
        <f t="shared" si="475"/>
        <v>41.697764207919391</v>
      </c>
      <c r="X3064">
        <v>0</v>
      </c>
      <c r="Y3064">
        <v>0</v>
      </c>
      <c r="Z3064">
        <v>0</v>
      </c>
      <c r="AA3064" s="3">
        <v>0.1</v>
      </c>
      <c r="AB3064">
        <v>25</v>
      </c>
      <c r="AC3064" s="1">
        <f t="shared" si="476"/>
        <v>0.11016807219002084</v>
      </c>
      <c r="AD3064">
        <v>0.25437696356009798</v>
      </c>
      <c r="AE3064">
        <v>0.276023209095001</v>
      </c>
      <c r="AF3064">
        <v>619000</v>
      </c>
      <c r="AG3064">
        <v>1.41</v>
      </c>
      <c r="AH3064">
        <v>0</v>
      </c>
      <c r="AI3064">
        <v>22400</v>
      </c>
      <c r="AJ3064" s="2">
        <f t="shared" si="472"/>
        <v>0.11394353641057449</v>
      </c>
      <c r="AK3064" s="2">
        <f t="shared" si="477"/>
        <v>0.12668378510988137</v>
      </c>
      <c r="AL3064">
        <f t="shared" si="478"/>
        <v>0.11809916175473741</v>
      </c>
      <c r="AM3064">
        <f t="shared" si="479"/>
        <v>0.1330730759899065</v>
      </c>
      <c r="AN3064">
        <f t="shared" si="480"/>
        <v>0.12574705560638527</v>
      </c>
      <c r="AO3064">
        <f t="shared" si="481"/>
        <v>12.923491954218306</v>
      </c>
    </row>
    <row r="3065" spans="1:41" x14ac:dyDescent="0.2">
      <c r="A3065">
        <v>4</v>
      </c>
      <c r="B3065">
        <v>55095</v>
      </c>
      <c r="C3065">
        <v>55</v>
      </c>
      <c r="D3065" t="s">
        <v>226</v>
      </c>
      <c r="E3065">
        <v>95</v>
      </c>
      <c r="F3065" t="s">
        <v>252</v>
      </c>
      <c r="G3065" t="s">
        <v>253</v>
      </c>
      <c r="H3065" t="s">
        <v>304</v>
      </c>
      <c r="I3065">
        <v>58</v>
      </c>
      <c r="J3065">
        <v>18</v>
      </c>
      <c r="K3065">
        <v>83</v>
      </c>
      <c r="L3065">
        <v>43</v>
      </c>
      <c r="M3065">
        <v>14</v>
      </c>
      <c r="N3065">
        <v>65</v>
      </c>
      <c r="O3065">
        <v>71</v>
      </c>
      <c r="P3065">
        <v>24</v>
      </c>
      <c r="Q3065">
        <v>98</v>
      </c>
      <c r="R3065">
        <v>1827</v>
      </c>
      <c r="S3065">
        <v>1.05562728643417</v>
      </c>
      <c r="T3065">
        <f t="shared" si="473"/>
        <v>1</v>
      </c>
      <c r="U3065">
        <f t="shared" si="474"/>
        <v>1928.6310523152285</v>
      </c>
      <c r="V3065">
        <v>39.549999999999997</v>
      </c>
      <c r="W3065">
        <f t="shared" si="475"/>
        <v>41.750059178471425</v>
      </c>
      <c r="X3065">
        <v>0</v>
      </c>
      <c r="Y3065">
        <v>0</v>
      </c>
      <c r="Z3065">
        <v>0</v>
      </c>
      <c r="AA3065" s="3">
        <v>0.1</v>
      </c>
      <c r="AB3065">
        <v>25</v>
      </c>
      <c r="AC3065" s="1">
        <f t="shared" si="476"/>
        <v>0.11016807219002084</v>
      </c>
      <c r="AD3065">
        <v>0.20481847096530201</v>
      </c>
      <c r="AE3065">
        <v>0.238086998462677</v>
      </c>
      <c r="AF3065">
        <v>619000</v>
      </c>
      <c r="AG3065">
        <v>1.41</v>
      </c>
      <c r="AH3065">
        <v>0</v>
      </c>
      <c r="AI3065">
        <v>22400</v>
      </c>
      <c r="AJ3065" s="2">
        <f t="shared" si="472"/>
        <v>0.1416911352153131</v>
      </c>
      <c r="AK3065" s="2">
        <f t="shared" si="477"/>
        <v>0.15749426503241884</v>
      </c>
      <c r="AL3065">
        <f t="shared" si="478"/>
        <v>0.14684612713192766</v>
      </c>
      <c r="AM3065">
        <f t="shared" si="479"/>
        <v>0.16542953822361423</v>
      </c>
      <c r="AN3065">
        <f t="shared" si="480"/>
        <v>0.15542133913284267</v>
      </c>
      <c r="AO3065">
        <f t="shared" si="481"/>
        <v>15.709331058788294</v>
      </c>
    </row>
    <row r="3066" spans="1:41" x14ac:dyDescent="0.2">
      <c r="A3066">
        <v>3</v>
      </c>
      <c r="B3066">
        <v>55097</v>
      </c>
      <c r="C3066">
        <v>55</v>
      </c>
      <c r="D3066" t="s">
        <v>293</v>
      </c>
      <c r="E3066">
        <v>97</v>
      </c>
      <c r="F3066" t="s">
        <v>252</v>
      </c>
      <c r="G3066" t="s">
        <v>253</v>
      </c>
      <c r="H3066" t="s">
        <v>254</v>
      </c>
      <c r="I3066">
        <v>58</v>
      </c>
      <c r="J3066">
        <v>18</v>
      </c>
      <c r="K3066">
        <v>83</v>
      </c>
      <c r="L3066">
        <v>43</v>
      </c>
      <c r="M3066">
        <v>14</v>
      </c>
      <c r="N3066">
        <v>65</v>
      </c>
      <c r="O3066">
        <v>71</v>
      </c>
      <c r="P3066">
        <v>24</v>
      </c>
      <c r="Q3066">
        <v>98</v>
      </c>
      <c r="R3066">
        <v>1827</v>
      </c>
      <c r="S3066">
        <v>1.0487445769486601</v>
      </c>
      <c r="T3066">
        <f t="shared" si="473"/>
        <v>1</v>
      </c>
      <c r="U3066">
        <f t="shared" si="474"/>
        <v>1916.056342085202</v>
      </c>
      <c r="V3066">
        <v>39.549999999999997</v>
      </c>
      <c r="W3066">
        <f t="shared" si="475"/>
        <v>41.477848018319506</v>
      </c>
      <c r="X3066">
        <v>0</v>
      </c>
      <c r="Y3066">
        <v>0</v>
      </c>
      <c r="Z3066">
        <v>0</v>
      </c>
      <c r="AA3066" s="3">
        <v>0.1</v>
      </c>
      <c r="AB3066">
        <v>25</v>
      </c>
      <c r="AC3066" s="1">
        <f t="shared" si="476"/>
        <v>0.11016807219002084</v>
      </c>
      <c r="AD3066">
        <v>0.200891597653335</v>
      </c>
      <c r="AE3066">
        <v>0.26287403702735901</v>
      </c>
      <c r="AF3066">
        <v>619000</v>
      </c>
      <c r="AG3066">
        <v>1.41</v>
      </c>
      <c r="AH3066">
        <v>0</v>
      </c>
      <c r="AI3066">
        <v>22400</v>
      </c>
      <c r="AJ3066" s="2">
        <f t="shared" si="472"/>
        <v>0.14351891663289079</v>
      </c>
      <c r="AK3066" s="2">
        <f t="shared" si="477"/>
        <v>0.1596293552162468</v>
      </c>
      <c r="AL3066">
        <f t="shared" si="478"/>
        <v>0.14877417822913061</v>
      </c>
      <c r="AM3066">
        <f t="shared" si="479"/>
        <v>0.1677196863505491</v>
      </c>
      <c r="AN3066">
        <f t="shared" si="480"/>
        <v>0.15606308542098402</v>
      </c>
      <c r="AO3066">
        <f t="shared" si="481"/>
        <v>15.988843304047219</v>
      </c>
    </row>
    <row r="3067" spans="1:41" x14ac:dyDescent="0.2">
      <c r="A3067">
        <v>3</v>
      </c>
      <c r="B3067">
        <v>55099</v>
      </c>
      <c r="C3067">
        <v>55</v>
      </c>
      <c r="D3067" t="s">
        <v>281</v>
      </c>
      <c r="E3067">
        <v>99</v>
      </c>
      <c r="F3067" t="s">
        <v>252</v>
      </c>
      <c r="G3067" t="s">
        <v>253</v>
      </c>
      <c r="H3067" t="s">
        <v>254</v>
      </c>
      <c r="I3067">
        <v>58</v>
      </c>
      <c r="J3067">
        <v>18</v>
      </c>
      <c r="K3067">
        <v>83</v>
      </c>
      <c r="L3067">
        <v>43</v>
      </c>
      <c r="M3067">
        <v>14</v>
      </c>
      <c r="N3067">
        <v>65</v>
      </c>
      <c r="O3067">
        <v>71</v>
      </c>
      <c r="P3067">
        <v>24</v>
      </c>
      <c r="Q3067">
        <v>98</v>
      </c>
      <c r="R3067">
        <v>1827</v>
      </c>
      <c r="S3067">
        <v>1.0496403716859399</v>
      </c>
      <c r="T3067">
        <f t="shared" si="473"/>
        <v>1</v>
      </c>
      <c r="U3067">
        <f t="shared" si="474"/>
        <v>1917.6929590702123</v>
      </c>
      <c r="V3067">
        <v>39.549999999999997</v>
      </c>
      <c r="W3067">
        <f t="shared" si="475"/>
        <v>41.51327670017892</v>
      </c>
      <c r="X3067">
        <v>0</v>
      </c>
      <c r="Y3067">
        <v>0</v>
      </c>
      <c r="Z3067">
        <v>0</v>
      </c>
      <c r="AA3067" s="3">
        <v>0.1</v>
      </c>
      <c r="AB3067">
        <v>25</v>
      </c>
      <c r="AC3067" s="1">
        <f t="shared" si="476"/>
        <v>0.11016807219002084</v>
      </c>
      <c r="AD3067">
        <v>0.15977109776951401</v>
      </c>
      <c r="AE3067">
        <v>0.23152266442775701</v>
      </c>
      <c r="AF3067">
        <v>619000</v>
      </c>
      <c r="AG3067">
        <v>1.41</v>
      </c>
      <c r="AH3067">
        <v>0</v>
      </c>
      <c r="AI3067">
        <v>22400</v>
      </c>
      <c r="AJ3067" s="2">
        <f t="shared" si="472"/>
        <v>0.18061070967132645</v>
      </c>
      <c r="AK3067" s="2">
        <f t="shared" si="477"/>
        <v>0.2008464654279144</v>
      </c>
      <c r="AL3067">
        <f t="shared" si="478"/>
        <v>0.18721199284827053</v>
      </c>
      <c r="AM3067">
        <f t="shared" si="479"/>
        <v>0.21101902478417034</v>
      </c>
      <c r="AN3067">
        <f t="shared" si="480"/>
        <v>0.19495267545514341</v>
      </c>
      <c r="AO3067">
        <f t="shared" si="481"/>
        <v>19.741019590994579</v>
      </c>
    </row>
    <row r="3068" spans="1:41" x14ac:dyDescent="0.2">
      <c r="A3068">
        <v>11</v>
      </c>
      <c r="B3068">
        <v>55101</v>
      </c>
      <c r="C3068">
        <v>55</v>
      </c>
      <c r="D3068" t="s">
        <v>877</v>
      </c>
      <c r="E3068">
        <v>101</v>
      </c>
      <c r="F3068" t="s">
        <v>252</v>
      </c>
      <c r="G3068" t="s">
        <v>253</v>
      </c>
      <c r="H3068" t="s">
        <v>850</v>
      </c>
      <c r="I3068">
        <v>58</v>
      </c>
      <c r="J3068">
        <v>18</v>
      </c>
      <c r="K3068">
        <v>83</v>
      </c>
      <c r="L3068">
        <v>43</v>
      </c>
      <c r="M3068">
        <v>14</v>
      </c>
      <c r="N3068">
        <v>65</v>
      </c>
      <c r="O3068">
        <v>71</v>
      </c>
      <c r="P3068">
        <v>24</v>
      </c>
      <c r="Q3068">
        <v>98</v>
      </c>
      <c r="R3068">
        <v>1827</v>
      </c>
      <c r="S3068">
        <v>1.0440439979235301</v>
      </c>
      <c r="T3068">
        <f t="shared" si="473"/>
        <v>1</v>
      </c>
      <c r="U3068">
        <f t="shared" si="474"/>
        <v>1907.4683842062896</v>
      </c>
      <c r="V3068">
        <v>39.549999999999997</v>
      </c>
      <c r="W3068">
        <f t="shared" si="475"/>
        <v>41.291940117875612</v>
      </c>
      <c r="X3068">
        <v>0</v>
      </c>
      <c r="Y3068">
        <v>0</v>
      </c>
      <c r="Z3068">
        <v>0</v>
      </c>
      <c r="AA3068" s="3">
        <v>0.1</v>
      </c>
      <c r="AB3068">
        <v>25</v>
      </c>
      <c r="AC3068" s="1">
        <f t="shared" si="476"/>
        <v>0.11016807219002084</v>
      </c>
      <c r="AD3068">
        <v>0.23462705536091599</v>
      </c>
      <c r="AE3068">
        <v>0.301996380090714</v>
      </c>
      <c r="AF3068">
        <v>619000</v>
      </c>
      <c r="AG3068">
        <v>1.41</v>
      </c>
      <c r="AH3068">
        <v>0</v>
      </c>
      <c r="AI3068">
        <v>22400</v>
      </c>
      <c r="AJ3068" s="2">
        <f t="shared" si="472"/>
        <v>0.12233251456689916</v>
      </c>
      <c r="AK3068" s="2">
        <f t="shared" si="477"/>
        <v>0.13613829935439911</v>
      </c>
      <c r="AL3068">
        <f t="shared" si="478"/>
        <v>0.12683580640784284</v>
      </c>
      <c r="AM3068">
        <f t="shared" si="479"/>
        <v>0.14306534384831188</v>
      </c>
      <c r="AN3068">
        <f t="shared" si="480"/>
        <v>0.13324936704966944</v>
      </c>
      <c r="AO3068">
        <f t="shared" si="481"/>
        <v>13.892648766922822</v>
      </c>
    </row>
    <row r="3069" spans="1:41" x14ac:dyDescent="0.2">
      <c r="A3069">
        <v>3</v>
      </c>
      <c r="B3069">
        <v>55103</v>
      </c>
      <c r="C3069">
        <v>55</v>
      </c>
      <c r="D3069" t="s">
        <v>296</v>
      </c>
      <c r="E3069">
        <v>103</v>
      </c>
      <c r="F3069" t="s">
        <v>252</v>
      </c>
      <c r="G3069" t="s">
        <v>253</v>
      </c>
      <c r="H3069" t="s">
        <v>254</v>
      </c>
      <c r="I3069">
        <v>58</v>
      </c>
      <c r="J3069">
        <v>18</v>
      </c>
      <c r="K3069">
        <v>83</v>
      </c>
      <c r="L3069">
        <v>43</v>
      </c>
      <c r="M3069">
        <v>14</v>
      </c>
      <c r="N3069">
        <v>65</v>
      </c>
      <c r="O3069">
        <v>71</v>
      </c>
      <c r="P3069">
        <v>24</v>
      </c>
      <c r="Q3069">
        <v>98</v>
      </c>
      <c r="R3069">
        <v>1827</v>
      </c>
      <c r="S3069">
        <v>1.04904571771622</v>
      </c>
      <c r="T3069">
        <f t="shared" si="473"/>
        <v>1</v>
      </c>
      <c r="U3069">
        <f t="shared" si="474"/>
        <v>1916.606526267534</v>
      </c>
      <c r="V3069">
        <v>39.549999999999997</v>
      </c>
      <c r="W3069">
        <f t="shared" si="475"/>
        <v>41.489758135676496</v>
      </c>
      <c r="X3069">
        <v>0</v>
      </c>
      <c r="Y3069">
        <v>0</v>
      </c>
      <c r="Z3069">
        <v>0</v>
      </c>
      <c r="AA3069" s="3">
        <v>0.1</v>
      </c>
      <c r="AB3069">
        <v>25</v>
      </c>
      <c r="AC3069" s="1">
        <f t="shared" si="476"/>
        <v>0.11016807219002084</v>
      </c>
      <c r="AD3069">
        <v>0.234339890877406</v>
      </c>
      <c r="AE3069">
        <v>0.26010346412658703</v>
      </c>
      <c r="AF3069">
        <v>619000</v>
      </c>
      <c r="AG3069">
        <v>1.41</v>
      </c>
      <c r="AH3069">
        <v>0</v>
      </c>
      <c r="AI3069">
        <v>22400</v>
      </c>
      <c r="AJ3069" s="2">
        <f t="shared" si="472"/>
        <v>0.12306920179834066</v>
      </c>
      <c r="AK3069" s="2">
        <f t="shared" si="477"/>
        <v>0.13689180423789182</v>
      </c>
      <c r="AL3069">
        <f t="shared" si="478"/>
        <v>0.12757798095617345</v>
      </c>
      <c r="AM3069">
        <f t="shared" si="479"/>
        <v>0.14382737129479928</v>
      </c>
      <c r="AN3069">
        <f t="shared" si="480"/>
        <v>0.13560749757504065</v>
      </c>
      <c r="AO3069">
        <f t="shared" si="481"/>
        <v>13.907945238097957</v>
      </c>
    </row>
    <row r="3070" spans="1:41" x14ac:dyDescent="0.2">
      <c r="A3070">
        <v>3</v>
      </c>
      <c r="B3070">
        <v>55105</v>
      </c>
      <c r="C3070">
        <v>55</v>
      </c>
      <c r="D3070" t="s">
        <v>284</v>
      </c>
      <c r="E3070">
        <v>105</v>
      </c>
      <c r="F3070" t="s">
        <v>252</v>
      </c>
      <c r="G3070" t="s">
        <v>253</v>
      </c>
      <c r="H3070" t="s">
        <v>254</v>
      </c>
      <c r="I3070">
        <v>58</v>
      </c>
      <c r="J3070">
        <v>18</v>
      </c>
      <c r="K3070">
        <v>83</v>
      </c>
      <c r="L3070">
        <v>43</v>
      </c>
      <c r="M3070">
        <v>14</v>
      </c>
      <c r="N3070">
        <v>65</v>
      </c>
      <c r="O3070">
        <v>71</v>
      </c>
      <c r="P3070">
        <v>24</v>
      </c>
      <c r="Q3070">
        <v>98</v>
      </c>
      <c r="R3070">
        <v>1827</v>
      </c>
      <c r="S3070">
        <v>1.0456954903072799</v>
      </c>
      <c r="T3070">
        <f t="shared" si="473"/>
        <v>1</v>
      </c>
      <c r="U3070">
        <f t="shared" si="474"/>
        <v>1910.4856607914005</v>
      </c>
      <c r="V3070">
        <v>39.549999999999997</v>
      </c>
      <c r="W3070">
        <f t="shared" si="475"/>
        <v>41.357256641652917</v>
      </c>
      <c r="X3070">
        <v>0</v>
      </c>
      <c r="Y3070">
        <v>0</v>
      </c>
      <c r="Z3070">
        <v>0</v>
      </c>
      <c r="AA3070" s="3">
        <v>0.1</v>
      </c>
      <c r="AB3070">
        <v>25</v>
      </c>
      <c r="AC3070" s="1">
        <f t="shared" si="476"/>
        <v>0.11016807219002084</v>
      </c>
      <c r="AD3070">
        <v>0.25194041166208703</v>
      </c>
      <c r="AE3070">
        <v>0.28295776247978199</v>
      </c>
      <c r="AF3070">
        <v>619000</v>
      </c>
      <c r="AG3070">
        <v>1.41</v>
      </c>
      <c r="AH3070">
        <v>0</v>
      </c>
      <c r="AI3070">
        <v>22400</v>
      </c>
      <c r="AJ3070" s="2">
        <f t="shared" si="472"/>
        <v>0.11410602915582158</v>
      </c>
      <c r="AK3070" s="2">
        <f t="shared" si="477"/>
        <v>0.12696869972358429</v>
      </c>
      <c r="AL3070">
        <f t="shared" si="478"/>
        <v>0.11830159869578134</v>
      </c>
      <c r="AM3070">
        <f t="shared" si="479"/>
        <v>0.13341972786381598</v>
      </c>
      <c r="AN3070">
        <f t="shared" si="480"/>
        <v>0.12564667294157816</v>
      </c>
      <c r="AO3070">
        <f t="shared" si="481"/>
        <v>13.034840588161998</v>
      </c>
    </row>
    <row r="3071" spans="1:41" x14ac:dyDescent="0.2">
      <c r="A3071">
        <v>4</v>
      </c>
      <c r="B3071">
        <v>55107</v>
      </c>
      <c r="C3071">
        <v>55</v>
      </c>
      <c r="D3071" t="s">
        <v>564</v>
      </c>
      <c r="E3071">
        <v>107</v>
      </c>
      <c r="F3071" t="s">
        <v>252</v>
      </c>
      <c r="G3071" t="s">
        <v>253</v>
      </c>
      <c r="H3071" t="s">
        <v>304</v>
      </c>
      <c r="I3071">
        <v>58</v>
      </c>
      <c r="J3071">
        <v>18</v>
      </c>
      <c r="K3071">
        <v>83</v>
      </c>
      <c r="L3071">
        <v>43</v>
      </c>
      <c r="M3071">
        <v>14</v>
      </c>
      <c r="N3071">
        <v>65</v>
      </c>
      <c r="O3071">
        <v>71</v>
      </c>
      <c r="P3071">
        <v>24</v>
      </c>
      <c r="Q3071">
        <v>98</v>
      </c>
      <c r="R3071">
        <v>1827</v>
      </c>
      <c r="S3071">
        <v>1.05201264944944</v>
      </c>
      <c r="T3071">
        <f t="shared" si="473"/>
        <v>1</v>
      </c>
      <c r="U3071">
        <f t="shared" si="474"/>
        <v>1922.0271105441268</v>
      </c>
      <c r="V3071">
        <v>39.549999999999997</v>
      </c>
      <c r="W3071">
        <f t="shared" si="475"/>
        <v>41.607100285725345</v>
      </c>
      <c r="X3071">
        <v>0</v>
      </c>
      <c r="Y3071">
        <v>0</v>
      </c>
      <c r="Z3071">
        <v>0</v>
      </c>
      <c r="AA3071" s="3">
        <v>0.1</v>
      </c>
      <c r="AB3071">
        <v>25</v>
      </c>
      <c r="AC3071" s="1">
        <f t="shared" si="476"/>
        <v>0.11016807219002084</v>
      </c>
      <c r="AD3071">
        <v>0.132163548962243</v>
      </c>
      <c r="AE3071">
        <v>0.22615499794483199</v>
      </c>
      <c r="AF3071">
        <v>619000</v>
      </c>
      <c r="AG3071">
        <v>1.41</v>
      </c>
      <c r="AH3071">
        <v>0</v>
      </c>
      <c r="AI3071">
        <v>22400</v>
      </c>
      <c r="AJ3071" s="2">
        <f t="shared" si="472"/>
        <v>0.2188318145821099</v>
      </c>
      <c r="AK3071" s="2">
        <f t="shared" si="477"/>
        <v>0.2432775198575286</v>
      </c>
      <c r="AL3071">
        <f t="shared" si="478"/>
        <v>0.22680673345009641</v>
      </c>
      <c r="AM3071">
        <f t="shared" si="479"/>
        <v>0.25557504645146389</v>
      </c>
      <c r="AN3071">
        <f t="shared" si="480"/>
        <v>0.23372263492915413</v>
      </c>
      <c r="AO3071">
        <f t="shared" si="481"/>
        <v>23.570173105856689</v>
      </c>
    </row>
    <row r="3072" spans="1:41" x14ac:dyDescent="0.2">
      <c r="A3072">
        <v>4</v>
      </c>
      <c r="B3072">
        <v>55109</v>
      </c>
      <c r="C3072">
        <v>55</v>
      </c>
      <c r="D3072" t="s">
        <v>511</v>
      </c>
      <c r="E3072">
        <v>109</v>
      </c>
      <c r="F3072" t="s">
        <v>252</v>
      </c>
      <c r="G3072" t="s">
        <v>253</v>
      </c>
      <c r="H3072" t="s">
        <v>304</v>
      </c>
      <c r="I3072">
        <v>58</v>
      </c>
      <c r="J3072">
        <v>18</v>
      </c>
      <c r="K3072">
        <v>83</v>
      </c>
      <c r="L3072">
        <v>43</v>
      </c>
      <c r="M3072">
        <v>14</v>
      </c>
      <c r="N3072">
        <v>65</v>
      </c>
      <c r="O3072">
        <v>71</v>
      </c>
      <c r="P3072">
        <v>24</v>
      </c>
      <c r="Q3072">
        <v>98</v>
      </c>
      <c r="R3072">
        <v>1827</v>
      </c>
      <c r="S3072">
        <v>1.0551926901466</v>
      </c>
      <c r="T3072">
        <f t="shared" si="473"/>
        <v>1</v>
      </c>
      <c r="U3072">
        <f t="shared" si="474"/>
        <v>1927.8370448978383</v>
      </c>
      <c r="V3072">
        <v>39.549999999999997</v>
      </c>
      <c r="W3072">
        <f t="shared" si="475"/>
        <v>41.732870895298028</v>
      </c>
      <c r="X3072">
        <v>0</v>
      </c>
      <c r="Y3072">
        <v>0</v>
      </c>
      <c r="Z3072">
        <v>0</v>
      </c>
      <c r="AA3072" s="3">
        <v>0.1</v>
      </c>
      <c r="AB3072">
        <v>25</v>
      </c>
      <c r="AC3072" s="1">
        <f t="shared" si="476"/>
        <v>0.11016807219002084</v>
      </c>
      <c r="AD3072">
        <v>0.22927514858543899</v>
      </c>
      <c r="AE3072">
        <v>0.25046932697296098</v>
      </c>
      <c r="AF3072">
        <v>619000</v>
      </c>
      <c r="AG3072">
        <v>1.41</v>
      </c>
      <c r="AH3072">
        <v>0</v>
      </c>
      <c r="AI3072">
        <v>22400</v>
      </c>
      <c r="AJ3072" s="2">
        <f t="shared" si="472"/>
        <v>0.12652489405622391</v>
      </c>
      <c r="AK3072" s="2">
        <f t="shared" si="477"/>
        <v>0.14065103451533528</v>
      </c>
      <c r="AL3072">
        <f t="shared" si="478"/>
        <v>0.13113271256248388</v>
      </c>
      <c r="AM3072">
        <f t="shared" si="479"/>
        <v>0.14773985263962369</v>
      </c>
      <c r="AN3072">
        <f t="shared" si="480"/>
        <v>0.13952963580718472</v>
      </c>
      <c r="AO3072">
        <f t="shared" si="481"/>
        <v>14.184027806141716</v>
      </c>
    </row>
    <row r="3073" spans="1:41" x14ac:dyDescent="0.2">
      <c r="A3073">
        <v>3</v>
      </c>
      <c r="B3073">
        <v>55111</v>
      </c>
      <c r="C3073">
        <v>55</v>
      </c>
      <c r="D3073" t="s">
        <v>262</v>
      </c>
      <c r="E3073">
        <v>111</v>
      </c>
      <c r="F3073" t="s">
        <v>252</v>
      </c>
      <c r="G3073" t="s">
        <v>253</v>
      </c>
      <c r="H3073" t="s">
        <v>254</v>
      </c>
      <c r="I3073">
        <v>58</v>
      </c>
      <c r="J3073">
        <v>18</v>
      </c>
      <c r="K3073">
        <v>83</v>
      </c>
      <c r="L3073">
        <v>43</v>
      </c>
      <c r="M3073">
        <v>14</v>
      </c>
      <c r="N3073">
        <v>65</v>
      </c>
      <c r="O3073">
        <v>71</v>
      </c>
      <c r="P3073">
        <v>24</v>
      </c>
      <c r="Q3073">
        <v>98</v>
      </c>
      <c r="R3073">
        <v>1827</v>
      </c>
      <c r="S3073">
        <v>1.0484550566900299</v>
      </c>
      <c r="T3073">
        <f t="shared" si="473"/>
        <v>1</v>
      </c>
      <c r="U3073">
        <f t="shared" si="474"/>
        <v>1915.5273885726847</v>
      </c>
      <c r="V3073">
        <v>39.549999999999997</v>
      </c>
      <c r="W3073">
        <f t="shared" si="475"/>
        <v>41.466397492090678</v>
      </c>
      <c r="X3073">
        <v>0</v>
      </c>
      <c r="Y3073">
        <v>0</v>
      </c>
      <c r="Z3073">
        <v>0</v>
      </c>
      <c r="AA3073" s="3">
        <v>0.1</v>
      </c>
      <c r="AB3073">
        <v>25</v>
      </c>
      <c r="AC3073" s="1">
        <f t="shared" si="476"/>
        <v>0.11016807219002084</v>
      </c>
      <c r="AD3073">
        <v>0.25832248182423301</v>
      </c>
      <c r="AE3073">
        <v>0.30305284261703502</v>
      </c>
      <c r="AF3073">
        <v>619000</v>
      </c>
      <c r="AG3073">
        <v>1.41</v>
      </c>
      <c r="AH3073">
        <v>0</v>
      </c>
      <c r="AI3073">
        <v>22400</v>
      </c>
      <c r="AJ3073" s="2">
        <f t="shared" si="472"/>
        <v>0.11158062920277334</v>
      </c>
      <c r="AK3073" s="2">
        <f t="shared" si="477"/>
        <v>0.12412753731826268</v>
      </c>
      <c r="AL3073">
        <f t="shared" si="478"/>
        <v>0.11567317076760093</v>
      </c>
      <c r="AM3073">
        <f t="shared" si="479"/>
        <v>0.13041920451653374</v>
      </c>
      <c r="AN3073">
        <f t="shared" si="480"/>
        <v>0.12239142893939135</v>
      </c>
      <c r="AO3073">
        <f t="shared" si="481"/>
        <v>12.747639304969415</v>
      </c>
    </row>
    <row r="3074" spans="1:41" x14ac:dyDescent="0.2">
      <c r="A3074">
        <v>4</v>
      </c>
      <c r="B3074">
        <v>55113</v>
      </c>
      <c r="C3074">
        <v>55</v>
      </c>
      <c r="D3074" t="s">
        <v>530</v>
      </c>
      <c r="E3074">
        <v>113</v>
      </c>
      <c r="F3074" t="s">
        <v>252</v>
      </c>
      <c r="G3074" t="s">
        <v>253</v>
      </c>
      <c r="H3074" t="s">
        <v>304</v>
      </c>
      <c r="I3074">
        <v>58</v>
      </c>
      <c r="J3074">
        <v>18</v>
      </c>
      <c r="K3074">
        <v>83</v>
      </c>
      <c r="L3074">
        <v>43</v>
      </c>
      <c r="M3074">
        <v>14</v>
      </c>
      <c r="N3074">
        <v>65</v>
      </c>
      <c r="O3074">
        <v>71</v>
      </c>
      <c r="P3074">
        <v>24</v>
      </c>
      <c r="Q3074">
        <v>98</v>
      </c>
      <c r="R3074">
        <v>1827</v>
      </c>
      <c r="S3074">
        <v>1.05238510214764</v>
      </c>
      <c r="T3074">
        <f t="shared" si="473"/>
        <v>1</v>
      </c>
      <c r="U3074">
        <f t="shared" si="474"/>
        <v>1922.7075816237384</v>
      </c>
      <c r="V3074">
        <v>39.549999999999997</v>
      </c>
      <c r="W3074">
        <f t="shared" si="475"/>
        <v>41.62183078993916</v>
      </c>
      <c r="X3074">
        <v>0</v>
      </c>
      <c r="Y3074">
        <v>0</v>
      </c>
      <c r="Z3074">
        <v>0</v>
      </c>
      <c r="AA3074" s="3">
        <v>0.1</v>
      </c>
      <c r="AB3074">
        <v>25</v>
      </c>
      <c r="AC3074" s="1">
        <f t="shared" si="476"/>
        <v>0.11016807219002084</v>
      </c>
      <c r="AD3074">
        <v>0.13061348595205799</v>
      </c>
      <c r="AE3074">
        <v>0.22504043579101601</v>
      </c>
      <c r="AF3074">
        <v>619000</v>
      </c>
      <c r="AG3074">
        <v>1.41</v>
      </c>
      <c r="AH3074">
        <v>0</v>
      </c>
      <c r="AI3074">
        <v>22400</v>
      </c>
      <c r="AJ3074" s="2">
        <f t="shared" ref="AJ3074:AJ3111" si="482">(((U3074*AC3074+W3074)/(8760*AD3074))+Y3074*Z3074/1000000+X3074/1000)*T3074</f>
        <v>0.22150720791536979</v>
      </c>
      <c r="AK3074" s="2">
        <f t="shared" si="477"/>
        <v>0.24624205346659583</v>
      </c>
      <c r="AL3074">
        <f t="shared" si="478"/>
        <v>0.22957646839025456</v>
      </c>
      <c r="AM3074">
        <f t="shared" si="479"/>
        <v>0.25868552620715818</v>
      </c>
      <c r="AN3074">
        <f t="shared" si="480"/>
        <v>0.23648087216868041</v>
      </c>
      <c r="AO3074">
        <f t="shared" si="481"/>
        <v>23.833160226828973</v>
      </c>
    </row>
    <row r="3075" spans="1:41" x14ac:dyDescent="0.2">
      <c r="A3075">
        <v>11</v>
      </c>
      <c r="B3075">
        <v>55115</v>
      </c>
      <c r="C3075">
        <v>55</v>
      </c>
      <c r="D3075" t="s">
        <v>981</v>
      </c>
      <c r="E3075">
        <v>115</v>
      </c>
      <c r="F3075" t="s">
        <v>252</v>
      </c>
      <c r="G3075" t="s">
        <v>253</v>
      </c>
      <c r="H3075" t="s">
        <v>850</v>
      </c>
      <c r="I3075">
        <v>58</v>
      </c>
      <c r="J3075">
        <v>18</v>
      </c>
      <c r="K3075">
        <v>83</v>
      </c>
      <c r="L3075">
        <v>43</v>
      </c>
      <c r="M3075">
        <v>14</v>
      </c>
      <c r="N3075">
        <v>65</v>
      </c>
      <c r="O3075">
        <v>71</v>
      </c>
      <c r="P3075">
        <v>24</v>
      </c>
      <c r="Q3075">
        <v>98</v>
      </c>
      <c r="R3075">
        <v>1827</v>
      </c>
      <c r="S3075">
        <v>1.0451533014957699</v>
      </c>
      <c r="T3075">
        <f t="shared" ref="T3075:T3111" si="483">IF(S3075="NA",0,1)</f>
        <v>1</v>
      </c>
      <c r="U3075">
        <f t="shared" ref="U3075:U3111" si="484">R3075*IF(S3075="NA",0,S3075)</f>
        <v>1909.4950818327716</v>
      </c>
      <c r="V3075">
        <v>39.549999999999997</v>
      </c>
      <c r="W3075">
        <f t="shared" ref="W3075:W3111" si="485">V3075*S3075</f>
        <v>41.335813074157699</v>
      </c>
      <c r="X3075">
        <v>0</v>
      </c>
      <c r="Y3075">
        <v>0</v>
      </c>
      <c r="Z3075">
        <v>0</v>
      </c>
      <c r="AA3075" s="3">
        <v>0.1</v>
      </c>
      <c r="AB3075">
        <v>25</v>
      </c>
      <c r="AC3075" s="1">
        <f t="shared" ref="AC3075:AC3111" si="486">(AA3075*(1+AA3075)^AB3075)/((1+AA3075)^AB3075-1)</f>
        <v>0.11016807219002084</v>
      </c>
      <c r="AD3075">
        <v>0.204781036792683</v>
      </c>
      <c r="AE3075">
        <v>0.23729039728641499</v>
      </c>
      <c r="AF3075">
        <v>619000</v>
      </c>
      <c r="AG3075">
        <v>1.41</v>
      </c>
      <c r="AH3075">
        <v>0</v>
      </c>
      <c r="AI3075">
        <v>22400</v>
      </c>
      <c r="AJ3075" s="2">
        <f t="shared" si="482"/>
        <v>0.14031091320947925</v>
      </c>
      <c r="AK3075" s="2">
        <f t="shared" ref="AK3075:AK3111" si="487">(((U3075*AC3075+W3075)/(8760*AD3075))+Y3075*Z3075/1000000+X3075/1000)*T3075 + (AF3075*L3075)/(1000000*8760*AD3075) + ((AG3075+AH3075)*I3075)/(1000000) + (AI3075*O3075)/(1000000*8760*AD3075)</f>
        <v>0.15611691690461627</v>
      </c>
      <c r="AL3075">
        <f t="shared" ref="AL3075:AL3111" si="488">(((U3075*AC3075+W3075)/(8760*AD3075))+Y3075*Z3075/1000000+X3075/1000)*T3075 + (AF3075*M3075)/(1000000*8760*AD3075) + ((AG3075+AH3075)*J3075)/(1000000) + (AI3075*P3075)/(1000000*8760*AD3075)</f>
        <v>0.14546684282413933</v>
      </c>
      <c r="AM3075">
        <f t="shared" ref="AM3075:AM3111" si="489">(((U3075*AC3075+W3075)/(8760*AD3075))+Y3075*Z3075/1000000+X3075/1000)*T3075 + (AF3075*N3075)/(1000000*8760*AD3075) + ((AG3075+AJ3075)*I3075)/(1000000) + (AI3075*Q3075)/(1000000*8760*AD3075)</f>
        <v>0.16405355911631544</v>
      </c>
      <c r="AN3075">
        <f t="shared" ref="AN3075:AN3111" si="490">(((U3075*AC3075+W3075)/(8760*AD3075))+Y3075*Z3075/1000000+X3075/1000)*T3075 + (AF3075*L3075)/(1000000*8760*AE3075) + ((AG3075+AH3075)*I3075)/(1000000) + (AI3075*O3075)/(1000000*8760*AD3075)</f>
        <v>0.15408412218520393</v>
      </c>
      <c r="AO3075">
        <f t="shared" ref="AO3075:AO3111" si="491" xml:space="preserve"> (AF3075)/(8760*AD3075*AB3075) + ((AG3075+AH3075)) + (AI3075)/(8760*AD3075*AB3075)</f>
        <v>15.711944990408011</v>
      </c>
    </row>
    <row r="3076" spans="1:41" x14ac:dyDescent="0.2">
      <c r="A3076">
        <v>11</v>
      </c>
      <c r="B3076">
        <v>55117</v>
      </c>
      <c r="C3076">
        <v>55</v>
      </c>
      <c r="D3076" t="s">
        <v>949</v>
      </c>
      <c r="E3076">
        <v>117</v>
      </c>
      <c r="F3076" t="s">
        <v>252</v>
      </c>
      <c r="G3076" t="s">
        <v>253</v>
      </c>
      <c r="H3076" t="s">
        <v>850</v>
      </c>
      <c r="I3076">
        <v>58</v>
      </c>
      <c r="J3076">
        <v>18</v>
      </c>
      <c r="K3076">
        <v>83</v>
      </c>
      <c r="L3076">
        <v>43</v>
      </c>
      <c r="M3076">
        <v>14</v>
      </c>
      <c r="N3076">
        <v>65</v>
      </c>
      <c r="O3076">
        <v>71</v>
      </c>
      <c r="P3076">
        <v>24</v>
      </c>
      <c r="Q3076">
        <v>98</v>
      </c>
      <c r="R3076">
        <v>1827</v>
      </c>
      <c r="S3076">
        <v>1.04160643251319</v>
      </c>
      <c r="T3076">
        <f t="shared" si="483"/>
        <v>1</v>
      </c>
      <c r="U3076">
        <f t="shared" si="484"/>
        <v>1903.0149522015981</v>
      </c>
      <c r="V3076">
        <v>39.549999999999997</v>
      </c>
      <c r="W3076">
        <f t="shared" si="485"/>
        <v>41.195534405896659</v>
      </c>
      <c r="X3076">
        <v>0</v>
      </c>
      <c r="Y3076">
        <v>0</v>
      </c>
      <c r="Z3076">
        <v>0</v>
      </c>
      <c r="AA3076" s="3">
        <v>0.1</v>
      </c>
      <c r="AB3076">
        <v>25</v>
      </c>
      <c r="AC3076" s="1">
        <f t="shared" si="486"/>
        <v>0.11016807219002084</v>
      </c>
      <c r="AD3076">
        <v>0.28995164374048399</v>
      </c>
      <c r="AE3076">
        <v>0.337074995040894</v>
      </c>
      <c r="AF3076">
        <v>619000</v>
      </c>
      <c r="AG3076">
        <v>1.41</v>
      </c>
      <c r="AH3076">
        <v>0</v>
      </c>
      <c r="AI3076">
        <v>22400</v>
      </c>
      <c r="AJ3076" s="2">
        <f t="shared" si="482"/>
        <v>9.875958812886361E-2</v>
      </c>
      <c r="AK3076" s="2">
        <f t="shared" si="487"/>
        <v>0.10994674690689273</v>
      </c>
      <c r="AL3076">
        <f t="shared" si="488"/>
        <v>0.10240846636413056</v>
      </c>
      <c r="AM3076">
        <f t="shared" si="489"/>
        <v>0.11555205455148639</v>
      </c>
      <c r="AN3076">
        <f t="shared" si="490"/>
        <v>0.10848174208075448</v>
      </c>
      <c r="AO3076">
        <f t="shared" si="491"/>
        <v>11.510881255596578</v>
      </c>
    </row>
    <row r="3077" spans="1:41" x14ac:dyDescent="0.2">
      <c r="A3077">
        <v>3</v>
      </c>
      <c r="B3077">
        <v>55119</v>
      </c>
      <c r="C3077">
        <v>55</v>
      </c>
      <c r="D3077" t="s">
        <v>160</v>
      </c>
      <c r="E3077">
        <v>119</v>
      </c>
      <c r="F3077" t="s">
        <v>252</v>
      </c>
      <c r="G3077" t="s">
        <v>253</v>
      </c>
      <c r="H3077" t="s">
        <v>254</v>
      </c>
      <c r="I3077">
        <v>58</v>
      </c>
      <c r="J3077">
        <v>18</v>
      </c>
      <c r="K3077">
        <v>83</v>
      </c>
      <c r="L3077">
        <v>43</v>
      </c>
      <c r="M3077">
        <v>14</v>
      </c>
      <c r="N3077">
        <v>65</v>
      </c>
      <c r="O3077">
        <v>71</v>
      </c>
      <c r="P3077">
        <v>24</v>
      </c>
      <c r="Q3077">
        <v>98</v>
      </c>
      <c r="R3077">
        <v>1827</v>
      </c>
      <c r="S3077">
        <v>1.0506778604844</v>
      </c>
      <c r="T3077">
        <f t="shared" si="483"/>
        <v>1</v>
      </c>
      <c r="U3077">
        <f t="shared" si="484"/>
        <v>1919.588451104999</v>
      </c>
      <c r="V3077">
        <v>39.549999999999997</v>
      </c>
      <c r="W3077">
        <f t="shared" si="485"/>
        <v>41.554309382158017</v>
      </c>
      <c r="X3077">
        <v>0</v>
      </c>
      <c r="Y3077">
        <v>0</v>
      </c>
      <c r="Z3077">
        <v>0</v>
      </c>
      <c r="AA3077" s="3">
        <v>0.1</v>
      </c>
      <c r="AB3077">
        <v>25</v>
      </c>
      <c r="AC3077" s="1">
        <f t="shared" si="486"/>
        <v>0.11016807219002084</v>
      </c>
      <c r="AD3077">
        <v>0.16854823815779099</v>
      </c>
      <c r="AE3077">
        <v>0.21380786597728699</v>
      </c>
      <c r="AF3077">
        <v>619000</v>
      </c>
      <c r="AG3077">
        <v>1.41</v>
      </c>
      <c r="AH3077">
        <v>0</v>
      </c>
      <c r="AI3077">
        <v>22400</v>
      </c>
      <c r="AJ3077" s="2">
        <f t="shared" si="482"/>
        <v>0.17137464012133888</v>
      </c>
      <c r="AK3077" s="2">
        <f t="shared" si="487"/>
        <v>0.19056087868017421</v>
      </c>
      <c r="AL3077">
        <f t="shared" si="488"/>
        <v>0.17763348349591779</v>
      </c>
      <c r="AM3077">
        <f t="shared" si="489"/>
        <v>0.20020371237296339</v>
      </c>
      <c r="AN3077">
        <f t="shared" si="490"/>
        <v>0.18674479331927937</v>
      </c>
      <c r="AO3077">
        <f t="shared" si="491"/>
        <v>18.786432736993827</v>
      </c>
    </row>
    <row r="3078" spans="1:41" x14ac:dyDescent="0.2">
      <c r="A3078">
        <v>4</v>
      </c>
      <c r="B3078">
        <v>55121</v>
      </c>
      <c r="C3078">
        <v>55</v>
      </c>
      <c r="D3078" t="s">
        <v>489</v>
      </c>
      <c r="E3078">
        <v>121</v>
      </c>
      <c r="F3078" t="s">
        <v>252</v>
      </c>
      <c r="G3078" t="s">
        <v>253</v>
      </c>
      <c r="H3078" t="s">
        <v>304</v>
      </c>
      <c r="I3078">
        <v>58</v>
      </c>
      <c r="J3078">
        <v>18</v>
      </c>
      <c r="K3078">
        <v>83</v>
      </c>
      <c r="L3078">
        <v>43</v>
      </c>
      <c r="M3078">
        <v>14</v>
      </c>
      <c r="N3078">
        <v>65</v>
      </c>
      <c r="O3078">
        <v>71</v>
      </c>
      <c r="P3078">
        <v>24</v>
      </c>
      <c r="Q3078">
        <v>98</v>
      </c>
      <c r="R3078">
        <v>1827</v>
      </c>
      <c r="S3078">
        <v>1.05331420302391</v>
      </c>
      <c r="T3078">
        <f t="shared" si="483"/>
        <v>1</v>
      </c>
      <c r="U3078">
        <f t="shared" si="484"/>
        <v>1924.4050489246836</v>
      </c>
      <c r="V3078">
        <v>39.549999999999997</v>
      </c>
      <c r="W3078">
        <f t="shared" si="485"/>
        <v>41.658576729595637</v>
      </c>
      <c r="X3078">
        <v>0</v>
      </c>
      <c r="Y3078">
        <v>0</v>
      </c>
      <c r="Z3078">
        <v>0</v>
      </c>
      <c r="AA3078" s="3">
        <v>0.1</v>
      </c>
      <c r="AB3078">
        <v>25</v>
      </c>
      <c r="AC3078" s="1">
        <f t="shared" si="486"/>
        <v>0.11016807219002084</v>
      </c>
      <c r="AD3078">
        <v>0.236549838993353</v>
      </c>
      <c r="AE3078">
        <v>0.27708268165588401</v>
      </c>
      <c r="AF3078">
        <v>619000</v>
      </c>
      <c r="AG3078">
        <v>1.41</v>
      </c>
      <c r="AH3078">
        <v>0</v>
      </c>
      <c r="AI3078">
        <v>22400</v>
      </c>
      <c r="AJ3078" s="2">
        <f t="shared" si="482"/>
        <v>0.12241551823224117</v>
      </c>
      <c r="AK3078" s="2">
        <f t="shared" si="487"/>
        <v>0.13610974812759161</v>
      </c>
      <c r="AL3078">
        <f t="shared" si="488"/>
        <v>0.12688241158890809</v>
      </c>
      <c r="AM3078">
        <f t="shared" si="489"/>
        <v>0.1429805489718364</v>
      </c>
      <c r="AN3078">
        <f t="shared" si="490"/>
        <v>0.13423073409965461</v>
      </c>
      <c r="AO3078">
        <f t="shared" si="491"/>
        <v>13.79118417561032</v>
      </c>
    </row>
    <row r="3079" spans="1:41" x14ac:dyDescent="0.2">
      <c r="A3079">
        <v>3</v>
      </c>
      <c r="B3079">
        <v>55123</v>
      </c>
      <c r="C3079">
        <v>55</v>
      </c>
      <c r="D3079" t="s">
        <v>294</v>
      </c>
      <c r="E3079">
        <v>123</v>
      </c>
      <c r="F3079" t="s">
        <v>252</v>
      </c>
      <c r="G3079" t="s">
        <v>253</v>
      </c>
      <c r="H3079" t="s">
        <v>254</v>
      </c>
      <c r="I3079">
        <v>58</v>
      </c>
      <c r="J3079">
        <v>18</v>
      </c>
      <c r="K3079">
        <v>83</v>
      </c>
      <c r="L3079">
        <v>43</v>
      </c>
      <c r="M3079">
        <v>14</v>
      </c>
      <c r="N3079">
        <v>65</v>
      </c>
      <c r="O3079">
        <v>71</v>
      </c>
      <c r="P3079">
        <v>24</v>
      </c>
      <c r="Q3079">
        <v>98</v>
      </c>
      <c r="R3079">
        <v>1827</v>
      </c>
      <c r="S3079">
        <v>1.0503159259495001</v>
      </c>
      <c r="T3079">
        <f t="shared" si="483"/>
        <v>1</v>
      </c>
      <c r="U3079">
        <f t="shared" si="484"/>
        <v>1918.9271967097366</v>
      </c>
      <c r="V3079">
        <v>39.549999999999997</v>
      </c>
      <c r="W3079">
        <f t="shared" si="485"/>
        <v>41.539994871302724</v>
      </c>
      <c r="X3079">
        <v>0</v>
      </c>
      <c r="Y3079">
        <v>0</v>
      </c>
      <c r="Z3079">
        <v>0</v>
      </c>
      <c r="AA3079" s="3">
        <v>0.1</v>
      </c>
      <c r="AB3079">
        <v>25</v>
      </c>
      <c r="AC3079" s="1">
        <f t="shared" si="486"/>
        <v>0.11016807219002084</v>
      </c>
      <c r="AD3079">
        <v>0.25281054830377497</v>
      </c>
      <c r="AE3079">
        <v>0.27684324979782099</v>
      </c>
      <c r="AF3079">
        <v>619000</v>
      </c>
      <c r="AG3079">
        <v>1.41</v>
      </c>
      <c r="AH3079">
        <v>0</v>
      </c>
      <c r="AI3079">
        <v>22400</v>
      </c>
      <c r="AJ3079" s="2">
        <f t="shared" si="482"/>
        <v>0.11421573848369491</v>
      </c>
      <c r="AK3079" s="2">
        <f t="shared" si="487"/>
        <v>0.12703441911009233</v>
      </c>
      <c r="AL3079">
        <f t="shared" si="488"/>
        <v>0.11839695484596552</v>
      </c>
      <c r="AM3079">
        <f t="shared" si="489"/>
        <v>0.1334632729042167</v>
      </c>
      <c r="AN3079">
        <f t="shared" si="490"/>
        <v>0.12599107285540739</v>
      </c>
      <c r="AO3079">
        <f t="shared" si="491"/>
        <v>12.994829600418768</v>
      </c>
    </row>
    <row r="3080" spans="1:41" x14ac:dyDescent="0.2">
      <c r="A3080">
        <v>11</v>
      </c>
      <c r="B3080">
        <v>55125</v>
      </c>
      <c r="C3080">
        <v>55</v>
      </c>
      <c r="D3080" t="s">
        <v>1005</v>
      </c>
      <c r="E3080">
        <v>125</v>
      </c>
      <c r="F3080" t="s">
        <v>252</v>
      </c>
      <c r="G3080" t="s">
        <v>253</v>
      </c>
      <c r="H3080" t="s">
        <v>850</v>
      </c>
      <c r="I3080">
        <v>58</v>
      </c>
      <c r="J3080">
        <v>18</v>
      </c>
      <c r="K3080">
        <v>83</v>
      </c>
      <c r="L3080">
        <v>43</v>
      </c>
      <c r="M3080">
        <v>14</v>
      </c>
      <c r="N3080">
        <v>65</v>
      </c>
      <c r="O3080">
        <v>71</v>
      </c>
      <c r="P3080">
        <v>24</v>
      </c>
      <c r="Q3080">
        <v>98</v>
      </c>
      <c r="R3080">
        <v>1827</v>
      </c>
      <c r="S3080">
        <v>1.0483765717475699</v>
      </c>
      <c r="T3080">
        <f t="shared" si="483"/>
        <v>1</v>
      </c>
      <c r="U3080">
        <f t="shared" si="484"/>
        <v>1915.3839965828104</v>
      </c>
      <c r="V3080">
        <v>39.549999999999997</v>
      </c>
      <c r="W3080">
        <f t="shared" si="485"/>
        <v>41.463293412616387</v>
      </c>
      <c r="X3080">
        <v>0</v>
      </c>
      <c r="Y3080">
        <v>0</v>
      </c>
      <c r="Z3080">
        <v>0</v>
      </c>
      <c r="AA3080" s="3">
        <v>0.1</v>
      </c>
      <c r="AB3080">
        <v>25</v>
      </c>
      <c r="AC3080" s="1">
        <f t="shared" si="486"/>
        <v>0.11016807219002084</v>
      </c>
      <c r="AD3080">
        <v>0.155487225342295</v>
      </c>
      <c r="AE3080">
        <v>0.206591486930847</v>
      </c>
      <c r="AF3080">
        <v>619000</v>
      </c>
      <c r="AG3080">
        <v>1.41</v>
      </c>
      <c r="AH3080">
        <v>0</v>
      </c>
      <c r="AI3080">
        <v>22400</v>
      </c>
      <c r="AJ3080" s="2">
        <f t="shared" si="482"/>
        <v>0.18536331401654529</v>
      </c>
      <c r="AK3080" s="2">
        <f t="shared" si="487"/>
        <v>0.2061543376470851</v>
      </c>
      <c r="AL3080">
        <f t="shared" si="488"/>
        <v>0.19214577175777758</v>
      </c>
      <c r="AM3080">
        <f t="shared" si="489"/>
        <v>0.21660715109684586</v>
      </c>
      <c r="AN3080">
        <f t="shared" si="490"/>
        <v>0.20132035618284011</v>
      </c>
      <c r="AO3080">
        <f t="shared" si="491"/>
        <v>20.246062685151021</v>
      </c>
    </row>
    <row r="3081" spans="1:41" x14ac:dyDescent="0.2">
      <c r="A3081">
        <v>3</v>
      </c>
      <c r="B3081">
        <v>55127</v>
      </c>
      <c r="C3081">
        <v>55</v>
      </c>
      <c r="D3081" t="s">
        <v>286</v>
      </c>
      <c r="E3081">
        <v>127</v>
      </c>
      <c r="F3081" t="s">
        <v>252</v>
      </c>
      <c r="G3081" t="s">
        <v>253</v>
      </c>
      <c r="H3081" t="s">
        <v>254</v>
      </c>
      <c r="I3081">
        <v>58</v>
      </c>
      <c r="J3081">
        <v>18</v>
      </c>
      <c r="K3081">
        <v>83</v>
      </c>
      <c r="L3081">
        <v>43</v>
      </c>
      <c r="M3081">
        <v>14</v>
      </c>
      <c r="N3081">
        <v>65</v>
      </c>
      <c r="O3081">
        <v>71</v>
      </c>
      <c r="P3081">
        <v>24</v>
      </c>
      <c r="Q3081">
        <v>98</v>
      </c>
      <c r="R3081">
        <v>1827</v>
      </c>
      <c r="S3081">
        <v>1.0451123476028401</v>
      </c>
      <c r="T3081">
        <f t="shared" si="483"/>
        <v>1</v>
      </c>
      <c r="U3081">
        <f t="shared" si="484"/>
        <v>1909.420259070389</v>
      </c>
      <c r="V3081">
        <v>39.549999999999997</v>
      </c>
      <c r="W3081">
        <f t="shared" si="485"/>
        <v>41.33419334769232</v>
      </c>
      <c r="X3081">
        <v>0</v>
      </c>
      <c r="Y3081">
        <v>0</v>
      </c>
      <c r="Z3081">
        <v>0</v>
      </c>
      <c r="AA3081" s="3">
        <v>0.1</v>
      </c>
      <c r="AB3081">
        <v>25</v>
      </c>
      <c r="AC3081" s="1">
        <f t="shared" si="486"/>
        <v>0.11016807219002084</v>
      </c>
      <c r="AD3081">
        <v>0.25715911167283201</v>
      </c>
      <c r="AE3081">
        <v>0.28677153587341297</v>
      </c>
      <c r="AF3081">
        <v>619000</v>
      </c>
      <c r="AG3081">
        <v>1.41</v>
      </c>
      <c r="AH3081">
        <v>0</v>
      </c>
      <c r="AI3081">
        <v>22400</v>
      </c>
      <c r="AJ3081" s="2">
        <f t="shared" si="482"/>
        <v>0.111728058952967</v>
      </c>
      <c r="AK3081" s="2">
        <f t="shared" si="487"/>
        <v>0.12433135845155226</v>
      </c>
      <c r="AL3081">
        <f t="shared" si="488"/>
        <v>0.1158390000772528</v>
      </c>
      <c r="AM3081">
        <f t="shared" si="489"/>
        <v>0.1306514679934237</v>
      </c>
      <c r="AN3081">
        <f t="shared" si="490"/>
        <v>0.12311127088526795</v>
      </c>
      <c r="AO3081">
        <f t="shared" si="491"/>
        <v>12.798930006158074</v>
      </c>
    </row>
    <row r="3082" spans="1:41" x14ac:dyDescent="0.2">
      <c r="A3082">
        <v>4</v>
      </c>
      <c r="B3082">
        <v>55129</v>
      </c>
      <c r="C3082">
        <v>55</v>
      </c>
      <c r="D3082" t="s">
        <v>572</v>
      </c>
      <c r="E3082">
        <v>129</v>
      </c>
      <c r="F3082" t="s">
        <v>252</v>
      </c>
      <c r="G3082" t="s">
        <v>253</v>
      </c>
      <c r="H3082" t="s">
        <v>304</v>
      </c>
      <c r="I3082">
        <v>58</v>
      </c>
      <c r="J3082">
        <v>18</v>
      </c>
      <c r="K3082">
        <v>83</v>
      </c>
      <c r="L3082">
        <v>43</v>
      </c>
      <c r="M3082">
        <v>14</v>
      </c>
      <c r="N3082">
        <v>65</v>
      </c>
      <c r="O3082">
        <v>71</v>
      </c>
      <c r="P3082">
        <v>24</v>
      </c>
      <c r="Q3082">
        <v>98</v>
      </c>
      <c r="R3082">
        <v>1827</v>
      </c>
      <c r="S3082">
        <v>1.0541505345276401</v>
      </c>
      <c r="T3082">
        <f t="shared" si="483"/>
        <v>1</v>
      </c>
      <c r="U3082">
        <f t="shared" si="484"/>
        <v>1925.9330265819983</v>
      </c>
      <c r="V3082">
        <v>39.549999999999997</v>
      </c>
      <c r="W3082">
        <f t="shared" si="485"/>
        <v>41.691653640568163</v>
      </c>
      <c r="X3082">
        <v>0</v>
      </c>
      <c r="Y3082">
        <v>0</v>
      </c>
      <c r="Z3082">
        <v>0</v>
      </c>
      <c r="AA3082" s="3">
        <v>0.1</v>
      </c>
      <c r="AB3082">
        <v>25</v>
      </c>
      <c r="AC3082" s="1">
        <f t="shared" si="486"/>
        <v>0.11016807219002084</v>
      </c>
      <c r="AD3082">
        <v>0.13852582182302001</v>
      </c>
      <c r="AE3082">
        <v>0.215988948941231</v>
      </c>
      <c r="AF3082">
        <v>619000</v>
      </c>
      <c r="AG3082">
        <v>1.41</v>
      </c>
      <c r="AH3082">
        <v>0</v>
      </c>
      <c r="AI3082">
        <v>22400</v>
      </c>
      <c r="AJ3082" s="2">
        <f t="shared" si="482"/>
        <v>0.2092054961316509</v>
      </c>
      <c r="AK3082" s="2">
        <f t="shared" si="487"/>
        <v>0.2325322046848568</v>
      </c>
      <c r="AL3082">
        <f t="shared" si="488"/>
        <v>0.216815305197509</v>
      </c>
      <c r="AM3082">
        <f t="shared" si="489"/>
        <v>0.24426494985552152</v>
      </c>
      <c r="AN3082">
        <f t="shared" si="490"/>
        <v>0.22466559219876017</v>
      </c>
      <c r="AO3082">
        <f t="shared" si="491"/>
        <v>22.552391250560142</v>
      </c>
    </row>
    <row r="3083" spans="1:41" x14ac:dyDescent="0.2">
      <c r="A3083">
        <v>11</v>
      </c>
      <c r="B3083">
        <v>55131</v>
      </c>
      <c r="C3083">
        <v>55</v>
      </c>
      <c r="D3083" t="s">
        <v>323</v>
      </c>
      <c r="E3083">
        <v>131</v>
      </c>
      <c r="F3083" t="s">
        <v>252</v>
      </c>
      <c r="G3083" t="s">
        <v>253</v>
      </c>
      <c r="H3083" t="s">
        <v>850</v>
      </c>
      <c r="I3083">
        <v>58</v>
      </c>
      <c r="J3083">
        <v>18</v>
      </c>
      <c r="K3083">
        <v>83</v>
      </c>
      <c r="L3083">
        <v>43</v>
      </c>
      <c r="M3083">
        <v>14</v>
      </c>
      <c r="N3083">
        <v>65</v>
      </c>
      <c r="O3083">
        <v>71</v>
      </c>
      <c r="P3083">
        <v>24</v>
      </c>
      <c r="Q3083">
        <v>98</v>
      </c>
      <c r="R3083">
        <v>1827</v>
      </c>
      <c r="S3083">
        <v>1.0434406161308301</v>
      </c>
      <c r="T3083">
        <f t="shared" si="483"/>
        <v>1</v>
      </c>
      <c r="U3083">
        <f t="shared" si="484"/>
        <v>1906.3660056710264</v>
      </c>
      <c r="V3083">
        <v>39.549999999999997</v>
      </c>
      <c r="W3083">
        <f t="shared" si="485"/>
        <v>41.268076367974324</v>
      </c>
      <c r="X3083">
        <v>0</v>
      </c>
      <c r="Y3083">
        <v>0</v>
      </c>
      <c r="Z3083">
        <v>0</v>
      </c>
      <c r="AA3083" s="3">
        <v>0.1</v>
      </c>
      <c r="AB3083">
        <v>25</v>
      </c>
      <c r="AC3083" s="1">
        <f t="shared" si="486"/>
        <v>0.11016807219002084</v>
      </c>
      <c r="AD3083">
        <v>0.28586883513165301</v>
      </c>
      <c r="AE3083">
        <v>0.31837797164916998</v>
      </c>
      <c r="AF3083">
        <v>619000</v>
      </c>
      <c r="AG3083">
        <v>1.41</v>
      </c>
      <c r="AH3083">
        <v>0</v>
      </c>
      <c r="AI3083">
        <v>22400</v>
      </c>
      <c r="AJ3083" s="2">
        <f t="shared" si="482"/>
        <v>0.10034647420983495</v>
      </c>
      <c r="AK3083" s="2">
        <f t="shared" si="487"/>
        <v>0.11169224116933436</v>
      </c>
      <c r="AL3083">
        <f t="shared" si="488"/>
        <v>0.10404710362596153</v>
      </c>
      <c r="AM3083">
        <f t="shared" si="489"/>
        <v>0.11737761463478998</v>
      </c>
      <c r="AN3083">
        <f t="shared" si="490"/>
        <v>0.11060693915485899</v>
      </c>
      <c r="AO3083">
        <f t="shared" si="491"/>
        <v>11.655143098368407</v>
      </c>
    </row>
    <row r="3084" spans="1:41" x14ac:dyDescent="0.2">
      <c r="A3084">
        <v>11</v>
      </c>
      <c r="B3084">
        <v>55133</v>
      </c>
      <c r="C3084">
        <v>55</v>
      </c>
      <c r="D3084" t="s">
        <v>932</v>
      </c>
      <c r="E3084">
        <v>133</v>
      </c>
      <c r="F3084" t="s">
        <v>252</v>
      </c>
      <c r="G3084" t="s">
        <v>253</v>
      </c>
      <c r="H3084" t="s">
        <v>850</v>
      </c>
      <c r="I3084">
        <v>58</v>
      </c>
      <c r="J3084">
        <v>18</v>
      </c>
      <c r="K3084">
        <v>83</v>
      </c>
      <c r="L3084">
        <v>43</v>
      </c>
      <c r="M3084">
        <v>14</v>
      </c>
      <c r="N3084">
        <v>65</v>
      </c>
      <c r="O3084">
        <v>71</v>
      </c>
      <c r="P3084">
        <v>24</v>
      </c>
      <c r="Q3084">
        <v>98</v>
      </c>
      <c r="R3084">
        <v>1827</v>
      </c>
      <c r="S3084">
        <v>1.0442627519369101</v>
      </c>
      <c r="T3084">
        <f t="shared" si="483"/>
        <v>1</v>
      </c>
      <c r="U3084">
        <f t="shared" si="484"/>
        <v>1907.8680477887347</v>
      </c>
      <c r="V3084">
        <v>39.549999999999997</v>
      </c>
      <c r="W3084">
        <f t="shared" si="485"/>
        <v>41.30059183910479</v>
      </c>
      <c r="X3084">
        <v>0</v>
      </c>
      <c r="Y3084">
        <v>0</v>
      </c>
      <c r="Z3084">
        <v>0</v>
      </c>
      <c r="AA3084" s="3">
        <v>0.1</v>
      </c>
      <c r="AB3084">
        <v>25</v>
      </c>
      <c r="AC3084" s="1">
        <f t="shared" si="486"/>
        <v>0.11016807219002084</v>
      </c>
      <c r="AD3084">
        <v>0.23288646893841899</v>
      </c>
      <c r="AE3084">
        <v>0.28621852397918701</v>
      </c>
      <c r="AF3084">
        <v>619000</v>
      </c>
      <c r="AG3084">
        <v>1.41</v>
      </c>
      <c r="AH3084">
        <v>0</v>
      </c>
      <c r="AI3084">
        <v>22400</v>
      </c>
      <c r="AJ3084" s="2">
        <f t="shared" si="482"/>
        <v>0.12327264745223294</v>
      </c>
      <c r="AK3084" s="2">
        <f t="shared" si="487"/>
        <v>0.13718100503627317</v>
      </c>
      <c r="AL3084">
        <f t="shared" si="488"/>
        <v>0.1278094070707895</v>
      </c>
      <c r="AM3084">
        <f t="shared" si="489"/>
        <v>0.14415982354890039</v>
      </c>
      <c r="AN3084">
        <f t="shared" si="490"/>
        <v>0.13474991343344067</v>
      </c>
      <c r="AO3084">
        <f t="shared" si="491"/>
        <v>13.985943706124511</v>
      </c>
    </row>
    <row r="3085" spans="1:41" x14ac:dyDescent="0.2">
      <c r="A3085">
        <v>3</v>
      </c>
      <c r="B3085">
        <v>55135</v>
      </c>
      <c r="C3085">
        <v>55</v>
      </c>
      <c r="D3085" t="s">
        <v>269</v>
      </c>
      <c r="E3085">
        <v>135</v>
      </c>
      <c r="F3085" t="s">
        <v>252</v>
      </c>
      <c r="G3085" t="s">
        <v>253</v>
      </c>
      <c r="H3085" t="s">
        <v>254</v>
      </c>
      <c r="I3085">
        <v>58</v>
      </c>
      <c r="J3085">
        <v>18</v>
      </c>
      <c r="K3085">
        <v>83</v>
      </c>
      <c r="L3085">
        <v>43</v>
      </c>
      <c r="M3085">
        <v>14</v>
      </c>
      <c r="N3085">
        <v>65</v>
      </c>
      <c r="O3085">
        <v>71</v>
      </c>
      <c r="P3085">
        <v>24</v>
      </c>
      <c r="Q3085">
        <v>98</v>
      </c>
      <c r="R3085">
        <v>1827</v>
      </c>
      <c r="S3085">
        <v>1.04611351856819</v>
      </c>
      <c r="T3085">
        <f t="shared" si="483"/>
        <v>1</v>
      </c>
      <c r="U3085">
        <f t="shared" si="484"/>
        <v>1911.2493984240832</v>
      </c>
      <c r="V3085">
        <v>39.549999999999997</v>
      </c>
      <c r="W3085">
        <f t="shared" si="485"/>
        <v>41.373789659371916</v>
      </c>
      <c r="X3085">
        <v>0</v>
      </c>
      <c r="Y3085">
        <v>0</v>
      </c>
      <c r="Z3085">
        <v>0</v>
      </c>
      <c r="AA3085" s="3">
        <v>0.1</v>
      </c>
      <c r="AB3085">
        <v>25</v>
      </c>
      <c r="AC3085" s="1">
        <f t="shared" si="486"/>
        <v>0.11016807219002084</v>
      </c>
      <c r="AD3085">
        <v>0.207209122353706</v>
      </c>
      <c r="AE3085">
        <v>0.24476578831672699</v>
      </c>
      <c r="AF3085">
        <v>619000</v>
      </c>
      <c r="AG3085">
        <v>1.41</v>
      </c>
      <c r="AH3085">
        <v>0</v>
      </c>
      <c r="AI3085">
        <v>22400</v>
      </c>
      <c r="AJ3085" s="2">
        <f t="shared" si="482"/>
        <v>0.13879414153589931</v>
      </c>
      <c r="AK3085" s="2">
        <f t="shared" si="487"/>
        <v>0.15441588808985079</v>
      </c>
      <c r="AL3085">
        <f t="shared" si="488"/>
        <v>0.14388995114571615</v>
      </c>
      <c r="AM3085">
        <f t="shared" si="489"/>
        <v>0.16225953576995891</v>
      </c>
      <c r="AN3085">
        <f t="shared" si="490"/>
        <v>0.15216588847571999</v>
      </c>
      <c r="AO3085">
        <f t="shared" si="491"/>
        <v>15.544354173308381</v>
      </c>
    </row>
    <row r="3086" spans="1:41" x14ac:dyDescent="0.2">
      <c r="A3086">
        <v>3</v>
      </c>
      <c r="B3086">
        <v>55137</v>
      </c>
      <c r="C3086">
        <v>55</v>
      </c>
      <c r="D3086" t="s">
        <v>279</v>
      </c>
      <c r="E3086">
        <v>137</v>
      </c>
      <c r="F3086" t="s">
        <v>252</v>
      </c>
      <c r="G3086" t="s">
        <v>253</v>
      </c>
      <c r="H3086" t="s">
        <v>254</v>
      </c>
      <c r="I3086">
        <v>58</v>
      </c>
      <c r="J3086">
        <v>18</v>
      </c>
      <c r="K3086">
        <v>83</v>
      </c>
      <c r="L3086">
        <v>43</v>
      </c>
      <c r="M3086">
        <v>14</v>
      </c>
      <c r="N3086">
        <v>65</v>
      </c>
      <c r="O3086">
        <v>71</v>
      </c>
      <c r="P3086">
        <v>24</v>
      </c>
      <c r="Q3086">
        <v>98</v>
      </c>
      <c r="R3086">
        <v>1827</v>
      </c>
      <c r="S3086">
        <v>1.04724190064839</v>
      </c>
      <c r="T3086">
        <f t="shared" si="483"/>
        <v>1</v>
      </c>
      <c r="U3086">
        <f t="shared" si="484"/>
        <v>1913.3109524846084</v>
      </c>
      <c r="V3086">
        <v>39.549999999999997</v>
      </c>
      <c r="W3086">
        <f t="shared" si="485"/>
        <v>41.418417170643821</v>
      </c>
      <c r="X3086">
        <v>0</v>
      </c>
      <c r="Y3086">
        <v>0</v>
      </c>
      <c r="Z3086">
        <v>0</v>
      </c>
      <c r="AA3086" s="3">
        <v>0.1</v>
      </c>
      <c r="AB3086">
        <v>25</v>
      </c>
      <c r="AC3086" s="1">
        <f t="shared" si="486"/>
        <v>0.11016807219002084</v>
      </c>
      <c r="AD3086">
        <v>0.22686049492940999</v>
      </c>
      <c r="AE3086">
        <v>0.26451608538627602</v>
      </c>
      <c r="AF3086">
        <v>619000</v>
      </c>
      <c r="AG3086">
        <v>1.41</v>
      </c>
      <c r="AH3086">
        <v>0</v>
      </c>
      <c r="AI3086">
        <v>22400</v>
      </c>
      <c r="AJ3086" s="2">
        <f t="shared" si="482"/>
        <v>0.12690809555544169</v>
      </c>
      <c r="AK3086" s="2">
        <f t="shared" si="487"/>
        <v>0.14118372112583144</v>
      </c>
      <c r="AL3086">
        <f t="shared" si="488"/>
        <v>0.13156468853826317</v>
      </c>
      <c r="AM3086">
        <f t="shared" si="489"/>
        <v>0.14834793520187473</v>
      </c>
      <c r="AN3086">
        <f t="shared" si="490"/>
        <v>0.13927706006037957</v>
      </c>
      <c r="AO3086">
        <f t="shared" si="491"/>
        <v>14.319991773574273</v>
      </c>
    </row>
    <row r="3087" spans="1:41" x14ac:dyDescent="0.2">
      <c r="A3087">
        <v>3</v>
      </c>
      <c r="B3087">
        <v>55139</v>
      </c>
      <c r="C3087">
        <v>55</v>
      </c>
      <c r="D3087" t="s">
        <v>285</v>
      </c>
      <c r="E3087">
        <v>139</v>
      </c>
      <c r="F3087" t="s">
        <v>252</v>
      </c>
      <c r="G3087" t="s">
        <v>253</v>
      </c>
      <c r="H3087" t="s">
        <v>254</v>
      </c>
      <c r="I3087">
        <v>58</v>
      </c>
      <c r="J3087">
        <v>18</v>
      </c>
      <c r="K3087">
        <v>83</v>
      </c>
      <c r="L3087">
        <v>43</v>
      </c>
      <c r="M3087">
        <v>14</v>
      </c>
      <c r="N3087">
        <v>65</v>
      </c>
      <c r="O3087">
        <v>71</v>
      </c>
      <c r="P3087">
        <v>24</v>
      </c>
      <c r="Q3087">
        <v>98</v>
      </c>
      <c r="R3087">
        <v>1827</v>
      </c>
      <c r="S3087">
        <v>1.044504682223</v>
      </c>
      <c r="T3087">
        <f t="shared" si="483"/>
        <v>1</v>
      </c>
      <c r="U3087">
        <f t="shared" si="484"/>
        <v>1908.310054421421</v>
      </c>
      <c r="V3087">
        <v>39.549999999999997</v>
      </c>
      <c r="W3087">
        <f t="shared" si="485"/>
        <v>41.310160181919649</v>
      </c>
      <c r="X3087">
        <v>0</v>
      </c>
      <c r="Y3087">
        <v>0</v>
      </c>
      <c r="Z3087">
        <v>0</v>
      </c>
      <c r="AA3087" s="3">
        <v>0.1</v>
      </c>
      <c r="AB3087">
        <v>25</v>
      </c>
      <c r="AC3087" s="1">
        <f t="shared" si="486"/>
        <v>0.11016807219002084</v>
      </c>
      <c r="AD3087">
        <v>0.23647641744918901</v>
      </c>
      <c r="AE3087">
        <v>0.29456424713134799</v>
      </c>
      <c r="AF3087">
        <v>619000</v>
      </c>
      <c r="AG3087">
        <v>1.41</v>
      </c>
      <c r="AH3087">
        <v>0</v>
      </c>
      <c r="AI3087">
        <v>22400</v>
      </c>
      <c r="AJ3087" s="2">
        <f t="shared" si="482"/>
        <v>0.12142937109856977</v>
      </c>
      <c r="AK3087" s="2">
        <f t="shared" si="487"/>
        <v>0.13512782740728502</v>
      </c>
      <c r="AL3087">
        <f t="shared" si="488"/>
        <v>0.12589764346280366</v>
      </c>
      <c r="AM3087">
        <f t="shared" si="489"/>
        <v>0.1420007021068479</v>
      </c>
      <c r="AN3087">
        <f t="shared" si="490"/>
        <v>0.13259402771855625</v>
      </c>
      <c r="AO3087">
        <f t="shared" si="491"/>
        <v>13.795028303792561</v>
      </c>
    </row>
    <row r="3088" spans="1:41" x14ac:dyDescent="0.2">
      <c r="A3088">
        <v>3</v>
      </c>
      <c r="B3088">
        <v>55141</v>
      </c>
      <c r="C3088">
        <v>55</v>
      </c>
      <c r="D3088" t="s">
        <v>297</v>
      </c>
      <c r="E3088">
        <v>141</v>
      </c>
      <c r="F3088" t="s">
        <v>252</v>
      </c>
      <c r="G3088" t="s">
        <v>253</v>
      </c>
      <c r="H3088" t="s">
        <v>254</v>
      </c>
      <c r="I3088">
        <v>58</v>
      </c>
      <c r="J3088">
        <v>18</v>
      </c>
      <c r="K3088">
        <v>83</v>
      </c>
      <c r="L3088">
        <v>43</v>
      </c>
      <c r="M3088">
        <v>14</v>
      </c>
      <c r="N3088">
        <v>65</v>
      </c>
      <c r="O3088">
        <v>71</v>
      </c>
      <c r="P3088">
        <v>24</v>
      </c>
      <c r="Q3088">
        <v>98</v>
      </c>
      <c r="R3088">
        <v>1827</v>
      </c>
      <c r="S3088">
        <v>1.05115736961365</v>
      </c>
      <c r="T3088">
        <f t="shared" si="483"/>
        <v>1</v>
      </c>
      <c r="U3088">
        <f t="shared" si="484"/>
        <v>1920.4645142841387</v>
      </c>
      <c r="V3088">
        <v>39.549999999999997</v>
      </c>
      <c r="W3088">
        <f t="shared" si="485"/>
        <v>41.573273968219858</v>
      </c>
      <c r="X3088">
        <v>0</v>
      </c>
      <c r="Y3088">
        <v>0</v>
      </c>
      <c r="Z3088">
        <v>0</v>
      </c>
      <c r="AA3088" s="3">
        <v>0.1</v>
      </c>
      <c r="AB3088">
        <v>25</v>
      </c>
      <c r="AC3088" s="1">
        <f t="shared" si="486"/>
        <v>0.11016807219002084</v>
      </c>
      <c r="AD3088">
        <v>0.17756387385355199</v>
      </c>
      <c r="AE3088">
        <v>0.21412561833858501</v>
      </c>
      <c r="AF3088">
        <v>619000</v>
      </c>
      <c r="AG3088">
        <v>1.41</v>
      </c>
      <c r="AH3088">
        <v>0</v>
      </c>
      <c r="AI3088">
        <v>22400</v>
      </c>
      <c r="AJ3088" s="2">
        <f t="shared" si="482"/>
        <v>0.16274749778252992</v>
      </c>
      <c r="AK3088" s="2">
        <f t="shared" si="487"/>
        <v>0.18096372574859529</v>
      </c>
      <c r="AL3088">
        <f t="shared" si="488"/>
        <v>0.16868984302216489</v>
      </c>
      <c r="AM3088">
        <f t="shared" si="489"/>
        <v>0.19011695809862941</v>
      </c>
      <c r="AN3088">
        <f t="shared" si="490"/>
        <v>0.17804187070554628</v>
      </c>
      <c r="AO3088">
        <f t="shared" si="491"/>
        <v>17.904161000920762</v>
      </c>
    </row>
    <row r="3089" spans="1:41" x14ac:dyDescent="0.2">
      <c r="A3089">
        <v>22</v>
      </c>
      <c r="B3089">
        <v>56001</v>
      </c>
      <c r="C3089">
        <v>56</v>
      </c>
      <c r="D3089" t="s">
        <v>696</v>
      </c>
      <c r="E3089">
        <v>1</v>
      </c>
      <c r="F3089" t="s">
        <v>1806</v>
      </c>
      <c r="G3089" t="s">
        <v>1807</v>
      </c>
      <c r="H3089" t="s">
        <v>1931</v>
      </c>
      <c r="I3089">
        <v>58</v>
      </c>
      <c r="J3089">
        <v>18</v>
      </c>
      <c r="K3089">
        <v>83</v>
      </c>
      <c r="L3089">
        <v>43</v>
      </c>
      <c r="M3089">
        <v>14</v>
      </c>
      <c r="N3089">
        <v>65</v>
      </c>
      <c r="O3089">
        <v>71</v>
      </c>
      <c r="P3089">
        <v>24</v>
      </c>
      <c r="Q3089">
        <v>98</v>
      </c>
      <c r="R3089">
        <v>1827</v>
      </c>
      <c r="S3089">
        <v>1.0300176972049799</v>
      </c>
      <c r="T3089">
        <f t="shared" si="483"/>
        <v>1</v>
      </c>
      <c r="U3089">
        <f t="shared" si="484"/>
        <v>1881.8423327934984</v>
      </c>
      <c r="V3089">
        <v>39.549999999999997</v>
      </c>
      <c r="W3089">
        <f t="shared" si="485"/>
        <v>40.737199924456952</v>
      </c>
      <c r="X3089">
        <v>0</v>
      </c>
      <c r="Y3089">
        <v>0</v>
      </c>
      <c r="Z3089">
        <v>0</v>
      </c>
      <c r="AA3089" s="3">
        <v>0.1</v>
      </c>
      <c r="AB3089">
        <v>25</v>
      </c>
      <c r="AC3089" s="1">
        <f t="shared" si="486"/>
        <v>0.11016807219002084</v>
      </c>
      <c r="AD3089">
        <v>0.42574017700355699</v>
      </c>
      <c r="AE3089">
        <v>0.60044336318969704</v>
      </c>
      <c r="AF3089">
        <v>619000</v>
      </c>
      <c r="AG3089">
        <v>1.41</v>
      </c>
      <c r="AH3089">
        <v>0</v>
      </c>
      <c r="AI3089">
        <v>22400</v>
      </c>
      <c r="AJ3089" s="2">
        <f t="shared" si="482"/>
        <v>6.6512189134700389E-2</v>
      </c>
      <c r="AK3089" s="2">
        <f t="shared" si="487"/>
        <v>7.4157321162487355E-2</v>
      </c>
      <c r="AL3089">
        <f t="shared" si="488"/>
        <v>6.9005363639792677E-2</v>
      </c>
      <c r="AM3089">
        <f t="shared" si="489"/>
        <v>7.7974789596458163E-2</v>
      </c>
      <c r="AN3089">
        <f t="shared" si="490"/>
        <v>7.2080786720721421E-2</v>
      </c>
      <c r="AO3089">
        <f t="shared" si="491"/>
        <v>8.2892359318796487</v>
      </c>
    </row>
    <row r="3090" spans="1:41" x14ac:dyDescent="0.2">
      <c r="A3090">
        <v>21</v>
      </c>
      <c r="B3090">
        <v>56003</v>
      </c>
      <c r="C3090">
        <v>56</v>
      </c>
      <c r="D3090" t="s">
        <v>1813</v>
      </c>
      <c r="E3090">
        <v>3</v>
      </c>
      <c r="F3090" t="s">
        <v>1806</v>
      </c>
      <c r="G3090" t="s">
        <v>1807</v>
      </c>
      <c r="H3090" t="s">
        <v>1783</v>
      </c>
      <c r="I3090">
        <v>58</v>
      </c>
      <c r="J3090">
        <v>18</v>
      </c>
      <c r="K3090">
        <v>83</v>
      </c>
      <c r="L3090">
        <v>43</v>
      </c>
      <c r="M3090">
        <v>14</v>
      </c>
      <c r="N3090">
        <v>65</v>
      </c>
      <c r="O3090">
        <v>71</v>
      </c>
      <c r="P3090">
        <v>24</v>
      </c>
      <c r="Q3090">
        <v>98</v>
      </c>
      <c r="R3090">
        <v>1827</v>
      </c>
      <c r="S3090">
        <v>1.03291554665298</v>
      </c>
      <c r="T3090">
        <f t="shared" si="483"/>
        <v>1</v>
      </c>
      <c r="U3090">
        <f t="shared" si="484"/>
        <v>1887.1367037349944</v>
      </c>
      <c r="V3090">
        <v>39.549999999999997</v>
      </c>
      <c r="W3090">
        <f t="shared" si="485"/>
        <v>40.851809870125358</v>
      </c>
      <c r="X3090">
        <v>0</v>
      </c>
      <c r="Y3090">
        <v>0</v>
      </c>
      <c r="Z3090">
        <v>0</v>
      </c>
      <c r="AA3090" s="3">
        <v>0.1</v>
      </c>
      <c r="AB3090">
        <v>25</v>
      </c>
      <c r="AC3090" s="1">
        <f t="shared" si="486"/>
        <v>0.11016807219002084</v>
      </c>
      <c r="AD3090">
        <v>0.18254587522018001</v>
      </c>
      <c r="AE3090">
        <v>0.52246308326721203</v>
      </c>
      <c r="AF3090">
        <v>619000</v>
      </c>
      <c r="AG3090">
        <v>1.41</v>
      </c>
      <c r="AH3090">
        <v>0</v>
      </c>
      <c r="AI3090">
        <v>22400</v>
      </c>
      <c r="AJ3090" s="2">
        <f t="shared" si="482"/>
        <v>0.15555858424291338</v>
      </c>
      <c r="AK3090" s="2">
        <f t="shared" si="487"/>
        <v>0.17327989089431736</v>
      </c>
      <c r="AL3090">
        <f t="shared" si="488"/>
        <v>0.16133944498516048</v>
      </c>
      <c r="AM3090">
        <f t="shared" si="489"/>
        <v>0.1821831559256113</v>
      </c>
      <c r="AN3090">
        <f t="shared" si="490"/>
        <v>0.16245058762192197</v>
      </c>
      <c r="AO3090">
        <f t="shared" si="491"/>
        <v>17.45400603275808</v>
      </c>
    </row>
    <row r="3091" spans="1:41" x14ac:dyDescent="0.2">
      <c r="A3091">
        <v>22</v>
      </c>
      <c r="B3091">
        <v>56005</v>
      </c>
      <c r="C3091">
        <v>56</v>
      </c>
      <c r="D3091" t="s">
        <v>419</v>
      </c>
      <c r="E3091">
        <v>5</v>
      </c>
      <c r="F3091" t="s">
        <v>1806</v>
      </c>
      <c r="G3091" t="s">
        <v>1807</v>
      </c>
      <c r="H3091" t="s">
        <v>1931</v>
      </c>
      <c r="I3091">
        <v>58</v>
      </c>
      <c r="J3091">
        <v>18</v>
      </c>
      <c r="K3091">
        <v>83</v>
      </c>
      <c r="L3091">
        <v>43</v>
      </c>
      <c r="M3091">
        <v>14</v>
      </c>
      <c r="N3091">
        <v>65</v>
      </c>
      <c r="O3091">
        <v>71</v>
      </c>
      <c r="P3091">
        <v>24</v>
      </c>
      <c r="Q3091">
        <v>98</v>
      </c>
      <c r="R3091">
        <v>1827</v>
      </c>
      <c r="S3091">
        <v>1.0303581599836</v>
      </c>
      <c r="T3091">
        <f t="shared" si="483"/>
        <v>1</v>
      </c>
      <c r="U3091">
        <f t="shared" si="484"/>
        <v>1882.4643582900374</v>
      </c>
      <c r="V3091">
        <v>39.549999999999997</v>
      </c>
      <c r="W3091">
        <f t="shared" si="485"/>
        <v>40.750665227351377</v>
      </c>
      <c r="X3091">
        <v>0</v>
      </c>
      <c r="Y3091">
        <v>0</v>
      </c>
      <c r="Z3091">
        <v>0</v>
      </c>
      <c r="AA3091" s="3">
        <v>0.1</v>
      </c>
      <c r="AB3091">
        <v>25</v>
      </c>
      <c r="AC3091" s="1">
        <f t="shared" si="486"/>
        <v>0.11016807219002084</v>
      </c>
      <c r="AD3091">
        <v>0.312892566112772</v>
      </c>
      <c r="AE3091">
        <v>0.37443095445632901</v>
      </c>
      <c r="AF3091">
        <v>619000</v>
      </c>
      <c r="AG3091">
        <v>1.41</v>
      </c>
      <c r="AH3091">
        <v>0</v>
      </c>
      <c r="AI3091">
        <v>22400</v>
      </c>
      <c r="AJ3091" s="2">
        <f t="shared" si="482"/>
        <v>9.0530342151858539E-2</v>
      </c>
      <c r="AK3091" s="2">
        <f t="shared" si="487"/>
        <v>0.10090326735563968</v>
      </c>
      <c r="AL3091">
        <f t="shared" si="488"/>
        <v>9.3913549672208524E-2</v>
      </c>
      <c r="AM3091">
        <f t="shared" si="489"/>
        <v>0.10609754298145366</v>
      </c>
      <c r="AN3091">
        <f t="shared" si="490"/>
        <v>9.9307262800425344E-2</v>
      </c>
      <c r="AO3091">
        <f t="shared" si="491"/>
        <v>10.770296282117778</v>
      </c>
    </row>
    <row r="3092" spans="1:41" x14ac:dyDescent="0.2">
      <c r="A3092">
        <v>21</v>
      </c>
      <c r="B3092">
        <v>56007</v>
      </c>
      <c r="C3092">
        <v>56</v>
      </c>
      <c r="D3092" t="s">
        <v>784</v>
      </c>
      <c r="E3092">
        <v>7</v>
      </c>
      <c r="F3092" t="s">
        <v>1806</v>
      </c>
      <c r="G3092" t="s">
        <v>1807</v>
      </c>
      <c r="H3092" t="s">
        <v>1783</v>
      </c>
      <c r="I3092">
        <v>58</v>
      </c>
      <c r="J3092">
        <v>18</v>
      </c>
      <c r="K3092">
        <v>83</v>
      </c>
      <c r="L3092">
        <v>43</v>
      </c>
      <c r="M3092">
        <v>14</v>
      </c>
      <c r="N3092">
        <v>65</v>
      </c>
      <c r="O3092">
        <v>71</v>
      </c>
      <c r="P3092">
        <v>24</v>
      </c>
      <c r="Q3092">
        <v>98</v>
      </c>
      <c r="R3092">
        <v>1827</v>
      </c>
      <c r="S3092">
        <v>1.0309642812720099</v>
      </c>
      <c r="T3092">
        <f t="shared" si="483"/>
        <v>1</v>
      </c>
      <c r="U3092">
        <f t="shared" si="484"/>
        <v>1883.571741883962</v>
      </c>
      <c r="V3092">
        <v>39.549999999999997</v>
      </c>
      <c r="W3092">
        <f t="shared" si="485"/>
        <v>40.774637324307989</v>
      </c>
      <c r="X3092">
        <v>0</v>
      </c>
      <c r="Y3092">
        <v>0</v>
      </c>
      <c r="Z3092">
        <v>0</v>
      </c>
      <c r="AA3092" s="3">
        <v>0.1</v>
      </c>
      <c r="AB3092">
        <v>25</v>
      </c>
      <c r="AC3092" s="1">
        <f t="shared" si="486"/>
        <v>0.11016807219002084</v>
      </c>
      <c r="AD3092">
        <v>0.38157592731245898</v>
      </c>
      <c r="AE3092">
        <v>0.60960471630096402</v>
      </c>
      <c r="AF3092">
        <v>619000</v>
      </c>
      <c r="AG3092">
        <v>1.41</v>
      </c>
      <c r="AH3092">
        <v>0</v>
      </c>
      <c r="AI3092">
        <v>22400</v>
      </c>
      <c r="AJ3092" s="2">
        <f t="shared" si="482"/>
        <v>7.4278622751983242E-2</v>
      </c>
      <c r="AK3092" s="2">
        <f t="shared" si="487"/>
        <v>8.2799150064293295E-2</v>
      </c>
      <c r="AL3092">
        <f t="shared" si="488"/>
        <v>7.7057424008943373E-2</v>
      </c>
      <c r="AM3092">
        <f t="shared" si="489"/>
        <v>8.7058462771926096E-2</v>
      </c>
      <c r="AN3092">
        <f t="shared" si="490"/>
        <v>7.9820528066182297E-2</v>
      </c>
      <c r="AO3092">
        <f t="shared" si="491"/>
        <v>9.0854504507549994</v>
      </c>
    </row>
    <row r="3093" spans="1:41" x14ac:dyDescent="0.2">
      <c r="A3093">
        <v>22</v>
      </c>
      <c r="B3093">
        <v>56009</v>
      </c>
      <c r="C3093">
        <v>56</v>
      </c>
      <c r="D3093" t="s">
        <v>1958</v>
      </c>
      <c r="E3093">
        <v>9</v>
      </c>
      <c r="F3093" t="s">
        <v>1806</v>
      </c>
      <c r="G3093" t="s">
        <v>1807</v>
      </c>
      <c r="H3093" t="s">
        <v>1931</v>
      </c>
      <c r="I3093">
        <v>58</v>
      </c>
      <c r="J3093">
        <v>18</v>
      </c>
      <c r="K3093">
        <v>83</v>
      </c>
      <c r="L3093">
        <v>43</v>
      </c>
      <c r="M3093">
        <v>14</v>
      </c>
      <c r="N3093">
        <v>65</v>
      </c>
      <c r="O3093">
        <v>71</v>
      </c>
      <c r="P3093">
        <v>24</v>
      </c>
      <c r="Q3093">
        <v>98</v>
      </c>
      <c r="R3093">
        <v>1827</v>
      </c>
      <c r="S3093">
        <v>1.0298804669153101</v>
      </c>
      <c r="T3093">
        <f t="shared" si="483"/>
        <v>1</v>
      </c>
      <c r="U3093">
        <f t="shared" si="484"/>
        <v>1881.5916130542716</v>
      </c>
      <c r="V3093">
        <v>39.549999999999997</v>
      </c>
      <c r="W3093">
        <f t="shared" si="485"/>
        <v>40.731772466500509</v>
      </c>
      <c r="X3093">
        <v>0</v>
      </c>
      <c r="Y3093">
        <v>0</v>
      </c>
      <c r="Z3093">
        <v>0</v>
      </c>
      <c r="AA3093" s="3">
        <v>0.1</v>
      </c>
      <c r="AB3093">
        <v>25</v>
      </c>
      <c r="AC3093" s="1">
        <f t="shared" si="486"/>
        <v>0.11016807219002084</v>
      </c>
      <c r="AD3093">
        <v>0.376706590075786</v>
      </c>
      <c r="AE3093">
        <v>0.53900837898254395</v>
      </c>
      <c r="AF3093">
        <v>619000</v>
      </c>
      <c r="AG3093">
        <v>1.41</v>
      </c>
      <c r="AH3093">
        <v>0</v>
      </c>
      <c r="AI3093">
        <v>22400</v>
      </c>
      <c r="AJ3093" s="2">
        <f t="shared" si="482"/>
        <v>7.5159658021808518E-2</v>
      </c>
      <c r="AK3093" s="2">
        <f t="shared" si="487"/>
        <v>8.3789265205831034E-2</v>
      </c>
      <c r="AL3093">
        <f t="shared" si="488"/>
        <v>7.7974050205521644E-2</v>
      </c>
      <c r="AM3093">
        <f t="shared" si="489"/>
        <v>8.8103629516901913E-2</v>
      </c>
      <c r="AN3093">
        <f t="shared" si="490"/>
        <v>8.1360533340221045E-2</v>
      </c>
      <c r="AO3093">
        <f t="shared" si="491"/>
        <v>9.1846638907975056</v>
      </c>
    </row>
    <row r="3094" spans="1:41" x14ac:dyDescent="0.2">
      <c r="A3094">
        <v>22</v>
      </c>
      <c r="B3094">
        <v>56011</v>
      </c>
      <c r="C3094">
        <v>56</v>
      </c>
      <c r="D3094" t="s">
        <v>1892</v>
      </c>
      <c r="E3094">
        <v>11</v>
      </c>
      <c r="F3094" t="s">
        <v>1806</v>
      </c>
      <c r="G3094" t="s">
        <v>1807</v>
      </c>
      <c r="H3094" t="s">
        <v>1931</v>
      </c>
      <c r="I3094">
        <v>58</v>
      </c>
      <c r="J3094">
        <v>18</v>
      </c>
      <c r="K3094">
        <v>83</v>
      </c>
      <c r="L3094">
        <v>43</v>
      </c>
      <c r="M3094">
        <v>14</v>
      </c>
      <c r="N3094">
        <v>65</v>
      </c>
      <c r="O3094">
        <v>71</v>
      </c>
      <c r="P3094">
        <v>24</v>
      </c>
      <c r="Q3094">
        <v>98</v>
      </c>
      <c r="R3094">
        <v>1827</v>
      </c>
      <c r="S3094">
        <v>1.0298479542136201</v>
      </c>
      <c r="T3094">
        <f t="shared" si="483"/>
        <v>1</v>
      </c>
      <c r="U3094">
        <f t="shared" si="484"/>
        <v>1881.5322123482838</v>
      </c>
      <c r="V3094">
        <v>39.549999999999997</v>
      </c>
      <c r="W3094">
        <f t="shared" si="485"/>
        <v>40.730486589148668</v>
      </c>
      <c r="X3094">
        <v>0</v>
      </c>
      <c r="Y3094">
        <v>0</v>
      </c>
      <c r="Z3094">
        <v>0</v>
      </c>
      <c r="AA3094" s="3">
        <v>0.1</v>
      </c>
      <c r="AB3094">
        <v>25</v>
      </c>
      <c r="AC3094" s="1">
        <f t="shared" si="486"/>
        <v>0.11016807219002084</v>
      </c>
      <c r="AD3094">
        <v>0.33574652423461299</v>
      </c>
      <c r="AE3094">
        <v>0.41698923707008401</v>
      </c>
      <c r="AF3094">
        <v>619000</v>
      </c>
      <c r="AG3094">
        <v>1.41</v>
      </c>
      <c r="AH3094">
        <v>0</v>
      </c>
      <c r="AI3094">
        <v>22400</v>
      </c>
      <c r="AJ3094" s="2">
        <f t="shared" si="482"/>
        <v>8.4326247965159473E-2</v>
      </c>
      <c r="AK3094" s="2">
        <f t="shared" si="487"/>
        <v>9.3998664348933739E-2</v>
      </c>
      <c r="AL3094">
        <f t="shared" si="488"/>
        <v>8.7480891244359427E-2</v>
      </c>
      <c r="AM3094">
        <f t="shared" si="489"/>
        <v>9.8839367971498809E-2</v>
      </c>
      <c r="AN3094">
        <f t="shared" si="490"/>
        <v>9.2235458392353378E-2</v>
      </c>
      <c r="AO3094">
        <f t="shared" si="491"/>
        <v>10.133149494888315</v>
      </c>
    </row>
    <row r="3095" spans="1:41" x14ac:dyDescent="0.2">
      <c r="A3095">
        <v>21</v>
      </c>
      <c r="B3095">
        <v>56013</v>
      </c>
      <c r="C3095">
        <v>56</v>
      </c>
      <c r="D3095" t="s">
        <v>594</v>
      </c>
      <c r="E3095">
        <v>13</v>
      </c>
      <c r="F3095" t="s">
        <v>1806</v>
      </c>
      <c r="G3095" t="s">
        <v>1807</v>
      </c>
      <c r="H3095" t="s">
        <v>1783</v>
      </c>
      <c r="I3095">
        <v>58</v>
      </c>
      <c r="J3095">
        <v>18</v>
      </c>
      <c r="K3095">
        <v>83</v>
      </c>
      <c r="L3095">
        <v>43</v>
      </c>
      <c r="M3095">
        <v>14</v>
      </c>
      <c r="N3095">
        <v>65</v>
      </c>
      <c r="O3095">
        <v>71</v>
      </c>
      <c r="P3095">
        <v>24</v>
      </c>
      <c r="Q3095">
        <v>98</v>
      </c>
      <c r="R3095">
        <v>1827</v>
      </c>
      <c r="S3095">
        <v>1.03374027756025</v>
      </c>
      <c r="T3095">
        <f t="shared" si="483"/>
        <v>1</v>
      </c>
      <c r="U3095">
        <f t="shared" si="484"/>
        <v>1888.6434871025767</v>
      </c>
      <c r="V3095">
        <v>39.549999999999997</v>
      </c>
      <c r="W3095">
        <f t="shared" si="485"/>
        <v>40.884427977507883</v>
      </c>
      <c r="X3095">
        <v>0</v>
      </c>
      <c r="Y3095">
        <v>0</v>
      </c>
      <c r="Z3095">
        <v>0</v>
      </c>
      <c r="AA3095" s="3">
        <v>0.1</v>
      </c>
      <c r="AB3095">
        <v>25</v>
      </c>
      <c r="AC3095" s="1">
        <f t="shared" si="486"/>
        <v>0.11016807219002084</v>
      </c>
      <c r="AD3095">
        <v>0.29006164490537001</v>
      </c>
      <c r="AE3095">
        <v>0.64811533689498901</v>
      </c>
      <c r="AF3095">
        <v>619000</v>
      </c>
      <c r="AG3095">
        <v>1.41</v>
      </c>
      <c r="AH3095">
        <v>0</v>
      </c>
      <c r="AI3095">
        <v>22400</v>
      </c>
      <c r="AJ3095" s="2">
        <f t="shared" si="482"/>
        <v>9.7976590981170175E-2</v>
      </c>
      <c r="AK3095" s="2">
        <f t="shared" si="487"/>
        <v>0.10915953822477707</v>
      </c>
      <c r="AL3095">
        <f t="shared" si="488"/>
        <v>0.10162409506361877</v>
      </c>
      <c r="AM3095">
        <f t="shared" si="489"/>
        <v>0.11476267690597895</v>
      </c>
      <c r="AN3095">
        <f t="shared" si="490"/>
        <v>0.10337244404036473</v>
      </c>
      <c r="AO3095">
        <f t="shared" si="491"/>
        <v>11.507050660535125</v>
      </c>
    </row>
    <row r="3096" spans="1:41" x14ac:dyDescent="0.2">
      <c r="A3096">
        <v>22</v>
      </c>
      <c r="B3096">
        <v>56015</v>
      </c>
      <c r="C3096">
        <v>56</v>
      </c>
      <c r="D3096" t="s">
        <v>1935</v>
      </c>
      <c r="E3096">
        <v>15</v>
      </c>
      <c r="F3096" t="s">
        <v>1806</v>
      </c>
      <c r="G3096" t="s">
        <v>1807</v>
      </c>
      <c r="H3096" t="s">
        <v>1931</v>
      </c>
      <c r="I3096">
        <v>58</v>
      </c>
      <c r="J3096">
        <v>18</v>
      </c>
      <c r="K3096">
        <v>83</v>
      </c>
      <c r="L3096">
        <v>43</v>
      </c>
      <c r="M3096">
        <v>14</v>
      </c>
      <c r="N3096">
        <v>65</v>
      </c>
      <c r="O3096">
        <v>71</v>
      </c>
      <c r="P3096">
        <v>24</v>
      </c>
      <c r="Q3096">
        <v>98</v>
      </c>
      <c r="R3096">
        <v>1827</v>
      </c>
      <c r="S3096">
        <v>1.0286387383937801</v>
      </c>
      <c r="T3096">
        <f t="shared" si="483"/>
        <v>1</v>
      </c>
      <c r="U3096">
        <f t="shared" si="484"/>
        <v>1879.3229750454361</v>
      </c>
      <c r="V3096">
        <v>39.549999999999997</v>
      </c>
      <c r="W3096">
        <f t="shared" si="485"/>
        <v>40.682662103474001</v>
      </c>
      <c r="X3096">
        <v>0</v>
      </c>
      <c r="Y3096">
        <v>0</v>
      </c>
      <c r="Z3096">
        <v>0</v>
      </c>
      <c r="AA3096" s="3">
        <v>0.1</v>
      </c>
      <c r="AB3096">
        <v>25</v>
      </c>
      <c r="AC3096" s="1">
        <f t="shared" si="486"/>
        <v>0.11016807219002084</v>
      </c>
      <c r="AD3096">
        <v>0.313273947272036</v>
      </c>
      <c r="AE3096">
        <v>0.42812055349349998</v>
      </c>
      <c r="AF3096">
        <v>619000</v>
      </c>
      <c r="AG3096">
        <v>1.41</v>
      </c>
      <c r="AH3096">
        <v>0</v>
      </c>
      <c r="AI3096">
        <v>22400</v>
      </c>
      <c r="AJ3096" s="2">
        <f t="shared" si="482"/>
        <v>9.0269240499189149E-2</v>
      </c>
      <c r="AK3096" s="2">
        <f t="shared" si="487"/>
        <v>0.10062963721497394</v>
      </c>
      <c r="AL3096">
        <f t="shared" si="488"/>
        <v>9.3648360184711274E-2</v>
      </c>
      <c r="AM3096">
        <f t="shared" si="489"/>
        <v>0.10581758055390564</v>
      </c>
      <c r="AN3096">
        <f t="shared" si="490"/>
        <v>9.8027783909607216E-2</v>
      </c>
      <c r="AO3096">
        <f t="shared" si="491"/>
        <v>10.758901013924509</v>
      </c>
    </row>
    <row r="3097" spans="1:41" x14ac:dyDescent="0.2">
      <c r="A3097">
        <v>21</v>
      </c>
      <c r="B3097">
        <v>56017</v>
      </c>
      <c r="C3097">
        <v>56</v>
      </c>
      <c r="D3097" t="s">
        <v>1817</v>
      </c>
      <c r="E3097">
        <v>17</v>
      </c>
      <c r="F3097" t="s">
        <v>1806</v>
      </c>
      <c r="G3097" t="s">
        <v>1807</v>
      </c>
      <c r="H3097" t="s">
        <v>1783</v>
      </c>
      <c r="I3097">
        <v>58</v>
      </c>
      <c r="J3097">
        <v>18</v>
      </c>
      <c r="K3097">
        <v>83</v>
      </c>
      <c r="L3097">
        <v>43</v>
      </c>
      <c r="M3097">
        <v>14</v>
      </c>
      <c r="N3097">
        <v>65</v>
      </c>
      <c r="O3097">
        <v>71</v>
      </c>
      <c r="P3097">
        <v>24</v>
      </c>
      <c r="Q3097">
        <v>98</v>
      </c>
      <c r="R3097">
        <v>1827</v>
      </c>
      <c r="S3097">
        <v>1.0333503617180699</v>
      </c>
      <c r="T3097">
        <f t="shared" si="483"/>
        <v>1</v>
      </c>
      <c r="U3097">
        <f t="shared" si="484"/>
        <v>1887.9311108589138</v>
      </c>
      <c r="V3097">
        <v>39.549999999999997</v>
      </c>
      <c r="W3097">
        <f t="shared" si="485"/>
        <v>40.86900680594966</v>
      </c>
      <c r="X3097">
        <v>0</v>
      </c>
      <c r="Y3097">
        <v>0</v>
      </c>
      <c r="Z3097">
        <v>0</v>
      </c>
      <c r="AA3097" s="3">
        <v>0.1</v>
      </c>
      <c r="AB3097">
        <v>25</v>
      </c>
      <c r="AC3097" s="1">
        <f t="shared" si="486"/>
        <v>0.11016807219002084</v>
      </c>
      <c r="AD3097">
        <v>0.19689015339827201</v>
      </c>
      <c r="AE3097">
        <v>0.54887050390243497</v>
      </c>
      <c r="AF3097">
        <v>619000</v>
      </c>
      <c r="AG3097">
        <v>1.41</v>
      </c>
      <c r="AH3097">
        <v>0</v>
      </c>
      <c r="AI3097">
        <v>22400</v>
      </c>
      <c r="AJ3097" s="2">
        <f t="shared" si="482"/>
        <v>0.14428619823039368</v>
      </c>
      <c r="AK3097" s="2">
        <f t="shared" si="487"/>
        <v>0.16072239095989529</v>
      </c>
      <c r="AL3097">
        <f t="shared" si="488"/>
        <v>0.14964774792335514</v>
      </c>
      <c r="AM3097">
        <f t="shared" si="489"/>
        <v>0.16897701910012156</v>
      </c>
      <c r="AN3097">
        <f t="shared" si="490"/>
        <v>0.15082593883776266</v>
      </c>
      <c r="AO3097">
        <f t="shared" si="491"/>
        <v>16.285132517995059</v>
      </c>
    </row>
    <row r="3098" spans="1:41" x14ac:dyDescent="0.2">
      <c r="A3098">
        <v>22</v>
      </c>
      <c r="B3098">
        <v>56019</v>
      </c>
      <c r="C3098">
        <v>56</v>
      </c>
      <c r="D3098" t="s">
        <v>65</v>
      </c>
      <c r="E3098">
        <v>19</v>
      </c>
      <c r="F3098" t="s">
        <v>1806</v>
      </c>
      <c r="G3098" t="s">
        <v>1807</v>
      </c>
      <c r="H3098" t="s">
        <v>1931</v>
      </c>
      <c r="I3098">
        <v>58</v>
      </c>
      <c r="J3098">
        <v>18</v>
      </c>
      <c r="K3098">
        <v>83</v>
      </c>
      <c r="L3098">
        <v>43</v>
      </c>
      <c r="M3098">
        <v>14</v>
      </c>
      <c r="N3098">
        <v>65</v>
      </c>
      <c r="O3098">
        <v>71</v>
      </c>
      <c r="P3098">
        <v>24</v>
      </c>
      <c r="Q3098">
        <v>98</v>
      </c>
      <c r="R3098">
        <v>1827</v>
      </c>
      <c r="S3098">
        <v>1.0319256896064399</v>
      </c>
      <c r="T3098">
        <f t="shared" si="483"/>
        <v>1</v>
      </c>
      <c r="U3098">
        <f t="shared" si="484"/>
        <v>1885.3282349109656</v>
      </c>
      <c r="V3098">
        <v>39.549999999999997</v>
      </c>
      <c r="W3098">
        <f t="shared" si="485"/>
        <v>40.812661023934695</v>
      </c>
      <c r="X3098">
        <v>0</v>
      </c>
      <c r="Y3098">
        <v>0</v>
      </c>
      <c r="Z3098">
        <v>0</v>
      </c>
      <c r="AA3098" s="3">
        <v>0.1</v>
      </c>
      <c r="AB3098">
        <v>25</v>
      </c>
      <c r="AC3098" s="1">
        <f t="shared" si="486"/>
        <v>0.11016807219002084</v>
      </c>
      <c r="AD3098">
        <v>0.2642726506627</v>
      </c>
      <c r="AE3098">
        <v>0.56876260042190596</v>
      </c>
      <c r="AF3098">
        <v>619000</v>
      </c>
      <c r="AG3098">
        <v>1.41</v>
      </c>
      <c r="AH3098">
        <v>0</v>
      </c>
      <c r="AI3098">
        <v>22400</v>
      </c>
      <c r="AJ3098" s="2">
        <f t="shared" si="482"/>
        <v>0.10734884979528524</v>
      </c>
      <c r="AK3098" s="2">
        <f t="shared" si="487"/>
        <v>0.11961510224438499</v>
      </c>
      <c r="AL3098">
        <f t="shared" si="488"/>
        <v>0.11134981813850491</v>
      </c>
      <c r="AM3098">
        <f t="shared" si="489"/>
        <v>0.12576501115488034</v>
      </c>
      <c r="AN3098">
        <f t="shared" si="490"/>
        <v>0.11345986624359719</v>
      </c>
      <c r="AO3098">
        <f t="shared" si="491"/>
        <v>12.492369348259782</v>
      </c>
    </row>
    <row r="3099" spans="1:41" x14ac:dyDescent="0.2">
      <c r="A3099">
        <v>22</v>
      </c>
      <c r="B3099">
        <v>56021</v>
      </c>
      <c r="C3099">
        <v>56</v>
      </c>
      <c r="D3099" t="s">
        <v>1933</v>
      </c>
      <c r="E3099">
        <v>21</v>
      </c>
      <c r="F3099" t="s">
        <v>1806</v>
      </c>
      <c r="G3099" t="s">
        <v>1807</v>
      </c>
      <c r="H3099" t="s">
        <v>1931</v>
      </c>
      <c r="I3099">
        <v>58</v>
      </c>
      <c r="J3099">
        <v>18</v>
      </c>
      <c r="K3099">
        <v>83</v>
      </c>
      <c r="L3099">
        <v>43</v>
      </c>
      <c r="M3099">
        <v>14</v>
      </c>
      <c r="N3099">
        <v>65</v>
      </c>
      <c r="O3099">
        <v>71</v>
      </c>
      <c r="P3099">
        <v>24</v>
      </c>
      <c r="Q3099">
        <v>98</v>
      </c>
      <c r="R3099">
        <v>1827</v>
      </c>
      <c r="S3099">
        <v>1.0292450067324499</v>
      </c>
      <c r="T3099">
        <f t="shared" si="483"/>
        <v>1</v>
      </c>
      <c r="U3099">
        <f t="shared" si="484"/>
        <v>1880.430627300186</v>
      </c>
      <c r="V3099">
        <v>39.549999999999997</v>
      </c>
      <c r="W3099">
        <f t="shared" si="485"/>
        <v>40.706640016268388</v>
      </c>
      <c r="X3099">
        <v>0</v>
      </c>
      <c r="Y3099">
        <v>0</v>
      </c>
      <c r="Z3099">
        <v>0</v>
      </c>
      <c r="AA3099" s="3">
        <v>0.1</v>
      </c>
      <c r="AB3099">
        <v>25</v>
      </c>
      <c r="AC3099" s="1">
        <f t="shared" si="486"/>
        <v>0.11016807219002084</v>
      </c>
      <c r="AD3099">
        <v>0.40610488979879</v>
      </c>
      <c r="AE3099">
        <v>0.53196144104003895</v>
      </c>
      <c r="AF3099">
        <v>619000</v>
      </c>
      <c r="AG3099">
        <v>1.41</v>
      </c>
      <c r="AH3099">
        <v>0</v>
      </c>
      <c r="AI3099">
        <v>22400</v>
      </c>
      <c r="AJ3099" s="2">
        <f t="shared" si="482"/>
        <v>6.967576439235959E-2</v>
      </c>
      <c r="AK3099" s="2">
        <f t="shared" si="487"/>
        <v>7.7686586647048111E-2</v>
      </c>
      <c r="AL3099">
        <f t="shared" si="488"/>
        <v>7.2288257465356442E-2</v>
      </c>
      <c r="AM3099">
        <f t="shared" si="489"/>
        <v>8.1688627734318175E-2</v>
      </c>
      <c r="AN3099">
        <f t="shared" si="490"/>
        <v>7.5916426932636755E-2</v>
      </c>
      <c r="AO3099">
        <f t="shared" si="491"/>
        <v>8.6218489504983999</v>
      </c>
    </row>
    <row r="3100" spans="1:41" x14ac:dyDescent="0.2">
      <c r="A3100">
        <v>21</v>
      </c>
      <c r="B3100">
        <v>56023</v>
      </c>
      <c r="C3100">
        <v>56</v>
      </c>
      <c r="D3100" t="s">
        <v>278</v>
      </c>
      <c r="E3100">
        <v>23</v>
      </c>
      <c r="F3100" t="s">
        <v>1806</v>
      </c>
      <c r="G3100" t="s">
        <v>1807</v>
      </c>
      <c r="H3100" t="s">
        <v>1783</v>
      </c>
      <c r="I3100">
        <v>58</v>
      </c>
      <c r="J3100">
        <v>18</v>
      </c>
      <c r="K3100">
        <v>83</v>
      </c>
      <c r="L3100">
        <v>43</v>
      </c>
      <c r="M3100">
        <v>14</v>
      </c>
      <c r="N3100">
        <v>65</v>
      </c>
      <c r="O3100">
        <v>71</v>
      </c>
      <c r="P3100">
        <v>24</v>
      </c>
      <c r="Q3100">
        <v>98</v>
      </c>
      <c r="R3100">
        <v>1827</v>
      </c>
      <c r="S3100">
        <v>1.0388565178100899</v>
      </c>
      <c r="T3100">
        <f t="shared" si="483"/>
        <v>1</v>
      </c>
      <c r="U3100">
        <f t="shared" si="484"/>
        <v>1897.9908580390343</v>
      </c>
      <c r="V3100">
        <v>39.549999999999997</v>
      </c>
      <c r="W3100">
        <f t="shared" si="485"/>
        <v>41.086775279389052</v>
      </c>
      <c r="X3100">
        <v>0</v>
      </c>
      <c r="Y3100">
        <v>0</v>
      </c>
      <c r="Z3100">
        <v>0</v>
      </c>
      <c r="AA3100" s="3">
        <v>0.1</v>
      </c>
      <c r="AB3100">
        <v>25</v>
      </c>
      <c r="AC3100" s="1">
        <f t="shared" si="486"/>
        <v>0.11016807219002084</v>
      </c>
      <c r="AD3100">
        <v>0.226772545086735</v>
      </c>
      <c r="AE3100">
        <v>0.39041954278945901</v>
      </c>
      <c r="AF3100">
        <v>619000</v>
      </c>
      <c r="AG3100">
        <v>1.41</v>
      </c>
      <c r="AH3100">
        <v>0</v>
      </c>
      <c r="AI3100">
        <v>22400</v>
      </c>
      <c r="AJ3100" s="2">
        <f t="shared" si="482"/>
        <v>0.12594075328864046</v>
      </c>
      <c r="AK3100" s="2">
        <f t="shared" si="487"/>
        <v>0.14022188369862351</v>
      </c>
      <c r="AL3100">
        <f t="shared" si="488"/>
        <v>0.13059914240799636</v>
      </c>
      <c r="AM3100">
        <f t="shared" si="489"/>
        <v>0.14738881733167572</v>
      </c>
      <c r="AN3100">
        <f t="shared" si="490"/>
        <v>0.13460570370931599</v>
      </c>
      <c r="AO3100">
        <f t="shared" si="491"/>
        <v>14.324998692489379</v>
      </c>
    </row>
    <row r="3101" spans="1:41" x14ac:dyDescent="0.2">
      <c r="A3101">
        <v>21</v>
      </c>
      <c r="B3101">
        <v>56025</v>
      </c>
      <c r="C3101">
        <v>56</v>
      </c>
      <c r="D3101" t="s">
        <v>1833</v>
      </c>
      <c r="E3101">
        <v>25</v>
      </c>
      <c r="F3101" t="s">
        <v>1806</v>
      </c>
      <c r="G3101" t="s">
        <v>1807</v>
      </c>
      <c r="H3101" t="s">
        <v>1783</v>
      </c>
      <c r="I3101">
        <v>58</v>
      </c>
      <c r="J3101">
        <v>18</v>
      </c>
      <c r="K3101">
        <v>83</v>
      </c>
      <c r="L3101">
        <v>43</v>
      </c>
      <c r="M3101">
        <v>14</v>
      </c>
      <c r="N3101">
        <v>65</v>
      </c>
      <c r="O3101">
        <v>71</v>
      </c>
      <c r="P3101">
        <v>24</v>
      </c>
      <c r="Q3101">
        <v>98</v>
      </c>
      <c r="R3101">
        <v>1827</v>
      </c>
      <c r="S3101">
        <v>1.03130494619345</v>
      </c>
      <c r="T3101">
        <f t="shared" si="483"/>
        <v>1</v>
      </c>
      <c r="U3101">
        <f t="shared" si="484"/>
        <v>1884.1941366954331</v>
      </c>
      <c r="V3101">
        <v>39.549999999999997</v>
      </c>
      <c r="W3101">
        <f t="shared" si="485"/>
        <v>40.788110621950949</v>
      </c>
      <c r="X3101">
        <v>0</v>
      </c>
      <c r="Y3101">
        <v>0</v>
      </c>
      <c r="Z3101">
        <v>0</v>
      </c>
      <c r="AA3101" s="3">
        <v>0.1</v>
      </c>
      <c r="AB3101">
        <v>25</v>
      </c>
      <c r="AC3101" s="1">
        <f t="shared" si="486"/>
        <v>0.11016807219002084</v>
      </c>
      <c r="AD3101">
        <v>0.349515889498004</v>
      </c>
      <c r="AE3101">
        <v>0.50838458538055398</v>
      </c>
      <c r="AF3101">
        <v>619000</v>
      </c>
      <c r="AG3101">
        <v>1.41</v>
      </c>
      <c r="AH3101">
        <v>0</v>
      </c>
      <c r="AI3101">
        <v>22400</v>
      </c>
      <c r="AJ3101" s="2">
        <f t="shared" si="482"/>
        <v>8.1118772156273292E-2</v>
      </c>
      <c r="AK3101" s="2">
        <f t="shared" si="487"/>
        <v>9.0413360294052156E-2</v>
      </c>
      <c r="AL3101">
        <f t="shared" si="488"/>
        <v>8.4150136436173653E-2</v>
      </c>
      <c r="AM3101">
        <f t="shared" si="489"/>
        <v>9.5063368457226252E-2</v>
      </c>
      <c r="AN3101">
        <f t="shared" si="490"/>
        <v>8.7696708159636469E-2</v>
      </c>
      <c r="AO3101">
        <f t="shared" si="491"/>
        <v>9.7894963585035999</v>
      </c>
    </row>
    <row r="3102" spans="1:41" x14ac:dyDescent="0.2">
      <c r="A3102">
        <v>22</v>
      </c>
      <c r="B3102">
        <v>56027</v>
      </c>
      <c r="C3102">
        <v>56</v>
      </c>
      <c r="D3102" t="s">
        <v>1940</v>
      </c>
      <c r="E3102">
        <v>27</v>
      </c>
      <c r="F3102" t="s">
        <v>1806</v>
      </c>
      <c r="G3102" t="s">
        <v>1807</v>
      </c>
      <c r="H3102" t="s">
        <v>1931</v>
      </c>
      <c r="I3102">
        <v>58</v>
      </c>
      <c r="J3102">
        <v>18</v>
      </c>
      <c r="K3102">
        <v>83</v>
      </c>
      <c r="L3102">
        <v>43</v>
      </c>
      <c r="M3102">
        <v>14</v>
      </c>
      <c r="N3102">
        <v>65</v>
      </c>
      <c r="O3102">
        <v>71</v>
      </c>
      <c r="P3102">
        <v>24</v>
      </c>
      <c r="Q3102">
        <v>98</v>
      </c>
      <c r="R3102">
        <v>1827</v>
      </c>
      <c r="S3102">
        <v>1.02835200892554</v>
      </c>
      <c r="T3102">
        <f t="shared" si="483"/>
        <v>1</v>
      </c>
      <c r="U3102">
        <f t="shared" si="484"/>
        <v>1878.7991203069616</v>
      </c>
      <c r="V3102">
        <v>39.549999999999997</v>
      </c>
      <c r="W3102">
        <f t="shared" si="485"/>
        <v>40.671321953005105</v>
      </c>
      <c r="X3102">
        <v>0</v>
      </c>
      <c r="Y3102">
        <v>0</v>
      </c>
      <c r="Z3102">
        <v>0</v>
      </c>
      <c r="AA3102" s="3">
        <v>0.1</v>
      </c>
      <c r="AB3102">
        <v>25</v>
      </c>
      <c r="AC3102" s="1">
        <f t="shared" si="486"/>
        <v>0.11016807219002084</v>
      </c>
      <c r="AD3102">
        <v>0.33682176422614302</v>
      </c>
      <c r="AE3102">
        <v>0.41883835196495101</v>
      </c>
      <c r="AF3102">
        <v>619000</v>
      </c>
      <c r="AG3102">
        <v>1.41</v>
      </c>
      <c r="AH3102">
        <v>0</v>
      </c>
      <c r="AI3102">
        <v>22400</v>
      </c>
      <c r="AJ3102" s="2">
        <f t="shared" si="482"/>
        <v>8.3934952007026067E-2</v>
      </c>
      <c r="AK3102" s="2">
        <f t="shared" si="487"/>
        <v>9.3576752091976093E-2</v>
      </c>
      <c r="AL3102">
        <f t="shared" si="488"/>
        <v>8.7079605703072008E-2</v>
      </c>
      <c r="AM3102">
        <f t="shared" si="489"/>
        <v>9.8401995598878939E-2</v>
      </c>
      <c r="AN3102">
        <f t="shared" si="490"/>
        <v>9.1810266470588917E-2</v>
      </c>
      <c r="AO3102">
        <f t="shared" si="491"/>
        <v>10.105302484435921</v>
      </c>
    </row>
    <row r="3103" spans="1:41" x14ac:dyDescent="0.2">
      <c r="A3103">
        <v>21</v>
      </c>
      <c r="B3103">
        <v>56029</v>
      </c>
      <c r="C3103">
        <v>56</v>
      </c>
      <c r="D3103" t="s">
        <v>1861</v>
      </c>
      <c r="E3103">
        <v>29</v>
      </c>
      <c r="F3103" t="s">
        <v>1806</v>
      </c>
      <c r="G3103" t="s">
        <v>1807</v>
      </c>
      <c r="H3103" t="s">
        <v>1783</v>
      </c>
      <c r="I3103">
        <v>58</v>
      </c>
      <c r="J3103">
        <v>18</v>
      </c>
      <c r="K3103">
        <v>83</v>
      </c>
      <c r="L3103">
        <v>43</v>
      </c>
      <c r="M3103">
        <v>14</v>
      </c>
      <c r="N3103">
        <v>65</v>
      </c>
      <c r="O3103">
        <v>71</v>
      </c>
      <c r="P3103">
        <v>24</v>
      </c>
      <c r="Q3103">
        <v>98</v>
      </c>
      <c r="R3103">
        <v>1827</v>
      </c>
      <c r="S3103">
        <v>1.03593784161643</v>
      </c>
      <c r="T3103">
        <f t="shared" si="483"/>
        <v>1</v>
      </c>
      <c r="U3103">
        <f t="shared" si="484"/>
        <v>1892.6584366332177</v>
      </c>
      <c r="V3103">
        <v>39.549999999999997</v>
      </c>
      <c r="W3103">
        <f t="shared" si="485"/>
        <v>40.971341635929804</v>
      </c>
      <c r="X3103">
        <v>0</v>
      </c>
      <c r="Y3103">
        <v>0</v>
      </c>
      <c r="Z3103">
        <v>0</v>
      </c>
      <c r="AA3103" s="3">
        <v>0.1</v>
      </c>
      <c r="AB3103">
        <v>25</v>
      </c>
      <c r="AC3103" s="1">
        <f t="shared" si="486"/>
        <v>0.11016807219002084</v>
      </c>
      <c r="AD3103">
        <v>0.32305398730854401</v>
      </c>
      <c r="AE3103">
        <v>0.59852319955825795</v>
      </c>
      <c r="AF3103">
        <v>619000</v>
      </c>
      <c r="AG3103">
        <v>1.41</v>
      </c>
      <c r="AH3103">
        <v>0</v>
      </c>
      <c r="AI3103">
        <v>22400</v>
      </c>
      <c r="AJ3103" s="2">
        <f t="shared" si="482"/>
        <v>8.8157605157681979E-2</v>
      </c>
      <c r="AK3103" s="2">
        <f t="shared" si="487"/>
        <v>9.8206830097387468E-2</v>
      </c>
      <c r="AL3103">
        <f t="shared" si="488"/>
        <v>9.1435194728470975E-2</v>
      </c>
      <c r="AM3103">
        <f t="shared" si="489"/>
        <v>0.10323775121399811</v>
      </c>
      <c r="AN3103">
        <f t="shared" si="490"/>
        <v>9.3877985742319286E-2</v>
      </c>
      <c r="AO3103">
        <f t="shared" si="491"/>
        <v>10.475875173645356</v>
      </c>
    </row>
    <row r="3104" spans="1:41" x14ac:dyDescent="0.2">
      <c r="A3104">
        <v>22</v>
      </c>
      <c r="B3104">
        <v>56031</v>
      </c>
      <c r="C3104">
        <v>56</v>
      </c>
      <c r="D3104" t="s">
        <v>483</v>
      </c>
      <c r="E3104">
        <v>31</v>
      </c>
      <c r="F3104" t="s">
        <v>1806</v>
      </c>
      <c r="G3104" t="s">
        <v>1807</v>
      </c>
      <c r="H3104" t="s">
        <v>1931</v>
      </c>
      <c r="I3104">
        <v>58</v>
      </c>
      <c r="J3104">
        <v>18</v>
      </c>
      <c r="K3104">
        <v>83</v>
      </c>
      <c r="L3104">
        <v>43</v>
      </c>
      <c r="M3104">
        <v>14</v>
      </c>
      <c r="N3104">
        <v>65</v>
      </c>
      <c r="O3104">
        <v>71</v>
      </c>
      <c r="P3104">
        <v>24</v>
      </c>
      <c r="Q3104">
        <v>98</v>
      </c>
      <c r="R3104">
        <v>1827</v>
      </c>
      <c r="S3104">
        <v>1.0293558968437999</v>
      </c>
      <c r="T3104">
        <f t="shared" si="483"/>
        <v>1</v>
      </c>
      <c r="U3104">
        <f t="shared" si="484"/>
        <v>1880.6332235336224</v>
      </c>
      <c r="V3104">
        <v>39.549999999999997</v>
      </c>
      <c r="W3104">
        <f t="shared" si="485"/>
        <v>40.71102572017228</v>
      </c>
      <c r="X3104">
        <v>0</v>
      </c>
      <c r="Y3104">
        <v>0</v>
      </c>
      <c r="Z3104">
        <v>0</v>
      </c>
      <c r="AA3104" s="3">
        <v>0.1</v>
      </c>
      <c r="AB3104">
        <v>25</v>
      </c>
      <c r="AC3104" s="1">
        <f t="shared" si="486"/>
        <v>0.11016807219002084</v>
      </c>
      <c r="AD3104">
        <v>0.35370498538666301</v>
      </c>
      <c r="AE3104">
        <v>0.52612578868866</v>
      </c>
      <c r="AF3104">
        <v>619000</v>
      </c>
      <c r="AG3104">
        <v>1.41</v>
      </c>
      <c r="AH3104">
        <v>0</v>
      </c>
      <c r="AI3104">
        <v>22400</v>
      </c>
      <c r="AJ3104" s="2">
        <f t="shared" si="482"/>
        <v>8.0006554456978726E-2</v>
      </c>
      <c r="AK3104" s="2">
        <f t="shared" si="487"/>
        <v>8.9192030938751998E-2</v>
      </c>
      <c r="AL3104">
        <f t="shared" si="488"/>
        <v>8.3002317439446041E-2</v>
      </c>
      <c r="AM3104">
        <f t="shared" si="489"/>
        <v>9.3786958063557815E-2</v>
      </c>
      <c r="AN3104">
        <f t="shared" si="490"/>
        <v>8.637680087521768E-2</v>
      </c>
      <c r="AO3104">
        <f t="shared" si="491"/>
        <v>9.6902540091031035</v>
      </c>
    </row>
    <row r="3105" spans="1:41" x14ac:dyDescent="0.2">
      <c r="A3105">
        <v>22</v>
      </c>
      <c r="B3105">
        <v>56033</v>
      </c>
      <c r="C3105">
        <v>56</v>
      </c>
      <c r="D3105" t="s">
        <v>326</v>
      </c>
      <c r="E3105">
        <v>33</v>
      </c>
      <c r="F3105" t="s">
        <v>1806</v>
      </c>
      <c r="G3105" t="s">
        <v>1807</v>
      </c>
      <c r="H3105" t="s">
        <v>1931</v>
      </c>
      <c r="I3105">
        <v>58</v>
      </c>
      <c r="J3105">
        <v>18</v>
      </c>
      <c r="K3105">
        <v>83</v>
      </c>
      <c r="L3105">
        <v>43</v>
      </c>
      <c r="M3105">
        <v>14</v>
      </c>
      <c r="N3105">
        <v>65</v>
      </c>
      <c r="O3105">
        <v>71</v>
      </c>
      <c r="P3105">
        <v>24</v>
      </c>
      <c r="Q3105">
        <v>98</v>
      </c>
      <c r="R3105">
        <v>1827</v>
      </c>
      <c r="S3105">
        <v>1.03297098364149</v>
      </c>
      <c r="T3105">
        <f t="shared" si="483"/>
        <v>1</v>
      </c>
      <c r="U3105">
        <f t="shared" si="484"/>
        <v>1887.2379871130022</v>
      </c>
      <c r="V3105">
        <v>39.549999999999997</v>
      </c>
      <c r="W3105">
        <f t="shared" si="485"/>
        <v>40.854002403020928</v>
      </c>
      <c r="X3105">
        <v>0</v>
      </c>
      <c r="Y3105">
        <v>0</v>
      </c>
      <c r="Z3105">
        <v>0</v>
      </c>
      <c r="AA3105" s="3">
        <v>0.1</v>
      </c>
      <c r="AB3105">
        <v>25</v>
      </c>
      <c r="AC3105" s="1">
        <f t="shared" si="486"/>
        <v>0.11016807219002084</v>
      </c>
      <c r="AD3105">
        <v>0.23712012334303401</v>
      </c>
      <c r="AE3105">
        <v>0.42790445685386702</v>
      </c>
      <c r="AF3105">
        <v>619000</v>
      </c>
      <c r="AG3105">
        <v>1.41</v>
      </c>
      <c r="AH3105">
        <v>0</v>
      </c>
      <c r="AI3105">
        <v>22400</v>
      </c>
      <c r="AJ3105" s="2">
        <f t="shared" si="482"/>
        <v>0.11976251346323263</v>
      </c>
      <c r="AK3105" s="2">
        <f t="shared" si="487"/>
        <v>0.13342400481650282</v>
      </c>
      <c r="AL3105">
        <f t="shared" si="488"/>
        <v>0.12421872478448016</v>
      </c>
      <c r="AM3105">
        <f t="shared" si="489"/>
        <v>0.14027814428360658</v>
      </c>
      <c r="AN3105">
        <f t="shared" si="490"/>
        <v>0.12771076458804304</v>
      </c>
      <c r="AO3105">
        <f t="shared" si="491"/>
        <v>13.761406881864339</v>
      </c>
    </row>
    <row r="3106" spans="1:41" x14ac:dyDescent="0.2">
      <c r="A3106">
        <v>21</v>
      </c>
      <c r="B3106">
        <v>56035</v>
      </c>
      <c r="C3106">
        <v>56</v>
      </c>
      <c r="D3106" t="s">
        <v>1865</v>
      </c>
      <c r="E3106">
        <v>35</v>
      </c>
      <c r="F3106" t="s">
        <v>1806</v>
      </c>
      <c r="G3106" t="s">
        <v>1807</v>
      </c>
      <c r="H3106" t="s">
        <v>1783</v>
      </c>
      <c r="I3106">
        <v>58</v>
      </c>
      <c r="J3106">
        <v>18</v>
      </c>
      <c r="K3106">
        <v>83</v>
      </c>
      <c r="L3106">
        <v>43</v>
      </c>
      <c r="M3106">
        <v>14</v>
      </c>
      <c r="N3106">
        <v>65</v>
      </c>
      <c r="O3106">
        <v>71</v>
      </c>
      <c r="P3106">
        <v>24</v>
      </c>
      <c r="Q3106">
        <v>98</v>
      </c>
      <c r="R3106">
        <v>1827</v>
      </c>
      <c r="S3106">
        <v>1.0368441706118401</v>
      </c>
      <c r="T3106">
        <f t="shared" si="483"/>
        <v>1</v>
      </c>
      <c r="U3106">
        <f t="shared" si="484"/>
        <v>1894.3142997078319</v>
      </c>
      <c r="V3106">
        <v>39.549999999999997</v>
      </c>
      <c r="W3106">
        <f t="shared" si="485"/>
        <v>41.007186947698273</v>
      </c>
      <c r="X3106">
        <v>0</v>
      </c>
      <c r="Y3106">
        <v>0</v>
      </c>
      <c r="Z3106">
        <v>0</v>
      </c>
      <c r="AA3106" s="3">
        <v>0.1</v>
      </c>
      <c r="AB3106">
        <v>25</v>
      </c>
      <c r="AC3106" s="1">
        <f t="shared" si="486"/>
        <v>0.11016807219002084</v>
      </c>
      <c r="AD3106">
        <v>0.21924911107630499</v>
      </c>
      <c r="AE3106">
        <v>0.59458744525909402</v>
      </c>
      <c r="AF3106">
        <v>619000</v>
      </c>
      <c r="AG3106">
        <v>1.41</v>
      </c>
      <c r="AH3106">
        <v>0</v>
      </c>
      <c r="AI3106">
        <v>22400</v>
      </c>
      <c r="AJ3106" s="2">
        <f t="shared" si="482"/>
        <v>0.13001002475899359</v>
      </c>
      <c r="AK3106" s="2">
        <f t="shared" si="487"/>
        <v>0.14477839945140977</v>
      </c>
      <c r="AL3106">
        <f t="shared" si="488"/>
        <v>0.13482739348929562</v>
      </c>
      <c r="AM3106">
        <f t="shared" si="489"/>
        <v>0.1521912485331435</v>
      </c>
      <c r="AN3106">
        <f t="shared" si="490"/>
        <v>0.13603008581501327</v>
      </c>
      <c r="AO3106">
        <f t="shared" si="491"/>
        <v>14.768171027057786</v>
      </c>
    </row>
    <row r="3107" spans="1:41" x14ac:dyDescent="0.2">
      <c r="A3107">
        <v>21</v>
      </c>
      <c r="B3107">
        <v>56037</v>
      </c>
      <c r="C3107">
        <v>56</v>
      </c>
      <c r="D3107" t="s">
        <v>1866</v>
      </c>
      <c r="E3107">
        <v>37</v>
      </c>
      <c r="F3107" t="s">
        <v>1806</v>
      </c>
      <c r="G3107" t="s">
        <v>1807</v>
      </c>
      <c r="H3107" t="s">
        <v>1783</v>
      </c>
      <c r="I3107">
        <v>58</v>
      </c>
      <c r="J3107">
        <v>18</v>
      </c>
      <c r="K3107">
        <v>83</v>
      </c>
      <c r="L3107">
        <v>43</v>
      </c>
      <c r="M3107">
        <v>14</v>
      </c>
      <c r="N3107">
        <v>65</v>
      </c>
      <c r="O3107">
        <v>71</v>
      </c>
      <c r="P3107">
        <v>24</v>
      </c>
      <c r="Q3107">
        <v>98</v>
      </c>
      <c r="R3107">
        <v>1827</v>
      </c>
      <c r="S3107">
        <v>1.0343593466666401</v>
      </c>
      <c r="T3107">
        <f t="shared" si="483"/>
        <v>1</v>
      </c>
      <c r="U3107">
        <f t="shared" si="484"/>
        <v>1889.7745263599516</v>
      </c>
      <c r="V3107">
        <v>39.549999999999997</v>
      </c>
      <c r="W3107">
        <f t="shared" si="485"/>
        <v>40.908912160665615</v>
      </c>
      <c r="X3107">
        <v>0</v>
      </c>
      <c r="Y3107">
        <v>0</v>
      </c>
      <c r="Z3107">
        <v>0</v>
      </c>
      <c r="AA3107" s="3">
        <v>0.1</v>
      </c>
      <c r="AB3107">
        <v>25</v>
      </c>
      <c r="AC3107" s="1">
        <f t="shared" si="486"/>
        <v>0.11016807219002084</v>
      </c>
      <c r="AD3107">
        <v>0.29775450116423002</v>
      </c>
      <c r="AE3107">
        <v>0.47386139631271401</v>
      </c>
      <c r="AF3107">
        <v>619000</v>
      </c>
      <c r="AG3107">
        <v>1.41</v>
      </c>
      <c r="AH3107">
        <v>0</v>
      </c>
      <c r="AI3107">
        <v>22400</v>
      </c>
      <c r="AJ3107" s="2">
        <f t="shared" si="482"/>
        <v>9.5502403078195214E-2</v>
      </c>
      <c r="AK3107" s="2">
        <f t="shared" si="487"/>
        <v>0.10639853791904508</v>
      </c>
      <c r="AL3107">
        <f t="shared" si="488"/>
        <v>9.905632509955295E-2</v>
      </c>
      <c r="AM3107">
        <f t="shared" si="489"/>
        <v>0.11185691588902975</v>
      </c>
      <c r="AN3107">
        <f t="shared" si="490"/>
        <v>0.10260607194070888</v>
      </c>
      <c r="AO3107">
        <f t="shared" si="491"/>
        <v>11.246180853139396</v>
      </c>
    </row>
    <row r="3108" spans="1:41" x14ac:dyDescent="0.2">
      <c r="A3108">
        <v>21</v>
      </c>
      <c r="B3108">
        <v>56039</v>
      </c>
      <c r="C3108">
        <v>56</v>
      </c>
      <c r="D3108" t="s">
        <v>1827</v>
      </c>
      <c r="E3108">
        <v>39</v>
      </c>
      <c r="F3108" t="s">
        <v>1806</v>
      </c>
      <c r="G3108" t="s">
        <v>1807</v>
      </c>
      <c r="H3108" t="s">
        <v>1783</v>
      </c>
      <c r="I3108">
        <v>58</v>
      </c>
      <c r="J3108">
        <v>18</v>
      </c>
      <c r="K3108">
        <v>83</v>
      </c>
      <c r="L3108">
        <v>43</v>
      </c>
      <c r="M3108">
        <v>14</v>
      </c>
      <c r="N3108">
        <v>65</v>
      </c>
      <c r="O3108">
        <v>71</v>
      </c>
      <c r="P3108">
        <v>24</v>
      </c>
      <c r="Q3108">
        <v>98</v>
      </c>
      <c r="R3108">
        <v>1827</v>
      </c>
      <c r="S3108">
        <v>1.03841886168621</v>
      </c>
      <c r="T3108">
        <f t="shared" si="483"/>
        <v>1</v>
      </c>
      <c r="U3108">
        <f t="shared" si="484"/>
        <v>1897.1912603007056</v>
      </c>
      <c r="V3108">
        <v>39.549999999999997</v>
      </c>
      <c r="W3108">
        <f t="shared" si="485"/>
        <v>41.069465979689603</v>
      </c>
      <c r="X3108">
        <v>0</v>
      </c>
      <c r="Y3108">
        <v>0</v>
      </c>
      <c r="Z3108">
        <v>0</v>
      </c>
      <c r="AA3108" s="3">
        <v>0.1</v>
      </c>
      <c r="AB3108">
        <v>25</v>
      </c>
      <c r="AC3108" s="1">
        <f t="shared" si="486"/>
        <v>0.11016807219002084</v>
      </c>
      <c r="AD3108">
        <v>0.23106486926298</v>
      </c>
      <c r="AE3108">
        <v>0.45518150925636303</v>
      </c>
      <c r="AF3108">
        <v>619000</v>
      </c>
      <c r="AG3108">
        <v>1.41</v>
      </c>
      <c r="AH3108">
        <v>0</v>
      </c>
      <c r="AI3108">
        <v>22400</v>
      </c>
      <c r="AJ3108" s="2">
        <f t="shared" si="482"/>
        <v>0.12354917190484029</v>
      </c>
      <c r="AK3108" s="2">
        <f t="shared" si="487"/>
        <v>0.13756653130001634</v>
      </c>
      <c r="AL3108">
        <f t="shared" si="488"/>
        <v>0.12812149698029712</v>
      </c>
      <c r="AM3108">
        <f t="shared" si="489"/>
        <v>0.14460032699457098</v>
      </c>
      <c r="AN3108">
        <f t="shared" si="490"/>
        <v>0.13109196669567949</v>
      </c>
      <c r="AO3108">
        <f t="shared" si="491"/>
        <v>14.085086146282052</v>
      </c>
    </row>
    <row r="3109" spans="1:41" x14ac:dyDescent="0.2">
      <c r="A3109">
        <v>21</v>
      </c>
      <c r="B3109">
        <v>56041</v>
      </c>
      <c r="C3109">
        <v>56</v>
      </c>
      <c r="D3109" t="s">
        <v>1889</v>
      </c>
      <c r="E3109">
        <v>41</v>
      </c>
      <c r="F3109" t="s">
        <v>1806</v>
      </c>
      <c r="G3109" t="s">
        <v>1807</v>
      </c>
      <c r="H3109" t="s">
        <v>1783</v>
      </c>
      <c r="I3109">
        <v>58</v>
      </c>
      <c r="J3109">
        <v>18</v>
      </c>
      <c r="K3109">
        <v>83</v>
      </c>
      <c r="L3109">
        <v>43</v>
      </c>
      <c r="M3109">
        <v>14</v>
      </c>
      <c r="N3109">
        <v>65</v>
      </c>
      <c r="O3109">
        <v>71</v>
      </c>
      <c r="P3109">
        <v>24</v>
      </c>
      <c r="Q3109">
        <v>98</v>
      </c>
      <c r="R3109">
        <v>1827</v>
      </c>
      <c r="S3109">
        <v>1.0388359665870699</v>
      </c>
      <c r="T3109">
        <f t="shared" si="483"/>
        <v>1</v>
      </c>
      <c r="U3109">
        <f t="shared" si="484"/>
        <v>1897.9533109545766</v>
      </c>
      <c r="V3109">
        <v>39.549999999999997</v>
      </c>
      <c r="W3109">
        <f t="shared" si="485"/>
        <v>41.08596247851861</v>
      </c>
      <c r="X3109">
        <v>0</v>
      </c>
      <c r="Y3109">
        <v>0</v>
      </c>
      <c r="Z3109">
        <v>0</v>
      </c>
      <c r="AA3109" s="3">
        <v>0.1</v>
      </c>
      <c r="AB3109">
        <v>25</v>
      </c>
      <c r="AC3109" s="1">
        <f t="shared" si="486"/>
        <v>0.11016807219002084</v>
      </c>
      <c r="AD3109">
        <v>0.30024482130452401</v>
      </c>
      <c r="AE3109">
        <v>0.38951134681701699</v>
      </c>
      <c r="AF3109">
        <v>619000</v>
      </c>
      <c r="AG3109">
        <v>1.41</v>
      </c>
      <c r="AH3109">
        <v>0</v>
      </c>
      <c r="AI3109">
        <v>22400</v>
      </c>
      <c r="AJ3109" s="2">
        <f t="shared" si="482"/>
        <v>9.5120175734545245E-2</v>
      </c>
      <c r="AK3109" s="2">
        <f t="shared" si="487"/>
        <v>0.10592661308936541</v>
      </c>
      <c r="AL3109">
        <f t="shared" si="488"/>
        <v>9.8644830975468653E-2</v>
      </c>
      <c r="AM3109">
        <f t="shared" si="489"/>
        <v>0.11133974141778799</v>
      </c>
      <c r="AN3109">
        <f t="shared" si="490"/>
        <v>0.10360736081719883</v>
      </c>
      <c r="AO3109">
        <f t="shared" si="491"/>
        <v>11.164596634048728</v>
      </c>
    </row>
    <row r="3110" spans="1:41" x14ac:dyDescent="0.2">
      <c r="A3110">
        <v>21</v>
      </c>
      <c r="B3110">
        <v>56043</v>
      </c>
      <c r="C3110">
        <v>56</v>
      </c>
      <c r="D3110" t="s">
        <v>1842</v>
      </c>
      <c r="E3110">
        <v>43</v>
      </c>
      <c r="F3110" t="s">
        <v>1806</v>
      </c>
      <c r="G3110" t="s">
        <v>1807</v>
      </c>
      <c r="H3110" t="s">
        <v>1783</v>
      </c>
      <c r="I3110">
        <v>58</v>
      </c>
      <c r="J3110">
        <v>18</v>
      </c>
      <c r="K3110">
        <v>83</v>
      </c>
      <c r="L3110">
        <v>43</v>
      </c>
      <c r="M3110">
        <v>14</v>
      </c>
      <c r="N3110">
        <v>65</v>
      </c>
      <c r="O3110">
        <v>71</v>
      </c>
      <c r="P3110">
        <v>24</v>
      </c>
      <c r="Q3110">
        <v>98</v>
      </c>
      <c r="R3110">
        <v>1827</v>
      </c>
      <c r="S3110">
        <v>1.0323443670530601</v>
      </c>
      <c r="T3110">
        <f t="shared" si="483"/>
        <v>1</v>
      </c>
      <c r="U3110">
        <f t="shared" si="484"/>
        <v>1886.0931586059407</v>
      </c>
      <c r="V3110">
        <v>39.549999999999997</v>
      </c>
      <c r="W3110">
        <f t="shared" si="485"/>
        <v>40.829219716948522</v>
      </c>
      <c r="X3110">
        <v>0</v>
      </c>
      <c r="Y3110">
        <v>0</v>
      </c>
      <c r="Z3110">
        <v>0</v>
      </c>
      <c r="AA3110" s="3">
        <v>0.1</v>
      </c>
      <c r="AB3110">
        <v>25</v>
      </c>
      <c r="AC3110" s="1">
        <f t="shared" si="486"/>
        <v>0.11016807219002084</v>
      </c>
      <c r="AD3110">
        <v>0.13648027495197601</v>
      </c>
      <c r="AE3110">
        <v>0.45501938462257402</v>
      </c>
      <c r="AF3110">
        <v>619000</v>
      </c>
      <c r="AG3110">
        <v>1.41</v>
      </c>
      <c r="AH3110">
        <v>0</v>
      </c>
      <c r="AI3110">
        <v>22400</v>
      </c>
      <c r="AJ3110" s="2">
        <f t="shared" si="482"/>
        <v>0.20794854959829709</v>
      </c>
      <c r="AK3110" s="2">
        <f t="shared" si="487"/>
        <v>0.23162364982118844</v>
      </c>
      <c r="AL3110">
        <f t="shared" si="488"/>
        <v>0.21567203300390705</v>
      </c>
      <c r="AM3110">
        <f t="shared" si="489"/>
        <v>0.24353198893664679</v>
      </c>
      <c r="AN3110">
        <f t="shared" si="490"/>
        <v>0.21603824910928665</v>
      </c>
      <c r="AO3110">
        <f t="shared" si="491"/>
        <v>22.86927039140441</v>
      </c>
    </row>
    <row r="3111" spans="1:41" x14ac:dyDescent="0.2">
      <c r="A3111">
        <v>22</v>
      </c>
      <c r="B3111">
        <v>56045</v>
      </c>
      <c r="C3111">
        <v>56</v>
      </c>
      <c r="D3111" t="s">
        <v>1939</v>
      </c>
      <c r="E3111">
        <v>45</v>
      </c>
      <c r="F3111" t="s">
        <v>1806</v>
      </c>
      <c r="G3111" t="s">
        <v>1807</v>
      </c>
      <c r="H3111" t="s">
        <v>1931</v>
      </c>
      <c r="I3111">
        <v>58</v>
      </c>
      <c r="J3111">
        <v>18</v>
      </c>
      <c r="K3111">
        <v>83</v>
      </c>
      <c r="L3111">
        <v>43</v>
      </c>
      <c r="M3111">
        <v>14</v>
      </c>
      <c r="N3111">
        <v>65</v>
      </c>
      <c r="O3111">
        <v>71</v>
      </c>
      <c r="P3111">
        <v>24</v>
      </c>
      <c r="Q3111">
        <v>98</v>
      </c>
      <c r="R3111">
        <v>1827</v>
      </c>
      <c r="S3111">
        <v>1.0284770352499799</v>
      </c>
      <c r="T3111">
        <f t="shared" si="483"/>
        <v>1</v>
      </c>
      <c r="U3111">
        <f t="shared" si="484"/>
        <v>1879.0275434017133</v>
      </c>
      <c r="V3111">
        <v>39.549999999999997</v>
      </c>
      <c r="W3111">
        <f t="shared" si="485"/>
        <v>40.676266744136704</v>
      </c>
      <c r="X3111">
        <v>0</v>
      </c>
      <c r="Y3111">
        <v>0</v>
      </c>
      <c r="Z3111">
        <v>0</v>
      </c>
      <c r="AA3111" s="3">
        <v>0.1</v>
      </c>
      <c r="AB3111">
        <v>25</v>
      </c>
      <c r="AC3111" s="1">
        <f t="shared" si="486"/>
        <v>0.11016807219002084</v>
      </c>
      <c r="AD3111">
        <v>0.30234363285993499</v>
      </c>
      <c r="AE3111">
        <v>0.37592780590057401</v>
      </c>
      <c r="AF3111">
        <v>619000</v>
      </c>
      <c r="AG3111">
        <v>1.41</v>
      </c>
      <c r="AH3111">
        <v>0</v>
      </c>
      <c r="AI3111">
        <v>22400</v>
      </c>
      <c r="AJ3111" s="2">
        <f t="shared" si="482"/>
        <v>9.3517946883130781E-2</v>
      </c>
      <c r="AK3111" s="2">
        <f t="shared" si="487"/>
        <v>0.10424993572196534</v>
      </c>
      <c r="AL3111">
        <f t="shared" si="488"/>
        <v>9.7018310825964862E-2</v>
      </c>
      <c r="AM3111">
        <f t="shared" si="489"/>
        <v>0.10962543251942987</v>
      </c>
      <c r="AN3111">
        <f t="shared" si="490"/>
        <v>0.10228280086101135</v>
      </c>
      <c r="AO3111">
        <f t="shared" si="491"/>
        <v>11.096882093675392</v>
      </c>
    </row>
  </sheetData>
  <sortState ref="A2:AA3110">
    <sortCondition ref="B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20150408_WIND_ON.csv</vt:lpstr>
    </vt:vector>
  </TitlesOfParts>
  <Company>UT-Austin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Rhodes</dc:creator>
  <cp:lastModifiedBy>Microsoft Office User</cp:lastModifiedBy>
  <dcterms:created xsi:type="dcterms:W3CDTF">2015-04-08T22:46:32Z</dcterms:created>
  <dcterms:modified xsi:type="dcterms:W3CDTF">2016-05-03T17:29:04Z</dcterms:modified>
</cp:coreProperties>
</file>