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10.76.3.201\Travail.BGP$\SECRETARIAT\COURRIERS\CHRONO 2026\"/>
    </mc:Choice>
  </mc:AlternateContent>
  <xr:revisionPtr revIDLastSave="0" documentId="13_ncr:1_{0A2654B0-3839-4C57-A920-708F690338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Feuil1!$A$1:$Q$215</definedName>
    <definedName name="_Hlk110608626" localSheetId="0">Feuil1!#REF!</definedName>
    <definedName name="_Hlk110608636" localSheetId="0">Feuil1!#REF!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1" i="1" l="1"/>
  <c r="P23" i="1" l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</calcChain>
</file>

<file path=xl/sharedStrings.xml><?xml version="1.0" encoding="utf-8"?>
<sst xmlns="http://schemas.openxmlformats.org/spreadsheetml/2006/main" count="519" uniqueCount="237">
  <si>
    <t>N° Chrono+A:B</t>
  </si>
  <si>
    <t>Date d'envoi</t>
  </si>
  <si>
    <t>Société</t>
  </si>
  <si>
    <t>Courrier ou Mail</t>
  </si>
  <si>
    <t xml:space="preserve">Propo ou Rapport </t>
  </si>
  <si>
    <t>N° Propo/N° Rapport</t>
  </si>
  <si>
    <t>êt</t>
  </si>
  <si>
    <t>LRAR</t>
  </si>
  <si>
    <t>N° de LRAR</t>
  </si>
  <si>
    <t xml:space="preserve">Accusé Réception </t>
  </si>
  <si>
    <t>Enquête de satisfaction</t>
  </si>
  <si>
    <t>Certificat de Capacité</t>
  </si>
  <si>
    <t>Objet de la lettre si autre
[COMPLETER SI CE N'EST PAS UN RAPPORT OU UNE PROPOSITION]</t>
  </si>
  <si>
    <r>
      <t xml:space="preserve">Nom destinataire
</t>
    </r>
    <r>
      <rPr>
        <b/>
        <sz val="9"/>
        <color rgb="FFFF0000"/>
        <rFont val="Segoe UI"/>
        <family val="2"/>
      </rPr>
      <t>[Prénom NOM] UNIQUEMENT
SVP RESPECTER CE FORMAT POUR LES RECHERCHES.</t>
    </r>
  </si>
  <si>
    <t>Projet / CV</t>
  </si>
  <si>
    <r>
      <t xml:space="preserve">REF 
</t>
    </r>
    <r>
      <rPr>
        <i/>
        <sz val="11"/>
        <rFont val="Calibri"/>
        <family val="2"/>
      </rPr>
      <t>(NBRE 20230703 : copier la formule si vous le souhaitez pour avoir la REF automatique)</t>
    </r>
  </si>
  <si>
    <t>Mail</t>
  </si>
  <si>
    <t>ECOU</t>
  </si>
  <si>
    <t>COTRAC</t>
  </si>
  <si>
    <t>Laetitia CARRE</t>
  </si>
  <si>
    <t>NO20.P.0091</t>
  </si>
  <si>
    <t>Rapport</t>
  </si>
  <si>
    <t>NO60.P0877</t>
  </si>
  <si>
    <t>NO60.P0878</t>
  </si>
  <si>
    <t>CEBTP</t>
  </si>
  <si>
    <t>Emma GILLES</t>
  </si>
  <si>
    <t>Younes HAMMADI</t>
  </si>
  <si>
    <t>ARME</t>
  </si>
  <si>
    <t>SANDAYA</t>
  </si>
  <si>
    <t>NO30.P.0107</t>
  </si>
  <si>
    <t>GSI</t>
  </si>
  <si>
    <t>Manuel TRARIEUX</t>
  </si>
  <si>
    <t>HAROPA PORT</t>
  </si>
  <si>
    <t>Iza BELHACHEMI</t>
  </si>
  <si>
    <t>NO60.P.0733</t>
  </si>
  <si>
    <t>ODYSSEE IMMOBILIER</t>
  </si>
  <si>
    <t>Philippe FLORENTIN</t>
  </si>
  <si>
    <t>NO60.P0739</t>
  </si>
  <si>
    <t>SMAT</t>
  </si>
  <si>
    <t>APIJ</t>
  </si>
  <si>
    <t>Sebastien BAILLIN</t>
  </si>
  <si>
    <t>NO30.P0072-R02-V02</t>
  </si>
  <si>
    <t>NO30.P0072-R01-V02</t>
  </si>
  <si>
    <t>MARI</t>
  </si>
  <si>
    <t>REMONDIS</t>
  </si>
  <si>
    <t>Patrice VERKINDEREN</t>
  </si>
  <si>
    <t>Proposition</t>
  </si>
  <si>
    <t>NO40.P.0095 - V01</t>
  </si>
  <si>
    <t>MDEV</t>
  </si>
  <si>
    <t>SYNDICAT DES RIVIERES VALMONT GANZEVILLE</t>
  </si>
  <si>
    <t>Barbara JOUET</t>
  </si>
  <si>
    <t>NO60.P.0718</t>
  </si>
  <si>
    <t>ICADE PROMOTION</t>
  </si>
  <si>
    <t>Thanh Thao NGUYEN</t>
  </si>
  <si>
    <t>NO60.P.0745</t>
  </si>
  <si>
    <t>SMAT / GBU</t>
  </si>
  <si>
    <t>MALTERIE DU CHÂTEAU</t>
  </si>
  <si>
    <t>Myriam HORY</t>
  </si>
  <si>
    <t>NO30.P.0120</t>
  </si>
  <si>
    <t>GSI / LCF</t>
  </si>
  <si>
    <t>CCNCPA</t>
  </si>
  <si>
    <t>Aline BATTINI</t>
  </si>
  <si>
    <t>NO60.P.0752</t>
  </si>
  <si>
    <t>SETOM</t>
  </si>
  <si>
    <t>Gwenaelle MONPAYS</t>
  </si>
  <si>
    <t>NO50.P.0037</t>
  </si>
  <si>
    <t>LABR</t>
  </si>
  <si>
    <t>SIRTOM</t>
  </si>
  <si>
    <t>Morgan FAVERY</t>
  </si>
  <si>
    <t>NO60.P0775 &amp; NO60.P0776</t>
  </si>
  <si>
    <t>Louis MOREAU</t>
  </si>
  <si>
    <t>NO30.P.0121</t>
  </si>
  <si>
    <t>INGEROP</t>
  </si>
  <si>
    <t>Heni HAMMAMI</t>
  </si>
  <si>
    <t xml:space="preserve"> Rapport </t>
  </si>
  <si>
    <t>NO30.P0062</t>
  </si>
  <si>
    <t>EUROFINS</t>
  </si>
  <si>
    <t>Emilie CAVE</t>
  </si>
  <si>
    <t>NO60.P0711</t>
  </si>
  <si>
    <t>NIH</t>
  </si>
  <si>
    <t>EIFFAGE GÉNIE CIVIL</t>
  </si>
  <si>
    <t>Joffrey BOYARD</t>
  </si>
  <si>
    <t>NO60.P0758</t>
  </si>
  <si>
    <t>VILLE DE ROUEN</t>
  </si>
  <si>
    <t>Emmanuelle DOUYERE</t>
  </si>
  <si>
    <t>NO60.P0837</t>
  </si>
  <si>
    <t>Mathilde IMBERT</t>
  </si>
  <si>
    <t>NO60.P.0763</t>
  </si>
  <si>
    <t>CLSE</t>
  </si>
  <si>
    <t>FLORETTE</t>
  </si>
  <si>
    <t>Gilles LEROUVILLOIS</t>
  </si>
  <si>
    <t>GSI/APR/EL/GBU</t>
  </si>
  <si>
    <t>CHL LOGISTIC</t>
  </si>
  <si>
    <t>Jean-François BULTEAU</t>
  </si>
  <si>
    <t>NO60.P0687-R03-V01</t>
  </si>
  <si>
    <t>LCF</t>
  </si>
  <si>
    <t>NO60.P0687-R04-V01</t>
  </si>
  <si>
    <t>NO60.P0687-R05-V01</t>
  </si>
  <si>
    <t>NO30.P0113-V3+J23</t>
  </si>
  <si>
    <t>NO20.P.0091-V02</t>
  </si>
  <si>
    <t>LAFARGE GRANULATS</t>
  </si>
  <si>
    <t>Alexandre MALLET</t>
  </si>
  <si>
    <t>SSNO.P0045-R01-V01</t>
  </si>
  <si>
    <t>RPE/ARME/HEH/SANG</t>
  </si>
  <si>
    <t>Rémy BREEMEERSCH</t>
  </si>
  <si>
    <t>NO20.P.0092-01</t>
  </si>
  <si>
    <t>CAUX SEINE DEVELOPPEMENT</t>
  </si>
  <si>
    <t>Alexandre FLEURET</t>
  </si>
  <si>
    <t>NO60.P.0761</t>
  </si>
  <si>
    <t>ML27</t>
  </si>
  <si>
    <t>Emmanuelle CONREUR</t>
  </si>
  <si>
    <t>MAil</t>
  </si>
  <si>
    <t>NO20.P.0081</t>
  </si>
  <si>
    <t>NBRE</t>
  </si>
  <si>
    <t>GSE</t>
  </si>
  <si>
    <t>Thomas GLEIZE</t>
  </si>
  <si>
    <t>NO60.P.0850</t>
  </si>
  <si>
    <t>Picasso</t>
  </si>
  <si>
    <t>Simona Sajeva</t>
  </si>
  <si>
    <t>NO20.P.0015-v04</t>
  </si>
  <si>
    <t>Claire MAHIEU</t>
  </si>
  <si>
    <t>NO60.P0860</t>
  </si>
  <si>
    <t>TEJ</t>
  </si>
  <si>
    <t>LOGIREP</t>
  </si>
  <si>
    <t xml:space="preserve">Thierry GIRAUDEAU </t>
  </si>
  <si>
    <t>NO60.P.0751</t>
  </si>
  <si>
    <t>Hervé TIASSOU</t>
  </si>
  <si>
    <t>NOR1.Q.0004</t>
  </si>
  <si>
    <t>TERRES D'OPALE</t>
  </si>
  <si>
    <t>Gabriel MEURILLON</t>
  </si>
  <si>
    <t>NO20-P0056-R02</t>
  </si>
  <si>
    <t>RETIA</t>
  </si>
  <si>
    <t>Marine GOYALLON</t>
  </si>
  <si>
    <t>NO60.P.0760</t>
  </si>
  <si>
    <t>EPSM Caen</t>
  </si>
  <si>
    <t>Philippe CHARATRE</t>
  </si>
  <si>
    <t>mail</t>
  </si>
  <si>
    <t>NO60.P0839</t>
  </si>
  <si>
    <t>CAUX SEINE AGGLO</t>
  </si>
  <si>
    <t>David COPIN</t>
  </si>
  <si>
    <t>NO60.P.0757</t>
  </si>
  <si>
    <t>IMERYS ALUMINATES</t>
  </si>
  <si>
    <t>Estelle LEBLEU</t>
  </si>
  <si>
    <t>NOR1.Q.0007</t>
  </si>
  <si>
    <t>RDM</t>
  </si>
  <si>
    <t>LUBRIZOL France</t>
  </si>
  <si>
    <t>Romane POSTEL</t>
  </si>
  <si>
    <t>NO60.P.0741-R01</t>
  </si>
  <si>
    <t>NESTLE France</t>
  </si>
  <si>
    <t>Laurent LAQUET et Nicolas DROY</t>
  </si>
  <si>
    <t>NO40.P0064-R01-v01</t>
  </si>
  <si>
    <t>NO60.Q0005-R01</t>
  </si>
  <si>
    <t>ARME / LCF</t>
  </si>
  <si>
    <t>NO60.Q0009-R01</t>
  </si>
  <si>
    <t>SUEZ RV</t>
  </si>
  <si>
    <t>Patrick LETELLIER</t>
  </si>
  <si>
    <t>NOR1.Q.0005</t>
  </si>
  <si>
    <t>ESSET PM</t>
  </si>
  <si>
    <t>Jeanne DOUBLET</t>
  </si>
  <si>
    <t>NOR1.Q.0013-01</t>
  </si>
  <si>
    <t>SOPREMA</t>
  </si>
  <si>
    <t>Bruno PIRON</t>
  </si>
  <si>
    <t>NO40.P.0099-01</t>
  </si>
  <si>
    <t>SCHNEIDER ELECTRIC</t>
  </si>
  <si>
    <t>Thierry ABRAHAM</t>
  </si>
  <si>
    <t>NO60.P.0676-01</t>
  </si>
  <si>
    <t>Mickaël DEPLAGNE</t>
  </si>
  <si>
    <t>NOR1.Q.0014</t>
  </si>
  <si>
    <t>Commune d'Avranches</t>
  </si>
  <si>
    <t>Ana MASULLO</t>
  </si>
  <si>
    <t>NOR1.Q.0012</t>
  </si>
  <si>
    <t>NGE GUINTOLI</t>
  </si>
  <si>
    <t>Martin PILCH</t>
  </si>
  <si>
    <t>NOR1.Q.0016</t>
  </si>
  <si>
    <t>NOR1.Q.0018</t>
  </si>
  <si>
    <t>AMPERE CLEON</t>
  </si>
  <si>
    <t>Neslihan GENC</t>
  </si>
  <si>
    <t>NO40.P0055 - R01 - V02</t>
  </si>
  <si>
    <t>NO1500029-01 et NO50.P.0056</t>
  </si>
  <si>
    <t>NOR1.Q.0002</t>
  </si>
  <si>
    <t>NOR1.Q.0003</t>
  </si>
  <si>
    <t>TRAPIL</t>
  </si>
  <si>
    <t>Samuel NICOT</t>
  </si>
  <si>
    <t>NO30.P.0026 - R01</t>
  </si>
  <si>
    <t>NIH/GSI</t>
  </si>
  <si>
    <t>Yannick PECOURT</t>
  </si>
  <si>
    <t>NOR1.Q.0015</t>
  </si>
  <si>
    <t>NOR1.Q.0001</t>
  </si>
  <si>
    <t>NOR1.Q.0008</t>
  </si>
  <si>
    <t>LH PROJET</t>
  </si>
  <si>
    <t>Ambroise CAUCHY</t>
  </si>
  <si>
    <t>NO60.P0264-R02</t>
  </si>
  <si>
    <t>EPFN</t>
  </si>
  <si>
    <t>Johanne MAUGY</t>
  </si>
  <si>
    <t>NO60.Q.0001-R01</t>
  </si>
  <si>
    <t>NO40.P.0099-02</t>
  </si>
  <si>
    <t>SMAC</t>
  </si>
  <si>
    <t>Pascal DUBREIL</t>
  </si>
  <si>
    <t>NO60.P0394-R06-V01</t>
  </si>
  <si>
    <t>ALFI</t>
  </si>
  <si>
    <t>Fabien CHAPPERT</t>
  </si>
  <si>
    <t>NOR1.Q.0024</t>
  </si>
  <si>
    <t>SNCF VOYAGEURS</t>
  </si>
  <si>
    <t>Pascale BAUX</t>
  </si>
  <si>
    <t>NOR1.Q.0022-V01</t>
  </si>
  <si>
    <t>Juliette LEONE</t>
  </si>
  <si>
    <t>NOR1.Q.0025</t>
  </si>
  <si>
    <t>NOR1.Q.0017</t>
  </si>
  <si>
    <t>NO30.P0075-R01-V01</t>
  </si>
  <si>
    <t>EIFFAGE CONSTRUCTION</t>
  </si>
  <si>
    <t>Roland PINCHON</t>
  </si>
  <si>
    <t>NO30.P0077-R01-V01</t>
  </si>
  <si>
    <t>NOR1.Q.0027-V01</t>
  </si>
  <si>
    <t>NOR1.Q.0028-V01</t>
  </si>
  <si>
    <t>NOR1.Q.0029-V01</t>
  </si>
  <si>
    <t>NO60.P0584-R2 à R4</t>
  </si>
  <si>
    <t>NOR1.Q.0010</t>
  </si>
  <si>
    <t>BRAY RECYCLAGE</t>
  </si>
  <si>
    <t>Louis AUBLE</t>
  </si>
  <si>
    <t>NOR1.Q.0021</t>
  </si>
  <si>
    <t>GEPPEC</t>
  </si>
  <si>
    <t>Benoit DE HEYN</t>
  </si>
  <si>
    <t>NOC1.Q.0001</t>
  </si>
  <si>
    <t>NORIAP</t>
  </si>
  <si>
    <t>Elodie BODELU</t>
  </si>
  <si>
    <t>NOR1.Q.0023</t>
  </si>
  <si>
    <t>SADE</t>
  </si>
  <si>
    <t>DELESTRE Amélie</t>
  </si>
  <si>
    <t>NOR1.Q.0033</t>
  </si>
  <si>
    <t>CEBTP pour APIJ</t>
  </si>
  <si>
    <t>Christian BOUFFIER</t>
  </si>
  <si>
    <t>NOR1.Q0004</t>
  </si>
  <si>
    <t>Communauté de Communes Terroir de Caux</t>
  </si>
  <si>
    <t>Céline GAILLON-TRONDREAU</t>
  </si>
  <si>
    <t>NOR1.Q0011</t>
  </si>
  <si>
    <t>NOR1.Q0035</t>
  </si>
  <si>
    <t>NO30.P0070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</si>
</sst>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9"/>
      <color indexed="60"/>
      <name val="Segoe UI"/>
      <family val="2"/>
    </font>
    <font>
      <b/>
      <sz val="9"/>
      <name val="Segoe UI"/>
      <family val="2"/>
    </font>
    <font>
      <b/>
      <sz val="9"/>
      <color rgb="FFFF0000"/>
      <name val="Segoe UI"/>
      <family val="2"/>
    </font>
    <font>
      <sz val="9"/>
      <color theme="1"/>
      <name val="Segoe UI"/>
      <family val="2"/>
    </font>
    <font>
      <sz val="9"/>
      <name val="Segoe U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10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16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/>
    <xf numFmtId="14" fontId="4" fillId="0" borderId="0" xfId="0" applyNumberFormat="1" applyFont="1"/>
    <xf numFmtId="16" fontId="5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0" xfId="0" applyFont="1"/>
  </cellXfs>
  <cellStyles count="3">
    <cellStyle name="Normal" xfId="0" builtinId="0"/>
    <cellStyle name="Normal 2" xfId="2" xr:uid="{00000000-0005-0000-0000-000001000000}"/>
    <cellStyle name="Normal 7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C:\Users\l.cavalcante.fraga\AppData\Roaming\mag\AppData\Roaming\Microsoft\Excel\Chrono305022792392115832\3113GEODIS%20BM%20(EL)\Lev&#233;e%20de%20doute%20%20Diagnostic%20environnemental%20du%20milieu%20souterrain%20%20-%20ZI%20des%20Compas%20&#224;%20LILLEBONNE%20(76)%20.m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5"/>
  <sheetViews>
    <sheetView tabSelected="1" zoomScale="115" zoomScaleNormal="115" workbookViewId="0">
      <pane ySplit="1" topLeftCell="A73" activePane="bottomLeft" state="frozen"/>
      <selection activeCell="C1" sqref="C1"/>
      <selection pane="bottomLeft" activeCell="A85" sqref="A85"/>
    </sheetView>
  </sheetViews>
  <sheetFormatPr baseColWidth="10" defaultColWidth="11.5703125" defaultRowHeight="15" x14ac:dyDescent="0.25"/>
  <cols>
    <col min="1" max="1" width="10.42578125" style="1" bestFit="1" customWidth="1"/>
    <col min="2" max="2" width="11" style="1" bestFit="1" customWidth="1"/>
    <col min="3" max="3" width="45.5703125" style="5" customWidth="1"/>
    <col min="4" max="4" width="43.28515625" style="1" customWidth="1"/>
    <col min="5" max="5" width="14.42578125" style="1" bestFit="1" customWidth="1"/>
    <col min="6" max="6" width="17.5703125" style="1" customWidth="1"/>
    <col min="7" max="7" width="42" style="1" customWidth="1"/>
    <col min="8" max="8" width="26.5703125" style="1" customWidth="1"/>
    <col min="9" max="9" width="34.42578125" style="1" customWidth="1"/>
    <col min="10" max="13" width="11.5703125" style="1"/>
    <col min="14" max="14" width="14.42578125" style="1" customWidth="1"/>
    <col min="15" max="15" width="11.5703125" style="1"/>
    <col min="16" max="16" width="74.5703125" style="9" customWidth="1"/>
    <col min="17" max="16384" width="11.5703125" style="1"/>
  </cols>
  <sheetData>
    <row r="1" spans="1:16" ht="48" x14ac:dyDescent="0.2">
      <c r="A1" s="2" t="s">
        <v>0</v>
      </c>
      <c r="B1" s="3" t="s">
        <v>1</v>
      </c>
      <c r="C1" s="7" t="s">
        <v>2</v>
      </c>
      <c r="D1" s="4" t="s">
        <v>13</v>
      </c>
      <c r="E1" s="4" t="s">
        <v>3</v>
      </c>
      <c r="F1" s="4" t="s">
        <v>4</v>
      </c>
      <c r="G1" s="4" t="s">
        <v>5</v>
      </c>
      <c r="H1" s="4" t="s">
        <v>14</v>
      </c>
      <c r="I1" s="4" t="s">
        <v>12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8" t="s">
        <v>15</v>
      </c>
    </row>
    <row r="2" spans="1:16" x14ac:dyDescent="0.25">
      <c r="A2" s="5">
        <v>10985</v>
      </c>
      <c r="B2" s="6">
        <v>46028</v>
      </c>
      <c r="C2" s="5" t="s">
        <v>18</v>
      </c>
      <c r="D2" s="1" t="s">
        <v>19</v>
      </c>
      <c r="E2" s="1" t="s">
        <v>16</v>
      </c>
      <c r="F2" s="5" t="s">
        <v>46</v>
      </c>
      <c r="G2" s="1" t="s">
        <v>20</v>
      </c>
      <c r="J2" s="1" t="s">
        <v>17</v>
      </c>
      <c r="P2" s="9" t="str">
        <f t="shared" ref="P2:P14" si="0">IF(H2="", CONCATENATE("REF : ",J2," - ",G2, " -", " N°",A2), CONCATENATE("REF : ",J2," - ",G2," - ",H2, " -", " N°",A2))</f>
        <v>REF : ECOU - NO20.P.0091 - N°10985</v>
      </c>
    </row>
    <row r="3" spans="1:16" x14ac:dyDescent="0.25">
      <c r="A3" s="5">
        <v>10986</v>
      </c>
      <c r="B3" s="6">
        <v>46028</v>
      </c>
      <c r="C3" s="5" t="s">
        <v>24</v>
      </c>
      <c r="D3" s="1" t="s">
        <v>26</v>
      </c>
      <c r="E3" s="5" t="s">
        <v>16</v>
      </c>
      <c r="F3" s="1" t="s">
        <v>21</v>
      </c>
      <c r="G3" s="1" t="s">
        <v>22</v>
      </c>
      <c r="J3" s="5" t="s">
        <v>27</v>
      </c>
      <c r="P3" s="9" t="str">
        <f t="shared" si="0"/>
        <v>REF : ARME - NO60.P0877 - N°10986</v>
      </c>
    </row>
    <row r="4" spans="1:16" x14ac:dyDescent="0.25">
      <c r="A4" s="5">
        <v>10987</v>
      </c>
      <c r="B4" s="6">
        <v>46028</v>
      </c>
      <c r="C4" s="5" t="s">
        <v>24</v>
      </c>
      <c r="D4" s="1" t="s">
        <v>25</v>
      </c>
      <c r="E4" s="5" t="s">
        <v>16</v>
      </c>
      <c r="F4" s="5" t="s">
        <v>21</v>
      </c>
      <c r="G4" s="5" t="s">
        <v>23</v>
      </c>
      <c r="J4" s="1" t="s">
        <v>27</v>
      </c>
      <c r="P4" s="9" t="str">
        <f t="shared" si="0"/>
        <v>REF : ARME - NO60.P0878 - N°10987</v>
      </c>
    </row>
    <row r="5" spans="1:16" x14ac:dyDescent="0.25">
      <c r="A5" s="5">
        <v>10988</v>
      </c>
      <c r="B5" s="6">
        <v>46029</v>
      </c>
      <c r="C5" s="5" t="s">
        <v>28</v>
      </c>
      <c r="D5" s="1" t="s">
        <v>31</v>
      </c>
      <c r="E5" s="1" t="s">
        <v>16</v>
      </c>
      <c r="F5" s="5" t="s">
        <v>46</v>
      </c>
      <c r="G5" s="1" t="s">
        <v>29</v>
      </c>
      <c r="J5" s="1" t="s">
        <v>30</v>
      </c>
      <c r="P5" s="9" t="str">
        <f t="shared" si="0"/>
        <v>REF : GSI - NO30.P.0107 - N°10988</v>
      </c>
    </row>
    <row r="6" spans="1:16" x14ac:dyDescent="0.25">
      <c r="A6" s="5">
        <v>10989</v>
      </c>
      <c r="B6" s="6">
        <v>46029</v>
      </c>
      <c r="C6" s="5" t="s">
        <v>32</v>
      </c>
      <c r="D6" s="1" t="s">
        <v>33</v>
      </c>
      <c r="E6" s="5" t="s">
        <v>16</v>
      </c>
      <c r="F6" s="5" t="s">
        <v>46</v>
      </c>
      <c r="G6" s="1" t="s">
        <v>34</v>
      </c>
      <c r="J6" s="5" t="s">
        <v>27</v>
      </c>
      <c r="P6" s="9" t="str">
        <f t="shared" si="0"/>
        <v>REF : ARME - NO60.P.0733 - N°10989</v>
      </c>
    </row>
    <row r="7" spans="1:16" x14ac:dyDescent="0.25">
      <c r="A7" s="5">
        <v>10990</v>
      </c>
      <c r="B7" s="6">
        <v>46030</v>
      </c>
      <c r="C7" s="5" t="s">
        <v>35</v>
      </c>
      <c r="D7" s="1" t="s">
        <v>36</v>
      </c>
      <c r="E7" s="1" t="s">
        <v>16</v>
      </c>
      <c r="F7" s="1" t="s">
        <v>21</v>
      </c>
      <c r="G7" s="1" t="s">
        <v>37</v>
      </c>
      <c r="J7" s="1" t="s">
        <v>38</v>
      </c>
      <c r="P7" s="9" t="str">
        <f t="shared" si="0"/>
        <v>REF : SMAT - NO60.P0739 - N°10990</v>
      </c>
    </row>
    <row r="8" spans="1:16" x14ac:dyDescent="0.25">
      <c r="A8" s="5">
        <v>10991</v>
      </c>
      <c r="B8" s="6">
        <v>46031</v>
      </c>
      <c r="C8" s="5" t="s">
        <v>39</v>
      </c>
      <c r="D8" s="1" t="s">
        <v>40</v>
      </c>
      <c r="E8" s="1" t="s">
        <v>16</v>
      </c>
      <c r="F8" s="1" t="s">
        <v>21</v>
      </c>
      <c r="G8" s="1" t="s">
        <v>41</v>
      </c>
      <c r="J8" s="1" t="s">
        <v>43</v>
      </c>
      <c r="P8" s="9" t="str">
        <f t="shared" si="0"/>
        <v>REF : MARI - NO30.P0072-R02-V02 - N°10991</v>
      </c>
    </row>
    <row r="9" spans="1:16" x14ac:dyDescent="0.25">
      <c r="A9" s="5">
        <v>10992</v>
      </c>
      <c r="B9" s="6">
        <v>46031</v>
      </c>
      <c r="C9" s="5" t="s">
        <v>39</v>
      </c>
      <c r="D9" s="5" t="s">
        <v>40</v>
      </c>
      <c r="E9" s="5" t="s">
        <v>16</v>
      </c>
      <c r="F9" s="5" t="s">
        <v>21</v>
      </c>
      <c r="G9" s="5" t="s">
        <v>42</v>
      </c>
      <c r="J9" s="1" t="s">
        <v>43</v>
      </c>
      <c r="P9" s="9" t="str">
        <f t="shared" si="0"/>
        <v>REF : MARI - NO30.P0072-R01-V02 - N°10992</v>
      </c>
    </row>
    <row r="10" spans="1:16" x14ac:dyDescent="0.25">
      <c r="A10" s="5">
        <v>10993</v>
      </c>
      <c r="B10" s="6">
        <v>46034</v>
      </c>
      <c r="C10" s="5" t="s">
        <v>44</v>
      </c>
      <c r="D10" s="1" t="s">
        <v>45</v>
      </c>
      <c r="E10" s="1" t="s">
        <v>16</v>
      </c>
      <c r="F10" s="1" t="s">
        <v>46</v>
      </c>
      <c r="G10" s="1" t="s">
        <v>47</v>
      </c>
      <c r="J10" s="1" t="s">
        <v>48</v>
      </c>
      <c r="P10" s="9" t="str">
        <f t="shared" si="0"/>
        <v>REF : MDEV - NO40.P.0095 - V01 - N°10993</v>
      </c>
    </row>
    <row r="11" spans="1:16" x14ac:dyDescent="0.25">
      <c r="A11" s="5">
        <v>10994</v>
      </c>
      <c r="B11" s="6">
        <v>46036</v>
      </c>
      <c r="C11" s="5" t="s">
        <v>49</v>
      </c>
      <c r="D11" s="1" t="s">
        <v>50</v>
      </c>
      <c r="E11" s="1" t="s">
        <v>16</v>
      </c>
      <c r="F11" s="1" t="s">
        <v>46</v>
      </c>
      <c r="G11" s="1" t="s">
        <v>51</v>
      </c>
      <c r="J11" s="1" t="s">
        <v>38</v>
      </c>
      <c r="P11" s="9" t="str">
        <f t="shared" si="0"/>
        <v>REF : SMAT - NO60.P.0718 - N°10994</v>
      </c>
    </row>
    <row r="12" spans="1:16" x14ac:dyDescent="0.25">
      <c r="A12" s="5">
        <v>10995</v>
      </c>
      <c r="B12" s="6">
        <v>46036</v>
      </c>
      <c r="C12" s="5" t="s">
        <v>52</v>
      </c>
      <c r="D12" s="1" t="s">
        <v>53</v>
      </c>
      <c r="E12" s="1" t="s">
        <v>16</v>
      </c>
      <c r="F12" s="5" t="s">
        <v>46</v>
      </c>
      <c r="G12" s="1" t="s">
        <v>54</v>
      </c>
      <c r="J12" s="1" t="s">
        <v>55</v>
      </c>
      <c r="P12" s="9" t="str">
        <f t="shared" si="0"/>
        <v>REF : SMAT / GBU - NO60.P.0745 - N°10995</v>
      </c>
    </row>
    <row r="13" spans="1:16" x14ac:dyDescent="0.25">
      <c r="A13" s="5">
        <v>10996</v>
      </c>
      <c r="B13" s="6">
        <v>46037</v>
      </c>
      <c r="C13" s="5" t="s">
        <v>56</v>
      </c>
      <c r="D13" s="1" t="s">
        <v>57</v>
      </c>
      <c r="E13" s="1" t="s">
        <v>16</v>
      </c>
      <c r="F13" s="1" t="s">
        <v>46</v>
      </c>
      <c r="G13" s="1" t="s">
        <v>58</v>
      </c>
      <c r="J13" s="1" t="s">
        <v>59</v>
      </c>
      <c r="P13" s="9" t="str">
        <f t="shared" si="0"/>
        <v>REF : GSI / LCF - NO30.P.0120 - N°10996</v>
      </c>
    </row>
    <row r="14" spans="1:16" x14ac:dyDescent="0.25">
      <c r="A14" s="5">
        <v>10997</v>
      </c>
      <c r="B14" s="6">
        <v>46037</v>
      </c>
      <c r="C14" s="5" t="s">
        <v>60</v>
      </c>
      <c r="D14" s="1" t="s">
        <v>61</v>
      </c>
      <c r="E14" s="1" t="s">
        <v>16</v>
      </c>
      <c r="F14" s="1" t="s">
        <v>46</v>
      </c>
      <c r="G14" s="1" t="s">
        <v>62</v>
      </c>
      <c r="J14" s="1" t="s">
        <v>38</v>
      </c>
      <c r="P14" s="9" t="str">
        <f t="shared" si="0"/>
        <v>REF : SMAT - NO60.P.0752 - N°10997</v>
      </c>
    </row>
    <row r="15" spans="1:16" x14ac:dyDescent="0.25">
      <c r="A15" s="5">
        <v>10998</v>
      </c>
      <c r="B15" s="6">
        <v>46037</v>
      </c>
      <c r="C15" s="5" t="s">
        <v>63</v>
      </c>
      <c r="D15" s="1" t="s">
        <v>64</v>
      </c>
      <c r="E15" s="1" t="s">
        <v>16</v>
      </c>
      <c r="F15" s="1" t="s">
        <v>46</v>
      </c>
      <c r="G15" s="1" t="s">
        <v>65</v>
      </c>
      <c r="J15" s="1" t="s">
        <v>66</v>
      </c>
      <c r="P15" s="9" t="str">
        <f t="shared" ref="P15:P78" si="1">IF(H15="", CONCATENATE("REF : ",J15," - ",G15, " -", " N°",A15), CONCATENATE("REF : ",J15," - ",G15," - ",H15, " -", " N°",A15))</f>
        <v>REF : LABR - NO50.P.0037 - N°10998</v>
      </c>
    </row>
    <row r="16" spans="1:16" x14ac:dyDescent="0.25">
      <c r="A16" s="5">
        <v>10999</v>
      </c>
      <c r="B16" s="6">
        <v>46037</v>
      </c>
      <c r="C16" s="5" t="s">
        <v>67</v>
      </c>
      <c r="D16" s="1" t="s">
        <v>68</v>
      </c>
      <c r="E16" s="1" t="s">
        <v>16</v>
      </c>
      <c r="F16" s="1" t="s">
        <v>21</v>
      </c>
      <c r="G16" s="1" t="s">
        <v>69</v>
      </c>
      <c r="J16" s="1" t="s">
        <v>38</v>
      </c>
      <c r="P16" s="9" t="str">
        <f t="shared" si="1"/>
        <v>REF : SMAT - NO60.P0775 &amp; NO60.P0776 - N°10999</v>
      </c>
    </row>
    <row r="17" spans="1:16" x14ac:dyDescent="0.25">
      <c r="A17" s="5">
        <v>11000</v>
      </c>
      <c r="B17" s="6">
        <v>46037</v>
      </c>
      <c r="C17" s="5" t="s">
        <v>24</v>
      </c>
      <c r="D17" s="1" t="s">
        <v>70</v>
      </c>
      <c r="E17" s="1" t="s">
        <v>16</v>
      </c>
      <c r="F17" s="1" t="s">
        <v>46</v>
      </c>
      <c r="G17" s="1" t="s">
        <v>71</v>
      </c>
      <c r="J17" s="1" t="s">
        <v>30</v>
      </c>
      <c r="P17" s="9" t="str">
        <f t="shared" si="1"/>
        <v>REF : GSI - NO30.P.0121 - N°11000</v>
      </c>
    </row>
    <row r="18" spans="1:16" x14ac:dyDescent="0.25">
      <c r="A18" s="5">
        <v>11001</v>
      </c>
      <c r="B18" s="6">
        <v>46037</v>
      </c>
      <c r="C18" s="5" t="s">
        <v>72</v>
      </c>
      <c r="D18" s="1" t="s">
        <v>73</v>
      </c>
      <c r="E18" s="1" t="s">
        <v>16</v>
      </c>
      <c r="F18" s="1" t="s">
        <v>74</v>
      </c>
      <c r="G18" s="1" t="s">
        <v>75</v>
      </c>
      <c r="J18" s="1" t="s">
        <v>43</v>
      </c>
      <c r="P18" s="9" t="str">
        <f t="shared" si="1"/>
        <v>REF : MARI - NO30.P0062 - N°11001</v>
      </c>
    </row>
    <row r="19" spans="1:16" x14ac:dyDescent="0.25">
      <c r="A19" s="5">
        <v>11002</v>
      </c>
      <c r="B19" s="6">
        <v>46037</v>
      </c>
      <c r="C19" s="5" t="s">
        <v>76</v>
      </c>
      <c r="D19" s="1" t="s">
        <v>77</v>
      </c>
      <c r="E19" s="1" t="s">
        <v>16</v>
      </c>
      <c r="F19" s="1" t="s">
        <v>46</v>
      </c>
      <c r="G19" s="1" t="s">
        <v>78</v>
      </c>
      <c r="J19" s="1" t="s">
        <v>79</v>
      </c>
      <c r="P19" s="9" t="str">
        <f t="shared" si="1"/>
        <v>REF : NIH - NO60.P0711 - N°11002</v>
      </c>
    </row>
    <row r="20" spans="1:16" x14ac:dyDescent="0.25">
      <c r="A20" s="5">
        <v>11003</v>
      </c>
      <c r="B20" s="6">
        <v>46037</v>
      </c>
      <c r="C20" s="5" t="s">
        <v>80</v>
      </c>
      <c r="D20" s="1" t="s">
        <v>81</v>
      </c>
      <c r="E20" s="5" t="s">
        <v>16</v>
      </c>
      <c r="F20" s="5" t="s">
        <v>46</v>
      </c>
      <c r="G20" s="5" t="s">
        <v>82</v>
      </c>
      <c r="J20" s="1" t="s">
        <v>27</v>
      </c>
      <c r="P20" s="9" t="str">
        <f t="shared" si="1"/>
        <v>REF : ARME - NO60.P0758 - N°11003</v>
      </c>
    </row>
    <row r="21" spans="1:16" x14ac:dyDescent="0.25">
      <c r="A21" s="5">
        <v>11004</v>
      </c>
      <c r="B21" s="6">
        <v>46038</v>
      </c>
      <c r="C21" s="5" t="s">
        <v>83</v>
      </c>
      <c r="D21" s="1" t="s">
        <v>84</v>
      </c>
      <c r="E21" s="1" t="s">
        <v>16</v>
      </c>
      <c r="F21" s="1" t="s">
        <v>21</v>
      </c>
      <c r="G21" s="1" t="s">
        <v>85</v>
      </c>
      <c r="J21" s="1" t="s">
        <v>38</v>
      </c>
      <c r="P21" s="9" t="str">
        <f t="shared" si="1"/>
        <v>REF : SMAT - NO60.P0837 - N°11004</v>
      </c>
    </row>
    <row r="22" spans="1:16" x14ac:dyDescent="0.25">
      <c r="A22" s="5">
        <v>11005</v>
      </c>
      <c r="B22" s="6">
        <v>46038</v>
      </c>
      <c r="C22" s="5" t="s">
        <v>24</v>
      </c>
      <c r="D22" s="1" t="s">
        <v>86</v>
      </c>
      <c r="E22" s="5" t="s">
        <v>16</v>
      </c>
      <c r="F22" s="5" t="s">
        <v>46</v>
      </c>
      <c r="G22" s="1" t="s">
        <v>87</v>
      </c>
      <c r="J22" s="1" t="s">
        <v>88</v>
      </c>
      <c r="P22" s="9" t="str">
        <f t="shared" si="1"/>
        <v>REF : CLSE - NO60.P.0763 - N°11005</v>
      </c>
    </row>
    <row r="23" spans="1:16" x14ac:dyDescent="0.25">
      <c r="A23" s="5">
        <v>11006</v>
      </c>
      <c r="B23" s="6">
        <v>46038</v>
      </c>
      <c r="C23" s="5" t="s">
        <v>89</v>
      </c>
      <c r="D23" s="1" t="s">
        <v>90</v>
      </c>
      <c r="E23" s="1" t="s">
        <v>16</v>
      </c>
      <c r="F23" s="1" t="s">
        <v>46</v>
      </c>
      <c r="G23" s="1" t="s">
        <v>98</v>
      </c>
      <c r="J23" s="1" t="s">
        <v>91</v>
      </c>
      <c r="P23" s="9" t="str">
        <f t="shared" si="1"/>
        <v>REF : GSI/APR/EL/GBU - NO30.P0113-V3+J23 - N°11006</v>
      </c>
    </row>
    <row r="24" spans="1:16" x14ac:dyDescent="0.25">
      <c r="A24" s="5">
        <v>11007</v>
      </c>
      <c r="B24" s="6">
        <v>46038</v>
      </c>
      <c r="C24" s="5" t="s">
        <v>92</v>
      </c>
      <c r="D24" s="1" t="s">
        <v>93</v>
      </c>
      <c r="E24" s="1" t="s">
        <v>16</v>
      </c>
      <c r="F24" s="1" t="s">
        <v>21</v>
      </c>
      <c r="G24" s="1" t="s">
        <v>94</v>
      </c>
      <c r="J24" s="1" t="s">
        <v>95</v>
      </c>
      <c r="P24" s="9" t="str">
        <f t="shared" si="1"/>
        <v>REF : LCF - NO60.P0687-R03-V01 - N°11007</v>
      </c>
    </row>
    <row r="25" spans="1:16" x14ac:dyDescent="0.25">
      <c r="A25" s="5">
        <v>11008</v>
      </c>
      <c r="B25" s="6">
        <v>46038</v>
      </c>
      <c r="C25" s="5" t="s">
        <v>92</v>
      </c>
      <c r="D25" s="5" t="s">
        <v>93</v>
      </c>
      <c r="E25" s="5" t="s">
        <v>16</v>
      </c>
      <c r="F25" s="5" t="s">
        <v>21</v>
      </c>
      <c r="G25" s="5" t="s">
        <v>96</v>
      </c>
      <c r="J25" s="1" t="s">
        <v>95</v>
      </c>
      <c r="P25" s="9" t="str">
        <f t="shared" si="1"/>
        <v>REF : LCF - NO60.P0687-R04-V01 - N°11008</v>
      </c>
    </row>
    <row r="26" spans="1:16" x14ac:dyDescent="0.25">
      <c r="A26" s="5">
        <v>11009</v>
      </c>
      <c r="B26" s="6">
        <v>46038</v>
      </c>
      <c r="C26" s="5" t="s">
        <v>92</v>
      </c>
      <c r="D26" s="5" t="s">
        <v>93</v>
      </c>
      <c r="E26" s="5" t="s">
        <v>16</v>
      </c>
      <c r="F26" s="5" t="s">
        <v>21</v>
      </c>
      <c r="G26" s="5" t="s">
        <v>97</v>
      </c>
      <c r="J26" s="1" t="s">
        <v>95</v>
      </c>
      <c r="P26" s="9" t="str">
        <f t="shared" si="1"/>
        <v>REF : LCF - NO60.P0687-R05-V01 - N°11009</v>
      </c>
    </row>
    <row r="27" spans="1:16" x14ac:dyDescent="0.25">
      <c r="A27" s="5">
        <v>11010</v>
      </c>
      <c r="B27" s="6">
        <v>46038</v>
      </c>
      <c r="C27" s="5" t="s">
        <v>18</v>
      </c>
      <c r="D27" s="1" t="s">
        <v>19</v>
      </c>
      <c r="E27" s="1" t="s">
        <v>16</v>
      </c>
      <c r="F27" s="1" t="s">
        <v>46</v>
      </c>
      <c r="G27" s="1" t="s">
        <v>99</v>
      </c>
      <c r="J27" s="1" t="s">
        <v>17</v>
      </c>
      <c r="P27" s="9" t="str">
        <f t="shared" si="1"/>
        <v>REF : ECOU - NO20.P.0091-V02 - N°11010</v>
      </c>
    </row>
    <row r="28" spans="1:16" x14ac:dyDescent="0.25">
      <c r="A28" s="5">
        <v>11011</v>
      </c>
      <c r="B28" s="6">
        <v>46038</v>
      </c>
      <c r="C28" s="5" t="s">
        <v>100</v>
      </c>
      <c r="D28" s="1" t="s">
        <v>101</v>
      </c>
      <c r="E28" s="5" t="s">
        <v>16</v>
      </c>
      <c r="F28" s="5" t="s">
        <v>21</v>
      </c>
      <c r="G28" s="1" t="s">
        <v>102</v>
      </c>
      <c r="J28" s="1" t="s">
        <v>103</v>
      </c>
      <c r="P28" s="9" t="str">
        <f t="shared" si="1"/>
        <v>REF : RPE/ARME/HEH/SANG - SSNO.P0045-R01-V01 - N°11011</v>
      </c>
    </row>
    <row r="29" spans="1:16" x14ac:dyDescent="0.25">
      <c r="A29" s="5">
        <v>11012</v>
      </c>
      <c r="B29" s="6">
        <v>46041</v>
      </c>
      <c r="D29" s="1" t="s">
        <v>104</v>
      </c>
      <c r="E29" s="5" t="s">
        <v>16</v>
      </c>
      <c r="F29" s="5" t="s">
        <v>46</v>
      </c>
      <c r="G29" s="1" t="s">
        <v>105</v>
      </c>
      <c r="J29" s="1" t="s">
        <v>17</v>
      </c>
      <c r="P29" s="9" t="str">
        <f t="shared" si="1"/>
        <v>REF : ECOU - NO20.P.0092-01 - N°11012</v>
      </c>
    </row>
    <row r="30" spans="1:16" x14ac:dyDescent="0.25">
      <c r="A30" s="5">
        <v>11013</v>
      </c>
      <c r="B30" s="6">
        <v>46041</v>
      </c>
      <c r="C30" s="5" t="s">
        <v>106</v>
      </c>
      <c r="D30" s="1" t="s">
        <v>107</v>
      </c>
      <c r="E30" s="1" t="s">
        <v>16</v>
      </c>
      <c r="F30" s="1" t="s">
        <v>46</v>
      </c>
      <c r="G30" s="1" t="s">
        <v>108</v>
      </c>
      <c r="J30" s="1" t="s">
        <v>38</v>
      </c>
      <c r="P30" s="9" t="str">
        <f t="shared" si="1"/>
        <v>REF : SMAT - NO60.P.0761 - N°11013</v>
      </c>
    </row>
    <row r="31" spans="1:16" x14ac:dyDescent="0.25">
      <c r="A31" s="5">
        <v>11014</v>
      </c>
      <c r="B31" s="6">
        <v>46041</v>
      </c>
      <c r="C31" s="5" t="s">
        <v>109</v>
      </c>
      <c r="D31" s="1" t="s">
        <v>110</v>
      </c>
      <c r="E31" s="1" t="s">
        <v>111</v>
      </c>
      <c r="F31" s="1" t="s">
        <v>46</v>
      </c>
      <c r="G31" s="1" t="s">
        <v>112</v>
      </c>
      <c r="J31" s="1" t="s">
        <v>113</v>
      </c>
      <c r="P31" s="9" t="str">
        <f t="shared" si="1"/>
        <v>REF : NBRE - NO20.P.0081 - N°11014</v>
      </c>
    </row>
    <row r="32" spans="1:16" x14ac:dyDescent="0.25">
      <c r="A32" s="5">
        <v>11015</v>
      </c>
      <c r="B32" s="6">
        <v>46041</v>
      </c>
      <c r="C32" s="5" t="s">
        <v>114</v>
      </c>
      <c r="D32" s="1" t="s">
        <v>115</v>
      </c>
      <c r="E32" s="5" t="s">
        <v>16</v>
      </c>
      <c r="F32" s="5" t="s">
        <v>21</v>
      </c>
      <c r="G32" s="1" t="s">
        <v>116</v>
      </c>
      <c r="J32" s="1" t="s">
        <v>88</v>
      </c>
      <c r="P32" s="9" t="str">
        <f t="shared" si="1"/>
        <v>REF : CLSE - NO60.P.0850 - N°11015</v>
      </c>
    </row>
    <row r="33" spans="1:16" x14ac:dyDescent="0.25">
      <c r="A33" s="5">
        <v>11016</v>
      </c>
      <c r="B33" s="6">
        <v>46032</v>
      </c>
      <c r="C33" s="5" t="s">
        <v>117</v>
      </c>
      <c r="D33" s="1" t="s">
        <v>118</v>
      </c>
      <c r="E33" s="1" t="s">
        <v>16</v>
      </c>
      <c r="F33" s="1" t="s">
        <v>46</v>
      </c>
      <c r="G33" s="1" t="s">
        <v>119</v>
      </c>
      <c r="J33" s="1" t="s">
        <v>113</v>
      </c>
      <c r="P33" s="9" t="str">
        <f t="shared" si="1"/>
        <v>REF : NBRE - NO20.P.0015-v04 - N°11016</v>
      </c>
    </row>
    <row r="34" spans="1:16" x14ac:dyDescent="0.25">
      <c r="A34" s="5">
        <v>11017</v>
      </c>
      <c r="B34" s="6">
        <v>46042</v>
      </c>
      <c r="C34" s="5" t="s">
        <v>24</v>
      </c>
      <c r="D34" s="1" t="s">
        <v>120</v>
      </c>
      <c r="E34" s="1" t="s">
        <v>16</v>
      </c>
      <c r="F34" s="1" t="s">
        <v>21</v>
      </c>
      <c r="G34" s="1" t="s">
        <v>121</v>
      </c>
      <c r="J34" s="1" t="s">
        <v>122</v>
      </c>
      <c r="P34" s="9" t="str">
        <f t="shared" si="1"/>
        <v>REF : TEJ - NO60.P0860 - N°11017</v>
      </c>
    </row>
    <row r="35" spans="1:16" x14ac:dyDescent="0.25">
      <c r="A35" s="5">
        <v>11018</v>
      </c>
      <c r="B35" s="6">
        <v>46043</v>
      </c>
      <c r="C35" s="5" t="s">
        <v>123</v>
      </c>
      <c r="D35" s="1" t="s">
        <v>124</v>
      </c>
      <c r="E35" s="1" t="s">
        <v>16</v>
      </c>
      <c r="F35" s="1" t="s">
        <v>46</v>
      </c>
      <c r="G35" s="1" t="s">
        <v>125</v>
      </c>
      <c r="J35" s="1" t="s">
        <v>122</v>
      </c>
      <c r="P35" s="9" t="str">
        <f t="shared" si="1"/>
        <v>REF : TEJ - NO60.P.0751 - N°11018</v>
      </c>
    </row>
    <row r="36" spans="1:16" x14ac:dyDescent="0.25">
      <c r="A36" s="5">
        <v>11019</v>
      </c>
      <c r="B36" s="6">
        <v>46043</v>
      </c>
      <c r="C36" s="5" t="s">
        <v>24</v>
      </c>
      <c r="D36" s="1" t="s">
        <v>126</v>
      </c>
      <c r="E36" s="1" t="s">
        <v>16</v>
      </c>
      <c r="F36" s="1" t="s">
        <v>46</v>
      </c>
      <c r="G36" s="1" t="s">
        <v>127</v>
      </c>
      <c r="J36" s="1" t="s">
        <v>30</v>
      </c>
      <c r="P36" s="9" t="str">
        <f t="shared" si="1"/>
        <v>REF : GSI - NOR1.Q.0004 - N°11019</v>
      </c>
    </row>
    <row r="37" spans="1:16" x14ac:dyDescent="0.25">
      <c r="A37" s="5">
        <v>11020</v>
      </c>
      <c r="B37" s="6">
        <v>46043</v>
      </c>
      <c r="C37" s="5" t="s">
        <v>128</v>
      </c>
      <c r="D37" s="1" t="s">
        <v>129</v>
      </c>
      <c r="E37" s="1" t="s">
        <v>16</v>
      </c>
      <c r="F37" s="1" t="s">
        <v>21</v>
      </c>
      <c r="G37" s="1" t="s">
        <v>130</v>
      </c>
      <c r="J37" s="1" t="s">
        <v>113</v>
      </c>
      <c r="P37" s="9" t="str">
        <f t="shared" si="1"/>
        <v>REF : NBRE - NO20-P0056-R02 - N°11020</v>
      </c>
    </row>
    <row r="38" spans="1:16" x14ac:dyDescent="0.25">
      <c r="A38" s="5">
        <v>11021</v>
      </c>
      <c r="B38" s="6">
        <v>46043</v>
      </c>
      <c r="C38" s="5" t="s">
        <v>131</v>
      </c>
      <c r="D38" s="1" t="s">
        <v>132</v>
      </c>
      <c r="E38" s="1" t="s">
        <v>16</v>
      </c>
      <c r="F38" s="1" t="s">
        <v>46</v>
      </c>
      <c r="G38" s="1" t="s">
        <v>133</v>
      </c>
      <c r="J38" s="1" t="s">
        <v>79</v>
      </c>
      <c r="P38" s="9" t="str">
        <f t="shared" si="1"/>
        <v>REF : NIH - NO60.P.0760 - N°11021</v>
      </c>
    </row>
    <row r="39" spans="1:16" x14ac:dyDescent="0.25">
      <c r="A39" s="5">
        <v>11022</v>
      </c>
      <c r="B39" s="6">
        <v>46044</v>
      </c>
      <c r="C39" s="5" t="s">
        <v>134</v>
      </c>
      <c r="D39" s="1" t="s">
        <v>135</v>
      </c>
      <c r="E39" s="1" t="s">
        <v>136</v>
      </c>
      <c r="F39" s="1" t="s">
        <v>21</v>
      </c>
      <c r="G39" s="1" t="s">
        <v>137</v>
      </c>
      <c r="J39" s="1" t="s">
        <v>122</v>
      </c>
      <c r="P39" s="9" t="str">
        <f t="shared" si="1"/>
        <v>REF : TEJ - NO60.P0839 - N°11022</v>
      </c>
    </row>
    <row r="40" spans="1:16" x14ac:dyDescent="0.25">
      <c r="A40" s="5">
        <v>11023</v>
      </c>
      <c r="B40" s="6">
        <v>46044</v>
      </c>
      <c r="C40" s="5" t="s">
        <v>138</v>
      </c>
      <c r="D40" s="1" t="s">
        <v>139</v>
      </c>
      <c r="E40" s="1" t="s">
        <v>16</v>
      </c>
      <c r="F40" s="1" t="s">
        <v>46</v>
      </c>
      <c r="G40" s="1" t="s">
        <v>140</v>
      </c>
      <c r="J40" s="1" t="s">
        <v>79</v>
      </c>
      <c r="P40" s="9" t="str">
        <f t="shared" si="1"/>
        <v>REF : NIH - NO60.P.0757 - N°11023</v>
      </c>
    </row>
    <row r="41" spans="1:16" x14ac:dyDescent="0.25">
      <c r="A41" s="5">
        <v>11024</v>
      </c>
      <c r="B41" s="6">
        <v>46044</v>
      </c>
      <c r="C41" s="5" t="s">
        <v>141</v>
      </c>
      <c r="D41" s="1" t="s">
        <v>142</v>
      </c>
      <c r="E41" s="5" t="s">
        <v>16</v>
      </c>
      <c r="F41" s="5" t="s">
        <v>46</v>
      </c>
      <c r="G41" s="1" t="s">
        <v>143</v>
      </c>
      <c r="J41" s="1" t="s">
        <v>144</v>
      </c>
      <c r="P41" s="9" t="str">
        <f t="shared" si="1"/>
        <v>REF : RDM - NOR1.Q.0007 - N°11024</v>
      </c>
    </row>
    <row r="42" spans="1:16" x14ac:dyDescent="0.25">
      <c r="A42" s="5">
        <v>11025</v>
      </c>
      <c r="B42" s="6">
        <v>46044</v>
      </c>
      <c r="C42" s="5" t="s">
        <v>145</v>
      </c>
      <c r="D42" s="1" t="s">
        <v>146</v>
      </c>
      <c r="E42" s="1" t="s">
        <v>16</v>
      </c>
      <c r="F42" s="1" t="s">
        <v>46</v>
      </c>
      <c r="G42" s="1" t="s">
        <v>147</v>
      </c>
      <c r="J42" s="1" t="s">
        <v>66</v>
      </c>
      <c r="P42" s="9" t="str">
        <f t="shared" si="1"/>
        <v>REF : LABR - NO60.P.0741-R01 - N°11025</v>
      </c>
    </row>
    <row r="43" spans="1:16" x14ac:dyDescent="0.25">
      <c r="A43" s="5">
        <v>11026</v>
      </c>
      <c r="B43" s="6">
        <v>46044</v>
      </c>
      <c r="C43" s="5" t="s">
        <v>148</v>
      </c>
      <c r="D43" s="1" t="s">
        <v>149</v>
      </c>
      <c r="E43" s="5" t="s">
        <v>16</v>
      </c>
      <c r="F43" s="5" t="s">
        <v>21</v>
      </c>
      <c r="G43" s="1" t="s">
        <v>150</v>
      </c>
      <c r="J43" s="5" t="s">
        <v>144</v>
      </c>
      <c r="P43" s="9" t="str">
        <f t="shared" si="1"/>
        <v>REF : RDM - NO40.P0064-R01-v01 - N°11026</v>
      </c>
    </row>
    <row r="44" spans="1:16" x14ac:dyDescent="0.25">
      <c r="A44" s="5">
        <v>11027</v>
      </c>
      <c r="B44" s="6">
        <v>46044</v>
      </c>
      <c r="C44" s="5" t="s">
        <v>24</v>
      </c>
      <c r="D44" s="5" t="s">
        <v>25</v>
      </c>
      <c r="E44" s="5" t="s">
        <v>16</v>
      </c>
      <c r="F44" s="5" t="s">
        <v>21</v>
      </c>
      <c r="G44" s="5" t="s">
        <v>151</v>
      </c>
      <c r="J44" s="1" t="s">
        <v>152</v>
      </c>
      <c r="P44" s="9" t="str">
        <f t="shared" si="1"/>
        <v>REF : ARME / LCF - NO60.Q0005-R01 - N°11027</v>
      </c>
    </row>
    <row r="45" spans="1:16" x14ac:dyDescent="0.25">
      <c r="A45" s="5">
        <v>11028</v>
      </c>
      <c r="B45" s="6">
        <v>46044</v>
      </c>
      <c r="C45" s="5" t="s">
        <v>80</v>
      </c>
      <c r="D45" s="5" t="s">
        <v>81</v>
      </c>
      <c r="E45" s="5" t="s">
        <v>16</v>
      </c>
      <c r="F45" s="5" t="s">
        <v>21</v>
      </c>
      <c r="G45" s="5" t="s">
        <v>153</v>
      </c>
      <c r="J45" s="1" t="s">
        <v>27</v>
      </c>
      <c r="P45" s="9" t="str">
        <f t="shared" si="1"/>
        <v>REF : ARME - NO60.Q0009-R01 - N°11028</v>
      </c>
    </row>
    <row r="46" spans="1:16" x14ac:dyDescent="0.25">
      <c r="A46" s="5">
        <v>11029</v>
      </c>
      <c r="B46" s="6">
        <v>46045</v>
      </c>
      <c r="C46" s="5" t="s">
        <v>154</v>
      </c>
      <c r="D46" s="1" t="s">
        <v>155</v>
      </c>
      <c r="E46" s="1" t="s">
        <v>16</v>
      </c>
      <c r="F46" s="1" t="s">
        <v>46</v>
      </c>
      <c r="G46" s="1" t="s">
        <v>156</v>
      </c>
      <c r="J46" s="1" t="s">
        <v>95</v>
      </c>
      <c r="P46" s="9" t="str">
        <f t="shared" si="1"/>
        <v>REF : LCF - NOR1.Q.0005 - N°11029</v>
      </c>
    </row>
    <row r="47" spans="1:16" x14ac:dyDescent="0.25">
      <c r="A47" s="5">
        <v>11030</v>
      </c>
      <c r="B47" s="6">
        <v>46048</v>
      </c>
      <c r="C47" s="5" t="s">
        <v>157</v>
      </c>
      <c r="D47" s="1" t="s">
        <v>158</v>
      </c>
      <c r="E47" s="1" t="s">
        <v>16</v>
      </c>
      <c r="F47" s="1" t="s">
        <v>46</v>
      </c>
      <c r="G47" s="1" t="s">
        <v>159</v>
      </c>
      <c r="J47" s="1" t="s">
        <v>66</v>
      </c>
      <c r="P47" s="9" t="str">
        <f t="shared" si="1"/>
        <v>REF : LABR - NOR1.Q.0013-01 - N°11030</v>
      </c>
    </row>
    <row r="48" spans="1:16" x14ac:dyDescent="0.25">
      <c r="A48" s="5">
        <v>11031</v>
      </c>
      <c r="B48" s="6">
        <v>46048</v>
      </c>
      <c r="C48" s="5" t="s">
        <v>160</v>
      </c>
      <c r="D48" s="1" t="s">
        <v>161</v>
      </c>
      <c r="E48" s="1" t="s">
        <v>16</v>
      </c>
      <c r="F48" s="1" t="s">
        <v>46</v>
      </c>
      <c r="G48" s="1" t="s">
        <v>162</v>
      </c>
      <c r="J48" s="1" t="s">
        <v>48</v>
      </c>
      <c r="P48" s="9" t="str">
        <f t="shared" si="1"/>
        <v>REF : MDEV - NO40.P.0099-01 - N°11031</v>
      </c>
    </row>
    <row r="49" spans="1:16" x14ac:dyDescent="0.25">
      <c r="A49" s="5">
        <v>11032</v>
      </c>
      <c r="B49" s="6">
        <v>46048</v>
      </c>
      <c r="C49" s="5" t="s">
        <v>163</v>
      </c>
      <c r="D49" s="1" t="s">
        <v>164</v>
      </c>
      <c r="E49" s="5" t="s">
        <v>16</v>
      </c>
      <c r="F49" s="5" t="s">
        <v>46</v>
      </c>
      <c r="G49" s="1" t="s">
        <v>165</v>
      </c>
      <c r="J49" s="1" t="s">
        <v>79</v>
      </c>
      <c r="P49" s="9" t="str">
        <f t="shared" si="1"/>
        <v>REF : NIH - NO60.P.0676-01 - N°11032</v>
      </c>
    </row>
    <row r="50" spans="1:16" x14ac:dyDescent="0.25">
      <c r="A50" s="5">
        <v>11033</v>
      </c>
      <c r="B50" s="6">
        <v>46049</v>
      </c>
      <c r="C50" s="5" t="s">
        <v>24</v>
      </c>
      <c r="D50" s="1" t="s">
        <v>166</v>
      </c>
      <c r="E50" s="1" t="s">
        <v>16</v>
      </c>
      <c r="F50" s="1" t="s">
        <v>46</v>
      </c>
      <c r="G50" s="1" t="s">
        <v>167</v>
      </c>
      <c r="J50" s="1" t="s">
        <v>30</v>
      </c>
      <c r="P50" s="9" t="str">
        <f t="shared" si="1"/>
        <v>REF : GSI - NOR1.Q.0014 - N°11033</v>
      </c>
    </row>
    <row r="51" spans="1:16" x14ac:dyDescent="0.25">
      <c r="A51" s="5">
        <v>11034</v>
      </c>
      <c r="B51" s="6">
        <v>46050</v>
      </c>
      <c r="C51" s="5" t="s">
        <v>168</v>
      </c>
      <c r="D51" s="1" t="s">
        <v>169</v>
      </c>
      <c r="E51" s="1" t="s">
        <v>16</v>
      </c>
      <c r="F51" s="1" t="s">
        <v>46</v>
      </c>
      <c r="G51" s="1" t="s">
        <v>170</v>
      </c>
      <c r="J51" s="1" t="s">
        <v>95</v>
      </c>
      <c r="P51" s="9" t="str">
        <f t="shared" si="1"/>
        <v>REF : LCF - NOR1.Q.0012 - N°11034</v>
      </c>
    </row>
    <row r="52" spans="1:16" x14ac:dyDescent="0.25">
      <c r="A52" s="5">
        <v>11035</v>
      </c>
      <c r="B52" s="6">
        <v>46050</v>
      </c>
      <c r="C52" s="5" t="s">
        <v>171</v>
      </c>
      <c r="D52" s="1" t="s">
        <v>172</v>
      </c>
      <c r="E52" s="1" t="s">
        <v>16</v>
      </c>
      <c r="F52" s="1" t="s">
        <v>46</v>
      </c>
      <c r="G52" s="1" t="s">
        <v>173</v>
      </c>
      <c r="J52" s="1" t="s">
        <v>30</v>
      </c>
      <c r="P52" s="9" t="str">
        <f t="shared" si="1"/>
        <v>REF : GSI - NOR1.Q.0016 - N°11035</v>
      </c>
    </row>
    <row r="53" spans="1:16" x14ac:dyDescent="0.25">
      <c r="A53" s="5">
        <v>11036</v>
      </c>
      <c r="B53" s="6">
        <v>46051</v>
      </c>
      <c r="C53" s="5" t="s">
        <v>157</v>
      </c>
      <c r="D53" s="1" t="s">
        <v>158</v>
      </c>
      <c r="E53" s="1" t="s">
        <v>16</v>
      </c>
      <c r="F53" s="1" t="s">
        <v>46</v>
      </c>
      <c r="G53" s="1" t="s">
        <v>174</v>
      </c>
      <c r="J53" s="1" t="s">
        <v>66</v>
      </c>
      <c r="P53" s="9" t="str">
        <f t="shared" si="1"/>
        <v>REF : LABR - NOR1.Q.0018 - N°11036</v>
      </c>
    </row>
    <row r="54" spans="1:16" x14ac:dyDescent="0.25">
      <c r="A54" s="5">
        <v>11037</v>
      </c>
      <c r="B54" s="6">
        <v>46051</v>
      </c>
      <c r="C54" s="5" t="s">
        <v>175</v>
      </c>
      <c r="D54" s="1" t="s">
        <v>176</v>
      </c>
      <c r="E54" s="1" t="s">
        <v>16</v>
      </c>
      <c r="F54" s="1" t="s">
        <v>21</v>
      </c>
      <c r="G54" s="1" t="s">
        <v>177</v>
      </c>
      <c r="J54" s="1" t="s">
        <v>48</v>
      </c>
      <c r="P54" s="9" t="str">
        <f t="shared" si="1"/>
        <v>REF : MDEV - NO40.P0055 - R01 - V02 - N°11037</v>
      </c>
    </row>
    <row r="55" spans="1:16" x14ac:dyDescent="0.25">
      <c r="A55" s="5">
        <v>11038</v>
      </c>
      <c r="B55" s="6">
        <v>46051</v>
      </c>
      <c r="C55" s="5" t="s">
        <v>63</v>
      </c>
      <c r="D55" s="1" t="s">
        <v>64</v>
      </c>
      <c r="E55" s="5" t="s">
        <v>16</v>
      </c>
      <c r="F55" s="5" t="s">
        <v>21</v>
      </c>
      <c r="G55" s="1" t="s">
        <v>178</v>
      </c>
      <c r="J55" s="1" t="s">
        <v>66</v>
      </c>
      <c r="P55" s="9" t="str">
        <f t="shared" si="1"/>
        <v>REF : LABR - NO1500029-01 et NO50.P.0056 - N°11038</v>
      </c>
    </row>
    <row r="56" spans="1:16" x14ac:dyDescent="0.25">
      <c r="A56" s="5">
        <v>11039</v>
      </c>
      <c r="B56" s="6">
        <v>46051</v>
      </c>
      <c r="C56" s="5" t="s">
        <v>83</v>
      </c>
      <c r="D56" s="1" t="s">
        <v>84</v>
      </c>
      <c r="E56" s="1" t="s">
        <v>16</v>
      </c>
      <c r="F56" s="1" t="s">
        <v>46</v>
      </c>
      <c r="G56" s="1" t="s">
        <v>179</v>
      </c>
      <c r="J56" s="1" t="s">
        <v>38</v>
      </c>
      <c r="P56" s="9" t="str">
        <f t="shared" si="1"/>
        <v>REF : SMAT - NOR1.Q.0002 - N°11039</v>
      </c>
    </row>
    <row r="57" spans="1:16" x14ac:dyDescent="0.25">
      <c r="A57" s="5">
        <v>11040</v>
      </c>
      <c r="B57" s="6">
        <v>46051</v>
      </c>
      <c r="C57" s="5" t="s">
        <v>83</v>
      </c>
      <c r="D57" s="5" t="s">
        <v>84</v>
      </c>
      <c r="E57" s="5" t="s">
        <v>16</v>
      </c>
      <c r="F57" s="5" t="s">
        <v>46</v>
      </c>
      <c r="G57" s="5" t="s">
        <v>180</v>
      </c>
      <c r="J57" s="1" t="s">
        <v>38</v>
      </c>
      <c r="P57" s="9" t="str">
        <f t="shared" si="1"/>
        <v>REF : SMAT - NOR1.Q.0003 - N°11040</v>
      </c>
    </row>
    <row r="58" spans="1:16" x14ac:dyDescent="0.25">
      <c r="A58" s="5">
        <v>11041</v>
      </c>
      <c r="B58" s="6">
        <v>46051</v>
      </c>
      <c r="C58" s="5" t="s">
        <v>181</v>
      </c>
      <c r="D58" s="1" t="s">
        <v>182</v>
      </c>
      <c r="E58" s="1" t="s">
        <v>16</v>
      </c>
      <c r="F58" s="1" t="s">
        <v>21</v>
      </c>
      <c r="G58" s="1" t="s">
        <v>183</v>
      </c>
      <c r="J58" s="1" t="s">
        <v>184</v>
      </c>
      <c r="P58" s="9" t="str">
        <f t="shared" si="1"/>
        <v>REF : NIH/GSI - NO30.P.0026 - R01 - N°11041</v>
      </c>
    </row>
    <row r="59" spans="1:16" x14ac:dyDescent="0.25">
      <c r="A59" s="5">
        <v>11042</v>
      </c>
      <c r="B59" s="6">
        <v>46052</v>
      </c>
      <c r="C59" s="5" t="s">
        <v>24</v>
      </c>
      <c r="D59" s="1" t="s">
        <v>185</v>
      </c>
      <c r="E59" s="5" t="s">
        <v>16</v>
      </c>
      <c r="F59" s="5" t="s">
        <v>46</v>
      </c>
      <c r="G59" s="1" t="s">
        <v>186</v>
      </c>
      <c r="J59" s="1" t="s">
        <v>88</v>
      </c>
      <c r="P59" s="9" t="str">
        <f t="shared" si="1"/>
        <v>REF : CLSE - NOR1.Q.0015 - N°11042</v>
      </c>
    </row>
    <row r="60" spans="1:16" x14ac:dyDescent="0.25">
      <c r="A60" s="5">
        <v>11043</v>
      </c>
      <c r="B60" s="6">
        <v>46052</v>
      </c>
      <c r="C60" s="5" t="s">
        <v>100</v>
      </c>
      <c r="D60" s="1" t="s">
        <v>101</v>
      </c>
      <c r="E60" s="1" t="s">
        <v>16</v>
      </c>
      <c r="F60" s="5" t="s">
        <v>46</v>
      </c>
      <c r="G60" s="1" t="s">
        <v>187</v>
      </c>
      <c r="J60" s="1" t="s">
        <v>27</v>
      </c>
      <c r="P60" s="9" t="str">
        <f t="shared" si="1"/>
        <v>REF : ARME - NOR1.Q.0001 - N°11043</v>
      </c>
    </row>
    <row r="61" spans="1:16" x14ac:dyDescent="0.25">
      <c r="A61" s="5">
        <v>11044</v>
      </c>
      <c r="B61" s="6">
        <v>46052</v>
      </c>
      <c r="C61" s="5" t="s">
        <v>100</v>
      </c>
      <c r="D61" s="5" t="s">
        <v>101</v>
      </c>
      <c r="E61" s="5" t="s">
        <v>16</v>
      </c>
      <c r="F61" s="5" t="s">
        <v>46</v>
      </c>
      <c r="G61" s="5" t="s">
        <v>188</v>
      </c>
      <c r="J61" s="5" t="s">
        <v>27</v>
      </c>
      <c r="P61" s="9" t="str">
        <f t="shared" si="1"/>
        <v>REF : ARME - NOR1.Q.0008 - N°11044</v>
      </c>
    </row>
    <row r="62" spans="1:16" x14ac:dyDescent="0.25">
      <c r="A62" s="5">
        <v>11045</v>
      </c>
      <c r="B62" s="6">
        <v>46052</v>
      </c>
      <c r="C62" s="5" t="s">
        <v>189</v>
      </c>
      <c r="D62" s="1" t="s">
        <v>190</v>
      </c>
      <c r="E62" s="1" t="s">
        <v>16</v>
      </c>
      <c r="F62" s="1" t="s">
        <v>46</v>
      </c>
      <c r="G62" s="1" t="s">
        <v>191</v>
      </c>
      <c r="J62" s="1" t="s">
        <v>66</v>
      </c>
      <c r="P62" s="9" t="str">
        <f t="shared" si="1"/>
        <v>REF : LABR - NO60.P0264-R02 - N°11045</v>
      </c>
    </row>
    <row r="63" spans="1:16" x14ac:dyDescent="0.25">
      <c r="A63" s="5">
        <v>11046</v>
      </c>
      <c r="B63" s="6">
        <v>46052</v>
      </c>
      <c r="C63" s="5" t="s">
        <v>192</v>
      </c>
      <c r="D63" s="1" t="s">
        <v>193</v>
      </c>
      <c r="E63" s="1" t="s">
        <v>16</v>
      </c>
      <c r="F63" s="1" t="s">
        <v>21</v>
      </c>
      <c r="G63" s="1" t="s">
        <v>194</v>
      </c>
      <c r="J63" s="1" t="s">
        <v>38</v>
      </c>
      <c r="P63" s="9" t="str">
        <f t="shared" si="1"/>
        <v>REF : SMAT - NO60.Q.0001-R01 - N°11046</v>
      </c>
    </row>
    <row r="64" spans="1:16" x14ac:dyDescent="0.25">
      <c r="A64" s="5">
        <v>11047</v>
      </c>
      <c r="B64" s="6">
        <v>46055</v>
      </c>
      <c r="C64" s="5" t="s">
        <v>160</v>
      </c>
      <c r="D64" s="1" t="s">
        <v>161</v>
      </c>
      <c r="E64" s="1" t="s">
        <v>16</v>
      </c>
      <c r="F64" s="1" t="s">
        <v>46</v>
      </c>
      <c r="G64" s="1" t="s">
        <v>195</v>
      </c>
      <c r="J64" s="1" t="s">
        <v>48</v>
      </c>
      <c r="P64" s="9" t="str">
        <f t="shared" si="1"/>
        <v>REF : MDEV - NO40.P.0099-02 - N°11047</v>
      </c>
    </row>
    <row r="65" spans="1:16" x14ac:dyDescent="0.25">
      <c r="A65" s="5">
        <v>11048</v>
      </c>
      <c r="B65" s="6">
        <v>46056</v>
      </c>
      <c r="C65" s="5" t="s">
        <v>196</v>
      </c>
      <c r="D65" s="1" t="s">
        <v>197</v>
      </c>
      <c r="E65" s="1" t="s">
        <v>16</v>
      </c>
      <c r="F65" s="1" t="s">
        <v>21</v>
      </c>
      <c r="G65" s="1" t="s">
        <v>198</v>
      </c>
      <c r="J65" s="1" t="s">
        <v>95</v>
      </c>
      <c r="P65" s="9" t="str">
        <f t="shared" si="1"/>
        <v>REF : LCF - NO60.P0394-R06-V01 - N°11048</v>
      </c>
    </row>
    <row r="66" spans="1:16" x14ac:dyDescent="0.25">
      <c r="A66" s="5">
        <v>11049</v>
      </c>
      <c r="B66" s="6">
        <v>46056</v>
      </c>
      <c r="C66" s="5" t="s">
        <v>199</v>
      </c>
      <c r="D66" s="1" t="s">
        <v>200</v>
      </c>
      <c r="E66" s="5" t="s">
        <v>16</v>
      </c>
      <c r="F66" s="5" t="s">
        <v>46</v>
      </c>
      <c r="G66" s="1" t="s">
        <v>201</v>
      </c>
      <c r="J66" s="1" t="s">
        <v>88</v>
      </c>
      <c r="P66" s="9" t="str">
        <f t="shared" si="1"/>
        <v>REF : CLSE - NOR1.Q.0024 - N°11049</v>
      </c>
    </row>
    <row r="67" spans="1:16" x14ac:dyDescent="0.25">
      <c r="A67" s="5">
        <v>11050</v>
      </c>
      <c r="B67" s="6">
        <v>46056</v>
      </c>
      <c r="C67" s="5" t="s">
        <v>202</v>
      </c>
      <c r="D67" s="1" t="s">
        <v>203</v>
      </c>
      <c r="E67" s="1" t="s">
        <v>16</v>
      </c>
      <c r="F67" s="1" t="s">
        <v>46</v>
      </c>
      <c r="G67" s="1" t="s">
        <v>204</v>
      </c>
      <c r="J67" s="1" t="s">
        <v>95</v>
      </c>
      <c r="P67" s="9" t="str">
        <f t="shared" si="1"/>
        <v>REF : LCF - NOR1.Q.0022-V01 - N°11050</v>
      </c>
    </row>
    <row r="68" spans="1:16" x14ac:dyDescent="0.25">
      <c r="A68" s="5">
        <v>11051</v>
      </c>
      <c r="B68" s="6">
        <v>46056</v>
      </c>
      <c r="C68" s="5" t="s">
        <v>24</v>
      </c>
      <c r="D68" s="1" t="s">
        <v>205</v>
      </c>
      <c r="E68" s="1" t="s">
        <v>16</v>
      </c>
      <c r="F68" s="1" t="s">
        <v>46</v>
      </c>
      <c r="G68" s="1" t="s">
        <v>206</v>
      </c>
      <c r="J68" s="1" t="s">
        <v>30</v>
      </c>
      <c r="P68" s="9" t="str">
        <f t="shared" si="1"/>
        <v>REF : GSI - NOR1.Q.0025 - N°11051</v>
      </c>
    </row>
    <row r="69" spans="1:16" x14ac:dyDescent="0.25">
      <c r="A69" s="5">
        <v>11052</v>
      </c>
      <c r="B69" s="6">
        <v>46056</v>
      </c>
      <c r="C69" s="5" t="s">
        <v>24</v>
      </c>
      <c r="D69" s="1" t="s">
        <v>70</v>
      </c>
      <c r="E69" s="1" t="s">
        <v>16</v>
      </c>
      <c r="F69" s="1" t="s">
        <v>46</v>
      </c>
      <c r="G69" s="1" t="s">
        <v>207</v>
      </c>
      <c r="J69" s="1" t="s">
        <v>30</v>
      </c>
      <c r="P69" s="9" t="str">
        <f t="shared" si="1"/>
        <v>REF : GSI - NOR1.Q.0017 - N°11052</v>
      </c>
    </row>
    <row r="70" spans="1:16" x14ac:dyDescent="0.25">
      <c r="A70" s="5">
        <v>11053</v>
      </c>
      <c r="B70" s="6">
        <v>46056</v>
      </c>
      <c r="C70" s="5" t="s">
        <v>24</v>
      </c>
      <c r="D70" s="1" t="s">
        <v>205</v>
      </c>
      <c r="E70" s="1" t="s">
        <v>16</v>
      </c>
      <c r="F70" s="1" t="s">
        <v>21</v>
      </c>
      <c r="G70" s="1" t="s">
        <v>208</v>
      </c>
      <c r="J70" s="1" t="s">
        <v>43</v>
      </c>
      <c r="P70" s="9" t="str">
        <f t="shared" si="1"/>
        <v>REF : MARI - NO30.P0075-R01-V01 - N°11053</v>
      </c>
    </row>
    <row r="71" spans="1:16" x14ac:dyDescent="0.25">
      <c r="A71" s="5">
        <v>11054</v>
      </c>
      <c r="B71" s="6">
        <v>46056</v>
      </c>
      <c r="C71" s="5" t="s">
        <v>209</v>
      </c>
      <c r="D71" s="1" t="s">
        <v>210</v>
      </c>
      <c r="E71" s="1" t="s">
        <v>16</v>
      </c>
      <c r="F71" s="1" t="s">
        <v>21</v>
      </c>
      <c r="G71" s="1" t="s">
        <v>211</v>
      </c>
      <c r="J71" s="1" t="s">
        <v>43</v>
      </c>
      <c r="P71" s="9" t="str">
        <f t="shared" si="1"/>
        <v>REF : MARI - NO30.P0077-R01-V01 - N°11054</v>
      </c>
    </row>
    <row r="72" spans="1:16" x14ac:dyDescent="0.25">
      <c r="A72" s="5">
        <v>11055</v>
      </c>
      <c r="B72" s="6">
        <v>46056</v>
      </c>
      <c r="C72" s="5" t="s">
        <v>24</v>
      </c>
      <c r="D72" s="1" t="s">
        <v>26</v>
      </c>
      <c r="E72" s="1" t="s">
        <v>16</v>
      </c>
      <c r="F72" s="1" t="s">
        <v>46</v>
      </c>
      <c r="G72" s="1" t="s">
        <v>212</v>
      </c>
      <c r="J72" s="1" t="s">
        <v>95</v>
      </c>
      <c r="P72" s="9" t="str">
        <f t="shared" si="1"/>
        <v>REF : LCF - NOR1.Q.0027-V01 - N°11055</v>
      </c>
    </row>
    <row r="73" spans="1:16" x14ac:dyDescent="0.25">
      <c r="A73" s="5">
        <v>11056</v>
      </c>
      <c r="B73" s="6">
        <v>46056</v>
      </c>
      <c r="C73" s="5" t="s">
        <v>24</v>
      </c>
      <c r="D73" s="5" t="s">
        <v>26</v>
      </c>
      <c r="E73" s="5" t="s">
        <v>16</v>
      </c>
      <c r="F73" s="5" t="s">
        <v>46</v>
      </c>
      <c r="G73" s="5" t="s">
        <v>213</v>
      </c>
      <c r="H73" s="5"/>
      <c r="I73" s="5"/>
      <c r="J73" s="5" t="s">
        <v>95</v>
      </c>
      <c r="P73" s="9" t="str">
        <f t="shared" si="1"/>
        <v>REF : LCF - NOR1.Q.0028-V01 - N°11056</v>
      </c>
    </row>
    <row r="74" spans="1:16" x14ac:dyDescent="0.25">
      <c r="A74" s="5">
        <v>11057</v>
      </c>
      <c r="B74" s="6">
        <v>46056</v>
      </c>
      <c r="C74" s="5" t="s">
        <v>24</v>
      </c>
      <c r="D74" s="5" t="s">
        <v>26</v>
      </c>
      <c r="E74" s="5" t="s">
        <v>16</v>
      </c>
      <c r="F74" s="5" t="s">
        <v>46</v>
      </c>
      <c r="G74" s="5" t="s">
        <v>214</v>
      </c>
      <c r="H74" s="5"/>
      <c r="I74" s="5"/>
      <c r="J74" s="5" t="s">
        <v>95</v>
      </c>
      <c r="P74" s="9" t="str">
        <f t="shared" si="1"/>
        <v>REF : LCF - NOR1.Q.0029-V01 - N°11057</v>
      </c>
    </row>
    <row r="75" spans="1:16" x14ac:dyDescent="0.25">
      <c r="A75" s="5">
        <v>11058</v>
      </c>
      <c r="B75" s="6">
        <v>46056</v>
      </c>
      <c r="C75" s="5" t="s">
        <v>163</v>
      </c>
      <c r="D75" s="1" t="s">
        <v>164</v>
      </c>
      <c r="E75" s="1" t="s">
        <v>16</v>
      </c>
      <c r="F75" s="1" t="s">
        <v>21</v>
      </c>
      <c r="G75" s="1" t="s">
        <v>215</v>
      </c>
      <c r="J75" s="1" t="s">
        <v>79</v>
      </c>
      <c r="P75" s="9" t="str">
        <f t="shared" si="1"/>
        <v>REF : NIH - NO60.P0584-R2 à R4 - N°11058</v>
      </c>
    </row>
    <row r="76" spans="1:16" x14ac:dyDescent="0.25">
      <c r="A76" s="5">
        <v>11059</v>
      </c>
      <c r="B76" s="6">
        <v>46057</v>
      </c>
      <c r="C76" s="5" t="s">
        <v>76</v>
      </c>
      <c r="D76" s="1" t="s">
        <v>77</v>
      </c>
      <c r="E76" s="1" t="s">
        <v>16</v>
      </c>
      <c r="F76" s="1" t="s">
        <v>46</v>
      </c>
      <c r="G76" s="1" t="s">
        <v>216</v>
      </c>
      <c r="J76" s="1" t="s">
        <v>38</v>
      </c>
      <c r="P76" s="9" t="str">
        <f t="shared" si="1"/>
        <v>REF : SMAT - NOR1.Q.0010 - N°11059</v>
      </c>
    </row>
    <row r="77" spans="1:16" x14ac:dyDescent="0.25">
      <c r="A77" s="5">
        <v>11060</v>
      </c>
      <c r="B77" s="6">
        <v>46057</v>
      </c>
      <c r="C77" s="5" t="s">
        <v>217</v>
      </c>
      <c r="D77" s="1" t="s">
        <v>218</v>
      </c>
      <c r="E77" s="1" t="s">
        <v>16</v>
      </c>
      <c r="F77" s="1" t="s">
        <v>46</v>
      </c>
      <c r="G77" s="1" t="s">
        <v>219</v>
      </c>
      <c r="J77" s="1" t="s">
        <v>38</v>
      </c>
      <c r="P77" s="9" t="str">
        <f t="shared" si="1"/>
        <v>REF : SMAT - NOR1.Q.0021 - N°11060</v>
      </c>
    </row>
    <row r="78" spans="1:16" x14ac:dyDescent="0.25">
      <c r="A78" s="5">
        <v>11061</v>
      </c>
      <c r="B78" s="6">
        <v>46057</v>
      </c>
      <c r="C78" s="5" t="s">
        <v>220</v>
      </c>
      <c r="D78" s="1" t="s">
        <v>221</v>
      </c>
      <c r="E78" s="5" t="s">
        <v>16</v>
      </c>
      <c r="F78" s="5" t="s">
        <v>46</v>
      </c>
      <c r="G78" s="1" t="s">
        <v>222</v>
      </c>
      <c r="J78" s="1" t="s">
        <v>122</v>
      </c>
      <c r="P78" s="9" t="str">
        <f t="shared" si="1"/>
        <v>REF : TEJ - NOC1.Q.0001 - N°11061</v>
      </c>
    </row>
    <row r="79" spans="1:16" x14ac:dyDescent="0.25">
      <c r="A79" s="5">
        <v>11062</v>
      </c>
      <c r="B79" s="6">
        <v>46058</v>
      </c>
      <c r="C79" s="5" t="s">
        <v>223</v>
      </c>
      <c r="D79" s="1" t="s">
        <v>224</v>
      </c>
      <c r="E79" s="1" t="s">
        <v>16</v>
      </c>
      <c r="F79" s="1" t="s">
        <v>46</v>
      </c>
      <c r="G79" s="1" t="s">
        <v>225</v>
      </c>
      <c r="J79" s="1" t="s">
        <v>95</v>
      </c>
      <c r="P79" s="9" t="str">
        <f t="shared" ref="P79:P142" si="2">IF(H79="", CONCATENATE("REF : ",J79," - ",G79, " -", " N°",A79), CONCATENATE("REF : ",J79," - ",G79," - ",H79, " -", " N°",A79))</f>
        <v>REF : LCF - NOR1.Q.0023 - N°11062</v>
      </c>
    </row>
    <row r="80" spans="1:16" x14ac:dyDescent="0.25">
      <c r="A80" s="5">
        <v>11063</v>
      </c>
      <c r="B80" s="6">
        <v>46058</v>
      </c>
      <c r="C80" s="5" t="s">
        <v>226</v>
      </c>
      <c r="D80" s="1" t="s">
        <v>227</v>
      </c>
      <c r="E80" s="5" t="s">
        <v>16</v>
      </c>
      <c r="F80" s="5" t="s">
        <v>46</v>
      </c>
      <c r="G80" s="1" t="s">
        <v>228</v>
      </c>
      <c r="J80" s="1" t="s">
        <v>88</v>
      </c>
      <c r="P80" s="9" t="str">
        <f t="shared" si="2"/>
        <v>REF : CLSE - NOR1.Q.0033 - N°11063</v>
      </c>
    </row>
    <row r="81" spans="1:16" x14ac:dyDescent="0.25">
      <c r="A81" s="5">
        <v>11064</v>
      </c>
      <c r="B81" s="6">
        <v>46058</v>
      </c>
      <c r="C81" s="5" t="s">
        <v>229</v>
      </c>
      <c r="D81" s="1" t="s">
        <v>230</v>
      </c>
      <c r="E81" s="1" t="s">
        <v>16</v>
      </c>
      <c r="F81" s="1" t="s">
        <v>21</v>
      </c>
      <c r="G81" s="1" t="s">
        <v>231</v>
      </c>
      <c r="J81" s="1" t="s">
        <v>43</v>
      </c>
      <c r="P81" s="9" t="str">
        <f t="shared" si="2"/>
        <v>REF : MARI - NOR1.Q0004 - N°11064</v>
      </c>
    </row>
    <row r="82" spans="1:16" x14ac:dyDescent="0.25">
      <c r="A82" s="5">
        <v>11065</v>
      </c>
      <c r="B82" s="6">
        <v>46058</v>
      </c>
      <c r="C82" s="5" t="s">
        <v>232</v>
      </c>
      <c r="D82" s="1" t="s">
        <v>233</v>
      </c>
      <c r="E82" s="5" t="s">
        <v>16</v>
      </c>
      <c r="F82" s="5" t="s">
        <v>46</v>
      </c>
      <c r="G82" s="5" t="s">
        <v>234</v>
      </c>
      <c r="J82" s="1" t="s">
        <v>27</v>
      </c>
      <c r="P82" s="9" t="str">
        <f t="shared" si="2"/>
        <v>REF : ARME - NOR1.Q0011 - N°11065</v>
      </c>
    </row>
    <row r="83" spans="1:16" x14ac:dyDescent="0.25">
      <c r="A83" s="5">
        <v>11066</v>
      </c>
      <c r="B83" s="6">
        <v>46058</v>
      </c>
      <c r="C83" s="5" t="s">
        <v>24</v>
      </c>
      <c r="D83" s="1" t="s">
        <v>25</v>
      </c>
      <c r="E83" s="1" t="s">
        <v>16</v>
      </c>
      <c r="F83" s="1" t="s">
        <v>46</v>
      </c>
      <c r="G83" s="1" t="s">
        <v>235</v>
      </c>
      <c r="J83" s="1" t="s">
        <v>95</v>
      </c>
      <c r="P83" s="9" t="str">
        <f t="shared" si="2"/>
        <v>REF : LCF - NOR1.Q0035 - N°11066</v>
      </c>
    </row>
    <row r="84" spans="1:16" x14ac:dyDescent="0.25">
      <c r="A84" s="5">
        <v>11067</v>
      </c>
      <c r="B84" s="6">
        <v>46058</v>
      </c>
      <c r="C84" s="5" t="s">
        <v>229</v>
      </c>
      <c r="D84" s="5" t="s">
        <v>230</v>
      </c>
      <c r="E84" s="5" t="s">
        <v>16</v>
      </c>
      <c r="F84" s="5" t="s">
        <v>21</v>
      </c>
      <c r="G84" s="1" t="s">
        <v>236</v>
      </c>
      <c r="J84" s="1" t="s">
        <v>43</v>
      </c>
      <c r="P84" s="9" t="str">
        <f t="shared" si="2"/>
        <v>REF : MARI - NO30.P0070 - N°11067</v>
      </c>
    </row>
    <row r="85" spans="1:16" x14ac:dyDescent="0.25">
      <c r="A85" s="5">
        <v>11068</v>
      </c>
      <c r="B85" s="6">
        <v>46147</v>
      </c>
      <c r="C85" s="5" t="s">
        <v>134</v>
      </c>
      <c r="D85" s="1" t="s">
        <v>135</v>
      </c>
      <c r="E85" s="1" t="s">
        <v>16</v>
      </c>
      <c r="F85" s="1" t="s">
        <v>21</v>
      </c>
      <c r="G85" s="1" t="s">
        <v>137</v>
      </c>
      <c r="J85" s="1" t="s">
        <v>122</v>
      </c>
      <c r="P85" s="9" t="str">
        <f t="shared" si="2"/>
        <v>REF : TEJ - NO60.P0839 - N°11068</v>
      </c>
    </row>
    <row r="86" spans="1:16" x14ac:dyDescent="0.25">
      <c r="A86" s="5">
        <v>11069</v>
      </c>
      <c r="P86" s="9" t="str">
        <f t="shared" si="2"/>
        <v>REF :  -  - N°11069</v>
      </c>
    </row>
    <row r="87" spans="1:16" x14ac:dyDescent="0.25">
      <c r="A87" s="5">
        <v>11070</v>
      </c>
      <c r="P87" s="9" t="str">
        <f t="shared" si="2"/>
        <v>REF :  -  - N°11070</v>
      </c>
    </row>
    <row r="88" spans="1:16" x14ac:dyDescent="0.25">
      <c r="A88" s="5">
        <v>11071</v>
      </c>
      <c r="P88" s="9" t="str">
        <f t="shared" si="2"/>
        <v>REF :  -  - N°11071</v>
      </c>
    </row>
    <row r="89" spans="1:16" x14ac:dyDescent="0.25">
      <c r="A89" s="5">
        <v>11072</v>
      </c>
      <c r="P89" s="9" t="str">
        <f t="shared" si="2"/>
        <v>REF :  -  - N°11072</v>
      </c>
    </row>
    <row r="90" spans="1:16" x14ac:dyDescent="0.25">
      <c r="A90" s="5">
        <v>11073</v>
      </c>
      <c r="P90" s="9" t="str">
        <f t="shared" si="2"/>
        <v>REF :  -  - N°11073</v>
      </c>
    </row>
    <row r="91" spans="1:16" x14ac:dyDescent="0.25">
      <c r="A91" s="5">
        <v>11074</v>
      </c>
      <c r="P91" s="9" t="str">
        <f t="shared" si="2"/>
        <v>REF :  -  - N°11074</v>
      </c>
    </row>
    <row r="92" spans="1:16" x14ac:dyDescent="0.25">
      <c r="A92" s="5">
        <v>11075</v>
      </c>
      <c r="P92" s="9" t="str">
        <f t="shared" si="2"/>
        <v>REF :  -  - N°11075</v>
      </c>
    </row>
    <row r="93" spans="1:16" x14ac:dyDescent="0.25">
      <c r="A93" s="5">
        <v>11076</v>
      </c>
      <c r="P93" s="9" t="str">
        <f t="shared" si="2"/>
        <v>REF :  -  - N°11076</v>
      </c>
    </row>
    <row r="94" spans="1:16" x14ac:dyDescent="0.25">
      <c r="A94" s="5">
        <v>11077</v>
      </c>
      <c r="P94" s="9" t="str">
        <f t="shared" si="2"/>
        <v>REF :  -  - N°11077</v>
      </c>
    </row>
    <row r="95" spans="1:16" x14ac:dyDescent="0.25">
      <c r="A95" s="5">
        <v>11078</v>
      </c>
      <c r="P95" s="9" t="str">
        <f t="shared" si="2"/>
        <v>REF :  -  - N°11078</v>
      </c>
    </row>
    <row r="96" spans="1:16" x14ac:dyDescent="0.25">
      <c r="A96" s="5">
        <v>11079</v>
      </c>
      <c r="P96" s="9" t="str">
        <f t="shared" si="2"/>
        <v>REF :  -  - N°11079</v>
      </c>
    </row>
    <row r="97" spans="1:16" x14ac:dyDescent="0.25">
      <c r="A97" s="5">
        <v>11080</v>
      </c>
      <c r="P97" s="9" t="str">
        <f t="shared" si="2"/>
        <v>REF :  -  - N°11080</v>
      </c>
    </row>
    <row r="98" spans="1:16" x14ac:dyDescent="0.25">
      <c r="A98" s="5">
        <v>11081</v>
      </c>
      <c r="P98" s="9" t="str">
        <f t="shared" si="2"/>
        <v>REF :  -  - N°11081</v>
      </c>
    </row>
    <row r="99" spans="1:16" x14ac:dyDescent="0.25">
      <c r="A99" s="5">
        <v>11082</v>
      </c>
      <c r="P99" s="9" t="str">
        <f t="shared" si="2"/>
        <v>REF :  -  - N°11082</v>
      </c>
    </row>
    <row r="100" spans="1:16" x14ac:dyDescent="0.25">
      <c r="A100" s="5">
        <v>11083</v>
      </c>
      <c r="P100" s="9" t="str">
        <f t="shared" si="2"/>
        <v>REF :  -  - N°11083</v>
      </c>
    </row>
    <row r="101" spans="1:16" x14ac:dyDescent="0.25">
      <c r="A101" s="5">
        <v>11084</v>
      </c>
      <c r="P101" s="9" t="str">
        <f t="shared" si="2"/>
        <v>REF :  -  - N°11084</v>
      </c>
    </row>
    <row r="102" spans="1:16" x14ac:dyDescent="0.25">
      <c r="A102" s="5">
        <v>11085</v>
      </c>
      <c r="P102" s="9" t="str">
        <f t="shared" si="2"/>
        <v>REF :  -  - N°11085</v>
      </c>
    </row>
    <row r="103" spans="1:16" x14ac:dyDescent="0.25">
      <c r="A103" s="5">
        <v>11086</v>
      </c>
      <c r="P103" s="9" t="str">
        <f t="shared" si="2"/>
        <v>REF :  -  - N°11086</v>
      </c>
    </row>
    <row r="104" spans="1:16" x14ac:dyDescent="0.25">
      <c r="A104" s="5">
        <v>11087</v>
      </c>
      <c r="P104" s="9" t="str">
        <f t="shared" si="2"/>
        <v>REF :  -  - N°11087</v>
      </c>
    </row>
    <row r="105" spans="1:16" x14ac:dyDescent="0.25">
      <c r="A105" s="5">
        <v>11088</v>
      </c>
      <c r="P105" s="9" t="str">
        <f t="shared" si="2"/>
        <v>REF :  -  - N°11088</v>
      </c>
    </row>
    <row r="106" spans="1:16" x14ac:dyDescent="0.25">
      <c r="A106" s="5">
        <v>11089</v>
      </c>
      <c r="P106" s="9" t="str">
        <f t="shared" si="2"/>
        <v>REF :  -  - N°11089</v>
      </c>
    </row>
    <row r="107" spans="1:16" x14ac:dyDescent="0.25">
      <c r="A107" s="5">
        <v>11090</v>
      </c>
      <c r="P107" s="9" t="str">
        <f t="shared" si="2"/>
        <v>REF :  -  - N°11090</v>
      </c>
    </row>
    <row r="108" spans="1:16" x14ac:dyDescent="0.25">
      <c r="A108" s="5">
        <v>11091</v>
      </c>
      <c r="P108" s="9" t="str">
        <f t="shared" si="2"/>
        <v>REF :  -  - N°11091</v>
      </c>
    </row>
    <row r="109" spans="1:16" x14ac:dyDescent="0.25">
      <c r="A109" s="5">
        <v>11092</v>
      </c>
      <c r="P109" s="9" t="str">
        <f t="shared" si="2"/>
        <v>REF :  -  - N°11092</v>
      </c>
    </row>
    <row r="110" spans="1:16" x14ac:dyDescent="0.25">
      <c r="A110" s="5">
        <v>11093</v>
      </c>
      <c r="P110" s="9" t="str">
        <f t="shared" si="2"/>
        <v>REF :  -  - N°11093</v>
      </c>
    </row>
    <row r="111" spans="1:16" x14ac:dyDescent="0.25">
      <c r="A111" s="5">
        <v>11094</v>
      </c>
      <c r="P111" s="9" t="str">
        <f t="shared" si="2"/>
        <v>REF :  -  - N°11094</v>
      </c>
    </row>
    <row r="112" spans="1:16" x14ac:dyDescent="0.25">
      <c r="A112" s="5">
        <v>11095</v>
      </c>
      <c r="P112" s="9" t="str">
        <f t="shared" si="2"/>
        <v>REF :  -  - N°11095</v>
      </c>
    </row>
    <row r="113" spans="1:16" x14ac:dyDescent="0.25">
      <c r="A113" s="5">
        <v>11096</v>
      </c>
      <c r="P113" s="9" t="str">
        <f t="shared" si="2"/>
        <v>REF :  -  - N°11096</v>
      </c>
    </row>
    <row r="114" spans="1:16" x14ac:dyDescent="0.25">
      <c r="A114" s="5">
        <v>11097</v>
      </c>
      <c r="P114" s="9" t="str">
        <f t="shared" si="2"/>
        <v>REF :  -  - N°11097</v>
      </c>
    </row>
    <row r="115" spans="1:16" x14ac:dyDescent="0.25">
      <c r="A115" s="5">
        <v>11098</v>
      </c>
      <c r="P115" s="9" t="str">
        <f t="shared" si="2"/>
        <v>REF :  -  - N°11098</v>
      </c>
    </row>
    <row r="116" spans="1:16" x14ac:dyDescent="0.25">
      <c r="A116" s="5">
        <v>11099</v>
      </c>
      <c r="P116" s="9" t="str">
        <f t="shared" si="2"/>
        <v>REF :  -  - N°11099</v>
      </c>
    </row>
    <row r="117" spans="1:16" x14ac:dyDescent="0.25">
      <c r="A117" s="5">
        <v>11100</v>
      </c>
      <c r="P117" s="9" t="str">
        <f t="shared" si="2"/>
        <v>REF :  -  - N°11100</v>
      </c>
    </row>
    <row r="118" spans="1:16" x14ac:dyDescent="0.25">
      <c r="A118" s="5">
        <v>11101</v>
      </c>
      <c r="P118" s="9" t="str">
        <f t="shared" si="2"/>
        <v>REF :  -  - N°11101</v>
      </c>
    </row>
    <row r="119" spans="1:16" x14ac:dyDescent="0.25">
      <c r="A119" s="5">
        <v>11102</v>
      </c>
      <c r="P119" s="9" t="str">
        <f t="shared" si="2"/>
        <v>REF :  -  - N°11102</v>
      </c>
    </row>
    <row r="120" spans="1:16" x14ac:dyDescent="0.25">
      <c r="A120" s="5">
        <v>11103</v>
      </c>
      <c r="P120" s="9" t="str">
        <f t="shared" si="2"/>
        <v>REF :  -  - N°11103</v>
      </c>
    </row>
    <row r="121" spans="1:16" x14ac:dyDescent="0.25">
      <c r="A121" s="5">
        <v>11104</v>
      </c>
      <c r="P121" s="9" t="str">
        <f t="shared" si="2"/>
        <v>REF :  -  - N°11104</v>
      </c>
    </row>
    <row r="122" spans="1:16" x14ac:dyDescent="0.25">
      <c r="A122" s="5">
        <v>11105</v>
      </c>
      <c r="P122" s="9" t="str">
        <f t="shared" si="2"/>
        <v>REF :  -  - N°11105</v>
      </c>
    </row>
    <row r="123" spans="1:16" x14ac:dyDescent="0.25">
      <c r="A123" s="5">
        <v>11106</v>
      </c>
      <c r="P123" s="9" t="str">
        <f t="shared" si="2"/>
        <v>REF :  -  - N°11106</v>
      </c>
    </row>
    <row r="124" spans="1:16" x14ac:dyDescent="0.25">
      <c r="A124" s="5">
        <v>11107</v>
      </c>
      <c r="P124" s="9" t="str">
        <f t="shared" si="2"/>
        <v>REF :  -  - N°11107</v>
      </c>
    </row>
    <row r="125" spans="1:16" x14ac:dyDescent="0.25">
      <c r="A125" s="5">
        <v>11108</v>
      </c>
      <c r="P125" s="9" t="str">
        <f t="shared" si="2"/>
        <v>REF :  -  - N°11108</v>
      </c>
    </row>
    <row r="126" spans="1:16" x14ac:dyDescent="0.25">
      <c r="A126" s="5">
        <v>11109</v>
      </c>
      <c r="P126" s="9" t="str">
        <f t="shared" si="2"/>
        <v>REF :  -  - N°11109</v>
      </c>
    </row>
    <row r="127" spans="1:16" x14ac:dyDescent="0.25">
      <c r="A127" s="5">
        <v>11110</v>
      </c>
      <c r="P127" s="9" t="str">
        <f t="shared" si="2"/>
        <v>REF :  -  - N°11110</v>
      </c>
    </row>
    <row r="128" spans="1:16" x14ac:dyDescent="0.25">
      <c r="A128" s="5">
        <v>11111</v>
      </c>
      <c r="P128" s="9" t="str">
        <f t="shared" si="2"/>
        <v>REF :  -  - N°11111</v>
      </c>
    </row>
    <row r="129" spans="1:16" x14ac:dyDescent="0.25">
      <c r="A129" s="5">
        <v>11112</v>
      </c>
      <c r="P129" s="9" t="str">
        <f t="shared" si="2"/>
        <v>REF :  -  - N°11112</v>
      </c>
    </row>
    <row r="130" spans="1:16" x14ac:dyDescent="0.25">
      <c r="A130" s="5">
        <v>11113</v>
      </c>
      <c r="P130" s="9" t="str">
        <f t="shared" si="2"/>
        <v>REF :  -  - N°11113</v>
      </c>
    </row>
    <row r="131" spans="1:16" x14ac:dyDescent="0.25">
      <c r="A131" s="5">
        <v>11114</v>
      </c>
      <c r="P131" s="9" t="str">
        <f t="shared" si="2"/>
        <v>REF :  -  - N°11114</v>
      </c>
    </row>
    <row r="132" spans="1:16" x14ac:dyDescent="0.25">
      <c r="A132" s="5">
        <v>11115</v>
      </c>
      <c r="P132" s="9" t="str">
        <f t="shared" si="2"/>
        <v>REF :  -  - N°11115</v>
      </c>
    </row>
    <row r="133" spans="1:16" x14ac:dyDescent="0.25">
      <c r="A133" s="5">
        <v>11116</v>
      </c>
      <c r="P133" s="9" t="str">
        <f t="shared" si="2"/>
        <v>REF :  -  - N°11116</v>
      </c>
    </row>
    <row r="134" spans="1:16" x14ac:dyDescent="0.25">
      <c r="A134" s="5">
        <v>11117</v>
      </c>
      <c r="P134" s="9" t="str">
        <f t="shared" si="2"/>
        <v>REF :  -  - N°11117</v>
      </c>
    </row>
    <row r="135" spans="1:16" x14ac:dyDescent="0.25">
      <c r="A135" s="5">
        <v>11118</v>
      </c>
      <c r="P135" s="9" t="str">
        <f t="shared" si="2"/>
        <v>REF :  -  - N°11118</v>
      </c>
    </row>
    <row r="136" spans="1:16" x14ac:dyDescent="0.25">
      <c r="A136" s="5">
        <v>11119</v>
      </c>
      <c r="P136" s="9" t="str">
        <f t="shared" si="2"/>
        <v>REF :  -  - N°11119</v>
      </c>
    </row>
    <row r="137" spans="1:16" x14ac:dyDescent="0.25">
      <c r="A137" s="5">
        <v>11120</v>
      </c>
      <c r="P137" s="9" t="str">
        <f t="shared" si="2"/>
        <v>REF :  -  - N°11120</v>
      </c>
    </row>
    <row r="138" spans="1:16" x14ac:dyDescent="0.25">
      <c r="A138" s="5">
        <v>11121</v>
      </c>
      <c r="P138" s="9" t="str">
        <f t="shared" si="2"/>
        <v>REF :  -  - N°11121</v>
      </c>
    </row>
    <row r="139" spans="1:16" x14ac:dyDescent="0.25">
      <c r="A139" s="5">
        <v>11122</v>
      </c>
      <c r="P139" s="9" t="str">
        <f t="shared" si="2"/>
        <v>REF :  -  - N°11122</v>
      </c>
    </row>
    <row r="140" spans="1:16" x14ac:dyDescent="0.25">
      <c r="A140" s="5">
        <v>11123</v>
      </c>
      <c r="P140" s="9" t="str">
        <f t="shared" si="2"/>
        <v>REF :  -  - N°11123</v>
      </c>
    </row>
    <row r="141" spans="1:16" x14ac:dyDescent="0.25">
      <c r="A141" s="5">
        <v>11124</v>
      </c>
      <c r="P141" s="9" t="str">
        <f t="shared" si="2"/>
        <v>REF :  -  - N°11124</v>
      </c>
    </row>
    <row r="142" spans="1:16" x14ac:dyDescent="0.25">
      <c r="A142" s="5">
        <v>11125</v>
      </c>
      <c r="P142" s="9" t="str">
        <f t="shared" si="2"/>
        <v>REF :  -  - N°11125</v>
      </c>
    </row>
    <row r="143" spans="1:16" x14ac:dyDescent="0.25">
      <c r="A143" s="5">
        <v>11126</v>
      </c>
      <c r="P143" s="9" t="str">
        <f t="shared" ref="P143:P183" si="3">IF(H143="", CONCATENATE("REF : ",J143," - ",G143, " -", " N°",A143), CONCATENATE("REF : ",J143," - ",G143," - ",H143, " -", " N°",A143))</f>
        <v>REF :  -  - N°11126</v>
      </c>
    </row>
    <row r="144" spans="1:16" x14ac:dyDescent="0.25">
      <c r="A144" s="5">
        <v>11127</v>
      </c>
      <c r="P144" s="9" t="str">
        <f t="shared" si="3"/>
        <v>REF :  -  - N°11127</v>
      </c>
    </row>
    <row r="145" spans="1:16" x14ac:dyDescent="0.25">
      <c r="A145" s="5">
        <v>11128</v>
      </c>
      <c r="P145" s="9" t="str">
        <f t="shared" si="3"/>
        <v>REF :  -  - N°11128</v>
      </c>
    </row>
    <row r="146" spans="1:16" x14ac:dyDescent="0.25">
      <c r="A146" s="5">
        <v>11129</v>
      </c>
      <c r="P146" s="9" t="str">
        <f t="shared" si="3"/>
        <v>REF :  -  - N°11129</v>
      </c>
    </row>
    <row r="147" spans="1:16" x14ac:dyDescent="0.25">
      <c r="A147" s="5">
        <v>11130</v>
      </c>
      <c r="P147" s="9" t="str">
        <f t="shared" si="3"/>
        <v>REF :  -  - N°11130</v>
      </c>
    </row>
    <row r="148" spans="1:16" x14ac:dyDescent="0.25">
      <c r="A148" s="5">
        <v>11131</v>
      </c>
      <c r="P148" s="9" t="str">
        <f t="shared" si="3"/>
        <v>REF :  -  - N°11131</v>
      </c>
    </row>
    <row r="149" spans="1:16" x14ac:dyDescent="0.25">
      <c r="A149" s="5">
        <v>11132</v>
      </c>
      <c r="P149" s="9" t="str">
        <f t="shared" si="3"/>
        <v>REF :  -  - N°11132</v>
      </c>
    </row>
    <row r="150" spans="1:16" x14ac:dyDescent="0.25">
      <c r="A150" s="5">
        <v>11133</v>
      </c>
      <c r="P150" s="9" t="str">
        <f t="shared" si="3"/>
        <v>REF :  -  - N°11133</v>
      </c>
    </row>
    <row r="151" spans="1:16" x14ac:dyDescent="0.25">
      <c r="A151" s="5">
        <v>11134</v>
      </c>
      <c r="P151" s="9" t="str">
        <f t="shared" si="3"/>
        <v>REF :  -  - N°11134</v>
      </c>
    </row>
    <row r="152" spans="1:16" x14ac:dyDescent="0.25">
      <c r="A152" s="5">
        <v>11135</v>
      </c>
      <c r="P152" s="9" t="str">
        <f t="shared" si="3"/>
        <v>REF :  -  - N°11135</v>
      </c>
    </row>
    <row r="153" spans="1:16" x14ac:dyDescent="0.25">
      <c r="A153" s="5">
        <v>11136</v>
      </c>
      <c r="P153" s="9" t="str">
        <f t="shared" si="3"/>
        <v>REF :  -  - N°11136</v>
      </c>
    </row>
    <row r="154" spans="1:16" x14ac:dyDescent="0.25">
      <c r="A154" s="5">
        <v>11137</v>
      </c>
      <c r="P154" s="9" t="str">
        <f t="shared" si="3"/>
        <v>REF :  -  - N°11137</v>
      </c>
    </row>
    <row r="155" spans="1:16" x14ac:dyDescent="0.25">
      <c r="A155" s="5">
        <v>11138</v>
      </c>
      <c r="P155" s="9" t="str">
        <f t="shared" si="3"/>
        <v>REF :  -  - N°11138</v>
      </c>
    </row>
    <row r="156" spans="1:16" x14ac:dyDescent="0.25">
      <c r="A156" s="5">
        <v>11139</v>
      </c>
      <c r="P156" s="9" t="str">
        <f t="shared" si="3"/>
        <v>REF :  -  - N°11139</v>
      </c>
    </row>
    <row r="157" spans="1:16" x14ac:dyDescent="0.25">
      <c r="A157" s="5">
        <v>11140</v>
      </c>
      <c r="P157" s="9" t="str">
        <f t="shared" si="3"/>
        <v>REF :  -  - N°11140</v>
      </c>
    </row>
    <row r="158" spans="1:16" x14ac:dyDescent="0.25">
      <c r="A158" s="5">
        <v>11141</v>
      </c>
      <c r="P158" s="9" t="str">
        <f t="shared" si="3"/>
        <v>REF :  -  - N°11141</v>
      </c>
    </row>
    <row r="159" spans="1:16" x14ac:dyDescent="0.25">
      <c r="A159" s="5">
        <v>11142</v>
      </c>
      <c r="P159" s="9" t="str">
        <f t="shared" si="3"/>
        <v>REF :  -  - N°11142</v>
      </c>
    </row>
    <row r="160" spans="1:16" x14ac:dyDescent="0.25">
      <c r="A160" s="5">
        <v>11143</v>
      </c>
      <c r="P160" s="9" t="str">
        <f t="shared" si="3"/>
        <v>REF :  -  - N°11143</v>
      </c>
    </row>
    <row r="161" spans="1:16" x14ac:dyDescent="0.25">
      <c r="A161" s="5">
        <v>11144</v>
      </c>
      <c r="P161" s="9" t="str">
        <f t="shared" si="3"/>
        <v>REF :  -  - N°11144</v>
      </c>
    </row>
    <row r="162" spans="1:16" x14ac:dyDescent="0.25">
      <c r="A162" s="5">
        <v>11145</v>
      </c>
      <c r="P162" s="9" t="str">
        <f t="shared" si="3"/>
        <v>REF :  -  - N°11145</v>
      </c>
    </row>
    <row r="163" spans="1:16" x14ac:dyDescent="0.25">
      <c r="A163" s="5">
        <v>11146</v>
      </c>
      <c r="P163" s="9" t="str">
        <f t="shared" si="3"/>
        <v>REF :  -  - N°11146</v>
      </c>
    </row>
    <row r="164" spans="1:16" x14ac:dyDescent="0.25">
      <c r="A164" s="5">
        <v>11147</v>
      </c>
      <c r="P164" s="9" t="str">
        <f t="shared" si="3"/>
        <v>REF :  -  - N°11147</v>
      </c>
    </row>
    <row r="165" spans="1:16" x14ac:dyDescent="0.25">
      <c r="A165" s="5">
        <v>11148</v>
      </c>
      <c r="P165" s="9" t="str">
        <f t="shared" si="3"/>
        <v>REF :  -  - N°11148</v>
      </c>
    </row>
    <row r="166" spans="1:16" x14ac:dyDescent="0.25">
      <c r="A166" s="5">
        <v>11149</v>
      </c>
      <c r="P166" s="9" t="str">
        <f t="shared" si="3"/>
        <v>REF :  -  - N°11149</v>
      </c>
    </row>
    <row r="167" spans="1:16" x14ac:dyDescent="0.25">
      <c r="A167" s="5">
        <v>11150</v>
      </c>
      <c r="P167" s="9" t="str">
        <f t="shared" si="3"/>
        <v>REF :  -  - N°11150</v>
      </c>
    </row>
    <row r="168" spans="1:16" x14ac:dyDescent="0.25">
      <c r="A168" s="5">
        <v>11151</v>
      </c>
      <c r="P168" s="9" t="str">
        <f t="shared" si="3"/>
        <v>REF :  -  - N°11151</v>
      </c>
    </row>
    <row r="169" spans="1:16" x14ac:dyDescent="0.25">
      <c r="A169" s="5">
        <v>11152</v>
      </c>
      <c r="P169" s="9" t="str">
        <f t="shared" si="3"/>
        <v>REF :  -  - N°11152</v>
      </c>
    </row>
    <row r="170" spans="1:16" x14ac:dyDescent="0.25">
      <c r="A170" s="5">
        <v>11153</v>
      </c>
      <c r="P170" s="9" t="str">
        <f t="shared" si="3"/>
        <v>REF :  -  - N°11153</v>
      </c>
    </row>
    <row r="171" spans="1:16" x14ac:dyDescent="0.25">
      <c r="A171" s="5">
        <v>11154</v>
      </c>
      <c r="P171" s="9" t="str">
        <f t="shared" si="3"/>
        <v>REF :  -  - N°11154</v>
      </c>
    </row>
    <row r="172" spans="1:16" x14ac:dyDescent="0.25">
      <c r="A172" s="5">
        <v>11155</v>
      </c>
      <c r="P172" s="9" t="str">
        <f t="shared" si="3"/>
        <v>REF :  -  - N°11155</v>
      </c>
    </row>
    <row r="173" spans="1:16" x14ac:dyDescent="0.25">
      <c r="A173" s="5">
        <v>11156</v>
      </c>
      <c r="P173" s="9" t="str">
        <f t="shared" si="3"/>
        <v>REF :  -  - N°11156</v>
      </c>
    </row>
    <row r="174" spans="1:16" x14ac:dyDescent="0.25">
      <c r="A174" s="5">
        <v>11157</v>
      </c>
      <c r="P174" s="9" t="str">
        <f t="shared" si="3"/>
        <v>REF :  -  - N°11157</v>
      </c>
    </row>
    <row r="175" spans="1:16" x14ac:dyDescent="0.25">
      <c r="A175" s="5">
        <v>11158</v>
      </c>
      <c r="P175" s="9" t="str">
        <f t="shared" si="3"/>
        <v>REF :  -  - N°11158</v>
      </c>
    </row>
    <row r="176" spans="1:16" x14ac:dyDescent="0.25">
      <c r="A176" s="5">
        <v>11159</v>
      </c>
      <c r="P176" s="9" t="str">
        <f t="shared" si="3"/>
        <v>REF :  -  - N°11159</v>
      </c>
    </row>
    <row r="177" spans="1:16" x14ac:dyDescent="0.25">
      <c r="A177" s="5">
        <v>11160</v>
      </c>
      <c r="P177" s="9" t="str">
        <f t="shared" si="3"/>
        <v>REF :  -  - N°11160</v>
      </c>
    </row>
    <row r="178" spans="1:16" x14ac:dyDescent="0.25">
      <c r="A178" s="5">
        <v>11161</v>
      </c>
      <c r="P178" s="9" t="str">
        <f t="shared" si="3"/>
        <v>REF :  -  - N°11161</v>
      </c>
    </row>
    <row r="179" spans="1:16" x14ac:dyDescent="0.25">
      <c r="A179" s="5">
        <v>11162</v>
      </c>
      <c r="P179" s="9" t="str">
        <f t="shared" si="3"/>
        <v>REF :  -  - N°11162</v>
      </c>
    </row>
    <row r="180" spans="1:16" x14ac:dyDescent="0.25">
      <c r="A180" s="5">
        <v>11163</v>
      </c>
      <c r="P180" s="9" t="str">
        <f t="shared" si="3"/>
        <v>REF :  -  - N°11163</v>
      </c>
    </row>
    <row r="181" spans="1:16" x14ac:dyDescent="0.25">
      <c r="A181" s="5">
        <v>11164</v>
      </c>
      <c r="P181" s="9" t="str">
        <f t="shared" si="3"/>
        <v>REF :  -  - N°11164</v>
      </c>
    </row>
    <row r="182" spans="1:16" x14ac:dyDescent="0.25">
      <c r="A182" s="5">
        <v>11165</v>
      </c>
      <c r="P182" s="9" t="str">
        <f t="shared" si="3"/>
        <v>REF :  -  - N°11165</v>
      </c>
    </row>
    <row r="183" spans="1:16" x14ac:dyDescent="0.25">
      <c r="A183" s="5">
        <v>11166</v>
      </c>
      <c r="P183" s="9" t="str">
        <f t="shared" si="3"/>
        <v>REF :  -  - N°11166</v>
      </c>
    </row>
    <row r="184" spans="1:16" x14ac:dyDescent="0.25">
      <c r="A184" s="5">
        <v>11167</v>
      </c>
    </row>
    <row r="185" spans="1:16" x14ac:dyDescent="0.25">
      <c r="A185" s="5">
        <v>11168</v>
      </c>
    </row>
    <row r="186" spans="1:16" x14ac:dyDescent="0.25">
      <c r="A186" s="5">
        <v>11169</v>
      </c>
    </row>
    <row r="187" spans="1:16" x14ac:dyDescent="0.25">
      <c r="A187" s="5">
        <v>11170</v>
      </c>
    </row>
    <row r="188" spans="1:16" x14ac:dyDescent="0.25">
      <c r="A188" s="5">
        <v>11171</v>
      </c>
    </row>
    <row r="189" spans="1:16" x14ac:dyDescent="0.25">
      <c r="A189" s="5">
        <v>11172</v>
      </c>
    </row>
    <row r="190" spans="1:16" x14ac:dyDescent="0.25">
      <c r="A190" s="5">
        <v>11173</v>
      </c>
    </row>
    <row r="191" spans="1:16" x14ac:dyDescent="0.25">
      <c r="A191" s="5">
        <v>11174</v>
      </c>
    </row>
    <row r="192" spans="1:16" x14ac:dyDescent="0.25">
      <c r="A192" s="5">
        <v>11175</v>
      </c>
    </row>
    <row r="193" spans="1:1" x14ac:dyDescent="0.25">
      <c r="A193" s="5">
        <v>11176</v>
      </c>
    </row>
    <row r="194" spans="1:1" x14ac:dyDescent="0.25">
      <c r="A194" s="5">
        <v>11177</v>
      </c>
    </row>
    <row r="195" spans="1:1" x14ac:dyDescent="0.25">
      <c r="A195" s="5">
        <v>11178</v>
      </c>
    </row>
    <row r="196" spans="1:1" x14ac:dyDescent="0.25">
      <c r="A196" s="5">
        <v>11179</v>
      </c>
    </row>
    <row r="197" spans="1:1" x14ac:dyDescent="0.25">
      <c r="A197" s="5">
        <v>11180</v>
      </c>
    </row>
    <row r="198" spans="1:1" x14ac:dyDescent="0.25">
      <c r="A198" s="5">
        <v>11181</v>
      </c>
    </row>
    <row r="199" spans="1:1" x14ac:dyDescent="0.25">
      <c r="A199" s="5">
        <v>11182</v>
      </c>
    </row>
    <row r="200" spans="1:1" x14ac:dyDescent="0.25">
      <c r="A200" s="5">
        <v>11183</v>
      </c>
    </row>
    <row r="201" spans="1:1" x14ac:dyDescent="0.25">
      <c r="A201" s="5">
        <v>11184</v>
      </c>
    </row>
    <row r="202" spans="1:1" x14ac:dyDescent="0.25">
      <c r="A202" s="5">
        <v>11185</v>
      </c>
    </row>
    <row r="203" spans="1:1" x14ac:dyDescent="0.25">
      <c r="A203" s="5">
        <v>11186</v>
      </c>
    </row>
    <row r="204" spans="1:1" x14ac:dyDescent="0.25">
      <c r="A204" s="5">
        <v>11187</v>
      </c>
    </row>
    <row r="205" spans="1:1" x14ac:dyDescent="0.25">
      <c r="A205" s="5">
        <v>11188</v>
      </c>
    </row>
    <row r="206" spans="1:1" x14ac:dyDescent="0.25">
      <c r="A206" s="5">
        <v>11189</v>
      </c>
    </row>
    <row r="207" spans="1:1" x14ac:dyDescent="0.25">
      <c r="A207" s="5">
        <v>11190</v>
      </c>
    </row>
    <row r="208" spans="1:1" x14ac:dyDescent="0.25">
      <c r="A208" s="5">
        <v>11191</v>
      </c>
    </row>
    <row r="209" spans="1:1" x14ac:dyDescent="0.25">
      <c r="A209" s="5">
        <v>11192</v>
      </c>
    </row>
    <row r="210" spans="1:1" x14ac:dyDescent="0.25">
      <c r="A210" s="5">
        <v>11193</v>
      </c>
    </row>
    <row r="211" spans="1:1" x14ac:dyDescent="0.25">
      <c r="A211" s="5">
        <v>11194</v>
      </c>
    </row>
    <row r="212" spans="1:1" x14ac:dyDescent="0.25">
      <c r="A212" s="5">
        <v>11195</v>
      </c>
    </row>
    <row r="213" spans="1:1" x14ac:dyDescent="0.25">
      <c r="A213" s="5">
        <v>11196</v>
      </c>
    </row>
    <row r="214" spans="1:1" x14ac:dyDescent="0.25">
      <c r="A214" s="5">
        <v>11197</v>
      </c>
    </row>
    <row r="215" spans="1:1" x14ac:dyDescent="0.25">
      <c r="A215" s="5">
        <v>11198</v>
      </c>
    </row>
  </sheetData>
  <autoFilter ref="A1:Q215" xr:uid="{00000000-0009-0000-0000-000000000000}"/>
  <phoneticPr fontId="10" type="noConversion"/>
  <dataValidations disablePrompts="1" count="1">
    <dataValidation type="list" allowBlank="1" showInputMessage="1" showErrorMessage="1" error="Si cela concerne autre chose qu'une proposition ou un rapport, veuillez l'indiquer dans la colonne OBJET DE LA LETTRE SI AUTRE. " sqref="F1" xr:uid="{00000000-0002-0000-0000-000000000000}">
      <formula1>#REF!</formula1>
    </dataValidation>
  </dataValidations>
  <hyperlinks>
    <hyperlink ref="A1" r:id="rId1" display="C:\Users\mag\AppData\Roaming\Microsoft\Excel\Chrono305022792392115832\3113GEODIS BM (EL)\Levée de doute  Diagnostic environnemental du milieu souterrain  - ZI des Compas à LILLEBONNE (76) .msg" xr:uid="{00000000-0004-0000-00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NIGER</dc:creator>
  <cp:lastModifiedBy>Julien TERRY</cp:lastModifiedBy>
  <dcterms:created xsi:type="dcterms:W3CDTF">2022-01-05T12:34:47Z</dcterms:created>
  <dcterms:modified xsi:type="dcterms:W3CDTF">2026-02-05T17:16:41Z</dcterms:modified>
</cp:coreProperties>
</file>