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Statistical Test" sheetId="2" r:id="rId5"/>
    <sheet state="visible" name="neptune - completion rate" sheetId="3" r:id="rId6"/>
    <sheet state="visible" name="dvc - Completion rate" sheetId="4" r:id="rId7"/>
    <sheet state="visible" name="no-tool completion rate" sheetId="5" r:id="rId8"/>
    <sheet state="visible" name="Neptune - error" sheetId="6" r:id="rId9"/>
    <sheet state="visible" name="DVC - error" sheetId="7" r:id="rId10"/>
    <sheet state="visible" name="No-Tool - Error" sheetId="8" r:id="rId11"/>
  </sheets>
  <definedNames>
    <definedName hidden="1" localSheetId="0" name="_xlnm._FilterDatabase">'Raw Data'!$J$1:$J$18</definedName>
    <definedName hidden="1" localSheetId="0" name="Z_42E6E673_D7E0_43C6_880C_85FFEDA6C4A7_.wvu.FilterData">'Raw Data'!$J$1:$J$18</definedName>
  </definedNames>
  <calcPr/>
  <customWorkbookViews>
    <customWorkbookView activeSheetId="0" maximized="1" windowHeight="0" windowWidth="0" guid="{42E6E673-D7E0-43C6-880C-85FFEDA6C4A7}" name="Filter 1"/>
  </customWorkbookViews>
</workbook>
</file>

<file path=xl/sharedStrings.xml><?xml version="1.0" encoding="utf-8"?>
<sst xmlns="http://schemas.openxmlformats.org/spreadsheetml/2006/main" count="2095" uniqueCount="415">
  <si>
    <t>Timestamp</t>
  </si>
  <si>
    <t>What is your current occupation?</t>
  </si>
  <si>
    <t>What is your level of education?</t>
  </si>
  <si>
    <t>How many years of ML experience do you have?</t>
  </si>
  <si>
    <t>Do you have any experience with the Git version control tool?</t>
  </si>
  <si>
    <t>If your answer is yes, how many years of experience do you have with Git?</t>
  </si>
  <si>
    <t>Do you have any prior experience with any ML experiment tracking tools?</t>
  </si>
  <si>
    <t>If your answer is yes, name the ML experiment tracking tools.</t>
  </si>
  <si>
    <t>Write down your email address:</t>
  </si>
  <si>
    <t>Select your group</t>
  </si>
  <si>
    <t>Which of the 13 runs performed best? (i.e. which has the lowest RMSE score?)</t>
  </si>
  <si>
    <t>What is the RMSE value for that run?</t>
  </si>
  <si>
    <t>Which of the algorithms (LR &amp; RFR) performed best (lowest RMSE) in their first run?</t>
  </si>
  <si>
    <t>What data features were used for the experimental run with the highest r2_score?</t>
  </si>
  <si>
    <t>Compare Run 4 and Run 1, which one had the highest mean absolute error?</t>
  </si>
  <si>
    <t>What was the value?</t>
  </si>
  <si>
    <t>Compare “EX-5” ,“EX-7”, "EX-9" and "EX-11" in the dashboard table. [Highest RMSE]</t>
  </si>
  <si>
    <t>Compare “EX-5” ,“EX-7”, "EX-9" and "EX-11" in the dashboard table. [Highest R2]</t>
  </si>
  <si>
    <t>Compare “EX-5” ,“EX-7”, "EX-9" and "EX-11" in the dashboard table. [Highest mean absolute error]</t>
  </si>
  <si>
    <t>If we want to reproduce the results of previous runs, we need to retrieve the model. Which model was used for “EX-4”?</t>
  </si>
  <si>
    <t>Query Neptune for the model with the worst RMSE (Largest value). Provide Run id, and the normalize parameter.</t>
  </si>
  <si>
    <t>List all linear regression runs with RMSE value less than 6.5. Provide Run id, and the r2 value for that run.</t>
  </si>
  <si>
    <t>In the python file, print the R2 value of the very first run. What was the value?</t>
  </si>
  <si>
    <t>How helpful was the brief Neptune tutorial provided ahead of this experiment?</t>
  </si>
  <si>
    <t>How do you rate the ease of completing the tasks?</t>
  </si>
  <si>
    <t>How helpful is the visual dashboard provided by Neptune.ai when comparing the experimental runs?</t>
  </si>
  <si>
    <t>How long did it take you to complete the Neptune.ai section?</t>
  </si>
  <si>
    <t>Any Additional Comments:</t>
  </si>
  <si>
    <t xml:space="preserve">Which run performed best, (i.e. has the lowest RMSE score)? </t>
  </si>
  <si>
    <t>Which of the algorithms performed best in their first run? LR or RFR i.e. which one had the lowest RMSE.</t>
  </si>
  <si>
    <t>What data features were used for the run with the lowest r2_score?</t>
  </si>
  <si>
    <t xml:space="preserve">Between Run 4 and Run 1, which one had the highest mean absolute error? </t>
  </si>
  <si>
    <t>Compare “Run 5”, “Run 7”, "Run 9" and "Run 13": [Highest RMSE]</t>
  </si>
  <si>
    <t>Compare “Run 5”, “Run 7”, "Run 9" and "Run 13": [Highest R2]</t>
  </si>
  <si>
    <t>Compare “Run 5”, “Run 7”, "Run 9" and "Run 13": [Highest mean absolute error]</t>
  </si>
  <si>
    <t>If we want to reproduce the results of previous runs, we need to retrieve the model. Which model was used for “Run 4”?</t>
  </si>
  <si>
    <t>Return the run with the worst RMSE (Largest value)</t>
  </si>
  <si>
    <t>Find the runs that produced models evaluation metric, r2 is greater than 0.32</t>
  </si>
  <si>
    <t>Where you used linear regression algorithm and the RMSE was greater than 1.15</t>
  </si>
  <si>
    <t>What was the R2 value of the very first run?</t>
  </si>
  <si>
    <t>How helpful was the short tutorial in the beginning in completing the tasks?</t>
  </si>
  <si>
    <t>How helpful were the DVC commands to compare the runs?</t>
  </si>
  <si>
    <t>How long did it take you to complete the DVC section?</t>
  </si>
  <si>
    <t>And what was the value?</t>
  </si>
  <si>
    <t>Run with the worst RMSE (Largest value)</t>
  </si>
  <si>
    <t>Where you used linear regression algorithm and the RMSE was less than 55</t>
  </si>
  <si>
    <t>Describe how you manually track, query, and retrieve the experiment runs and their assets.</t>
  </si>
  <si>
    <t>How helpful was the use of your manual technique in tracking/retrieving the experimental runs and their assets?</t>
  </si>
  <si>
    <t>How long did it take you to complete the No-Tool section?</t>
  </si>
  <si>
    <t>Describe your experience with each of the tools(Neptune, DVC and No-Tool).</t>
  </si>
  <si>
    <t>The DVC and Neptune tools provide a significant support for tracking, querying and retrieving generated data from ML experiments over No-tool.</t>
  </si>
  <si>
    <t>Please elaborate on your response above.</t>
  </si>
  <si>
    <t>Which tool do you consider best for tracking data during ML experiments ?</t>
  </si>
  <si>
    <t>Which tool do you consider best for querying and retrieving previously tracked data?</t>
  </si>
  <si>
    <t>Which of Neptune and DVC do you consider least intrusive in completing the tasks?</t>
  </si>
  <si>
    <t>Which of Neptune and DVC was the easiest to learn?</t>
  </si>
  <si>
    <t>Which of the tools provides the best support for comparing different experiment runs?</t>
  </si>
  <si>
    <t>Neptune helps compare different runs using a web dashboard, while DVC uses CLI. Which do you most convenient?</t>
  </si>
  <si>
    <t>Please elaborate.</t>
  </si>
  <si>
    <t>Finally, which tool would you recommend a ML practitioner to use?</t>
  </si>
  <si>
    <t>What data features were used for the run with the highest r2_score?</t>
  </si>
  <si>
    <t>Where you used linear regression algorithm and the RMSE was less than 60</t>
  </si>
  <si>
    <t>Where you used linear regression algorithm and the RMSE was less than 6.5</t>
  </si>
  <si>
    <t>Compare “EX-5” ,“EX-7”, "EX-9" and "EX-13" in the dashboard table. [Highest RMSE]</t>
  </si>
  <si>
    <t>Compare “EX-5” ,“EX-7”, "EX-9" and "EX-13" in the dashboard table. [Highest R2]</t>
  </si>
  <si>
    <t>Compare “EX-5” ,“EX-7”, "EX-9" and "EX-13" in the dashboard table. [Highest mean absolute error]</t>
  </si>
  <si>
    <t>Query Neptune for the model with the worst RMSE (Largest value). Provide Run id, and the parameters used.</t>
  </si>
  <si>
    <t>List all linear regression runs with RMSE value greater than 0.9. Provide Run id, and the r2 value for that run.</t>
  </si>
  <si>
    <t>Describe your experience with each of the tools(Neptune, DVC, and No-Tool).</t>
  </si>
  <si>
    <t>Where you used linear regression algorithm and the RMSE was less than 0.7</t>
  </si>
  <si>
    <t>How helpful was your use of a manual technique in tracking/retrieving the experimental runs and their assets?</t>
  </si>
  <si>
    <t>Where you used linear regression algorithm and the RMSE was less than 5</t>
  </si>
  <si>
    <t>List all linear regression runs with RMSE value less than 54. Provide Run id, and the r2 value for that run.</t>
  </si>
  <si>
    <t>How long did it take you to complete the neptune.ai section?</t>
  </si>
  <si>
    <t>2021/08/05 7:44:51 pm EET</t>
  </si>
  <si>
    <t>Student</t>
  </si>
  <si>
    <t>B.Sc.</t>
  </si>
  <si>
    <t>2 months</t>
  </si>
  <si>
    <t>Yes</t>
  </si>
  <si>
    <t>No</t>
  </si>
  <si>
    <t>nurhusein11@gmail.com</t>
  </si>
  <si>
    <t>Group B</t>
  </si>
  <si>
    <t>Runs: 6 and 7</t>
  </si>
  <si>
    <t>RFR</t>
  </si>
  <si>
    <t>s1','sex'</t>
  </si>
  <si>
    <t>Run 4</t>
  </si>
  <si>
    <t>Run 7</t>
  </si>
  <si>
    <t>Run 5</t>
  </si>
  <si>
    <t>LinearRegression(normalize=False)</t>
  </si>
  <si>
    <t>run 3</t>
  </si>
  <si>
    <t>run 6, True, run 7, True</t>
  </si>
  <si>
    <t>2+ hours</t>
  </si>
  <si>
    <t>I prefer using CLI to track the assets, easy and short commands</t>
  </si>
  <si>
    <t>run 5</t>
  </si>
  <si>
    <t>Not sure</t>
  </si>
  <si>
    <t>I don't know</t>
  </si>
  <si>
    <t>not sure</t>
  </si>
  <si>
    <t>Run 9</t>
  </si>
  <si>
    <t>IDK</t>
  </si>
  <si>
    <t>I did not track the data in any way, which made it difficult to complete the tasks</t>
  </si>
  <si>
    <t>30 mins - 1 hour</t>
  </si>
  <si>
    <t>Empty</t>
  </si>
  <si>
    <t>EX-5</t>
  </si>
  <si>
    <t>EX-7</t>
  </si>
  <si>
    <t>EX-5, normalize=False</t>
  </si>
  <si>
    <t>EX-5: 0.3, EX-11: 0.3</t>
  </si>
  <si>
    <t>1 hour 30 mins - 2 hours</t>
  </si>
  <si>
    <t>Dvc was my favorite because it's run through the CLI, Neptune dashboard was good but the python file was too messy, no-tool was difficult to track</t>
  </si>
  <si>
    <t>Strongly Agree</t>
  </si>
  <si>
    <t>When using the no-tool, I found it hard to complete the tasks, whereas neptune and dvc helped me look for the answers</t>
  </si>
  <si>
    <t>DVC</t>
  </si>
  <si>
    <t>Neptune.ai</t>
  </si>
  <si>
    <t>DVC (CLI)</t>
  </si>
  <si>
    <t>I use git a lot, so using dvc was not that different</t>
  </si>
  <si>
    <t>Because it would take long to learn it, especially if you have a git background</t>
  </si>
  <si>
    <t>2021/08/05 9:00:07 pm EET</t>
  </si>
  <si>
    <t>Software Developer</t>
  </si>
  <si>
    <t>talhahussainb@gmail.com</t>
  </si>
  <si>
    <t>Group A</t>
  </si>
  <si>
    <t>Run 1</t>
  </si>
  <si>
    <t>LR</t>
  </si>
  <si>
    <t>All available features</t>
  </si>
  <si>
    <t>EX-9</t>
  </si>
  <si>
    <t>EX-2, noramlize: False</t>
  </si>
  <si>
    <t>EX-1: 0.680931,
EX-4: 0.555543,
EX-6: 0.658275</t>
  </si>
  <si>
    <t>1 hour - 1 hour 30 mins</t>
  </si>
  <si>
    <t>Run 1 and 2</t>
  </si>
  <si>
    <t>Population', 'HouseAge'</t>
  </si>
  <si>
    <t>Run 13</t>
  </si>
  <si>
    <t>run 13, Parameters not used</t>
  </si>
  <si>
    <t>run 1 and run 2</t>
  </si>
  <si>
    <t>run 7: False, run 4: False, run 3: False</t>
  </si>
  <si>
    <t>Normalize=False</t>
  </si>
  <si>
    <t>run 4, 64.386816</t>
  </si>
  <si>
    <t>run 1: 0.53880, run 2: 0.53880, run 13: 0.51104</t>
  </si>
  <si>
    <t>1 hour-1 hour 30 mins</t>
  </si>
  <si>
    <t xml:space="preserve">Neptune provided a good visual interface while DVC had easy commands. DVC was more like git which I am quite used to. </t>
  </si>
  <si>
    <t>Neptune (Web dashboards)</t>
  </si>
  <si>
    <t>Neptune allowed me to compare and visualise multiple runs</t>
  </si>
  <si>
    <t>DVC because it's very similar to git so it is easy to learn and it would be faster for ML practitioners to run commands from the terminal.</t>
  </si>
  <si>
    <t>2021/08/07 1:46:52 pm EET</t>
  </si>
  <si>
    <t>College</t>
  </si>
  <si>
    <t>khadijaosman2003@gmail.com</t>
  </si>
  <si>
    <t>run 7</t>
  </si>
  <si>
    <t>s1', 'sex'</t>
  </si>
  <si>
    <t>run 6 and run 7: True</t>
  </si>
  <si>
    <t>5,2</t>
  </si>
  <si>
    <t>n-estimate: 50, 
max-depth: 5,
min-samples: 6,
ccp: 0.1</t>
  </si>
  <si>
    <t>2,91</t>
  </si>
  <si>
    <t>run 7,</t>
  </si>
  <si>
    <t>0,6</t>
  </si>
  <si>
    <t>I wrote most results on paper after printing them out.</t>
  </si>
  <si>
    <t>EX7</t>
  </si>
  <si>
    <t>No features used, commented out</t>
  </si>
  <si>
    <t>EX5, False</t>
  </si>
  <si>
    <t>EX2: 0.247, 
EX5: 0.1572</t>
  </si>
  <si>
    <t>Neptune helped me answer the questions easily, 
DVC was good, but hard to compare different runs from terminal,
No-Tool was hard to keep record of the different results</t>
  </si>
  <si>
    <t>I didnt have to think about writing anything down, it was saved with the tool</t>
  </si>
  <si>
    <t>DVC doesn't let you compare different runs at once, whereas neptune lets you compare specefic results visually</t>
  </si>
  <si>
    <t xml:space="preserve">I found it easier to learn the neptune tool, and it allowed me to answer the questions confidently </t>
  </si>
  <si>
    <t>0,01</t>
  </si>
  <si>
    <t>2021/08/07 4:46:38 pm EET</t>
  </si>
  <si>
    <t xml:space="preserve">gussingga@student.gu.se </t>
  </si>
  <si>
    <t>Group C</t>
  </si>
  <si>
    <t>run 1 and 2</t>
  </si>
  <si>
    <t>df[['AveRooms', 'HouseAge', 'AveBedrms', 'Latitude']]</t>
  </si>
  <si>
    <t>LinearRegression()</t>
  </si>
  <si>
    <t>run 9, 1,0808</t>
  </si>
  <si>
    <t>run 1, 2 0.6064</t>
  </si>
  <si>
    <t>I printed the results out for every run.
print('run: 1')
print('rmse: {0}'.format(rmse))
print('r2: {0}'.format(r2))
print('MAE: {0}'.format(mean_absolute_error))</t>
  </si>
  <si>
    <t>run 9</t>
  </si>
  <si>
    <t>"RAD", "LSTAT", "PTRATIO"</t>
  </si>
  <si>
    <t>run 4: noramlize: false</t>
  </si>
  <si>
    <t>run8: none, run 9: n_estimator: 50, max_depth: 5, minsamples: 6, ccp: 0.1, max:feature:auto, run 10: n_estimator: 50, max_depth: 5, minsamples: 6, ccp: 0.01, max:feature:auto</t>
  </si>
  <si>
    <t>EX-1</t>
  </si>
  <si>
    <t>53,98</t>
  </si>
  <si>
    <t>EX-4, normalize:false</t>
  </si>
  <si>
    <t>EX-1, 0.5388</t>
  </si>
  <si>
    <t>Neptune helped me answer the questions much quicker, dvc was simple in terms of using cmd, no tool was toughest</t>
  </si>
  <si>
    <t>I didn't have to copy and paste the values</t>
  </si>
  <si>
    <t xml:space="preserve">The dashboard let me query all the answers very quickly, for dvc I had to look into every run </t>
  </si>
  <si>
    <t>Nepune made it easier to compare multiple runs which saves a lot time</t>
  </si>
  <si>
    <t>2021/08/08 7:25:36 pm EET</t>
  </si>
  <si>
    <t>Student/ Developer</t>
  </si>
  <si>
    <t>0,5</t>
  </si>
  <si>
    <t>tabarak.mulla@gmail.com</t>
  </si>
  <si>
    <t>CRIM', 'TAX', 'RM'</t>
  </si>
  <si>
    <t>EX-3, normalize=False</t>
  </si>
  <si>
    <t>EX-1: 0.6809,
EX-4: 0.5555</t>
  </si>
  <si>
    <t>Neptune I think is a good tool to train or analyze models like you created</t>
  </si>
  <si>
    <t>Run-1 and Run-2</t>
  </si>
  <si>
    <t>Population</t>
  </si>
  <si>
    <t>run-6, False</t>
  </si>
  <si>
    <t>run-1 and run-2</t>
  </si>
  <si>
    <t>0.93996, False</t>
  </si>
  <si>
    <t>I liked the ease of writing commands on the prompt, but there was no way of comparing different runs</t>
  </si>
  <si>
    <t>run 6</t>
  </si>
  <si>
    <t>normalize=True</t>
  </si>
  <si>
    <t>run 8, 63.4245</t>
  </si>
  <si>
    <t>run 6, 0.5334</t>
  </si>
  <si>
    <t xml:space="preserve">I tried to write down most values with the runs, was unsure about the accuracy </t>
  </si>
  <si>
    <t>Neptune was very straightforward, although I had to look at the documentation a lot. Dvc had simpler commands but couldn't compare more than two runs. No tool was too hard to track.</t>
  </si>
  <si>
    <t>The we dashboards provided a nice GUI which helped me complete the tasks.</t>
  </si>
  <si>
    <t>When it comes to simplicity I would say DVC, however , completing the tasks with less fuss I would be prefer Neptune</t>
  </si>
  <si>
    <t>2021/08/09 12:39:21 am EET</t>
  </si>
  <si>
    <t>gusmujkh@student.gu.se</t>
  </si>
  <si>
    <t>All</t>
  </si>
  <si>
    <t>EX-2, Normalize, False</t>
  </si>
  <si>
    <t>EX-1 - 0.680931
EX-4 - 0.555543,
EX-6 - 0.658275</t>
  </si>
  <si>
    <t>Run 1 &amp; Run 2</t>
  </si>
  <si>
    <t>Run 13, No parameters</t>
  </si>
  <si>
    <t>Run 7 - False Run 4 - False Run 3 - False</t>
  </si>
  <si>
    <t>normalize=False</t>
  </si>
  <si>
    <t>Run 4, 64.386816</t>
  </si>
  <si>
    <t>Run 1 - 0.53880, Run 2 - 0.53880, Run 13 - 0.51104</t>
  </si>
  <si>
    <t>Neptune - Great UI, Good Usability, Not quick to use
DVC - Quick to use, Robust Operation, A little less usable
No-Tool - Difficult</t>
  </si>
  <si>
    <t>2021/08/10 7:12:33 pm EET</t>
  </si>
  <si>
    <t>guspomsh@student.gu.se</t>
  </si>
  <si>
    <t xml:space="preserve">
'CRIM', 'TAX', 'RM'</t>
  </si>
  <si>
    <t>Ex-1= 0.68,
Ex-4 = 0.56
Ex-6 = 0.66</t>
  </si>
  <si>
    <t>1 and 2</t>
  </si>
  <si>
    <t>Population and HouesAge</t>
  </si>
  <si>
    <t>run 13, none</t>
  </si>
  <si>
    <t>run-1 , and run-2</t>
  </si>
  <si>
    <t>run-7 = False, run-4 = False, run-3 = False</t>
  </si>
  <si>
    <t>run 5 = 64.386</t>
  </si>
  <si>
    <t>run 1 = 0.538, run 2 = 0.538, run 13 = 0.511</t>
  </si>
  <si>
    <t>I printed out the values and copied them to a document</t>
  </si>
  <si>
    <t>1 hour 30 mins-2 hours</t>
  </si>
  <si>
    <t>Neptune was my favorite, as it helped me complete the questions easily. DVC helped but I had to manually look for the answers by process of elimination. No-Tool took too long</t>
  </si>
  <si>
    <t>You can run the script without worrying about saving the data, as opposed to the no tool, where I had to write down each value after every run.</t>
  </si>
  <si>
    <t>I think Neptune because I had less stress answering the questions, but when it comes to tracking it becomes quite tedious, script becomes too long.  DVC wasn't as effective as neptune when comparing results.</t>
  </si>
  <si>
    <t xml:space="preserve"> Neptune helped in answering all questions easily, the tracking process was quite tedious. </t>
  </si>
  <si>
    <t>2021/08/14 3:15:06 pm EET</t>
  </si>
  <si>
    <t>gusaziala@student.gu.se</t>
  </si>
  <si>
    <t xml:space="preserve">run 1 </t>
  </si>
  <si>
    <t>CRIM, TAX, RM</t>
  </si>
  <si>
    <t>EX-2 , False</t>
  </si>
  <si>
    <t>Neptune was easy to use except for the setting up which took time</t>
  </si>
  <si>
    <t>run 2</t>
  </si>
  <si>
    <t>Population and houseage</t>
  </si>
  <si>
    <t>LinearRegression(normalize=True)</t>
  </si>
  <si>
    <t>run 12</t>
  </si>
  <si>
    <t>run 3, 4, 7</t>
  </si>
  <si>
    <t>age, sex, bmi</t>
  </si>
  <si>
    <t>run 8</t>
  </si>
  <si>
    <t>r2 = 0.51</t>
  </si>
  <si>
    <t xml:space="preserve">I printed most values and then wrote them on paper </t>
  </si>
  <si>
    <t>Neptune- very nice UI, easy to compare different runs, took time to get used to it
dvc- easy to set it up, but hard to compare results from cmd
notool- was hard keep track of all values, time consuming</t>
  </si>
  <si>
    <t>Agree</t>
  </si>
  <si>
    <t xml:space="preserve">I believe neptune helped me answer the questions effortlessly, </t>
  </si>
  <si>
    <t>Answering the questions was less tedious than DVC, because I could easily look for the answer through the dashboard</t>
  </si>
  <si>
    <t>Neptune, only downside is that it takes time to get used to it, otherwise very good for comparing</t>
  </si>
  <si>
    <t>2021/08/14 3:57:08 pm EET</t>
  </si>
  <si>
    <t xml:space="preserve">Student </t>
  </si>
  <si>
    <t>karim.abdeldayem2000@gmail.com</t>
  </si>
  <si>
    <t>Averooms, housage, avebedrooms</t>
  </si>
  <si>
    <t>run 10, 0.35</t>
  </si>
  <si>
    <t>none</t>
  </si>
  <si>
    <t>I tried to print most values for each run</t>
  </si>
  <si>
    <t>RAD', 'LSTAT', 'PTRATIO'</t>
  </si>
  <si>
    <t>run 3, True</t>
  </si>
  <si>
    <t xml:space="preserve">run 8: none, run 9: n_estimator: 50, max_depth: 5, minsamples: 6, ccp: 0.1, max:feature:auto, minsamples: 6, </t>
  </si>
  <si>
    <t>EX-4, False</t>
  </si>
  <si>
    <t>EX-1  r2 = 0.538803</t>
  </si>
  <si>
    <t xml:space="preserve">No-tool:time consuming
dvc: easy to understand
Neptune: easier to answer the question, </t>
  </si>
  <si>
    <t>I didn't need to manually record anything with neptune, just ran the code and the tool tracks for me.</t>
  </si>
  <si>
    <t>extracting answers was easier with neptune</t>
  </si>
  <si>
    <t>Although I liked dvc due to the similarity it has with git, neptune provided more ease when answering questions.</t>
  </si>
  <si>
    <t>2021/08/15 12:13:55 pm EET</t>
  </si>
  <si>
    <t>gusadegal@student.gu.se</t>
  </si>
  <si>
    <t>s1, sex</t>
  </si>
  <si>
    <t>run 6,7 , True</t>
  </si>
  <si>
    <t>run 5, 7.568</t>
  </si>
  <si>
    <t>run 2: 0.680931 run 6:0.658275</t>
  </si>
  <si>
    <t>I didnt do anything at first,reran the experiment and printed the data for each run</t>
  </si>
  <si>
    <t>No features used, was commented out</t>
  </si>
  <si>
    <t xml:space="preserve">EX5, False </t>
  </si>
  <si>
    <t>EX2: 0.24703
EX5: 0.15719</t>
  </si>
  <si>
    <t xml:space="preserve">DVC: easy to use, but hard to complete the tasks
no-tool: hard to provide answers, had to redo the runs to keep track of data
Neptune: by far the best to USE, but took a while to setup
</t>
  </si>
  <si>
    <t>Compared to no-tool, using neptune and dvc made it easier. Although, neptune was the best imo</t>
  </si>
  <si>
    <t>For neptune it was easy to query various data, took a matter of seconds.
Whereas, with dvc i had toscroll through the cli</t>
  </si>
  <si>
    <t>2021/08/15 3:02:06 pm EET</t>
  </si>
  <si>
    <t>gushaial@student.gu.se</t>
  </si>
  <si>
    <t>AveRooms', 'HouseAge', 'AveBedrms', 'Latitude'</t>
  </si>
  <si>
    <t>run 9 = 1,081</t>
  </si>
  <si>
    <t>run 1 and 2 = 0.6064</t>
  </si>
  <si>
    <t>Print the values in command line</t>
  </si>
  <si>
    <t>30 mins-1 hour</t>
  </si>
  <si>
    <t>run 4 = false</t>
  </si>
  <si>
    <t>run8: no param and run 9: n_estimator: 50, max_depth: 5, minsamples: 6, ccp: 0.1, max:feature:auto, run 10: n_estimator: 50, max_depth: 5, minsamples: 6, ccp: 0.01, max:feature:auto</t>
  </si>
  <si>
    <t>EX1</t>
  </si>
  <si>
    <t>EX-4, normalize False</t>
  </si>
  <si>
    <t>EX-1, 0.539</t>
  </si>
  <si>
    <t>dvc: was easy to understand as I am familiar with git
neptune: was very good when completing the tasks
no-tool: took to much time to wrtie down the results</t>
  </si>
  <si>
    <t>Copying the results after every change was quite annoying, and I was unsure about about most answers for the no tool section</t>
  </si>
  <si>
    <t>When it comes to the easist to get started with, I would say DVC but as for the neptune it took a few runs before I understood how the tool works, but comparing different runs it has the edge over dvc.</t>
  </si>
  <si>
    <t>If you're familiar with git, then dvc will be very useful as it doesn't require much time to get used to, plus it keeps everything simple by running commands on the command line</t>
  </si>
  <si>
    <t>2021/08/15 3:07:13 pm EET</t>
  </si>
  <si>
    <t>mueedhussain7@gmail.com</t>
  </si>
  <si>
    <t>run 4</t>
  </si>
  <si>
    <t>AveRooms', 'HouseAge'</t>
  </si>
  <si>
    <t>run 8 = 1.453</t>
  </si>
  <si>
    <t xml:space="preserve">Printed the values for most runs, hard to rverse the experiment </t>
  </si>
  <si>
    <t>1 hour 30mins-2 hours</t>
  </si>
  <si>
    <t>RM', 'LSTAT', 'PTRATIO'</t>
  </si>
  <si>
    <t xml:space="preserve">run 7, false </t>
  </si>
  <si>
    <t>age 
sex 
bmi</t>
  </si>
  <si>
    <t>EX-1
r2 = 0.5388</t>
  </si>
  <si>
    <t>DVC made sense apart from tracking the different data, I felt it was too much to create a tag for every change. As for the neptune tool, I felt like it took too long to prepare the data, but once the runs began it was very easy from thereon.</t>
  </si>
  <si>
    <t>No-tool was by far the hardest phase as I was required to do what neptune does manually</t>
  </si>
  <si>
    <t>I feel that neptune is best once you know how to use the tool.</t>
  </si>
  <si>
    <t>Very easy to retrieve data.</t>
  </si>
  <si>
    <t>2021/08/15 4:36:28 pm EET</t>
  </si>
  <si>
    <t>Student, freelance</t>
  </si>
  <si>
    <t>High School</t>
  </si>
  <si>
    <t>very short</t>
  </si>
  <si>
    <t>3 months</t>
  </si>
  <si>
    <t>onic@design.com</t>
  </si>
  <si>
    <t>Averooms and houseage</t>
  </si>
  <si>
    <t>runn 8 1.063</t>
  </si>
  <si>
    <t>dont know</t>
  </si>
  <si>
    <t>I guessed for the most part, printed some runs only</t>
  </si>
  <si>
    <t>RAD', 'LSTAT'</t>
  </si>
  <si>
    <t>run 4 false</t>
  </si>
  <si>
    <t>ex1</t>
  </si>
  <si>
    <t>EX-4, normalize = false</t>
  </si>
  <si>
    <t>ex-1 r2 = 0.5388</t>
  </si>
  <si>
    <t>Neptune was easy to use</t>
  </si>
  <si>
    <t>I see the difference when not using the tools, answering the questions becomes harder</t>
  </si>
  <si>
    <t>2021/08/15 5:08:22 pm EET</t>
  </si>
  <si>
    <t>Software Student</t>
  </si>
  <si>
    <t>ali.haider7111@gmail.com</t>
  </si>
  <si>
    <t>run 6 and 7</t>
  </si>
  <si>
    <t>run 6 and 7 = True , run 13, None used</t>
  </si>
  <si>
    <t>straight forward</t>
  </si>
  <si>
    <t>run 13</t>
  </si>
  <si>
    <t>run 9, RMSE = 7.568</t>
  </si>
  <si>
    <t xml:space="preserve">printed the values of mean, r2 and rmse in console and wrote down changes in code for each run on the paper for tracking </t>
  </si>
  <si>
    <t>No features</t>
  </si>
  <si>
    <t>run 5 normalize = False</t>
  </si>
  <si>
    <t>(run 2: 0.247033) , (run 5: 0.15719)</t>
  </si>
  <si>
    <t>Neptune had a good GUI but the querying part was a bit confusing specially for somebody who never used the tool before.
DVC was pretty straight forward and the show command was all i needed to track the changes
Not-tool &gt; Straight forward as the DVC but needed to store the metrics manually by writing it down</t>
  </si>
  <si>
    <t>Neptune and dvc is good for removing the manual work by the developer to keep track of the metrics and errors etc.</t>
  </si>
  <si>
    <t>Im used to use git from the terminal and using dvc through terminal provided a similar experience for me thus making it much easier to get started with.</t>
  </si>
  <si>
    <t>I would recommend Neptune as it has much more potential than dvc in terms of querying different runs and it can get much more easier and handy for people who are not familiar with terminal practices.</t>
  </si>
  <si>
    <t>2021/08/15 9:02:30 pm EET</t>
  </si>
  <si>
    <t>Developer</t>
  </si>
  <si>
    <t>1 month</t>
  </si>
  <si>
    <t>reza5619@gmail.com</t>
  </si>
  <si>
    <t>run12</t>
  </si>
  <si>
    <t>run 13  log2</t>
  </si>
  <si>
    <t>0 - 30 mins</t>
  </si>
  <si>
    <t>The whole process could be automated using some bash commands and it could generate the reports. However I used this tool for the first time and it is easy to use.</t>
  </si>
  <si>
    <t>didnt know what to do</t>
  </si>
  <si>
    <t>EX5  norm = False</t>
  </si>
  <si>
    <t>I prefer DVC</t>
  </si>
  <si>
    <t>Completeness</t>
  </si>
  <si>
    <t>Error rate</t>
  </si>
  <si>
    <t>Neptune (A)</t>
  </si>
  <si>
    <t>DVC (B)</t>
  </si>
  <si>
    <t>No-tool (C)</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</si>
  <si>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</si>
  <si>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</si>
  <si>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</si>
  <si>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</si>
  <si>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</si>
  <si>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</si>
  <si>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</si>
  <si>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</si>
  <si>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</si>
  <si>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</si>
  <si>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</si>
  <si>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</si>
  <si>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</si>
  <si>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Participant 14</t>
  </si>
  <si>
    <t>Participant 15</t>
  </si>
  <si>
    <t>AVERAGE</t>
  </si>
  <si>
    <t>Descriptive statistics of your k=3 independent treatments:</t>
  </si>
  <si>
    <t>Treatment →</t>
  </si>
  <si>
    <t>Neptune</t>
  </si>
  <si>
    <t>No-Tool</t>
  </si>
  <si>
    <t>Pooled Total</t>
  </si>
  <si>
    <t>observations N</t>
  </si>
  <si>
    <t>sum ∑xi</t>
  </si>
  <si>
    <t>mean ¯x</t>
  </si>
  <si>
    <t>sum of squares ∑x2i</t>
  </si>
  <si>
    <t>sample variance s2</t>
  </si>
  <si>
    <t>sample std. dev. s</t>
  </si>
  <si>
    <t>std. dev. of mean SE¯x</t>
  </si>
  <si>
    <t>One-way ANOVA of your  k=3 independent treatments:</t>
  </si>
  <si>
    <t>source</t>
  </si>
  <si>
    <t>sum of
squares SS</t>
  </si>
  <si>
    <t>degrees of
freedom ν</t>
  </si>
  <si>
    <t>mean square
MS</t>
  </si>
  <si>
    <t>F statistic</t>
  </si>
  <si>
    <t>p-value</t>
  </si>
  <si>
    <t>treatment</t>
  </si>
  <si>
    <t>error</t>
  </si>
  <si>
    <t>total</t>
  </si>
  <si>
    <t>Kruskal-Wallis test</t>
  </si>
  <si>
    <t>The corrected α using Bonferroni correction method is 0.01667.</t>
  </si>
  <si>
    <t>Pair</t>
  </si>
  <si>
    <t>Difference</t>
  </si>
  <si>
    <t>H statistic</t>
  </si>
  <si>
    <t>Critical value</t>
  </si>
  <si>
    <t>Bonferroni
inferfence</t>
  </si>
  <si>
    <t>Neptune vs. DVC</t>
  </si>
  <si>
    <t>insignificant</t>
  </si>
  <si>
    <t xml:space="preserve"> p&lt;0.0167</t>
  </si>
  <si>
    <t>Neptune vs. NoTool</t>
  </si>
  <si>
    <t>p&lt;0.0167</t>
  </si>
  <si>
    <t>DVC vs. NoTool</t>
  </si>
  <si>
    <t>Completion rates</t>
  </si>
  <si>
    <t>Error Rates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</si>
</sst>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theme="1"/>
      <name val="Arial"/>
    </font>
    <font>
      <u/>
      <color rgb="FF0000FF"/>
    </font>
    <font>
      <u/>
      <color rgb="FF0000FF"/>
    </font>
    <font>
      <u/>
      <color rgb="FF0000FF"/>
    </font>
    <font>
      <b/>
      <color theme="1"/>
      <name val="Arial"/>
    </font>
    <font>
      <b/>
      <sz val="12.0"/>
      <color rgb="FF000000"/>
      <name val="Verdana"/>
    </font>
    <font>
      <sz val="12.0"/>
      <color rgb="FF000000"/>
      <name val="Verdana"/>
    </font>
    <font>
      <b/>
      <sz val="12.0"/>
      <color theme="1"/>
      <name val="-apple-system"/>
    </font>
    <font>
      <sz val="12.0"/>
      <color theme="1"/>
      <name val="Arial"/>
    </font>
    <font>
      <sz val="12.0"/>
      <color theme="1"/>
      <name val="-apple-system"/>
    </font>
    <font>
      <sz val="12.0"/>
      <color rgb="FF808080"/>
      <name val="-apple-system"/>
    </font>
    <font>
      <sz val="12.0"/>
      <color rgb="FF008000"/>
      <name val="-apple-system"/>
    </font>
    <font>
      <sz val="12.0"/>
      <color rgb="FFFF0000"/>
      <name val="-apple-system"/>
    </font>
  </fonts>
  <fills count="19">
    <fill>
      <patternFill patternType="none"/>
    </fill>
    <fill>
      <patternFill patternType="lightGray"/>
    </fill>
    <fill>
      <patternFill patternType="solid">
        <fgColor rgb="FFFF9900"/>
        <bgColor rgb="FFFF9900"/>
      </patternFill>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theme="0"/>
        <bgColor theme="0"/>
      </patternFill>
    </fill>
    <fill>
      <patternFill patternType="solid">
        <fgColor rgb="FFD5A6BD"/>
        <bgColor rgb="FFD5A6BD"/>
      </patternFill>
    </fill>
    <fill>
      <patternFill patternType="solid">
        <fgColor rgb="FF00FF00"/>
        <bgColor rgb="FF00FF00"/>
      </patternFill>
    </fill>
    <fill>
      <patternFill patternType="solid">
        <fgColor rgb="FF00FFFF"/>
        <bgColor rgb="FF00FFFF"/>
      </patternFill>
    </fill>
    <fill>
      <patternFill patternType="solid">
        <fgColor rgb="FFFFFFCC"/>
        <bgColor rgb="FFFFFFCC"/>
      </patternFill>
    </fill>
    <fill>
      <patternFill patternType="solid">
        <fgColor rgb="FFFF6347"/>
        <bgColor rgb="FFFF6347"/>
      </patternFill>
    </fill>
    <fill>
      <patternFill patternType="solid">
        <fgColor theme="8"/>
        <bgColor theme="8"/>
      </patternFill>
    </fill>
    <fill>
      <patternFill patternType="solid">
        <fgColor rgb="FFFF0000"/>
        <bgColor rgb="FFFF0000"/>
      </patternFill>
    </fill>
    <fill>
      <patternFill patternType="solid">
        <fgColor rgb="FF32CD32"/>
        <bgColor rgb="FF32CD32"/>
      </patternFill>
    </fill>
    <fill>
      <patternFill patternType="solid">
        <fgColor rgb="FFFFFFFF"/>
        <bgColor rgb="FFFFFFFF"/>
      </patternFill>
    </fill>
    <fill>
      <patternFill patternType="solid">
        <fgColor theme="5"/>
        <bgColor theme="5"/>
      </patternFill>
    </fill>
    <fill>
      <patternFill patternType="solid">
        <fgColor rgb="FFC9DAF8"/>
        <bgColor rgb="FFC9DAF8"/>
      </patternFill>
    </fill>
    <fill>
      <patternFill patternType="solid">
        <fgColor rgb="FFD9D2E9"/>
        <bgColor rgb="FFD9D2E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3" fontId="1" numFmtId="0" xfId="0" applyFont="1"/>
    <xf quotePrefix="1" borderId="0" fillId="3" fontId="1" numFmtId="0" xfId="0" applyAlignment="1" applyFont="1">
      <alignment readingOrder="0"/>
    </xf>
    <xf borderId="0" fillId="3" fontId="2" numFmtId="0" xfId="0" applyAlignment="1" applyFont="1">
      <alignment readingOrder="0"/>
    </xf>
    <xf borderId="0" fillId="4" fontId="1" numFmtId="0" xfId="0" applyAlignment="1" applyFill="1" applyFont="1">
      <alignment readingOrder="0"/>
    </xf>
    <xf borderId="0" fillId="4" fontId="1" numFmtId="0" xfId="0" applyFont="1"/>
    <xf borderId="0" fillId="3" fontId="1" numFmtId="3" xfId="0" applyAlignment="1" applyFont="1" applyNumberFormat="1">
      <alignment readingOrder="0"/>
    </xf>
    <xf borderId="0" fillId="5" fontId="1" numFmtId="0" xfId="0" applyAlignment="1" applyFill="1" applyFont="1">
      <alignment readingOrder="0"/>
    </xf>
    <xf borderId="0" fillId="5" fontId="1" numFmtId="0" xfId="0" applyFont="1"/>
    <xf borderId="0" fillId="5" fontId="1" numFmtId="3" xfId="0" applyAlignment="1" applyFont="1" applyNumberFormat="1">
      <alignment readingOrder="0"/>
    </xf>
    <xf borderId="0" fillId="5" fontId="3" numFmtId="0" xfId="0" applyAlignment="1" applyFont="1">
      <alignment readingOrder="0"/>
    </xf>
    <xf quotePrefix="1" borderId="0" fillId="4" fontId="1" numFmtId="0" xfId="0" applyAlignment="1" applyFont="1">
      <alignment readingOrder="0"/>
    </xf>
    <xf borderId="0" fillId="4" fontId="4" numFmtId="0" xfId="0" applyAlignment="1" applyFont="1">
      <alignment readingOrder="0"/>
    </xf>
    <xf quotePrefix="1" borderId="0" fillId="5" fontId="1" numFmtId="0" xfId="0" applyAlignment="1" applyFont="1">
      <alignment readingOrder="0"/>
    </xf>
    <xf borderId="0" fillId="0" fontId="1" numFmtId="0" xfId="0" applyAlignment="1" applyFont="1">
      <alignment vertical="bottom"/>
    </xf>
    <xf borderId="0" fillId="2" fontId="5" numFmtId="0" xfId="0" applyAlignment="1" applyFont="1">
      <alignment vertical="bottom"/>
    </xf>
    <xf borderId="0" fillId="2" fontId="1" numFmtId="0" xfId="0" applyAlignment="1" applyFont="1">
      <alignment vertical="bottom"/>
    </xf>
    <xf borderId="0" fillId="6" fontId="1" numFmtId="0" xfId="0" applyAlignment="1" applyFill="1" applyFont="1">
      <alignment vertical="bottom"/>
    </xf>
    <xf borderId="0" fillId="7" fontId="5" numFmtId="0" xfId="0" applyAlignment="1" applyFill="1" applyFont="1">
      <alignment readingOrder="0" vertical="bottom"/>
    </xf>
    <xf borderId="0" fillId="8" fontId="1" numFmtId="0" xfId="0" applyAlignment="1" applyFill="1" applyFont="1">
      <alignment horizontal="right" vertical="bottom"/>
    </xf>
    <xf borderId="0" fillId="8" fontId="1" numFmtId="0" xfId="0" applyAlignment="1" applyFont="1">
      <alignment horizontal="right" shrinkToFit="0" vertical="bottom" wrapText="1"/>
    </xf>
    <xf borderId="0" fillId="9" fontId="1" numFmtId="0" xfId="0" applyAlignment="1" applyFill="1" applyFont="1">
      <alignment horizontal="right" shrinkToFit="0" vertical="bottom" wrapText="1"/>
    </xf>
    <xf borderId="0" fillId="9" fontId="1" numFmtId="49" xfId="0" applyAlignment="1" applyFont="1" applyNumberFormat="1">
      <alignment horizontal="right" shrinkToFit="0" vertical="bottom" wrapText="1"/>
    </xf>
    <xf borderId="0" fillId="2" fontId="5" numFmtId="4" xfId="0" applyAlignment="1" applyFont="1" applyNumberFormat="1">
      <alignment vertical="bottom"/>
    </xf>
    <xf borderId="0" fillId="2" fontId="5" numFmtId="4" xfId="0" applyAlignment="1" applyFont="1" applyNumberFormat="1">
      <alignment horizontal="right" vertical="bottom"/>
    </xf>
    <xf borderId="0" fillId="6" fontId="1" numFmtId="4" xfId="0" applyAlignment="1" applyFont="1" applyNumberFormat="1">
      <alignment vertical="bottom"/>
    </xf>
    <xf borderId="0" fillId="6" fontId="1" numFmtId="0" xfId="0" applyFont="1"/>
    <xf borderId="0" fillId="0" fontId="5" numFmtId="0" xfId="0" applyFont="1"/>
    <xf borderId="1" fillId="10" fontId="6" numFmtId="0" xfId="0" applyAlignment="1" applyBorder="1" applyFill="1" applyFont="1">
      <alignment readingOrder="0"/>
    </xf>
    <xf borderId="1" fillId="10" fontId="6" numFmtId="0" xfId="0" applyAlignment="1" applyBorder="1" applyFont="1">
      <alignment horizontal="center" readingOrder="0"/>
    </xf>
    <xf borderId="1" fillId="10" fontId="7" numFmtId="0" xfId="0" applyAlignment="1" applyBorder="1" applyFont="1">
      <alignment horizontal="center" readingOrder="0"/>
    </xf>
    <xf borderId="1" fillId="10" fontId="7" numFmtId="0" xfId="0" applyAlignment="1" applyBorder="1" applyFont="1">
      <alignment horizontal="right" readingOrder="0"/>
    </xf>
    <xf borderId="0" fillId="0" fontId="1" numFmtId="0" xfId="0" applyAlignment="1" applyFont="1">
      <alignment readingOrder="0" shrinkToFit="0" wrapText="0"/>
    </xf>
    <xf borderId="1" fillId="8" fontId="7" numFmtId="0" xfId="0" applyAlignment="1" applyBorder="1" applyFont="1">
      <alignment horizontal="center" readingOrder="0"/>
    </xf>
    <xf borderId="1" fillId="8" fontId="6" numFmtId="0" xfId="0" applyAlignment="1" applyBorder="1" applyFont="1">
      <alignment horizontal="center" readingOrder="0"/>
    </xf>
    <xf borderId="1" fillId="8" fontId="6" numFmtId="0" xfId="0" applyAlignment="1" applyBorder="1" applyFont="1">
      <alignment horizontal="right" readingOrder="0"/>
    </xf>
    <xf borderId="1" fillId="8" fontId="6" numFmtId="11" xfId="0" applyAlignment="1" applyBorder="1" applyFont="1" applyNumberFormat="1">
      <alignment horizontal="right" readingOrder="0"/>
    </xf>
    <xf borderId="0" fillId="11" fontId="5" numFmtId="0" xfId="0" applyAlignment="1" applyFill="1" applyFont="1">
      <alignment readingOrder="0"/>
    </xf>
    <xf borderId="0" fillId="12" fontId="5" numFmtId="0" xfId="0" applyAlignment="1" applyFill="1" applyFont="1">
      <alignment readingOrder="0"/>
    </xf>
    <xf borderId="1" fillId="10" fontId="8" numFmtId="0" xfId="0" applyAlignment="1" applyBorder="1" applyFont="1">
      <alignment readingOrder="0" vertical="top"/>
    </xf>
    <xf borderId="1" fillId="10" fontId="7" numFmtId="0" xfId="0" applyAlignment="1" applyBorder="1" applyFont="1">
      <alignment readingOrder="0"/>
    </xf>
    <xf borderId="1" fillId="10" fontId="9" numFmtId="0" xfId="0" applyAlignment="1" applyBorder="1" applyFont="1">
      <alignment horizontal="left" readingOrder="0" vertical="top"/>
    </xf>
    <xf borderId="1" fillId="10" fontId="10" numFmtId="0" xfId="0" applyAlignment="1" applyBorder="1" applyFont="1">
      <alignment horizontal="left" readingOrder="0" vertical="top"/>
    </xf>
    <xf borderId="1" fillId="13" fontId="10" numFmtId="0" xfId="0" applyAlignment="1" applyBorder="1" applyFill="1" applyFont="1">
      <alignment horizontal="left" readingOrder="0" vertical="top"/>
    </xf>
    <xf borderId="1" fillId="11" fontId="7" numFmtId="0" xfId="0" applyAlignment="1" applyBorder="1" applyFont="1">
      <alignment readingOrder="0"/>
    </xf>
    <xf borderId="1" fillId="8" fontId="10" numFmtId="0" xfId="0" applyAlignment="1" applyBorder="1" applyFont="1">
      <alignment horizontal="left" readingOrder="0" vertical="top"/>
    </xf>
    <xf borderId="1" fillId="8" fontId="7" numFmtId="0" xfId="0" applyAlignment="1" applyBorder="1" applyFont="1">
      <alignment readingOrder="0"/>
    </xf>
    <xf borderId="1" fillId="14" fontId="7" numFmtId="0" xfId="0" applyAlignment="1" applyBorder="1" applyFill="1" applyFont="1">
      <alignment readingOrder="0"/>
    </xf>
    <xf borderId="0" fillId="15" fontId="11" numFmtId="0" xfId="0" applyAlignment="1" applyFill="1" applyFont="1">
      <alignment horizontal="left" readingOrder="0" vertical="top"/>
    </xf>
    <xf borderId="0" fillId="15" fontId="12" numFmtId="0" xfId="0" applyAlignment="1" applyFont="1">
      <alignment horizontal="left" readingOrder="0" vertical="top"/>
    </xf>
    <xf borderId="0" fillId="15" fontId="13" numFmtId="0" xfId="0" applyAlignment="1" applyFont="1">
      <alignment horizontal="left" readingOrder="0" vertical="top"/>
    </xf>
    <xf borderId="0" fillId="2" fontId="1" numFmtId="0" xfId="0" applyAlignment="1" applyFont="1">
      <alignment readingOrder="0" shrinkToFit="0" wrapText="1"/>
    </xf>
    <xf borderId="0" fillId="9" fontId="5" numFmtId="0" xfId="0" applyAlignment="1" applyFont="1">
      <alignment readingOrder="0" shrinkToFit="0" wrapText="1"/>
    </xf>
    <xf borderId="0" fillId="0" fontId="1" numFmtId="0" xfId="0" applyAlignment="1" applyFont="1">
      <alignment shrinkToFit="0" wrapText="1"/>
    </xf>
    <xf borderId="0" fillId="4" fontId="1" numFmtId="0" xfId="0" applyAlignment="1" applyFont="1">
      <alignment readingOrder="0" shrinkToFit="0" wrapText="1"/>
    </xf>
    <xf borderId="0" fillId="9" fontId="1" numFmtId="0" xfId="0" applyAlignment="1" applyFont="1">
      <alignment readingOrder="0" shrinkToFit="0" wrapText="1"/>
    </xf>
    <xf quotePrefix="1" borderId="0" fillId="4" fontId="1" numFmtId="0" xfId="0" applyAlignment="1" applyFont="1">
      <alignment readingOrder="0" shrinkToFit="0" wrapText="1"/>
    </xf>
    <xf borderId="0" fillId="3" fontId="1" numFmtId="0" xfId="0" applyAlignment="1" applyFont="1">
      <alignment readingOrder="0" shrinkToFit="0" wrapText="1"/>
    </xf>
    <xf borderId="0" fillId="3" fontId="1" numFmtId="3" xfId="0" applyAlignment="1" applyFont="1" applyNumberFormat="1">
      <alignment readingOrder="0" shrinkToFit="0" wrapText="1"/>
    </xf>
    <xf borderId="0" fillId="16" fontId="1" numFmtId="0" xfId="0" applyAlignment="1" applyFill="1" applyFont="1">
      <alignment shrinkToFit="0" wrapText="1"/>
    </xf>
    <xf borderId="0" fillId="13" fontId="1" numFmtId="0" xfId="0" applyAlignment="1" applyFont="1">
      <alignment shrinkToFit="0" wrapText="1"/>
    </xf>
    <xf borderId="0" fillId="5" fontId="1" numFmtId="0" xfId="0" applyAlignment="1" applyFont="1">
      <alignment readingOrder="0" shrinkToFit="0" wrapText="1"/>
    </xf>
    <xf borderId="0" fillId="5" fontId="1" numFmtId="3" xfId="0" applyAlignment="1" applyFont="1" applyNumberFormat="1">
      <alignment readingOrder="0" shrinkToFit="0" wrapText="1"/>
    </xf>
    <xf borderId="0" fillId="6" fontId="1" numFmtId="0" xfId="0" applyAlignment="1" applyFont="1">
      <alignment readingOrder="0" shrinkToFit="0" wrapText="1"/>
    </xf>
    <xf borderId="0" fillId="8" fontId="1" numFmtId="0" xfId="0" applyAlignment="1" applyFont="1">
      <alignment shrinkToFit="0" wrapText="1"/>
    </xf>
    <xf borderId="0" fillId="0" fontId="1" numFmtId="10" xfId="0" applyAlignment="1" applyFont="1" applyNumberFormat="1">
      <alignment readingOrder="0" shrinkToFit="0" wrapText="1"/>
    </xf>
    <xf quotePrefix="1" borderId="0" fillId="3" fontId="1" numFmtId="0" xfId="0" applyAlignment="1" applyFont="1">
      <alignment readingOrder="0" shrinkToFit="0" wrapText="1"/>
    </xf>
    <xf borderId="0" fillId="3" fontId="1" numFmtId="0" xfId="0" applyAlignment="1" applyFont="1">
      <alignment shrinkToFit="0" wrapText="1"/>
    </xf>
    <xf quotePrefix="1" borderId="0" fillId="5" fontId="1" numFmtId="0" xfId="0" applyAlignment="1" applyFont="1">
      <alignment readingOrder="0" shrinkToFit="0" wrapText="1"/>
    </xf>
    <xf borderId="0" fillId="16" fontId="1" numFmtId="0" xfId="0" applyAlignment="1" applyFont="1">
      <alignment readingOrder="0" shrinkToFit="0" wrapText="1"/>
    </xf>
    <xf borderId="0" fillId="13" fontId="1" numFmtId="0" xfId="0" applyAlignment="1" applyFont="1">
      <alignment readingOrder="0" shrinkToFit="0" wrapText="1"/>
    </xf>
    <xf borderId="0" fillId="0" fontId="1" numFmtId="0" xfId="0" applyAlignment="1" applyFont="1">
      <alignment readingOrder="0" shrinkToFit="0" wrapText="1"/>
    </xf>
    <xf borderId="0" fillId="13" fontId="1" numFmtId="3" xfId="0" applyAlignment="1" applyFont="1" applyNumberFormat="1">
      <alignment readingOrder="0" shrinkToFit="0" wrapText="1"/>
    </xf>
    <xf quotePrefix="1" borderId="0" fillId="13" fontId="1" numFmtId="0" xfId="0" applyAlignment="1" applyFont="1">
      <alignment readingOrder="0" shrinkToFit="0" wrapText="1"/>
    </xf>
    <xf borderId="0" fillId="17" fontId="1" numFmtId="0" xfId="0" applyAlignment="1" applyFill="1" applyFont="1">
      <alignment readingOrder="0" shrinkToFit="0" wrapText="1"/>
    </xf>
    <xf borderId="0" fillId="18" fontId="1" numFmtId="0" xfId="0" applyAlignment="1" applyFill="1" applyFont="1">
      <alignment readingOrder="0" shrinkToFit="0" wrapText="1"/>
    </xf>
    <xf borderId="0" fillId="4" fontId="1" numFmtId="0" xfId="0" applyAlignment="1" applyFont="1">
      <alignment shrinkToFit="0" wrapText="1"/>
    </xf>
    <xf borderId="0" fillId="18"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neptune.ai" TargetMode="External"/><Relationship Id="rId42" Type="http://schemas.openxmlformats.org/officeDocument/2006/relationships/hyperlink" Target="http://neptune.ai" TargetMode="External"/><Relationship Id="rId41" Type="http://schemas.openxmlformats.org/officeDocument/2006/relationships/hyperlink" Target="http://neptune.ai" TargetMode="External"/><Relationship Id="rId44" Type="http://schemas.openxmlformats.org/officeDocument/2006/relationships/hyperlink" Target="http://neptune.ai" TargetMode="External"/><Relationship Id="rId43" Type="http://schemas.openxmlformats.org/officeDocument/2006/relationships/hyperlink" Target="http://neptune.ai" TargetMode="External"/><Relationship Id="rId46" Type="http://schemas.openxmlformats.org/officeDocument/2006/relationships/hyperlink" Target="http://neptune.ai" TargetMode="External"/><Relationship Id="rId45" Type="http://schemas.openxmlformats.org/officeDocument/2006/relationships/hyperlink" Target="http://neptune.ai" TargetMode="External"/><Relationship Id="rId1" Type="http://schemas.openxmlformats.org/officeDocument/2006/relationships/hyperlink" Target="http://neptune.ai" TargetMode="External"/><Relationship Id="rId2" Type="http://schemas.openxmlformats.org/officeDocument/2006/relationships/hyperlink" Target="http://neptune.ai" TargetMode="External"/><Relationship Id="rId3" Type="http://schemas.openxmlformats.org/officeDocument/2006/relationships/hyperlink" Target="http://neptune.ai" TargetMode="External"/><Relationship Id="rId4" Type="http://schemas.openxmlformats.org/officeDocument/2006/relationships/hyperlink" Target="http://neptune.ai" TargetMode="External"/><Relationship Id="rId9" Type="http://schemas.openxmlformats.org/officeDocument/2006/relationships/hyperlink" Target="http://neptune.ai" TargetMode="External"/><Relationship Id="rId48" Type="http://schemas.openxmlformats.org/officeDocument/2006/relationships/hyperlink" Target="http://neptune.ai" TargetMode="External"/><Relationship Id="rId47" Type="http://schemas.openxmlformats.org/officeDocument/2006/relationships/hyperlink" Target="http://neptune.ai" TargetMode="External"/><Relationship Id="rId49" Type="http://schemas.openxmlformats.org/officeDocument/2006/relationships/hyperlink" Target="http://neptune.ai" TargetMode="External"/><Relationship Id="rId5" Type="http://schemas.openxmlformats.org/officeDocument/2006/relationships/hyperlink" Target="http://neptune.ai" TargetMode="External"/><Relationship Id="rId6" Type="http://schemas.openxmlformats.org/officeDocument/2006/relationships/hyperlink" Target="http://neptune.ai" TargetMode="External"/><Relationship Id="rId7" Type="http://schemas.openxmlformats.org/officeDocument/2006/relationships/hyperlink" Target="http://neptune.ai" TargetMode="External"/><Relationship Id="rId8" Type="http://schemas.openxmlformats.org/officeDocument/2006/relationships/hyperlink" Target="http://neptune.ai" TargetMode="External"/><Relationship Id="rId31" Type="http://schemas.openxmlformats.org/officeDocument/2006/relationships/hyperlink" Target="http://neptune.ai" TargetMode="External"/><Relationship Id="rId30" Type="http://schemas.openxmlformats.org/officeDocument/2006/relationships/hyperlink" Target="http://neptune.ai" TargetMode="External"/><Relationship Id="rId33" Type="http://schemas.openxmlformats.org/officeDocument/2006/relationships/hyperlink" Target="http://neptune.ai" TargetMode="External"/><Relationship Id="rId32" Type="http://schemas.openxmlformats.org/officeDocument/2006/relationships/hyperlink" Target="http://neptune.ai" TargetMode="External"/><Relationship Id="rId35" Type="http://schemas.openxmlformats.org/officeDocument/2006/relationships/hyperlink" Target="http://neptune.ai" TargetMode="External"/><Relationship Id="rId34" Type="http://schemas.openxmlformats.org/officeDocument/2006/relationships/hyperlink" Target="http://neptune.ai" TargetMode="External"/><Relationship Id="rId37" Type="http://schemas.openxmlformats.org/officeDocument/2006/relationships/hyperlink" Target="http://neptune.ai" TargetMode="External"/><Relationship Id="rId36" Type="http://schemas.openxmlformats.org/officeDocument/2006/relationships/hyperlink" Target="http://neptune.ai" TargetMode="External"/><Relationship Id="rId39" Type="http://schemas.openxmlformats.org/officeDocument/2006/relationships/hyperlink" Target="http://neptune.ai" TargetMode="External"/><Relationship Id="rId38" Type="http://schemas.openxmlformats.org/officeDocument/2006/relationships/hyperlink" Target="http://neptune.ai" TargetMode="External"/><Relationship Id="rId20" Type="http://schemas.openxmlformats.org/officeDocument/2006/relationships/hyperlink" Target="http://neptune.ai" TargetMode="External"/><Relationship Id="rId22" Type="http://schemas.openxmlformats.org/officeDocument/2006/relationships/hyperlink" Target="http://neptune.ai" TargetMode="External"/><Relationship Id="rId21" Type="http://schemas.openxmlformats.org/officeDocument/2006/relationships/hyperlink" Target="http://neptune.ai" TargetMode="External"/><Relationship Id="rId24" Type="http://schemas.openxmlformats.org/officeDocument/2006/relationships/hyperlink" Target="http://neptune.ai" TargetMode="External"/><Relationship Id="rId23" Type="http://schemas.openxmlformats.org/officeDocument/2006/relationships/hyperlink" Target="http://neptune.ai" TargetMode="External"/><Relationship Id="rId26" Type="http://schemas.openxmlformats.org/officeDocument/2006/relationships/hyperlink" Target="http://neptune.ai" TargetMode="External"/><Relationship Id="rId25" Type="http://schemas.openxmlformats.org/officeDocument/2006/relationships/hyperlink" Target="http://neptune.ai" TargetMode="External"/><Relationship Id="rId28" Type="http://schemas.openxmlformats.org/officeDocument/2006/relationships/hyperlink" Target="http://neptune.ai" TargetMode="External"/><Relationship Id="rId27" Type="http://schemas.openxmlformats.org/officeDocument/2006/relationships/hyperlink" Target="http://neptune.ai" TargetMode="External"/><Relationship Id="rId29" Type="http://schemas.openxmlformats.org/officeDocument/2006/relationships/hyperlink" Target="http://neptune.ai" TargetMode="External"/><Relationship Id="rId51" Type="http://schemas.openxmlformats.org/officeDocument/2006/relationships/hyperlink" Target="http://neptune.ai" TargetMode="External"/><Relationship Id="rId50" Type="http://schemas.openxmlformats.org/officeDocument/2006/relationships/hyperlink" Target="http://neptune.ai" TargetMode="External"/><Relationship Id="rId53" Type="http://schemas.openxmlformats.org/officeDocument/2006/relationships/hyperlink" Target="http://neptune.ai" TargetMode="External"/><Relationship Id="rId52" Type="http://schemas.openxmlformats.org/officeDocument/2006/relationships/hyperlink" Target="http://neptune.ai" TargetMode="External"/><Relationship Id="rId11" Type="http://schemas.openxmlformats.org/officeDocument/2006/relationships/hyperlink" Target="http://neptune.ai" TargetMode="External"/><Relationship Id="rId10" Type="http://schemas.openxmlformats.org/officeDocument/2006/relationships/hyperlink" Target="http://neptune.ai" TargetMode="External"/><Relationship Id="rId54" Type="http://schemas.openxmlformats.org/officeDocument/2006/relationships/drawing" Target="../drawings/drawing1.xml"/><Relationship Id="rId13" Type="http://schemas.openxmlformats.org/officeDocument/2006/relationships/hyperlink" Target="http://neptune.ai" TargetMode="External"/><Relationship Id="rId12" Type="http://schemas.openxmlformats.org/officeDocument/2006/relationships/hyperlink" Target="http://neptune.ai" TargetMode="External"/><Relationship Id="rId15" Type="http://schemas.openxmlformats.org/officeDocument/2006/relationships/hyperlink" Target="http://neptune.ai" TargetMode="External"/><Relationship Id="rId14" Type="http://schemas.openxmlformats.org/officeDocument/2006/relationships/hyperlink" Target="http://neptune.ai" TargetMode="External"/><Relationship Id="rId17" Type="http://schemas.openxmlformats.org/officeDocument/2006/relationships/hyperlink" Target="http://neptune.ai" TargetMode="External"/><Relationship Id="rId16" Type="http://schemas.openxmlformats.org/officeDocument/2006/relationships/hyperlink" Target="http://neptune.ai" TargetMode="External"/><Relationship Id="rId19" Type="http://schemas.openxmlformats.org/officeDocument/2006/relationships/hyperlink" Target="http://neptune.ai" TargetMode="External"/><Relationship Id="rId18" Type="http://schemas.openxmlformats.org/officeDocument/2006/relationships/hyperlink" Target="http://neptune.a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1" max="8" width="14.43"/>
    <col customWidth="1" min="23" max="23" width="19.43"/>
  </cols>
  <sheetData>
    <row r="1">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2" t="s">
        <v>20</v>
      </c>
      <c r="V1" s="2" t="s">
        <v>21</v>
      </c>
      <c r="W1" s="2" t="s">
        <v>22</v>
      </c>
      <c r="X1" s="1" t="s">
        <v>23</v>
      </c>
      <c r="Y1" s="1" t="s">
        <v>24</v>
      </c>
      <c r="Z1" s="1" t="s">
        <v>25</v>
      </c>
      <c r="AA1" s="1" t="s">
        <v>26</v>
      </c>
      <c r="AB1" s="1" t="s">
        <v>27</v>
      </c>
      <c r="AC1" s="2" t="s">
        <v>28</v>
      </c>
      <c r="AD1" s="2" t="s">
        <v>11</v>
      </c>
      <c r="AE1" s="2" t="s">
        <v>29</v>
      </c>
      <c r="AF1" s="2" t="s">
        <v>30</v>
      </c>
      <c r="AG1" s="2" t="s">
        <v>31</v>
      </c>
      <c r="AH1" s="2" t="s">
        <v>15</v>
      </c>
      <c r="AI1" s="2" t="s">
        <v>32</v>
      </c>
      <c r="AJ1" s="2" t="s">
        <v>33</v>
      </c>
      <c r="AK1" s="2" t="s">
        <v>34</v>
      </c>
      <c r="AL1" s="2" t="s">
        <v>35</v>
      </c>
      <c r="AM1" s="2" t="s">
        <v>36</v>
      </c>
      <c r="AN1" s="2" t="s">
        <v>37</v>
      </c>
      <c r="AO1" s="2" t="s">
        <v>38</v>
      </c>
      <c r="AP1" s="2" t="s">
        <v>39</v>
      </c>
      <c r="AQ1" s="1" t="s">
        <v>40</v>
      </c>
      <c r="AR1" s="1" t="s">
        <v>24</v>
      </c>
      <c r="AS1" s="1" t="s">
        <v>41</v>
      </c>
      <c r="AT1" s="1" t="s">
        <v>42</v>
      </c>
      <c r="AU1" s="1" t="s">
        <v>27</v>
      </c>
      <c r="AV1" s="2" t="s">
        <v>28</v>
      </c>
      <c r="AW1" s="2" t="s">
        <v>11</v>
      </c>
      <c r="AX1" s="2" t="s">
        <v>29</v>
      </c>
      <c r="AY1" s="2" t="s">
        <v>30</v>
      </c>
      <c r="AZ1" s="2" t="s">
        <v>31</v>
      </c>
      <c r="BA1" s="2" t="s">
        <v>43</v>
      </c>
      <c r="BB1" s="2" t="s">
        <v>32</v>
      </c>
      <c r="BC1" s="2" t="s">
        <v>33</v>
      </c>
      <c r="BD1" s="2" t="s">
        <v>34</v>
      </c>
      <c r="BE1" s="2" t="s">
        <v>35</v>
      </c>
      <c r="BF1" s="2" t="s">
        <v>44</v>
      </c>
      <c r="BG1" s="2" t="s">
        <v>45</v>
      </c>
      <c r="BH1" s="2" t="s">
        <v>39</v>
      </c>
      <c r="BI1" s="1" t="s">
        <v>40</v>
      </c>
      <c r="BJ1" s="1" t="s">
        <v>24</v>
      </c>
      <c r="BK1" s="1" t="s">
        <v>46</v>
      </c>
      <c r="BL1" s="1" t="s">
        <v>47</v>
      </c>
      <c r="BM1" s="1" t="s">
        <v>48</v>
      </c>
      <c r="BN1" s="1" t="s">
        <v>27</v>
      </c>
      <c r="BO1" s="1" t="s">
        <v>49</v>
      </c>
      <c r="BP1" s="1" t="s">
        <v>50</v>
      </c>
      <c r="BQ1" s="1" t="s">
        <v>51</v>
      </c>
      <c r="BR1" s="1" t="s">
        <v>52</v>
      </c>
      <c r="BS1" s="1" t="s">
        <v>53</v>
      </c>
      <c r="BT1" s="1" t="s">
        <v>54</v>
      </c>
      <c r="BU1" s="1" t="s">
        <v>55</v>
      </c>
      <c r="BV1" s="1" t="s">
        <v>56</v>
      </c>
      <c r="BW1" s="1" t="s">
        <v>57</v>
      </c>
      <c r="BX1" s="1" t="s">
        <v>58</v>
      </c>
      <c r="BY1" s="1" t="s">
        <v>59</v>
      </c>
      <c r="BZ1" s="1" t="s">
        <v>58</v>
      </c>
      <c r="CA1" s="2" t="s">
        <v>28</v>
      </c>
      <c r="CB1" s="2" t="s">
        <v>11</v>
      </c>
      <c r="CC1" s="2" t="s">
        <v>29</v>
      </c>
      <c r="CD1" s="2" t="s">
        <v>60</v>
      </c>
      <c r="CE1" s="2" t="s">
        <v>31</v>
      </c>
      <c r="CF1" s="2" t="s">
        <v>15</v>
      </c>
      <c r="CG1" s="2" t="s">
        <v>32</v>
      </c>
      <c r="CH1" s="2" t="s">
        <v>33</v>
      </c>
      <c r="CI1" s="2" t="s">
        <v>34</v>
      </c>
      <c r="CJ1" s="2" t="s">
        <v>35</v>
      </c>
      <c r="CK1" s="2" t="s">
        <v>36</v>
      </c>
      <c r="CL1" s="2" t="s">
        <v>61</v>
      </c>
      <c r="CM1" s="2" t="s">
        <v>39</v>
      </c>
      <c r="CN1" s="1" t="s">
        <v>40</v>
      </c>
      <c r="CO1" s="1" t="s">
        <v>24</v>
      </c>
      <c r="CP1" s="1" t="s">
        <v>41</v>
      </c>
      <c r="CQ1" s="1" t="s">
        <v>42</v>
      </c>
      <c r="CR1" s="1" t="s">
        <v>27</v>
      </c>
      <c r="CS1" s="2" t="s">
        <v>28</v>
      </c>
      <c r="CT1" s="2" t="s">
        <v>11</v>
      </c>
      <c r="CU1" s="2" t="s">
        <v>29</v>
      </c>
      <c r="CV1" s="2" t="s">
        <v>30</v>
      </c>
      <c r="CW1" s="2" t="s">
        <v>31</v>
      </c>
      <c r="CX1" s="2" t="s">
        <v>43</v>
      </c>
      <c r="CY1" s="2" t="s">
        <v>32</v>
      </c>
      <c r="CZ1" s="2" t="s">
        <v>33</v>
      </c>
      <c r="DA1" s="2" t="s">
        <v>34</v>
      </c>
      <c r="DB1" s="2" t="s">
        <v>35</v>
      </c>
      <c r="DC1" s="2" t="s">
        <v>44</v>
      </c>
      <c r="DD1" s="2" t="s">
        <v>62</v>
      </c>
      <c r="DE1" s="2" t="s">
        <v>39</v>
      </c>
      <c r="DF1" s="1" t="s">
        <v>40</v>
      </c>
      <c r="DG1" s="1" t="s">
        <v>24</v>
      </c>
      <c r="DH1" s="1" t="s">
        <v>46</v>
      </c>
      <c r="DI1" s="1" t="s">
        <v>47</v>
      </c>
      <c r="DJ1" s="1" t="s">
        <v>48</v>
      </c>
      <c r="DK1" s="1" t="s">
        <v>27</v>
      </c>
      <c r="DL1" s="2" t="s">
        <v>10</v>
      </c>
      <c r="DM1" s="2" t="s">
        <v>11</v>
      </c>
      <c r="DN1" s="2" t="s">
        <v>12</v>
      </c>
      <c r="DO1" s="2" t="s">
        <v>13</v>
      </c>
      <c r="DP1" s="2" t="s">
        <v>14</v>
      </c>
      <c r="DQ1" s="2" t="s">
        <v>15</v>
      </c>
      <c r="DR1" s="2" t="s">
        <v>63</v>
      </c>
      <c r="DS1" s="2" t="s">
        <v>64</v>
      </c>
      <c r="DT1" s="2" t="s">
        <v>65</v>
      </c>
      <c r="DU1" s="2" t="s">
        <v>19</v>
      </c>
      <c r="DV1" s="2" t="s">
        <v>66</v>
      </c>
      <c r="DW1" s="2" t="s">
        <v>67</v>
      </c>
      <c r="DX1" s="2" t="s">
        <v>22</v>
      </c>
      <c r="DY1" s="1" t="s">
        <v>23</v>
      </c>
      <c r="DZ1" s="1" t="s">
        <v>24</v>
      </c>
      <c r="EA1" s="1" t="s">
        <v>25</v>
      </c>
      <c r="EB1" s="1" t="s">
        <v>26</v>
      </c>
      <c r="EC1" s="1" t="s">
        <v>27</v>
      </c>
      <c r="ED1" s="1" t="s">
        <v>68</v>
      </c>
      <c r="EE1" s="1" t="s">
        <v>50</v>
      </c>
      <c r="EF1" s="1" t="s">
        <v>51</v>
      </c>
      <c r="EG1" s="1" t="s">
        <v>52</v>
      </c>
      <c r="EH1" s="1" t="s">
        <v>53</v>
      </c>
      <c r="EI1" s="1" t="s">
        <v>54</v>
      </c>
      <c r="EJ1" s="1" t="s">
        <v>55</v>
      </c>
      <c r="EK1" s="1" t="s">
        <v>56</v>
      </c>
      <c r="EL1" s="1" t="s">
        <v>57</v>
      </c>
      <c r="EM1" s="1" t="s">
        <v>58</v>
      </c>
      <c r="EN1" s="1" t="s">
        <v>59</v>
      </c>
      <c r="EO1" s="1" t="s">
        <v>58</v>
      </c>
      <c r="EP1" s="2" t="s">
        <v>28</v>
      </c>
      <c r="EQ1" s="2" t="s">
        <v>11</v>
      </c>
      <c r="ER1" s="2" t="s">
        <v>29</v>
      </c>
      <c r="ES1" s="2" t="s">
        <v>30</v>
      </c>
      <c r="ET1" s="2" t="s">
        <v>31</v>
      </c>
      <c r="EU1" s="2" t="s">
        <v>43</v>
      </c>
      <c r="EV1" s="2" t="s">
        <v>32</v>
      </c>
      <c r="EW1" s="2" t="s">
        <v>33</v>
      </c>
      <c r="EX1" s="2" t="s">
        <v>34</v>
      </c>
      <c r="EY1" s="2" t="s">
        <v>35</v>
      </c>
      <c r="EZ1" s="2" t="s">
        <v>44</v>
      </c>
      <c r="FA1" s="2" t="s">
        <v>69</v>
      </c>
      <c r="FB1" s="2" t="s">
        <v>39</v>
      </c>
      <c r="FC1" s="1" t="s">
        <v>40</v>
      </c>
      <c r="FD1" s="1" t="s">
        <v>24</v>
      </c>
      <c r="FE1" s="1" t="s">
        <v>46</v>
      </c>
      <c r="FF1" s="1" t="s">
        <v>70</v>
      </c>
      <c r="FG1" s="1" t="s">
        <v>48</v>
      </c>
      <c r="FH1" s="1" t="s">
        <v>27</v>
      </c>
      <c r="FI1" s="2" t="s">
        <v>28</v>
      </c>
      <c r="FJ1" s="2" t="s">
        <v>11</v>
      </c>
      <c r="FK1" s="2" t="s">
        <v>29</v>
      </c>
      <c r="FL1" s="2" t="s">
        <v>60</v>
      </c>
      <c r="FM1" s="2" t="s">
        <v>31</v>
      </c>
      <c r="FN1" s="2" t="s">
        <v>15</v>
      </c>
      <c r="FO1" s="2" t="s">
        <v>32</v>
      </c>
      <c r="FP1" s="2" t="s">
        <v>33</v>
      </c>
      <c r="FQ1" s="2" t="s">
        <v>34</v>
      </c>
      <c r="FR1" s="2" t="s">
        <v>35</v>
      </c>
      <c r="FS1" s="2" t="s">
        <v>36</v>
      </c>
      <c r="FT1" s="2" t="s">
        <v>71</v>
      </c>
      <c r="FU1" s="2" t="s">
        <v>39</v>
      </c>
      <c r="FV1" s="1" t="s">
        <v>40</v>
      </c>
      <c r="FW1" s="1" t="s">
        <v>24</v>
      </c>
      <c r="FX1" s="1" t="s">
        <v>41</v>
      </c>
      <c r="FY1" s="1" t="s">
        <v>42</v>
      </c>
      <c r="FZ1" s="1" t="s">
        <v>27</v>
      </c>
      <c r="GA1" s="2" t="s">
        <v>10</v>
      </c>
      <c r="GB1" s="2" t="s">
        <v>11</v>
      </c>
      <c r="GC1" s="2" t="s">
        <v>12</v>
      </c>
      <c r="GD1" s="2" t="s">
        <v>13</v>
      </c>
      <c r="GE1" s="2" t="s">
        <v>14</v>
      </c>
      <c r="GF1" s="2" t="s">
        <v>15</v>
      </c>
      <c r="GG1" s="2" t="s">
        <v>63</v>
      </c>
      <c r="GH1" s="2" t="s">
        <v>64</v>
      </c>
      <c r="GI1" s="2" t="s">
        <v>65</v>
      </c>
      <c r="GJ1" s="2" t="s">
        <v>19</v>
      </c>
      <c r="GK1" s="2" t="s">
        <v>66</v>
      </c>
      <c r="GL1" s="2" t="s">
        <v>72</v>
      </c>
      <c r="GM1" s="2" t="s">
        <v>22</v>
      </c>
      <c r="GN1" s="1" t="s">
        <v>23</v>
      </c>
      <c r="GO1" s="1" t="s">
        <v>24</v>
      </c>
      <c r="GP1" s="1" t="s">
        <v>25</v>
      </c>
      <c r="GQ1" s="1" t="s">
        <v>73</v>
      </c>
      <c r="GR1" s="1" t="s">
        <v>27</v>
      </c>
      <c r="GS1" s="1" t="s">
        <v>49</v>
      </c>
      <c r="GT1" s="1" t="s">
        <v>50</v>
      </c>
      <c r="GU1" s="1" t="s">
        <v>51</v>
      </c>
      <c r="GV1" s="1" t="s">
        <v>52</v>
      </c>
      <c r="GW1" s="1" t="s">
        <v>53</v>
      </c>
      <c r="GX1" s="1" t="s">
        <v>54</v>
      </c>
      <c r="GY1" s="1" t="s">
        <v>55</v>
      </c>
      <c r="GZ1" s="1" t="s">
        <v>56</v>
      </c>
      <c r="HA1" s="1" t="s">
        <v>57</v>
      </c>
      <c r="HB1" s="1" t="s">
        <v>58</v>
      </c>
      <c r="HC1" s="1" t="s">
        <v>59</v>
      </c>
      <c r="HD1" s="1" t="s">
        <v>58</v>
      </c>
    </row>
    <row r="2">
      <c r="A2" s="3" t="s">
        <v>74</v>
      </c>
      <c r="B2" s="3" t="s">
        <v>75</v>
      </c>
      <c r="C2" s="3" t="s">
        <v>76</v>
      </c>
      <c r="D2" s="3" t="s">
        <v>77</v>
      </c>
      <c r="E2" s="3" t="s">
        <v>78</v>
      </c>
      <c r="F2" s="3">
        <v>4.0</v>
      </c>
      <c r="G2" s="3" t="s">
        <v>79</v>
      </c>
      <c r="H2" s="4"/>
      <c r="I2" s="3" t="s">
        <v>80</v>
      </c>
      <c r="J2" s="3" t="s">
        <v>81</v>
      </c>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3" t="s">
        <v>82</v>
      </c>
      <c r="CB2" s="3">
        <v>58.84</v>
      </c>
      <c r="CC2" s="3" t="s">
        <v>83</v>
      </c>
      <c r="CD2" s="5" t="s">
        <v>84</v>
      </c>
      <c r="CE2" s="3" t="s">
        <v>85</v>
      </c>
      <c r="CF2" s="4"/>
      <c r="CG2" s="3" t="s">
        <v>86</v>
      </c>
      <c r="CH2" s="3" t="s">
        <v>87</v>
      </c>
      <c r="CI2" s="3" t="s">
        <v>86</v>
      </c>
      <c r="CJ2" s="3" t="s">
        <v>88</v>
      </c>
      <c r="CK2" s="3" t="s">
        <v>89</v>
      </c>
      <c r="CL2" s="3" t="s">
        <v>90</v>
      </c>
      <c r="CM2" s="3">
        <v>0.07234</v>
      </c>
      <c r="CN2" s="3">
        <v>5.0</v>
      </c>
      <c r="CO2" s="3">
        <v>3.0</v>
      </c>
      <c r="CP2" s="3">
        <v>5.0</v>
      </c>
      <c r="CQ2" s="3" t="s">
        <v>91</v>
      </c>
      <c r="CR2" s="3" t="s">
        <v>92</v>
      </c>
      <c r="CS2" s="3" t="s">
        <v>93</v>
      </c>
      <c r="CT2" s="3" t="s">
        <v>94</v>
      </c>
      <c r="CU2" s="3" t="s">
        <v>95</v>
      </c>
      <c r="CV2" s="3" t="s">
        <v>96</v>
      </c>
      <c r="CW2" s="3" t="s">
        <v>95</v>
      </c>
      <c r="CX2" s="3" t="s">
        <v>96</v>
      </c>
      <c r="CY2" s="3" t="s">
        <v>87</v>
      </c>
      <c r="CZ2" s="3" t="s">
        <v>97</v>
      </c>
      <c r="DA2" s="3" t="s">
        <v>87</v>
      </c>
      <c r="DB2" s="3" t="s">
        <v>88</v>
      </c>
      <c r="DC2" s="3" t="s">
        <v>98</v>
      </c>
      <c r="DD2" s="3" t="s">
        <v>98</v>
      </c>
      <c r="DE2" s="3" t="s">
        <v>98</v>
      </c>
      <c r="DF2" s="3">
        <v>2.0</v>
      </c>
      <c r="DG2" s="3">
        <v>1.0</v>
      </c>
      <c r="DH2" s="3" t="s">
        <v>99</v>
      </c>
      <c r="DI2" s="3">
        <v>1.0</v>
      </c>
      <c r="DJ2" s="3" t="s">
        <v>100</v>
      </c>
      <c r="DK2" s="4"/>
      <c r="DL2" s="3" t="s">
        <v>86</v>
      </c>
      <c r="DM2" s="3">
        <v>0.512</v>
      </c>
      <c r="DN2" s="3" t="s">
        <v>83</v>
      </c>
      <c r="DO2" s="3" t="s">
        <v>101</v>
      </c>
      <c r="DP2" s="3" t="s">
        <v>85</v>
      </c>
      <c r="DQ2" s="3">
        <v>0.602</v>
      </c>
      <c r="DR2" s="3" t="s">
        <v>102</v>
      </c>
      <c r="DS2" s="3" t="s">
        <v>103</v>
      </c>
      <c r="DT2" s="3" t="s">
        <v>102</v>
      </c>
      <c r="DU2" s="3" t="s">
        <v>88</v>
      </c>
      <c r="DV2" s="3" t="s">
        <v>104</v>
      </c>
      <c r="DW2" s="3" t="s">
        <v>105</v>
      </c>
      <c r="DX2" s="3">
        <v>0.50123</v>
      </c>
      <c r="DY2" s="3">
        <v>5.0</v>
      </c>
      <c r="DZ2" s="3">
        <v>5.0</v>
      </c>
      <c r="EA2" s="3">
        <v>5.0</v>
      </c>
      <c r="EB2" s="3" t="s">
        <v>106</v>
      </c>
      <c r="EC2" s="4"/>
      <c r="ED2" s="3" t="s">
        <v>107</v>
      </c>
      <c r="EE2" s="3" t="s">
        <v>108</v>
      </c>
      <c r="EF2" s="3" t="s">
        <v>109</v>
      </c>
      <c r="EG2" s="3" t="s">
        <v>110</v>
      </c>
      <c r="EH2" s="6" t="s">
        <v>111</v>
      </c>
      <c r="EI2" s="3" t="s">
        <v>110</v>
      </c>
      <c r="EJ2" s="3" t="s">
        <v>110</v>
      </c>
      <c r="EK2" s="6" t="s">
        <v>111</v>
      </c>
      <c r="EL2" s="3" t="s">
        <v>112</v>
      </c>
      <c r="EM2" s="3" t="s">
        <v>113</v>
      </c>
      <c r="EN2" s="3" t="s">
        <v>110</v>
      </c>
      <c r="EO2" s="3" t="s">
        <v>114</v>
      </c>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3">
        <v>0.01</v>
      </c>
      <c r="HF2" s="4"/>
      <c r="HG2" s="4"/>
    </row>
    <row r="3">
      <c r="A3" s="7" t="s">
        <v>115</v>
      </c>
      <c r="B3" s="7" t="s">
        <v>116</v>
      </c>
      <c r="C3" s="7" t="s">
        <v>76</v>
      </c>
      <c r="D3" s="7">
        <v>1.0</v>
      </c>
      <c r="E3" s="7" t="s">
        <v>78</v>
      </c>
      <c r="F3" s="7">
        <v>3.0</v>
      </c>
      <c r="G3" s="7" t="s">
        <v>79</v>
      </c>
      <c r="H3" s="8"/>
      <c r="I3" s="7" t="s">
        <v>117</v>
      </c>
      <c r="J3" s="7" t="s">
        <v>118</v>
      </c>
      <c r="K3" s="7" t="s">
        <v>119</v>
      </c>
      <c r="L3" s="7">
        <v>5.4</v>
      </c>
      <c r="M3" s="7" t="s">
        <v>120</v>
      </c>
      <c r="N3" s="7" t="s">
        <v>121</v>
      </c>
      <c r="O3" s="7" t="s">
        <v>119</v>
      </c>
      <c r="P3" s="7">
        <v>3.19352</v>
      </c>
      <c r="Q3" s="7" t="s">
        <v>102</v>
      </c>
      <c r="R3" s="7" t="s">
        <v>122</v>
      </c>
      <c r="S3" s="7" t="s">
        <v>102</v>
      </c>
      <c r="T3" s="7" t="s">
        <v>88</v>
      </c>
      <c r="U3" s="7" t="s">
        <v>123</v>
      </c>
      <c r="V3" s="7" t="s">
        <v>124</v>
      </c>
      <c r="W3" s="7">
        <v>0.680931</v>
      </c>
      <c r="X3" s="7">
        <v>5.0</v>
      </c>
      <c r="Y3" s="7">
        <v>5.0</v>
      </c>
      <c r="Z3" s="7">
        <v>4.0</v>
      </c>
      <c r="AA3" s="7" t="s">
        <v>125</v>
      </c>
      <c r="AB3" s="8"/>
      <c r="AC3" s="7" t="s">
        <v>126</v>
      </c>
      <c r="AD3" s="7">
        <v>0.80628</v>
      </c>
      <c r="AE3" s="7" t="s">
        <v>120</v>
      </c>
      <c r="AF3" s="7" t="s">
        <v>127</v>
      </c>
      <c r="AG3" s="7" t="s">
        <v>85</v>
      </c>
      <c r="AH3" s="7">
        <v>0.9107</v>
      </c>
      <c r="AI3" s="7" t="s">
        <v>128</v>
      </c>
      <c r="AJ3" s="7" t="s">
        <v>87</v>
      </c>
      <c r="AK3" s="7" t="s">
        <v>128</v>
      </c>
      <c r="AL3" s="7" t="s">
        <v>88</v>
      </c>
      <c r="AM3" s="7" t="s">
        <v>129</v>
      </c>
      <c r="AN3" s="7" t="s">
        <v>130</v>
      </c>
      <c r="AO3" s="7" t="s">
        <v>131</v>
      </c>
      <c r="AP3" s="7">
        <v>0.517835</v>
      </c>
      <c r="AQ3" s="7">
        <v>4.0</v>
      </c>
      <c r="AR3" s="7">
        <v>4.0</v>
      </c>
      <c r="AS3" s="7">
        <v>4.0</v>
      </c>
      <c r="AT3" s="7" t="s">
        <v>125</v>
      </c>
      <c r="AU3" s="8"/>
      <c r="AV3" s="7" t="s">
        <v>130</v>
      </c>
      <c r="AW3" s="7">
        <v>53.10224</v>
      </c>
      <c r="AX3" s="7" t="s">
        <v>120</v>
      </c>
      <c r="AY3" s="7" t="s">
        <v>132</v>
      </c>
      <c r="AZ3" s="7" t="s">
        <v>85</v>
      </c>
      <c r="BA3" s="7">
        <v>53.9833879</v>
      </c>
      <c r="BB3" s="7" t="s">
        <v>87</v>
      </c>
      <c r="BC3" s="7" t="s">
        <v>128</v>
      </c>
      <c r="BD3" s="7" t="s">
        <v>87</v>
      </c>
      <c r="BE3" s="7" t="s">
        <v>88</v>
      </c>
      <c r="BF3" s="7" t="s">
        <v>133</v>
      </c>
      <c r="BG3" s="7" t="s">
        <v>134</v>
      </c>
      <c r="BH3" s="7">
        <v>0.5388</v>
      </c>
      <c r="BI3" s="7">
        <v>5.0</v>
      </c>
      <c r="BJ3" s="7">
        <v>5.0</v>
      </c>
      <c r="BK3" s="8"/>
      <c r="BL3" s="7">
        <v>5.0</v>
      </c>
      <c r="BM3" s="7" t="s">
        <v>135</v>
      </c>
      <c r="BN3" s="8"/>
      <c r="BO3" s="7" t="s">
        <v>136</v>
      </c>
      <c r="BP3" s="7" t="s">
        <v>108</v>
      </c>
      <c r="BQ3" s="8"/>
      <c r="BR3" s="7" t="s">
        <v>110</v>
      </c>
      <c r="BS3" s="7" t="s">
        <v>110</v>
      </c>
      <c r="BT3" s="7" t="s">
        <v>110</v>
      </c>
      <c r="BU3" s="7" t="s">
        <v>110</v>
      </c>
      <c r="BV3" s="7" t="s">
        <v>110</v>
      </c>
      <c r="BW3" s="7" t="s">
        <v>137</v>
      </c>
      <c r="BX3" s="7" t="s">
        <v>138</v>
      </c>
      <c r="BY3" s="7" t="s">
        <v>110</v>
      </c>
      <c r="BZ3" s="7" t="s">
        <v>139</v>
      </c>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row>
    <row r="4">
      <c r="A4" s="3" t="s">
        <v>140</v>
      </c>
      <c r="B4" s="3" t="s">
        <v>75</v>
      </c>
      <c r="C4" s="3" t="s">
        <v>141</v>
      </c>
      <c r="D4" s="3">
        <v>0.0</v>
      </c>
      <c r="E4" s="3" t="s">
        <v>78</v>
      </c>
      <c r="F4" s="3">
        <v>0.5</v>
      </c>
      <c r="G4" s="3" t="s">
        <v>79</v>
      </c>
      <c r="H4" s="4"/>
      <c r="I4" s="3" t="s">
        <v>142</v>
      </c>
      <c r="J4" s="3" t="s">
        <v>81</v>
      </c>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3" t="s">
        <v>143</v>
      </c>
      <c r="CB4" s="3">
        <v>58.8</v>
      </c>
      <c r="CC4" s="3" t="s">
        <v>83</v>
      </c>
      <c r="CD4" s="5" t="s">
        <v>144</v>
      </c>
      <c r="CE4" s="3" t="s">
        <v>85</v>
      </c>
      <c r="CF4" s="3">
        <v>64.0</v>
      </c>
      <c r="CG4" s="3" t="s">
        <v>87</v>
      </c>
      <c r="CH4" s="3" t="s">
        <v>128</v>
      </c>
      <c r="CI4" s="3" t="s">
        <v>87</v>
      </c>
      <c r="CJ4" s="3" t="s">
        <v>88</v>
      </c>
      <c r="CK4" s="3" t="s">
        <v>89</v>
      </c>
      <c r="CL4" s="3" t="s">
        <v>145</v>
      </c>
      <c r="CM4" s="3">
        <v>0.08</v>
      </c>
      <c r="CN4" s="3">
        <v>3.0</v>
      </c>
      <c r="CO4" s="3">
        <v>2.0</v>
      </c>
      <c r="CP4" s="3">
        <v>3.0</v>
      </c>
      <c r="CQ4" s="3" t="s">
        <v>106</v>
      </c>
      <c r="CR4" s="4"/>
      <c r="CS4" s="3" t="s">
        <v>143</v>
      </c>
      <c r="CT4" s="3" t="s">
        <v>146</v>
      </c>
      <c r="CU4" s="3" t="s">
        <v>95</v>
      </c>
      <c r="CV4" s="3" t="s">
        <v>147</v>
      </c>
      <c r="CW4" s="3" t="s">
        <v>119</v>
      </c>
      <c r="CX4" s="3" t="s">
        <v>148</v>
      </c>
      <c r="CY4" s="3" t="s">
        <v>128</v>
      </c>
      <c r="CZ4" s="3" t="s">
        <v>86</v>
      </c>
      <c r="DA4" s="3" t="s">
        <v>97</v>
      </c>
      <c r="DB4" s="3" t="s">
        <v>88</v>
      </c>
      <c r="DC4" s="3" t="s">
        <v>149</v>
      </c>
      <c r="DD4" s="3" t="s">
        <v>96</v>
      </c>
      <c r="DE4" s="3" t="s">
        <v>150</v>
      </c>
      <c r="DF4" s="3">
        <v>1.0</v>
      </c>
      <c r="DG4" s="3">
        <v>1.0</v>
      </c>
      <c r="DH4" s="3" t="s">
        <v>151</v>
      </c>
      <c r="DI4" s="3">
        <v>1.0</v>
      </c>
      <c r="DJ4" s="3" t="s">
        <v>125</v>
      </c>
      <c r="DK4" s="4"/>
      <c r="DL4" s="3" t="s">
        <v>152</v>
      </c>
      <c r="DM4" s="9">
        <v>51247.0</v>
      </c>
      <c r="DN4" s="3" t="s">
        <v>83</v>
      </c>
      <c r="DO4" s="3" t="s">
        <v>153</v>
      </c>
      <c r="DP4" s="3" t="s">
        <v>85</v>
      </c>
      <c r="DQ4" s="4"/>
      <c r="DR4" s="3" t="s">
        <v>102</v>
      </c>
      <c r="DS4" s="3" t="s">
        <v>103</v>
      </c>
      <c r="DT4" s="3" t="s">
        <v>102</v>
      </c>
      <c r="DU4" s="3" t="s">
        <v>88</v>
      </c>
      <c r="DV4" s="3" t="s">
        <v>154</v>
      </c>
      <c r="DW4" s="3" t="s">
        <v>155</v>
      </c>
      <c r="DX4" s="9">
        <v>606.0</v>
      </c>
      <c r="DY4" s="3">
        <v>4.0</v>
      </c>
      <c r="DZ4" s="3">
        <v>4.0</v>
      </c>
      <c r="EA4" s="3">
        <v>5.0</v>
      </c>
      <c r="EB4" s="3" t="s">
        <v>106</v>
      </c>
      <c r="EC4" s="4"/>
      <c r="ED4" s="3" t="s">
        <v>156</v>
      </c>
      <c r="EE4" s="3" t="s">
        <v>108</v>
      </c>
      <c r="EF4" s="3" t="s">
        <v>157</v>
      </c>
      <c r="EG4" s="6" t="s">
        <v>111</v>
      </c>
      <c r="EH4" s="6" t="s">
        <v>111</v>
      </c>
      <c r="EI4" s="6" t="s">
        <v>111</v>
      </c>
      <c r="EJ4" s="6" t="s">
        <v>111</v>
      </c>
      <c r="EK4" s="6" t="s">
        <v>111</v>
      </c>
      <c r="EL4" s="3" t="s">
        <v>137</v>
      </c>
      <c r="EM4" s="3" t="s">
        <v>158</v>
      </c>
      <c r="EN4" s="6" t="s">
        <v>111</v>
      </c>
      <c r="EO4" s="3" t="s">
        <v>159</v>
      </c>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3" t="s">
        <v>160</v>
      </c>
      <c r="HF4" s="4"/>
      <c r="HG4" s="4"/>
    </row>
    <row r="5">
      <c r="A5" s="10" t="s">
        <v>161</v>
      </c>
      <c r="B5" s="10" t="s">
        <v>75</v>
      </c>
      <c r="C5" s="10" t="s">
        <v>76</v>
      </c>
      <c r="D5" s="10">
        <v>1.0</v>
      </c>
      <c r="E5" s="10" t="s">
        <v>78</v>
      </c>
      <c r="F5" s="10">
        <v>4.0</v>
      </c>
      <c r="G5" s="10" t="s">
        <v>79</v>
      </c>
      <c r="H5" s="11"/>
      <c r="I5" s="10" t="s">
        <v>162</v>
      </c>
      <c r="J5" s="10" t="s">
        <v>163</v>
      </c>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0" t="s">
        <v>164</v>
      </c>
      <c r="EQ5" s="12">
        <v>7254.0</v>
      </c>
      <c r="ER5" s="10" t="s">
        <v>120</v>
      </c>
      <c r="ES5" s="10" t="s">
        <v>165</v>
      </c>
      <c r="ET5" s="10" t="s">
        <v>119</v>
      </c>
      <c r="EU5" s="12">
        <v>531.0</v>
      </c>
      <c r="EV5" s="10" t="s">
        <v>128</v>
      </c>
      <c r="EW5" s="10" t="s">
        <v>97</v>
      </c>
      <c r="EX5" s="10" t="s">
        <v>128</v>
      </c>
      <c r="EY5" s="10" t="s">
        <v>166</v>
      </c>
      <c r="EZ5" s="10" t="s">
        <v>167</v>
      </c>
      <c r="FA5" s="10" t="s">
        <v>168</v>
      </c>
      <c r="FB5" s="10">
        <v>0.6064</v>
      </c>
      <c r="FC5" s="10">
        <v>2.0</v>
      </c>
      <c r="FD5" s="10">
        <v>2.0</v>
      </c>
      <c r="FE5" s="10" t="s">
        <v>169</v>
      </c>
      <c r="FF5" s="10">
        <v>4.0</v>
      </c>
      <c r="FG5" s="10" t="s">
        <v>135</v>
      </c>
      <c r="FH5" s="11"/>
      <c r="FI5" s="10" t="s">
        <v>170</v>
      </c>
      <c r="FJ5" s="12">
        <v>46728.0</v>
      </c>
      <c r="FK5" s="10" t="s">
        <v>83</v>
      </c>
      <c r="FL5" s="10" t="s">
        <v>171</v>
      </c>
      <c r="FM5" s="10" t="s">
        <v>85</v>
      </c>
      <c r="FN5" s="10">
        <v>4.22</v>
      </c>
      <c r="FO5" s="10" t="s">
        <v>87</v>
      </c>
      <c r="FP5" s="10" t="s">
        <v>97</v>
      </c>
      <c r="FQ5" s="10" t="s">
        <v>87</v>
      </c>
      <c r="FR5" s="10" t="s">
        <v>166</v>
      </c>
      <c r="FS5" s="10" t="s">
        <v>172</v>
      </c>
      <c r="FT5" s="10" t="s">
        <v>173</v>
      </c>
      <c r="FU5" s="12">
        <v>6166.0</v>
      </c>
      <c r="FV5" s="10">
        <v>3.0</v>
      </c>
      <c r="FW5" s="10">
        <v>2.0</v>
      </c>
      <c r="FX5" s="10">
        <v>4.0</v>
      </c>
      <c r="FY5" s="10" t="s">
        <v>106</v>
      </c>
      <c r="FZ5" s="11"/>
      <c r="GA5" s="10" t="s">
        <v>174</v>
      </c>
      <c r="GB5" s="12">
        <v>531022.0</v>
      </c>
      <c r="GC5" s="10" t="s">
        <v>120</v>
      </c>
      <c r="GD5" s="12">
        <v>531022.0</v>
      </c>
      <c r="GE5" s="10" t="s">
        <v>85</v>
      </c>
      <c r="GF5" s="10" t="s">
        <v>175</v>
      </c>
      <c r="GG5" s="10" t="s">
        <v>103</v>
      </c>
      <c r="GH5" s="10" t="s">
        <v>102</v>
      </c>
      <c r="GI5" s="10" t="s">
        <v>103</v>
      </c>
      <c r="GJ5" s="10" t="s">
        <v>166</v>
      </c>
      <c r="GK5" s="10" t="s">
        <v>176</v>
      </c>
      <c r="GL5" s="10" t="s">
        <v>177</v>
      </c>
      <c r="GM5" s="10">
        <v>0.5388</v>
      </c>
      <c r="GN5" s="10">
        <v>5.0</v>
      </c>
      <c r="GO5" s="10">
        <v>4.0</v>
      </c>
      <c r="GP5" s="10">
        <v>5.0</v>
      </c>
      <c r="GQ5" s="10" t="s">
        <v>125</v>
      </c>
      <c r="GR5" s="11"/>
      <c r="GS5" s="10" t="s">
        <v>178</v>
      </c>
      <c r="GT5" s="10" t="s">
        <v>108</v>
      </c>
      <c r="GU5" s="10" t="s">
        <v>179</v>
      </c>
      <c r="GV5" s="13" t="s">
        <v>111</v>
      </c>
      <c r="GW5" s="13" t="s">
        <v>111</v>
      </c>
      <c r="GX5" s="13" t="s">
        <v>111</v>
      </c>
      <c r="GY5" s="13" t="s">
        <v>111</v>
      </c>
      <c r="GZ5" s="13" t="s">
        <v>111</v>
      </c>
      <c r="HA5" s="10" t="s">
        <v>137</v>
      </c>
      <c r="HB5" s="10" t="s">
        <v>180</v>
      </c>
      <c r="HC5" s="13" t="s">
        <v>111</v>
      </c>
      <c r="HD5" s="10" t="s">
        <v>181</v>
      </c>
      <c r="HE5" s="11"/>
      <c r="HF5" s="11"/>
      <c r="HG5" s="11"/>
    </row>
    <row r="6">
      <c r="A6" s="7" t="s">
        <v>182</v>
      </c>
      <c r="B6" s="7" t="s">
        <v>183</v>
      </c>
      <c r="C6" s="7" t="s">
        <v>76</v>
      </c>
      <c r="D6" s="7" t="s">
        <v>184</v>
      </c>
      <c r="E6" s="7" t="s">
        <v>78</v>
      </c>
      <c r="F6" s="7">
        <v>5.0</v>
      </c>
      <c r="G6" s="7" t="s">
        <v>79</v>
      </c>
      <c r="H6" s="8"/>
      <c r="I6" s="7" t="s">
        <v>185</v>
      </c>
      <c r="J6" s="7" t="s">
        <v>118</v>
      </c>
      <c r="K6" s="7" t="s">
        <v>174</v>
      </c>
      <c r="L6" s="7">
        <v>5.378</v>
      </c>
      <c r="M6" s="7" t="s">
        <v>120</v>
      </c>
      <c r="N6" s="14" t="s">
        <v>186</v>
      </c>
      <c r="O6" s="7" t="s">
        <v>119</v>
      </c>
      <c r="P6" s="7">
        <v>3.19</v>
      </c>
      <c r="Q6" s="7" t="s">
        <v>102</v>
      </c>
      <c r="R6" s="7" t="s">
        <v>122</v>
      </c>
      <c r="S6" s="7" t="s">
        <v>102</v>
      </c>
      <c r="T6" s="7" t="s">
        <v>88</v>
      </c>
      <c r="U6" s="7" t="s">
        <v>187</v>
      </c>
      <c r="V6" s="7" t="s">
        <v>188</v>
      </c>
      <c r="W6" s="7">
        <v>0.68</v>
      </c>
      <c r="X6" s="7">
        <v>4.0</v>
      </c>
      <c r="Y6" s="7">
        <v>4.0</v>
      </c>
      <c r="Z6" s="7">
        <v>4.0</v>
      </c>
      <c r="AA6" s="7" t="s">
        <v>106</v>
      </c>
      <c r="AB6" s="7" t="s">
        <v>189</v>
      </c>
      <c r="AC6" s="7" t="s">
        <v>190</v>
      </c>
      <c r="AD6" s="7">
        <v>0.806</v>
      </c>
      <c r="AE6" s="7" t="s">
        <v>120</v>
      </c>
      <c r="AF6" s="7" t="s">
        <v>191</v>
      </c>
      <c r="AG6" s="7" t="s">
        <v>85</v>
      </c>
      <c r="AH6" s="7">
        <v>0.91</v>
      </c>
      <c r="AI6" s="7" t="s">
        <v>128</v>
      </c>
      <c r="AJ6" s="7" t="s">
        <v>86</v>
      </c>
      <c r="AK6" s="7" t="s">
        <v>128</v>
      </c>
      <c r="AL6" s="7" t="s">
        <v>88</v>
      </c>
      <c r="AM6" s="7" t="s">
        <v>192</v>
      </c>
      <c r="AN6" s="7" t="s">
        <v>193</v>
      </c>
      <c r="AO6" s="7" t="s">
        <v>194</v>
      </c>
      <c r="AP6" s="7">
        <v>0.518</v>
      </c>
      <c r="AQ6" s="7">
        <v>3.0</v>
      </c>
      <c r="AR6" s="7">
        <v>3.0</v>
      </c>
      <c r="AS6" s="7">
        <v>3.0</v>
      </c>
      <c r="AT6" s="7" t="s">
        <v>125</v>
      </c>
      <c r="AU6" s="7" t="s">
        <v>195</v>
      </c>
      <c r="AV6" s="7" t="s">
        <v>196</v>
      </c>
      <c r="AW6" s="7">
        <v>52.5313</v>
      </c>
      <c r="AX6" s="7" t="s">
        <v>83</v>
      </c>
      <c r="AY6" s="7" t="s">
        <v>197</v>
      </c>
      <c r="AZ6" s="7" t="s">
        <v>95</v>
      </c>
      <c r="BA6" s="8"/>
      <c r="BB6" s="7" t="s">
        <v>97</v>
      </c>
      <c r="BC6" s="7" t="s">
        <v>86</v>
      </c>
      <c r="BD6" s="7" t="s">
        <v>97</v>
      </c>
      <c r="BE6" s="7" t="s">
        <v>88</v>
      </c>
      <c r="BF6" s="7" t="s">
        <v>198</v>
      </c>
      <c r="BG6" s="7" t="s">
        <v>199</v>
      </c>
      <c r="BH6" s="7">
        <v>0.5388</v>
      </c>
      <c r="BI6" s="7">
        <v>2.0</v>
      </c>
      <c r="BJ6" s="7">
        <v>2.0</v>
      </c>
      <c r="BK6" s="7" t="s">
        <v>200</v>
      </c>
      <c r="BL6" s="7">
        <v>2.0</v>
      </c>
      <c r="BM6" s="7" t="s">
        <v>135</v>
      </c>
      <c r="BN6" s="8"/>
      <c r="BO6" s="7" t="s">
        <v>201</v>
      </c>
      <c r="BP6" s="7" t="s">
        <v>108</v>
      </c>
      <c r="BQ6" s="8"/>
      <c r="BR6" s="15" t="s">
        <v>111</v>
      </c>
      <c r="BS6" s="15" t="s">
        <v>111</v>
      </c>
      <c r="BT6" s="7" t="s">
        <v>110</v>
      </c>
      <c r="BU6" s="7" t="s">
        <v>110</v>
      </c>
      <c r="BV6" s="15" t="s">
        <v>111</v>
      </c>
      <c r="BW6" s="7" t="s">
        <v>137</v>
      </c>
      <c r="BX6" s="7" t="s">
        <v>202</v>
      </c>
      <c r="BY6" s="15" t="s">
        <v>111</v>
      </c>
      <c r="BZ6" s="7" t="s">
        <v>203</v>
      </c>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row>
    <row r="7">
      <c r="A7" s="7" t="s">
        <v>204</v>
      </c>
      <c r="B7" s="7" t="s">
        <v>75</v>
      </c>
      <c r="C7" s="7" t="s">
        <v>76</v>
      </c>
      <c r="D7" s="7">
        <v>0.5</v>
      </c>
      <c r="E7" s="7" t="s">
        <v>78</v>
      </c>
      <c r="F7" s="7">
        <v>2.0</v>
      </c>
      <c r="G7" s="7" t="s">
        <v>79</v>
      </c>
      <c r="H7" s="8"/>
      <c r="I7" s="7" t="s">
        <v>205</v>
      </c>
      <c r="J7" s="7" t="s">
        <v>118</v>
      </c>
      <c r="K7" s="7" t="s">
        <v>119</v>
      </c>
      <c r="L7" s="7">
        <v>5.37911</v>
      </c>
      <c r="M7" s="7" t="s">
        <v>120</v>
      </c>
      <c r="N7" s="7" t="s">
        <v>206</v>
      </c>
      <c r="O7" s="7" t="s">
        <v>119</v>
      </c>
      <c r="P7" s="7">
        <v>3.1935</v>
      </c>
      <c r="Q7" s="7" t="s">
        <v>102</v>
      </c>
      <c r="R7" s="7" t="s">
        <v>122</v>
      </c>
      <c r="S7" s="7" t="s">
        <v>102</v>
      </c>
      <c r="T7" s="7" t="s">
        <v>88</v>
      </c>
      <c r="U7" s="7" t="s">
        <v>207</v>
      </c>
      <c r="V7" s="7" t="s">
        <v>208</v>
      </c>
      <c r="W7" s="7">
        <v>0.680931</v>
      </c>
      <c r="X7" s="7">
        <v>4.0</v>
      </c>
      <c r="Y7" s="7">
        <v>4.0</v>
      </c>
      <c r="Z7" s="7">
        <v>4.0</v>
      </c>
      <c r="AA7" s="7" t="s">
        <v>125</v>
      </c>
      <c r="AB7" s="8"/>
      <c r="AC7" s="7" t="s">
        <v>209</v>
      </c>
      <c r="AD7" s="7">
        <v>0.80628</v>
      </c>
      <c r="AE7" s="7" t="s">
        <v>120</v>
      </c>
      <c r="AF7" s="14" t="s">
        <v>127</v>
      </c>
      <c r="AG7" s="7" t="s">
        <v>85</v>
      </c>
      <c r="AH7" s="7">
        <v>0.9108</v>
      </c>
      <c r="AI7" s="7" t="s">
        <v>128</v>
      </c>
      <c r="AJ7" s="7" t="s">
        <v>87</v>
      </c>
      <c r="AK7" s="7" t="s">
        <v>128</v>
      </c>
      <c r="AL7" s="7" t="s">
        <v>88</v>
      </c>
      <c r="AM7" s="7" t="s">
        <v>210</v>
      </c>
      <c r="AN7" s="7" t="s">
        <v>209</v>
      </c>
      <c r="AO7" s="7" t="s">
        <v>211</v>
      </c>
      <c r="AP7" s="7">
        <v>0.517835</v>
      </c>
      <c r="AQ7" s="7">
        <v>4.0</v>
      </c>
      <c r="AR7" s="7">
        <v>5.0</v>
      </c>
      <c r="AS7" s="7">
        <v>5.0</v>
      </c>
      <c r="AT7" s="7" t="s">
        <v>125</v>
      </c>
      <c r="AU7" s="8"/>
      <c r="AV7" s="7" t="s">
        <v>209</v>
      </c>
      <c r="AW7" s="7">
        <v>53.10224</v>
      </c>
      <c r="AX7" s="7" t="s">
        <v>120</v>
      </c>
      <c r="AY7" s="7" t="s">
        <v>212</v>
      </c>
      <c r="AZ7" s="7" t="s">
        <v>85</v>
      </c>
      <c r="BA7" s="7">
        <v>53.9833879</v>
      </c>
      <c r="BB7" s="7" t="s">
        <v>87</v>
      </c>
      <c r="BC7" s="7" t="s">
        <v>128</v>
      </c>
      <c r="BD7" s="7" t="s">
        <v>87</v>
      </c>
      <c r="BE7" s="7" t="s">
        <v>88</v>
      </c>
      <c r="BF7" s="7" t="s">
        <v>213</v>
      </c>
      <c r="BG7" s="7" t="s">
        <v>214</v>
      </c>
      <c r="BH7" s="7">
        <v>0.5388</v>
      </c>
      <c r="BI7" s="7">
        <v>3.0</v>
      </c>
      <c r="BJ7" s="7">
        <v>2.0</v>
      </c>
      <c r="BK7" s="8"/>
      <c r="BL7" s="7">
        <v>3.0</v>
      </c>
      <c r="BM7" s="7" t="s">
        <v>135</v>
      </c>
      <c r="BN7" s="8"/>
      <c r="BO7" s="7" t="s">
        <v>215</v>
      </c>
      <c r="BP7" s="7" t="s">
        <v>108</v>
      </c>
      <c r="BQ7" s="8"/>
      <c r="BR7" s="7" t="s">
        <v>110</v>
      </c>
      <c r="BS7" s="7" t="s">
        <v>110</v>
      </c>
      <c r="BT7" s="7" t="s">
        <v>110</v>
      </c>
      <c r="BU7" s="15" t="s">
        <v>111</v>
      </c>
      <c r="BV7" s="7" t="s">
        <v>110</v>
      </c>
      <c r="BW7" s="7" t="s">
        <v>112</v>
      </c>
      <c r="BX7" s="8"/>
      <c r="BY7" s="7" t="s">
        <v>110</v>
      </c>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row>
    <row r="8">
      <c r="A8" s="7" t="s">
        <v>216</v>
      </c>
      <c r="B8" s="7" t="s">
        <v>75</v>
      </c>
      <c r="C8" s="7" t="s">
        <v>76</v>
      </c>
      <c r="D8" s="7">
        <v>1.0</v>
      </c>
      <c r="E8" s="7" t="s">
        <v>78</v>
      </c>
      <c r="F8" s="7">
        <v>3.0</v>
      </c>
      <c r="G8" s="7" t="s">
        <v>79</v>
      </c>
      <c r="H8" s="8"/>
      <c r="I8" s="7" t="s">
        <v>217</v>
      </c>
      <c r="J8" s="7" t="s">
        <v>118</v>
      </c>
      <c r="K8" s="7">
        <v>1.0</v>
      </c>
      <c r="L8" s="7">
        <v>5.378</v>
      </c>
      <c r="M8" s="7" t="s">
        <v>120</v>
      </c>
      <c r="N8" s="7" t="s">
        <v>218</v>
      </c>
      <c r="O8" s="7" t="s">
        <v>119</v>
      </c>
      <c r="P8" s="7">
        <v>3.19</v>
      </c>
      <c r="Q8" s="7" t="s">
        <v>102</v>
      </c>
      <c r="R8" s="7" t="s">
        <v>122</v>
      </c>
      <c r="S8" s="7" t="s">
        <v>102</v>
      </c>
      <c r="T8" s="7" t="s">
        <v>88</v>
      </c>
      <c r="U8" s="7">
        <v>0.01</v>
      </c>
      <c r="V8" s="7" t="s">
        <v>219</v>
      </c>
      <c r="W8" s="7">
        <v>0.68</v>
      </c>
      <c r="X8" s="7">
        <v>4.0</v>
      </c>
      <c r="Y8" s="7">
        <v>4.0</v>
      </c>
      <c r="Z8" s="7">
        <v>5.0</v>
      </c>
      <c r="AA8" s="7" t="s">
        <v>106</v>
      </c>
      <c r="AB8" s="8"/>
      <c r="AC8" s="7" t="s">
        <v>220</v>
      </c>
      <c r="AD8" s="7">
        <v>0.806</v>
      </c>
      <c r="AE8" s="7" t="s">
        <v>120</v>
      </c>
      <c r="AF8" s="7" t="s">
        <v>221</v>
      </c>
      <c r="AG8" s="7" t="s">
        <v>85</v>
      </c>
      <c r="AH8" s="7">
        <v>0.91</v>
      </c>
      <c r="AI8" s="7" t="s">
        <v>128</v>
      </c>
      <c r="AJ8" s="7" t="s">
        <v>87</v>
      </c>
      <c r="AK8" s="7" t="s">
        <v>128</v>
      </c>
      <c r="AL8" s="7" t="s">
        <v>88</v>
      </c>
      <c r="AM8" s="7" t="s">
        <v>222</v>
      </c>
      <c r="AN8" s="7" t="s">
        <v>223</v>
      </c>
      <c r="AO8" s="7" t="s">
        <v>224</v>
      </c>
      <c r="AP8" s="7">
        <v>0.517</v>
      </c>
      <c r="AQ8" s="7">
        <v>3.0</v>
      </c>
      <c r="AR8" s="7">
        <v>3.0</v>
      </c>
      <c r="AS8" s="7">
        <v>3.0</v>
      </c>
      <c r="AT8" s="7" t="s">
        <v>106</v>
      </c>
      <c r="AU8" s="8"/>
      <c r="AV8" s="7" t="s">
        <v>220</v>
      </c>
      <c r="AW8" s="7">
        <v>53.1</v>
      </c>
      <c r="AX8" s="7" t="s">
        <v>83</v>
      </c>
      <c r="AY8" s="7" t="s">
        <v>212</v>
      </c>
      <c r="AZ8" s="7" t="s">
        <v>85</v>
      </c>
      <c r="BA8" s="7">
        <v>53.98</v>
      </c>
      <c r="BB8" s="7" t="s">
        <v>87</v>
      </c>
      <c r="BC8" s="7" t="s">
        <v>128</v>
      </c>
      <c r="BD8" s="7" t="s">
        <v>87</v>
      </c>
      <c r="BE8" s="7" t="s">
        <v>88</v>
      </c>
      <c r="BF8" s="7" t="s">
        <v>225</v>
      </c>
      <c r="BG8" s="7" t="s">
        <v>226</v>
      </c>
      <c r="BH8" s="7">
        <v>0.538</v>
      </c>
      <c r="BI8" s="7">
        <v>2.0</v>
      </c>
      <c r="BJ8" s="7">
        <v>1.0</v>
      </c>
      <c r="BK8" s="7" t="s">
        <v>227</v>
      </c>
      <c r="BL8" s="7">
        <v>4.0</v>
      </c>
      <c r="BM8" s="7" t="s">
        <v>228</v>
      </c>
      <c r="BN8" s="8"/>
      <c r="BO8" s="7" t="s">
        <v>229</v>
      </c>
      <c r="BP8" s="7" t="s">
        <v>108</v>
      </c>
      <c r="BQ8" s="7" t="s">
        <v>230</v>
      </c>
      <c r="BR8" s="15" t="s">
        <v>111</v>
      </c>
      <c r="BS8" s="15" t="s">
        <v>111</v>
      </c>
      <c r="BT8" s="7" t="s">
        <v>110</v>
      </c>
      <c r="BU8" s="7" t="s">
        <v>110</v>
      </c>
      <c r="BV8" s="15" t="s">
        <v>111</v>
      </c>
      <c r="BW8" s="7" t="s">
        <v>137</v>
      </c>
      <c r="BX8" s="7" t="s">
        <v>231</v>
      </c>
      <c r="BY8" s="15" t="s">
        <v>111</v>
      </c>
      <c r="BZ8" s="7" t="s">
        <v>232</v>
      </c>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row>
    <row r="9">
      <c r="A9" s="7" t="s">
        <v>233</v>
      </c>
      <c r="B9" s="7" t="s">
        <v>75</v>
      </c>
      <c r="C9" s="7" t="s">
        <v>76</v>
      </c>
      <c r="D9" s="7">
        <v>0.5</v>
      </c>
      <c r="E9" s="7" t="s">
        <v>78</v>
      </c>
      <c r="F9" s="7">
        <v>3.0</v>
      </c>
      <c r="G9" s="7" t="s">
        <v>79</v>
      </c>
      <c r="H9" s="8"/>
      <c r="I9" s="7" t="s">
        <v>234</v>
      </c>
      <c r="J9" s="7" t="s">
        <v>118</v>
      </c>
      <c r="K9" s="7" t="s">
        <v>235</v>
      </c>
      <c r="L9" s="7">
        <v>5.38</v>
      </c>
      <c r="M9" s="7" t="s">
        <v>120</v>
      </c>
      <c r="N9" s="7" t="s">
        <v>236</v>
      </c>
      <c r="O9" s="7" t="s">
        <v>85</v>
      </c>
      <c r="P9" s="7">
        <v>3.77179</v>
      </c>
      <c r="Q9" s="7" t="s">
        <v>102</v>
      </c>
      <c r="R9" s="7" t="s">
        <v>122</v>
      </c>
      <c r="S9" s="7" t="s">
        <v>102</v>
      </c>
      <c r="T9" s="7" t="s">
        <v>88</v>
      </c>
      <c r="U9" s="7" t="s">
        <v>237</v>
      </c>
      <c r="V9" s="7" t="s">
        <v>208</v>
      </c>
      <c r="W9" s="7">
        <v>0.68</v>
      </c>
      <c r="X9" s="7">
        <v>4.0</v>
      </c>
      <c r="Y9" s="7">
        <v>4.0</v>
      </c>
      <c r="Z9" s="7">
        <v>4.0</v>
      </c>
      <c r="AA9" s="7" t="s">
        <v>106</v>
      </c>
      <c r="AB9" s="7" t="s">
        <v>238</v>
      </c>
      <c r="AC9" s="7" t="s">
        <v>239</v>
      </c>
      <c r="AD9" s="7">
        <v>0.81</v>
      </c>
      <c r="AE9" s="7" t="s">
        <v>120</v>
      </c>
      <c r="AF9" s="7" t="s">
        <v>240</v>
      </c>
      <c r="AG9" s="7" t="s">
        <v>85</v>
      </c>
      <c r="AH9" s="7">
        <v>0.91</v>
      </c>
      <c r="AI9" s="7" t="s">
        <v>97</v>
      </c>
      <c r="AJ9" s="7" t="s">
        <v>86</v>
      </c>
      <c r="AK9" s="7" t="s">
        <v>97</v>
      </c>
      <c r="AL9" s="7" t="s">
        <v>241</v>
      </c>
      <c r="AM9" s="7" t="s">
        <v>242</v>
      </c>
      <c r="AN9" s="7" t="s">
        <v>239</v>
      </c>
      <c r="AO9" s="7" t="s">
        <v>243</v>
      </c>
      <c r="AP9" s="7">
        <v>0.518</v>
      </c>
      <c r="AQ9" s="7">
        <v>2.0</v>
      </c>
      <c r="AR9" s="7">
        <v>3.0</v>
      </c>
      <c r="AS9" s="7">
        <v>3.0</v>
      </c>
      <c r="AT9" s="7" t="s">
        <v>106</v>
      </c>
      <c r="AU9" s="8"/>
      <c r="AV9" s="7" t="s">
        <v>196</v>
      </c>
      <c r="AW9" s="7">
        <v>22.1457</v>
      </c>
      <c r="AX9" s="7" t="s">
        <v>120</v>
      </c>
      <c r="AY9" s="7" t="s">
        <v>244</v>
      </c>
      <c r="AZ9" s="7" t="s">
        <v>119</v>
      </c>
      <c r="BA9" s="7">
        <v>50.722</v>
      </c>
      <c r="BB9" s="7" t="s">
        <v>97</v>
      </c>
      <c r="BC9" s="7" t="s">
        <v>86</v>
      </c>
      <c r="BD9" s="7" t="s">
        <v>97</v>
      </c>
      <c r="BE9" s="7" t="s">
        <v>88</v>
      </c>
      <c r="BF9" s="7" t="s">
        <v>245</v>
      </c>
      <c r="BG9" s="7">
        <v>63.42</v>
      </c>
      <c r="BH9" s="7" t="s">
        <v>246</v>
      </c>
      <c r="BI9" s="7">
        <v>1.0</v>
      </c>
      <c r="BJ9" s="7">
        <v>1.0</v>
      </c>
      <c r="BK9" s="7" t="s">
        <v>247</v>
      </c>
      <c r="BL9" s="7">
        <v>2.0</v>
      </c>
      <c r="BM9" s="7" t="s">
        <v>135</v>
      </c>
      <c r="BN9" s="8"/>
      <c r="BO9" s="7" t="s">
        <v>248</v>
      </c>
      <c r="BP9" s="7" t="s">
        <v>249</v>
      </c>
      <c r="BQ9" s="7" t="s">
        <v>250</v>
      </c>
      <c r="BR9" s="15" t="s">
        <v>111</v>
      </c>
      <c r="BS9" s="15" t="s">
        <v>111</v>
      </c>
      <c r="BT9" s="15" t="s">
        <v>111</v>
      </c>
      <c r="BU9" s="7" t="s">
        <v>110</v>
      </c>
      <c r="BV9" s="15" t="s">
        <v>111</v>
      </c>
      <c r="BW9" s="7" t="s">
        <v>137</v>
      </c>
      <c r="BX9" s="7" t="s">
        <v>251</v>
      </c>
      <c r="BY9" s="15" t="s">
        <v>111</v>
      </c>
      <c r="BZ9" s="7" t="s">
        <v>252</v>
      </c>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row>
    <row r="10">
      <c r="A10" s="10" t="s">
        <v>253</v>
      </c>
      <c r="B10" s="10" t="s">
        <v>254</v>
      </c>
      <c r="C10" s="10" t="s">
        <v>76</v>
      </c>
      <c r="D10" s="10" t="s">
        <v>77</v>
      </c>
      <c r="E10" s="10" t="s">
        <v>78</v>
      </c>
      <c r="F10" s="10">
        <v>3.0</v>
      </c>
      <c r="G10" s="10" t="s">
        <v>79</v>
      </c>
      <c r="H10" s="11"/>
      <c r="I10" s="10" t="s">
        <v>255</v>
      </c>
      <c r="J10" s="10" t="s">
        <v>163</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0" t="s">
        <v>89</v>
      </c>
      <c r="EQ10" s="10">
        <v>0.725</v>
      </c>
      <c r="ER10" s="10" t="s">
        <v>95</v>
      </c>
      <c r="ES10" s="10" t="s">
        <v>256</v>
      </c>
      <c r="ET10" s="10" t="s">
        <v>85</v>
      </c>
      <c r="EU10" s="10">
        <v>0.502</v>
      </c>
      <c r="EV10" s="10" t="s">
        <v>97</v>
      </c>
      <c r="EW10" s="10" t="s">
        <v>86</v>
      </c>
      <c r="EX10" s="10" t="s">
        <v>97</v>
      </c>
      <c r="EY10" s="10" t="s">
        <v>166</v>
      </c>
      <c r="EZ10" s="10" t="s">
        <v>257</v>
      </c>
      <c r="FA10" s="10" t="s">
        <v>258</v>
      </c>
      <c r="FB10" s="10">
        <v>0.606</v>
      </c>
      <c r="FC10" s="10">
        <v>1.0</v>
      </c>
      <c r="FD10" s="10">
        <v>2.0</v>
      </c>
      <c r="FE10" s="10" t="s">
        <v>259</v>
      </c>
      <c r="FF10" s="10">
        <v>3.0</v>
      </c>
      <c r="FG10" s="10" t="s">
        <v>135</v>
      </c>
      <c r="FH10" s="11"/>
      <c r="FI10" s="10" t="s">
        <v>143</v>
      </c>
      <c r="FJ10" s="10">
        <v>0.58</v>
      </c>
      <c r="FK10" s="10" t="s">
        <v>83</v>
      </c>
      <c r="FL10" s="16" t="s">
        <v>260</v>
      </c>
      <c r="FM10" s="10" t="s">
        <v>119</v>
      </c>
      <c r="FN10" s="10">
        <v>4.012</v>
      </c>
      <c r="FO10" s="10" t="s">
        <v>87</v>
      </c>
      <c r="FP10" s="10" t="s">
        <v>128</v>
      </c>
      <c r="FQ10" s="10" t="s">
        <v>87</v>
      </c>
      <c r="FR10" s="10" t="s">
        <v>166</v>
      </c>
      <c r="FS10" s="10" t="s">
        <v>261</v>
      </c>
      <c r="FT10" s="10" t="s">
        <v>262</v>
      </c>
      <c r="FU10" s="10">
        <v>0.6166</v>
      </c>
      <c r="FV10" s="10">
        <v>3.0</v>
      </c>
      <c r="FW10" s="10">
        <v>3.0</v>
      </c>
      <c r="FX10" s="10">
        <v>3.0</v>
      </c>
      <c r="FY10" s="10" t="s">
        <v>125</v>
      </c>
      <c r="FZ10" s="11"/>
      <c r="GA10" s="10" t="s">
        <v>174</v>
      </c>
      <c r="GB10" s="10">
        <v>53.1</v>
      </c>
      <c r="GC10" s="10" t="s">
        <v>120</v>
      </c>
      <c r="GD10" s="10" t="s">
        <v>244</v>
      </c>
      <c r="GE10" s="10" t="s">
        <v>85</v>
      </c>
      <c r="GF10" s="10">
        <v>53.983</v>
      </c>
      <c r="GG10" s="10" t="s">
        <v>103</v>
      </c>
      <c r="GH10" s="10" t="s">
        <v>102</v>
      </c>
      <c r="GI10" s="10" t="s">
        <v>103</v>
      </c>
      <c r="GJ10" s="10" t="s">
        <v>166</v>
      </c>
      <c r="GK10" s="10" t="s">
        <v>263</v>
      </c>
      <c r="GL10" s="10" t="s">
        <v>264</v>
      </c>
      <c r="GM10" s="10">
        <v>0.538803</v>
      </c>
      <c r="GN10" s="10">
        <v>5.0</v>
      </c>
      <c r="GO10" s="10">
        <v>5.0</v>
      </c>
      <c r="GP10" s="10">
        <v>4.0</v>
      </c>
      <c r="GQ10" s="10" t="s">
        <v>106</v>
      </c>
      <c r="GR10" s="11"/>
      <c r="GS10" s="10" t="s">
        <v>265</v>
      </c>
      <c r="GT10" s="10" t="s">
        <v>108</v>
      </c>
      <c r="GU10" s="10" t="s">
        <v>266</v>
      </c>
      <c r="GV10" s="10" t="s">
        <v>110</v>
      </c>
      <c r="GW10" s="13" t="s">
        <v>111</v>
      </c>
      <c r="GX10" s="10" t="s">
        <v>110</v>
      </c>
      <c r="GY10" s="10" t="s">
        <v>110</v>
      </c>
      <c r="GZ10" s="13" t="s">
        <v>111</v>
      </c>
      <c r="HA10" s="10" t="s">
        <v>137</v>
      </c>
      <c r="HB10" s="10" t="s">
        <v>267</v>
      </c>
      <c r="HC10" s="13" t="s">
        <v>111</v>
      </c>
      <c r="HD10" s="10" t="s">
        <v>268</v>
      </c>
      <c r="HE10" s="11"/>
      <c r="HF10" s="11"/>
      <c r="HG10" s="11"/>
    </row>
    <row r="11">
      <c r="A11" s="3" t="s">
        <v>269</v>
      </c>
      <c r="B11" s="3" t="s">
        <v>254</v>
      </c>
      <c r="C11" s="3" t="s">
        <v>76</v>
      </c>
      <c r="D11" s="3">
        <v>0.5</v>
      </c>
      <c r="E11" s="3" t="s">
        <v>78</v>
      </c>
      <c r="F11" s="3">
        <v>3.0</v>
      </c>
      <c r="G11" s="3" t="s">
        <v>79</v>
      </c>
      <c r="H11" s="4"/>
      <c r="I11" s="3" t="s">
        <v>270</v>
      </c>
      <c r="J11" s="3" t="s">
        <v>81</v>
      </c>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3" t="s">
        <v>196</v>
      </c>
      <c r="CB11" s="3">
        <v>58.8</v>
      </c>
      <c r="CC11" s="3" t="s">
        <v>83</v>
      </c>
      <c r="CD11" s="3" t="s">
        <v>271</v>
      </c>
      <c r="CE11" s="3" t="s">
        <v>85</v>
      </c>
      <c r="CF11" s="3">
        <v>64.4</v>
      </c>
      <c r="CG11" s="3" t="s">
        <v>97</v>
      </c>
      <c r="CH11" s="3" t="s">
        <v>128</v>
      </c>
      <c r="CI11" s="3" t="s">
        <v>97</v>
      </c>
      <c r="CJ11" s="3" t="s">
        <v>88</v>
      </c>
      <c r="CK11" s="3" t="s">
        <v>89</v>
      </c>
      <c r="CL11" s="3" t="s">
        <v>272</v>
      </c>
      <c r="CM11" s="3">
        <v>0.0811</v>
      </c>
      <c r="CN11" s="3">
        <v>3.0</v>
      </c>
      <c r="CO11" s="3">
        <v>3.0</v>
      </c>
      <c r="CP11" s="3">
        <v>3.0</v>
      </c>
      <c r="CQ11" s="3" t="s">
        <v>106</v>
      </c>
      <c r="CR11" s="4"/>
      <c r="CS11" s="3" t="s">
        <v>242</v>
      </c>
      <c r="CT11" s="3">
        <v>4.5402</v>
      </c>
      <c r="CU11" s="3" t="s">
        <v>120</v>
      </c>
      <c r="CV11" s="3" t="b">
        <v>0</v>
      </c>
      <c r="CW11" s="3" t="s">
        <v>95</v>
      </c>
      <c r="CX11" s="3" t="s">
        <v>96</v>
      </c>
      <c r="CY11" s="3" t="s">
        <v>87</v>
      </c>
      <c r="CZ11" s="3" t="s">
        <v>86</v>
      </c>
      <c r="DA11" s="3" t="s">
        <v>87</v>
      </c>
      <c r="DB11" s="3" t="s">
        <v>88</v>
      </c>
      <c r="DC11" s="3" t="s">
        <v>273</v>
      </c>
      <c r="DD11" s="3" t="s">
        <v>274</v>
      </c>
      <c r="DE11" s="3">
        <v>0.68</v>
      </c>
      <c r="DF11" s="3">
        <v>2.0</v>
      </c>
      <c r="DG11" s="3">
        <v>1.0</v>
      </c>
      <c r="DH11" s="3" t="s">
        <v>275</v>
      </c>
      <c r="DI11" s="3">
        <v>2.0</v>
      </c>
      <c r="DJ11" s="3" t="s">
        <v>106</v>
      </c>
      <c r="DK11" s="4"/>
      <c r="DL11" s="3" t="s">
        <v>152</v>
      </c>
      <c r="DM11" s="3">
        <v>0.512472</v>
      </c>
      <c r="DN11" s="3" t="s">
        <v>83</v>
      </c>
      <c r="DO11" s="3" t="s">
        <v>276</v>
      </c>
      <c r="DP11" s="3" t="s">
        <v>85</v>
      </c>
      <c r="DQ11" s="3">
        <v>0.60287</v>
      </c>
      <c r="DR11" s="3" t="s">
        <v>102</v>
      </c>
      <c r="DS11" s="3" t="s">
        <v>103</v>
      </c>
      <c r="DT11" s="3" t="s">
        <v>102</v>
      </c>
      <c r="DU11" s="3" t="s">
        <v>88</v>
      </c>
      <c r="DV11" s="3" t="s">
        <v>277</v>
      </c>
      <c r="DW11" s="3" t="s">
        <v>278</v>
      </c>
      <c r="DX11" s="3">
        <v>0.606441</v>
      </c>
      <c r="DY11" s="3">
        <v>4.0</v>
      </c>
      <c r="DZ11" s="3">
        <v>4.0</v>
      </c>
      <c r="EA11" s="3">
        <v>5.0</v>
      </c>
      <c r="EB11" s="3" t="s">
        <v>125</v>
      </c>
      <c r="EC11" s="4"/>
      <c r="ED11" s="3" t="s">
        <v>279</v>
      </c>
      <c r="EE11" s="3" t="s">
        <v>108</v>
      </c>
      <c r="EF11" s="3" t="s">
        <v>280</v>
      </c>
      <c r="EG11" s="6" t="s">
        <v>111</v>
      </c>
      <c r="EH11" s="6" t="s">
        <v>111</v>
      </c>
      <c r="EI11" s="6" t="s">
        <v>111</v>
      </c>
      <c r="EJ11" s="3" t="s">
        <v>110</v>
      </c>
      <c r="EK11" s="6" t="s">
        <v>111</v>
      </c>
      <c r="EL11" s="3" t="s">
        <v>137</v>
      </c>
      <c r="EM11" s="3" t="s">
        <v>281</v>
      </c>
      <c r="EN11" s="6" t="s">
        <v>111</v>
      </c>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row>
    <row r="12">
      <c r="A12" s="10" t="s">
        <v>282</v>
      </c>
      <c r="B12" s="10" t="s">
        <v>254</v>
      </c>
      <c r="C12" s="10" t="s">
        <v>76</v>
      </c>
      <c r="D12" s="10">
        <v>1.0</v>
      </c>
      <c r="E12" s="10" t="s">
        <v>78</v>
      </c>
      <c r="F12" s="10">
        <v>4.0</v>
      </c>
      <c r="G12" s="10" t="s">
        <v>79</v>
      </c>
      <c r="H12" s="11"/>
      <c r="I12" s="10" t="s">
        <v>283</v>
      </c>
      <c r="J12" s="10" t="s">
        <v>163</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0" t="s">
        <v>164</v>
      </c>
      <c r="EQ12" s="10">
        <v>0.725</v>
      </c>
      <c r="ER12" s="10" t="s">
        <v>120</v>
      </c>
      <c r="ES12" s="16" t="s">
        <v>284</v>
      </c>
      <c r="ET12" s="10" t="s">
        <v>85</v>
      </c>
      <c r="EU12" s="12">
        <v>531.0</v>
      </c>
      <c r="EV12" s="10" t="s">
        <v>97</v>
      </c>
      <c r="EW12" s="10" t="s">
        <v>86</v>
      </c>
      <c r="EX12" s="10" t="s">
        <v>97</v>
      </c>
      <c r="EY12" s="10" t="s">
        <v>166</v>
      </c>
      <c r="EZ12" s="10" t="s">
        <v>285</v>
      </c>
      <c r="FA12" s="10" t="s">
        <v>286</v>
      </c>
      <c r="FB12" s="10">
        <v>0.606</v>
      </c>
      <c r="FC12" s="10">
        <v>2.0</v>
      </c>
      <c r="FD12" s="10">
        <v>3.0</v>
      </c>
      <c r="FE12" s="10" t="s">
        <v>287</v>
      </c>
      <c r="FF12" s="10">
        <v>3.0</v>
      </c>
      <c r="FG12" s="10" t="s">
        <v>288</v>
      </c>
      <c r="FH12" s="11"/>
      <c r="FI12" s="10" t="s">
        <v>170</v>
      </c>
      <c r="FJ12" s="10">
        <v>4.673</v>
      </c>
      <c r="FK12" s="10" t="s">
        <v>83</v>
      </c>
      <c r="FL12" s="16" t="s">
        <v>260</v>
      </c>
      <c r="FM12" s="10" t="s">
        <v>85</v>
      </c>
      <c r="FN12" s="10">
        <v>4.22</v>
      </c>
      <c r="FO12" s="10" t="s">
        <v>87</v>
      </c>
      <c r="FP12" s="10" t="s">
        <v>86</v>
      </c>
      <c r="FQ12" s="10" t="s">
        <v>87</v>
      </c>
      <c r="FR12" s="10" t="s">
        <v>166</v>
      </c>
      <c r="FS12" s="10" t="s">
        <v>289</v>
      </c>
      <c r="FT12" s="10" t="s">
        <v>290</v>
      </c>
      <c r="FU12" s="12">
        <v>6166.0</v>
      </c>
      <c r="FV12" s="10">
        <v>4.0</v>
      </c>
      <c r="FW12" s="10">
        <v>4.0</v>
      </c>
      <c r="FX12" s="10">
        <v>4.0</v>
      </c>
      <c r="FY12" s="10" t="s">
        <v>106</v>
      </c>
      <c r="FZ12" s="11"/>
      <c r="GA12" s="10" t="s">
        <v>291</v>
      </c>
      <c r="GB12" s="10">
        <v>53.1022</v>
      </c>
      <c r="GC12" s="10" t="s">
        <v>120</v>
      </c>
      <c r="GD12" s="10" t="s">
        <v>244</v>
      </c>
      <c r="GE12" s="10" t="s">
        <v>85</v>
      </c>
      <c r="GF12" s="10">
        <v>53.983</v>
      </c>
      <c r="GG12" s="10" t="s">
        <v>103</v>
      </c>
      <c r="GH12" s="10" t="s">
        <v>102</v>
      </c>
      <c r="GI12" s="10" t="s">
        <v>103</v>
      </c>
      <c r="GJ12" s="10" t="s">
        <v>166</v>
      </c>
      <c r="GK12" s="10" t="s">
        <v>292</v>
      </c>
      <c r="GL12" s="10" t="s">
        <v>293</v>
      </c>
      <c r="GM12" s="10">
        <v>0.539</v>
      </c>
      <c r="GN12" s="10">
        <v>5.0</v>
      </c>
      <c r="GO12" s="10">
        <v>4.0</v>
      </c>
      <c r="GP12" s="10">
        <v>5.0</v>
      </c>
      <c r="GQ12" s="10" t="s">
        <v>106</v>
      </c>
      <c r="GR12" s="11"/>
      <c r="GS12" s="10" t="s">
        <v>294</v>
      </c>
      <c r="GT12" s="10" t="s">
        <v>108</v>
      </c>
      <c r="GU12" s="10" t="s">
        <v>295</v>
      </c>
      <c r="GV12" s="10" t="s">
        <v>110</v>
      </c>
      <c r="GW12" s="13" t="s">
        <v>111</v>
      </c>
      <c r="GX12" s="13" t="s">
        <v>111</v>
      </c>
      <c r="GY12" s="10" t="s">
        <v>110</v>
      </c>
      <c r="GZ12" s="13" t="s">
        <v>111</v>
      </c>
      <c r="HA12" s="10" t="s">
        <v>137</v>
      </c>
      <c r="HB12" s="10" t="s">
        <v>296</v>
      </c>
      <c r="HC12" s="10" t="s">
        <v>110</v>
      </c>
      <c r="HD12" s="10" t="s">
        <v>297</v>
      </c>
      <c r="HE12" s="11"/>
      <c r="HF12" s="11"/>
      <c r="HG12" s="11"/>
    </row>
    <row r="13">
      <c r="A13" s="10" t="s">
        <v>298</v>
      </c>
      <c r="B13" s="10" t="s">
        <v>254</v>
      </c>
      <c r="C13" s="10" t="s">
        <v>76</v>
      </c>
      <c r="D13" s="10" t="s">
        <v>77</v>
      </c>
      <c r="E13" s="10" t="s">
        <v>78</v>
      </c>
      <c r="F13" s="10">
        <v>2.0</v>
      </c>
      <c r="G13" s="10" t="s">
        <v>79</v>
      </c>
      <c r="H13" s="11"/>
      <c r="I13" s="10" t="s">
        <v>299</v>
      </c>
      <c r="J13" s="10" t="s">
        <v>163</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0" t="s">
        <v>300</v>
      </c>
      <c r="EQ13" s="10">
        <v>0.7834</v>
      </c>
      <c r="ER13" s="10" t="s">
        <v>95</v>
      </c>
      <c r="ES13" s="16" t="s">
        <v>301</v>
      </c>
      <c r="ET13" s="10" t="s">
        <v>95</v>
      </c>
      <c r="EU13" s="11"/>
      <c r="EV13" s="10" t="s">
        <v>128</v>
      </c>
      <c r="EW13" s="10" t="s">
        <v>97</v>
      </c>
      <c r="EX13" s="10" t="s">
        <v>128</v>
      </c>
      <c r="EY13" s="10" t="s">
        <v>166</v>
      </c>
      <c r="EZ13" s="10" t="s">
        <v>302</v>
      </c>
      <c r="FA13" s="10" t="s">
        <v>96</v>
      </c>
      <c r="FB13" s="10">
        <v>0.61</v>
      </c>
      <c r="FC13" s="10">
        <v>1.0</v>
      </c>
      <c r="FD13" s="10">
        <v>1.0</v>
      </c>
      <c r="FE13" s="10" t="s">
        <v>303</v>
      </c>
      <c r="FF13" s="10">
        <v>1.0</v>
      </c>
      <c r="FG13" s="10" t="s">
        <v>304</v>
      </c>
      <c r="FH13" s="11"/>
      <c r="FI13" s="10" t="s">
        <v>89</v>
      </c>
      <c r="FJ13" s="10">
        <v>4.721</v>
      </c>
      <c r="FK13" s="10" t="s">
        <v>83</v>
      </c>
      <c r="FL13" s="16" t="s">
        <v>305</v>
      </c>
      <c r="FM13" s="10" t="s">
        <v>119</v>
      </c>
      <c r="FN13" s="10">
        <v>4.542</v>
      </c>
      <c r="FO13" s="10" t="s">
        <v>87</v>
      </c>
      <c r="FP13" s="10" t="s">
        <v>97</v>
      </c>
      <c r="FQ13" s="10" t="s">
        <v>87</v>
      </c>
      <c r="FR13" s="10" t="s">
        <v>166</v>
      </c>
      <c r="FS13" s="10" t="s">
        <v>306</v>
      </c>
      <c r="FT13" s="10" t="s">
        <v>96</v>
      </c>
      <c r="FU13" s="10">
        <v>0.6166</v>
      </c>
      <c r="FV13" s="10">
        <v>3.0</v>
      </c>
      <c r="FW13" s="10">
        <v>3.0</v>
      </c>
      <c r="FX13" s="10">
        <v>3.0</v>
      </c>
      <c r="FY13" s="10" t="s">
        <v>106</v>
      </c>
      <c r="FZ13" s="11"/>
      <c r="GA13" s="10" t="s">
        <v>291</v>
      </c>
      <c r="GB13" s="10">
        <v>53.1022</v>
      </c>
      <c r="GC13" s="10" t="s">
        <v>120</v>
      </c>
      <c r="GD13" s="10" t="s">
        <v>307</v>
      </c>
      <c r="GE13" s="10" t="s">
        <v>85</v>
      </c>
      <c r="GF13" s="10">
        <v>53.98</v>
      </c>
      <c r="GG13" s="10" t="s">
        <v>103</v>
      </c>
      <c r="GH13" s="10" t="s">
        <v>102</v>
      </c>
      <c r="GI13" s="10" t="s">
        <v>103</v>
      </c>
      <c r="GJ13" s="10" t="s">
        <v>166</v>
      </c>
      <c r="GK13" s="10" t="s">
        <v>263</v>
      </c>
      <c r="GL13" s="10" t="s">
        <v>308</v>
      </c>
      <c r="GM13" s="10">
        <v>0.5388</v>
      </c>
      <c r="GN13" s="10">
        <v>4.0</v>
      </c>
      <c r="GO13" s="10">
        <v>4.0</v>
      </c>
      <c r="GP13" s="10">
        <v>5.0</v>
      </c>
      <c r="GQ13" s="10" t="s">
        <v>106</v>
      </c>
      <c r="GR13" s="11"/>
      <c r="GS13" s="10" t="s">
        <v>309</v>
      </c>
      <c r="GT13" s="10" t="s">
        <v>249</v>
      </c>
      <c r="GU13" s="10" t="s">
        <v>310</v>
      </c>
      <c r="GV13" s="13" t="s">
        <v>111</v>
      </c>
      <c r="GW13" s="13" t="s">
        <v>111</v>
      </c>
      <c r="GX13" s="13" t="s">
        <v>111</v>
      </c>
      <c r="GY13" s="10" t="s">
        <v>110</v>
      </c>
      <c r="GZ13" s="13" t="s">
        <v>111</v>
      </c>
      <c r="HA13" s="10" t="s">
        <v>137</v>
      </c>
      <c r="HB13" s="10" t="s">
        <v>311</v>
      </c>
      <c r="HC13" s="13" t="s">
        <v>111</v>
      </c>
      <c r="HD13" s="10" t="s">
        <v>312</v>
      </c>
      <c r="HE13" s="11"/>
      <c r="HF13" s="11"/>
      <c r="HG13" s="11"/>
    </row>
    <row r="14">
      <c r="A14" s="10" t="s">
        <v>313</v>
      </c>
      <c r="B14" s="10" t="s">
        <v>314</v>
      </c>
      <c r="C14" s="10" t="s">
        <v>315</v>
      </c>
      <c r="D14" s="10" t="s">
        <v>316</v>
      </c>
      <c r="E14" s="10" t="s">
        <v>78</v>
      </c>
      <c r="F14" s="10" t="s">
        <v>317</v>
      </c>
      <c r="G14" s="10" t="s">
        <v>79</v>
      </c>
      <c r="H14" s="11"/>
      <c r="I14" s="10" t="s">
        <v>318</v>
      </c>
      <c r="J14" s="10" t="s">
        <v>163</v>
      </c>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0" t="s">
        <v>245</v>
      </c>
      <c r="EQ14" s="10">
        <v>0.75327</v>
      </c>
      <c r="ER14" s="10" t="s">
        <v>83</v>
      </c>
      <c r="ES14" s="10" t="s">
        <v>319</v>
      </c>
      <c r="ET14" s="10" t="s">
        <v>119</v>
      </c>
      <c r="EU14" s="10">
        <v>0.516386</v>
      </c>
      <c r="EV14" s="10" t="s">
        <v>87</v>
      </c>
      <c r="EW14" s="10" t="s">
        <v>97</v>
      </c>
      <c r="EX14" s="10" t="s">
        <v>87</v>
      </c>
      <c r="EY14" s="10" t="s">
        <v>166</v>
      </c>
      <c r="EZ14" s="10" t="s">
        <v>320</v>
      </c>
      <c r="FA14" s="10" t="s">
        <v>321</v>
      </c>
      <c r="FB14" s="10">
        <v>0.61</v>
      </c>
      <c r="FC14" s="10">
        <v>2.0</v>
      </c>
      <c r="FD14" s="10">
        <v>2.0</v>
      </c>
      <c r="FE14" s="10" t="s">
        <v>322</v>
      </c>
      <c r="FF14" s="10">
        <v>1.0</v>
      </c>
      <c r="FG14" s="10" t="s">
        <v>304</v>
      </c>
      <c r="FH14" s="11"/>
      <c r="FI14" s="10" t="s">
        <v>239</v>
      </c>
      <c r="FJ14" s="10">
        <v>0.53</v>
      </c>
      <c r="FK14" s="10" t="s">
        <v>120</v>
      </c>
      <c r="FL14" s="16" t="s">
        <v>323</v>
      </c>
      <c r="FM14" s="10" t="s">
        <v>95</v>
      </c>
      <c r="FN14" s="10" t="s">
        <v>321</v>
      </c>
      <c r="FO14" s="10" t="s">
        <v>86</v>
      </c>
      <c r="FP14" s="10" t="s">
        <v>97</v>
      </c>
      <c r="FQ14" s="10" t="s">
        <v>86</v>
      </c>
      <c r="FR14" s="10" t="s">
        <v>166</v>
      </c>
      <c r="FS14" s="10" t="s">
        <v>324</v>
      </c>
      <c r="FT14" s="10" t="s">
        <v>321</v>
      </c>
      <c r="FU14" s="10">
        <v>0.617</v>
      </c>
      <c r="FV14" s="10">
        <v>3.0</v>
      </c>
      <c r="FW14" s="10">
        <v>4.0</v>
      </c>
      <c r="FX14" s="10">
        <v>3.0</v>
      </c>
      <c r="FY14" s="10" t="s">
        <v>106</v>
      </c>
      <c r="FZ14" s="11"/>
      <c r="GA14" s="10" t="s">
        <v>325</v>
      </c>
      <c r="GB14" s="10">
        <v>53.1022</v>
      </c>
      <c r="GC14" s="10" t="s">
        <v>120</v>
      </c>
      <c r="GD14" s="10" t="s">
        <v>244</v>
      </c>
      <c r="GE14" s="10" t="s">
        <v>85</v>
      </c>
      <c r="GF14" s="10">
        <v>53.983</v>
      </c>
      <c r="GG14" s="10" t="s">
        <v>122</v>
      </c>
      <c r="GH14" s="10" t="s">
        <v>102</v>
      </c>
      <c r="GI14" s="10" t="s">
        <v>122</v>
      </c>
      <c r="GJ14" s="10" t="s">
        <v>166</v>
      </c>
      <c r="GK14" s="10" t="s">
        <v>326</v>
      </c>
      <c r="GL14" s="10" t="s">
        <v>327</v>
      </c>
      <c r="GM14" s="10">
        <v>0.5388</v>
      </c>
      <c r="GN14" s="10">
        <v>4.0</v>
      </c>
      <c r="GO14" s="10">
        <v>4.0</v>
      </c>
      <c r="GP14" s="10">
        <v>4.0</v>
      </c>
      <c r="GQ14" s="10" t="s">
        <v>106</v>
      </c>
      <c r="GR14" s="11"/>
      <c r="GS14" s="10" t="s">
        <v>328</v>
      </c>
      <c r="GT14" s="10" t="s">
        <v>108</v>
      </c>
      <c r="GU14" s="10" t="s">
        <v>329</v>
      </c>
      <c r="GV14" s="13" t="s">
        <v>111</v>
      </c>
      <c r="GW14" s="13" t="s">
        <v>111</v>
      </c>
      <c r="GX14" s="13" t="s">
        <v>111</v>
      </c>
      <c r="GY14" s="13" t="s">
        <v>111</v>
      </c>
      <c r="GZ14" s="13" t="s">
        <v>111</v>
      </c>
      <c r="HA14" s="10" t="s">
        <v>137</v>
      </c>
      <c r="HB14" s="11"/>
      <c r="HC14" s="13" t="s">
        <v>111</v>
      </c>
      <c r="HD14" s="11"/>
      <c r="HE14" s="11"/>
      <c r="HF14" s="11"/>
      <c r="HG14" s="11"/>
    </row>
    <row r="15">
      <c r="A15" s="3" t="s">
        <v>330</v>
      </c>
      <c r="B15" s="3" t="s">
        <v>331</v>
      </c>
      <c r="C15" s="3" t="s">
        <v>76</v>
      </c>
      <c r="D15" s="3">
        <v>1.0</v>
      </c>
      <c r="E15" s="3" t="s">
        <v>78</v>
      </c>
      <c r="F15" s="3">
        <v>5.0</v>
      </c>
      <c r="G15" s="3" t="s">
        <v>79</v>
      </c>
      <c r="H15" s="4"/>
      <c r="I15" s="3" t="s">
        <v>332</v>
      </c>
      <c r="J15" s="3" t="s">
        <v>81</v>
      </c>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3" t="s">
        <v>333</v>
      </c>
      <c r="CB15" s="3">
        <v>58.84</v>
      </c>
      <c r="CC15" s="3" t="s">
        <v>83</v>
      </c>
      <c r="CD15" s="4"/>
      <c r="CE15" s="3" t="s">
        <v>85</v>
      </c>
      <c r="CF15" s="3">
        <v>64.433</v>
      </c>
      <c r="CG15" s="3" t="s">
        <v>87</v>
      </c>
      <c r="CH15" s="3" t="s">
        <v>97</v>
      </c>
      <c r="CI15" s="3" t="s">
        <v>87</v>
      </c>
      <c r="CJ15" s="3" t="s">
        <v>88</v>
      </c>
      <c r="CK15" s="4"/>
      <c r="CL15" s="3" t="s">
        <v>334</v>
      </c>
      <c r="CM15" s="3">
        <v>0.08112</v>
      </c>
      <c r="CN15" s="3">
        <v>4.0</v>
      </c>
      <c r="CO15" s="3">
        <v>4.0</v>
      </c>
      <c r="CP15" s="3">
        <v>4.0</v>
      </c>
      <c r="CQ15" s="3" t="s">
        <v>125</v>
      </c>
      <c r="CR15" s="3" t="s">
        <v>335</v>
      </c>
      <c r="CS15" s="3" t="s">
        <v>336</v>
      </c>
      <c r="CT15" s="3">
        <v>4.4403</v>
      </c>
      <c r="CU15" s="3" t="s">
        <v>120</v>
      </c>
      <c r="CV15" s="3" t="s">
        <v>96</v>
      </c>
      <c r="CW15" s="3" t="s">
        <v>95</v>
      </c>
      <c r="CX15" s="4"/>
      <c r="CY15" s="3" t="s">
        <v>97</v>
      </c>
      <c r="CZ15" s="3" t="s">
        <v>128</v>
      </c>
      <c r="DA15" s="3" t="s">
        <v>97</v>
      </c>
      <c r="DB15" s="3" t="s">
        <v>88</v>
      </c>
      <c r="DC15" s="3" t="s">
        <v>337</v>
      </c>
      <c r="DD15" s="4"/>
      <c r="DE15" s="3">
        <v>0.681</v>
      </c>
      <c r="DF15" s="3">
        <v>4.0</v>
      </c>
      <c r="DG15" s="3">
        <v>5.0</v>
      </c>
      <c r="DH15" s="3" t="s">
        <v>338</v>
      </c>
      <c r="DI15" s="3">
        <v>4.0</v>
      </c>
      <c r="DJ15" s="3" t="s">
        <v>125</v>
      </c>
      <c r="DK15" s="4"/>
      <c r="DL15" s="3">
        <v>7.0</v>
      </c>
      <c r="DM15" s="3">
        <v>0.512472</v>
      </c>
      <c r="DN15" s="3" t="s">
        <v>83</v>
      </c>
      <c r="DO15" s="3" t="s">
        <v>339</v>
      </c>
      <c r="DP15" s="3" t="s">
        <v>85</v>
      </c>
      <c r="DQ15" s="3">
        <v>0.60287</v>
      </c>
      <c r="DR15" s="3" t="s">
        <v>102</v>
      </c>
      <c r="DS15" s="3" t="s">
        <v>103</v>
      </c>
      <c r="DT15" s="3" t="s">
        <v>102</v>
      </c>
      <c r="DU15" s="3" t="s">
        <v>88</v>
      </c>
      <c r="DV15" s="3" t="s">
        <v>340</v>
      </c>
      <c r="DW15" s="3" t="s">
        <v>341</v>
      </c>
      <c r="DX15" s="3">
        <v>0.606441</v>
      </c>
      <c r="DY15" s="3">
        <v>3.0</v>
      </c>
      <c r="DZ15" s="3">
        <v>2.0</v>
      </c>
      <c r="EA15" s="3">
        <v>3.0</v>
      </c>
      <c r="EB15" s="3" t="s">
        <v>106</v>
      </c>
      <c r="EC15" s="4"/>
      <c r="ED15" s="3" t="s">
        <v>342</v>
      </c>
      <c r="EE15" s="3" t="s">
        <v>249</v>
      </c>
      <c r="EF15" s="3" t="s">
        <v>343</v>
      </c>
      <c r="EG15" s="3" t="s">
        <v>110</v>
      </c>
      <c r="EH15" s="3" t="s">
        <v>110</v>
      </c>
      <c r="EI15" s="6" t="s">
        <v>111</v>
      </c>
      <c r="EJ15" s="3" t="s">
        <v>110</v>
      </c>
      <c r="EK15" s="6" t="s">
        <v>111</v>
      </c>
      <c r="EL15" s="3" t="s">
        <v>112</v>
      </c>
      <c r="EM15" s="3" t="s">
        <v>344</v>
      </c>
      <c r="EN15" s="6" t="s">
        <v>111</v>
      </c>
      <c r="EO15" s="3" t="s">
        <v>345</v>
      </c>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row>
    <row r="16">
      <c r="A16" s="3" t="s">
        <v>346</v>
      </c>
      <c r="B16" s="3" t="s">
        <v>347</v>
      </c>
      <c r="C16" s="3" t="s">
        <v>76</v>
      </c>
      <c r="D16" s="3" t="s">
        <v>348</v>
      </c>
      <c r="E16" s="3" t="s">
        <v>78</v>
      </c>
      <c r="F16" s="3">
        <v>5.0</v>
      </c>
      <c r="G16" s="3" t="s">
        <v>79</v>
      </c>
      <c r="H16" s="4"/>
      <c r="I16" s="3" t="s">
        <v>349</v>
      </c>
      <c r="J16" s="3" t="s">
        <v>81</v>
      </c>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3" t="s">
        <v>350</v>
      </c>
      <c r="CB16" s="3">
        <v>65.3608</v>
      </c>
      <c r="CC16" s="3" t="s">
        <v>83</v>
      </c>
      <c r="CD16" s="4"/>
      <c r="CE16" s="3" t="s">
        <v>85</v>
      </c>
      <c r="CF16" s="3">
        <v>64.43281</v>
      </c>
      <c r="CG16" s="3" t="s">
        <v>97</v>
      </c>
      <c r="CH16" s="3" t="s">
        <v>128</v>
      </c>
      <c r="CI16" s="3" t="s">
        <v>97</v>
      </c>
      <c r="CJ16" s="3" t="s">
        <v>88</v>
      </c>
      <c r="CK16" s="3" t="s">
        <v>170</v>
      </c>
      <c r="CL16" s="3" t="s">
        <v>351</v>
      </c>
      <c r="CM16" s="3">
        <v>0.08112</v>
      </c>
      <c r="CN16" s="3">
        <v>4.0</v>
      </c>
      <c r="CO16" s="3">
        <v>3.0</v>
      </c>
      <c r="CP16" s="3">
        <v>5.0</v>
      </c>
      <c r="CQ16" s="3" t="s">
        <v>352</v>
      </c>
      <c r="CR16" s="3" t="s">
        <v>353</v>
      </c>
      <c r="CS16" s="3" t="s">
        <v>93</v>
      </c>
      <c r="CT16" s="3" t="s">
        <v>96</v>
      </c>
      <c r="CU16" s="3" t="s">
        <v>120</v>
      </c>
      <c r="CV16" s="4"/>
      <c r="CW16" s="3" t="s">
        <v>85</v>
      </c>
      <c r="CX16" s="4"/>
      <c r="CY16" s="3" t="s">
        <v>87</v>
      </c>
      <c r="CZ16" s="3" t="s">
        <v>86</v>
      </c>
      <c r="DA16" s="3" t="s">
        <v>87</v>
      </c>
      <c r="DB16" s="3" t="s">
        <v>88</v>
      </c>
      <c r="DC16" s="4"/>
      <c r="DD16" s="4"/>
      <c r="DE16" s="4"/>
      <c r="DF16" s="3">
        <v>2.0</v>
      </c>
      <c r="DG16" s="3">
        <v>1.0</v>
      </c>
      <c r="DH16" s="3" t="s">
        <v>354</v>
      </c>
      <c r="DI16" s="3">
        <v>2.0</v>
      </c>
      <c r="DJ16" s="3" t="s">
        <v>125</v>
      </c>
      <c r="DK16" s="4"/>
      <c r="DL16" s="3" t="s">
        <v>152</v>
      </c>
      <c r="DM16" s="3">
        <v>0.51247</v>
      </c>
      <c r="DN16" s="3" t="s">
        <v>83</v>
      </c>
      <c r="DO16" s="4"/>
      <c r="DP16" s="3" t="s">
        <v>119</v>
      </c>
      <c r="DQ16" s="4"/>
      <c r="DR16" s="3" t="s">
        <v>102</v>
      </c>
      <c r="DS16" s="3" t="s">
        <v>103</v>
      </c>
      <c r="DT16" s="3" t="s">
        <v>102</v>
      </c>
      <c r="DU16" s="3" t="s">
        <v>88</v>
      </c>
      <c r="DV16" s="3" t="s">
        <v>355</v>
      </c>
      <c r="DW16" s="4"/>
      <c r="DX16" s="3">
        <v>0.606</v>
      </c>
      <c r="DY16" s="3">
        <v>4.0</v>
      </c>
      <c r="DZ16" s="3">
        <v>4.0</v>
      </c>
      <c r="EA16" s="3">
        <v>5.0</v>
      </c>
      <c r="EB16" s="3" t="s">
        <v>106</v>
      </c>
      <c r="EC16" s="4"/>
      <c r="ED16" s="3" t="s">
        <v>356</v>
      </c>
      <c r="EE16" s="3" t="s">
        <v>108</v>
      </c>
      <c r="EF16" s="4"/>
      <c r="EG16" s="3" t="s">
        <v>110</v>
      </c>
      <c r="EH16" s="3" t="s">
        <v>110</v>
      </c>
      <c r="EI16" s="3" t="s">
        <v>110</v>
      </c>
      <c r="EJ16" s="3" t="s">
        <v>110</v>
      </c>
      <c r="EK16" s="3" t="s">
        <v>110</v>
      </c>
      <c r="EL16" s="3" t="s">
        <v>112</v>
      </c>
      <c r="EM16" s="4"/>
      <c r="EN16" s="3" t="s">
        <v>110</v>
      </c>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row>
  </sheetData>
  <autoFilter ref="$J$1:$J$18"/>
  <customSheetViews>
    <customSheetView guid="{42E6E673-D7E0-43C6-880C-85FFEDA6C4A7}" filter="1" showAutoFilter="1">
      <autoFilter ref="$J$1:$J$18">
        <filterColumn colId="0">
          <filters>
            <filter val="Group B"/>
            <filter val="Group A"/>
            <filter val="Group C"/>
          </filters>
        </filterColumn>
      </autoFilter>
    </customSheetView>
  </customSheetViews>
  <hyperlinks>
    <hyperlink r:id="rId1" ref="EH2"/>
    <hyperlink r:id="rId2" ref="EK2"/>
    <hyperlink r:id="rId3" ref="EG4"/>
    <hyperlink r:id="rId4" ref="EH4"/>
    <hyperlink r:id="rId5" ref="EI4"/>
    <hyperlink r:id="rId6" ref="EJ4"/>
    <hyperlink r:id="rId7" ref="EK4"/>
    <hyperlink r:id="rId8" ref="EN4"/>
    <hyperlink r:id="rId9" ref="GV5"/>
    <hyperlink r:id="rId10" ref="GW5"/>
    <hyperlink r:id="rId11" ref="GX5"/>
    <hyperlink r:id="rId12" ref="GY5"/>
    <hyperlink r:id="rId13" ref="GZ5"/>
    <hyperlink r:id="rId14" ref="HC5"/>
    <hyperlink r:id="rId15" ref="BR6"/>
    <hyperlink r:id="rId16" ref="BS6"/>
    <hyperlink r:id="rId17" ref="BV6"/>
    <hyperlink r:id="rId18" ref="BY6"/>
    <hyperlink r:id="rId19" ref="BU7"/>
    <hyperlink r:id="rId20" ref="BR8"/>
    <hyperlink r:id="rId21" ref="BS8"/>
    <hyperlink r:id="rId22" ref="BV8"/>
    <hyperlink r:id="rId23" ref="BY8"/>
    <hyperlink r:id="rId24" ref="BR9"/>
    <hyperlink r:id="rId25" ref="BS9"/>
    <hyperlink r:id="rId26" ref="BT9"/>
    <hyperlink r:id="rId27" ref="BV9"/>
    <hyperlink r:id="rId28" ref="BY9"/>
    <hyperlink r:id="rId29" ref="GW10"/>
    <hyperlink r:id="rId30" ref="GZ10"/>
    <hyperlink r:id="rId31" ref="HC10"/>
    <hyperlink r:id="rId32" ref="EG11"/>
    <hyperlink r:id="rId33" ref="EH11"/>
    <hyperlink r:id="rId34" ref="EI11"/>
    <hyperlink r:id="rId35" ref="EK11"/>
    <hyperlink r:id="rId36" ref="EN11"/>
    <hyperlink r:id="rId37" ref="GW12"/>
    <hyperlink r:id="rId38" ref="GX12"/>
    <hyperlink r:id="rId39" ref="GZ12"/>
    <hyperlink r:id="rId40" ref="GV13"/>
    <hyperlink r:id="rId41" ref="GW13"/>
    <hyperlink r:id="rId42" ref="GX13"/>
    <hyperlink r:id="rId43" ref="GZ13"/>
    <hyperlink r:id="rId44" ref="HC13"/>
    <hyperlink r:id="rId45" ref="GV14"/>
    <hyperlink r:id="rId46" ref="GW14"/>
    <hyperlink r:id="rId47" ref="GX14"/>
    <hyperlink r:id="rId48" ref="GY14"/>
    <hyperlink r:id="rId49" ref="GZ14"/>
    <hyperlink r:id="rId50" ref="HC14"/>
    <hyperlink r:id="rId51" ref="EI15"/>
    <hyperlink r:id="rId52" ref="EK15"/>
    <hyperlink r:id="rId53" ref="EN15"/>
  </hyperlinks>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5" max="5" width="17.0"/>
    <col customWidth="1" min="6" max="6" width="23.0"/>
    <col customWidth="1" min="10" max="10" width="19.14"/>
    <col customWidth="1" min="14" max="14" width="21.57"/>
  </cols>
  <sheetData>
    <row r="1">
      <c r="A1" s="17"/>
      <c r="B1" s="18"/>
      <c r="C1" s="19"/>
      <c r="D1" s="19"/>
      <c r="E1" s="20"/>
      <c r="J1" s="18"/>
      <c r="K1" s="19"/>
      <c r="L1" s="19"/>
    </row>
    <row r="2">
      <c r="A2" s="17"/>
      <c r="B2" s="18" t="s">
        <v>357</v>
      </c>
      <c r="C2" s="19"/>
      <c r="D2" s="19"/>
      <c r="E2" s="20"/>
      <c r="J2" s="18" t="s">
        <v>358</v>
      </c>
      <c r="K2" s="19"/>
      <c r="L2" s="19"/>
    </row>
    <row r="3">
      <c r="A3" s="17"/>
      <c r="B3" s="21" t="s">
        <v>359</v>
      </c>
      <c r="C3" s="21" t="s">
        <v>360</v>
      </c>
      <c r="D3" s="21" t="s">
        <v>361</v>
      </c>
      <c r="E3" s="20"/>
      <c r="J3" s="21" t="s">
        <v>359</v>
      </c>
      <c r="K3" s="21" t="s">
        <v>360</v>
      </c>
      <c r="L3" s="21" t="s">
        <v>361</v>
      </c>
    </row>
    <row r="4">
      <c r="A4" s="17" t="s">
        <v>362</v>
      </c>
      <c r="B4" s="22">
        <v>1.0</v>
      </c>
      <c r="C4" s="23">
        <v>1.0</v>
      </c>
      <c r="D4" s="23">
        <v>1.0</v>
      </c>
      <c r="E4" s="20"/>
      <c r="J4" s="24">
        <v>0.0</v>
      </c>
      <c r="K4" s="25">
        <v>0.0</v>
      </c>
      <c r="L4" s="24">
        <v>0.0</v>
      </c>
    </row>
    <row r="5">
      <c r="A5" s="17" t="s">
        <v>363</v>
      </c>
      <c r="B5" s="22">
        <v>1.0</v>
      </c>
      <c r="C5" s="23">
        <v>1.0</v>
      </c>
      <c r="D5" s="23">
        <v>0.84</v>
      </c>
      <c r="E5" s="20"/>
      <c r="J5" s="24">
        <v>0.1538</v>
      </c>
      <c r="K5" s="25">
        <v>0.2857</v>
      </c>
      <c r="L5" s="24">
        <v>0.727</v>
      </c>
    </row>
    <row r="6">
      <c r="A6" s="17" t="s">
        <v>364</v>
      </c>
      <c r="B6" s="22">
        <v>1.0</v>
      </c>
      <c r="C6" s="23">
        <v>1.0</v>
      </c>
      <c r="D6" s="23">
        <v>1.0</v>
      </c>
      <c r="E6" s="20"/>
      <c r="J6" s="24">
        <v>0.0</v>
      </c>
      <c r="K6" s="25">
        <v>0.0</v>
      </c>
      <c r="L6" s="24">
        <v>0.0</v>
      </c>
    </row>
    <row r="7">
      <c r="A7" s="17" t="s">
        <v>365</v>
      </c>
      <c r="B7" s="22">
        <v>1.0</v>
      </c>
      <c r="C7" s="23">
        <v>1.0</v>
      </c>
      <c r="D7" s="23">
        <v>1.0</v>
      </c>
      <c r="E7" s="20"/>
      <c r="J7" s="24">
        <v>0.0769</v>
      </c>
      <c r="K7" s="25">
        <v>0.0</v>
      </c>
      <c r="L7" s="24">
        <v>0.154</v>
      </c>
    </row>
    <row r="8">
      <c r="A8" s="17" t="s">
        <v>366</v>
      </c>
      <c r="B8" s="22">
        <v>1.0</v>
      </c>
      <c r="C8" s="23">
        <v>1.0</v>
      </c>
      <c r="D8" s="23">
        <v>1.0</v>
      </c>
      <c r="E8" s="20"/>
      <c r="J8" s="24">
        <v>0.1538</v>
      </c>
      <c r="K8" s="25">
        <v>0.5</v>
      </c>
      <c r="L8" s="24">
        <v>0.769</v>
      </c>
    </row>
    <row r="9">
      <c r="A9" s="17" t="s">
        <v>367</v>
      </c>
      <c r="B9" s="22">
        <v>1.0</v>
      </c>
      <c r="C9" s="23">
        <v>0.92</v>
      </c>
      <c r="D9" s="23">
        <v>0.38</v>
      </c>
      <c r="E9" s="20"/>
      <c r="J9" s="24">
        <v>0.1538</v>
      </c>
      <c r="K9" s="25">
        <v>0.4167</v>
      </c>
      <c r="L9" s="24">
        <v>0.8</v>
      </c>
    </row>
    <row r="10">
      <c r="A10" s="17" t="s">
        <v>368</v>
      </c>
      <c r="B10" s="22">
        <v>0.92</v>
      </c>
      <c r="C10" s="23">
        <v>1.0</v>
      </c>
      <c r="D10" s="23">
        <v>0.84</v>
      </c>
      <c r="E10" s="20"/>
      <c r="J10" s="24">
        <v>0.0833</v>
      </c>
      <c r="K10" s="25">
        <v>0.2308</v>
      </c>
      <c r="L10" s="24">
        <v>0.727</v>
      </c>
    </row>
    <row r="11">
      <c r="A11" s="17" t="s">
        <v>369</v>
      </c>
      <c r="B11" s="22">
        <v>1.0</v>
      </c>
      <c r="C11" s="23">
        <v>1.0</v>
      </c>
      <c r="D11" s="23">
        <v>0.84</v>
      </c>
      <c r="E11" s="20"/>
      <c r="J11" s="24">
        <v>0.0</v>
      </c>
      <c r="K11" s="25">
        <v>0.3846</v>
      </c>
      <c r="L11" s="24">
        <v>0.636</v>
      </c>
    </row>
    <row r="12">
      <c r="A12" s="17" t="s">
        <v>370</v>
      </c>
      <c r="B12" s="22">
        <v>1.0</v>
      </c>
      <c r="C12" s="23">
        <v>0.92</v>
      </c>
      <c r="D12" s="23">
        <v>0.77</v>
      </c>
      <c r="E12" s="20"/>
      <c r="J12" s="24">
        <v>0.0</v>
      </c>
      <c r="K12" s="25">
        <v>0.091</v>
      </c>
      <c r="L12" s="24">
        <v>0.0</v>
      </c>
    </row>
    <row r="13">
      <c r="A13" s="17" t="s">
        <v>371</v>
      </c>
      <c r="B13" s="22">
        <v>0.769</v>
      </c>
      <c r="C13" s="23">
        <v>0.92</v>
      </c>
      <c r="D13" s="23">
        <v>0.54</v>
      </c>
      <c r="E13" s="20"/>
      <c r="J13" s="24">
        <v>0.1</v>
      </c>
      <c r="K13" s="25">
        <v>0.5833</v>
      </c>
      <c r="L13" s="24">
        <v>0.571</v>
      </c>
    </row>
    <row r="14">
      <c r="A14" s="17" t="s">
        <v>372</v>
      </c>
      <c r="B14" s="22">
        <v>1.0</v>
      </c>
      <c r="C14" s="23">
        <v>1.0</v>
      </c>
      <c r="D14" s="23">
        <v>1.0</v>
      </c>
      <c r="E14" s="20"/>
      <c r="J14" s="24">
        <v>0.1538</v>
      </c>
      <c r="K14" s="25">
        <v>0.1538</v>
      </c>
      <c r="L14" s="24">
        <v>0.538</v>
      </c>
    </row>
    <row r="15">
      <c r="A15" s="17" t="s">
        <v>373</v>
      </c>
      <c r="B15" s="22">
        <v>1.0</v>
      </c>
      <c r="C15" s="23">
        <v>1.0</v>
      </c>
      <c r="D15" s="23">
        <v>0.84</v>
      </c>
      <c r="E15" s="20"/>
      <c r="J15" s="24">
        <v>0.0</v>
      </c>
      <c r="K15" s="25">
        <v>0.5385</v>
      </c>
      <c r="L15" s="24">
        <v>0.545</v>
      </c>
    </row>
    <row r="16">
      <c r="A16" s="17" t="s">
        <v>374</v>
      </c>
      <c r="B16" s="22">
        <v>1.0</v>
      </c>
      <c r="C16" s="23">
        <v>1.0</v>
      </c>
      <c r="D16" s="23">
        <v>1.0</v>
      </c>
      <c r="E16" s="20"/>
      <c r="J16" s="24">
        <v>0.0</v>
      </c>
      <c r="K16" s="25">
        <v>0.1538</v>
      </c>
      <c r="L16" s="24">
        <v>0.385</v>
      </c>
    </row>
    <row r="17">
      <c r="A17" s="17" t="s">
        <v>375</v>
      </c>
      <c r="B17" s="22">
        <v>1.0</v>
      </c>
      <c r="C17" s="23">
        <v>0.92</v>
      </c>
      <c r="D17" s="23">
        <v>0.7</v>
      </c>
      <c r="E17" s="20"/>
      <c r="J17" s="24">
        <v>0.0</v>
      </c>
      <c r="K17" s="25">
        <v>0.4167</v>
      </c>
      <c r="L17" s="24">
        <v>0.667</v>
      </c>
    </row>
    <row r="18">
      <c r="A18" s="17" t="s">
        <v>376</v>
      </c>
      <c r="B18" s="22">
        <v>1.0</v>
      </c>
      <c r="C18" s="23">
        <v>0.769</v>
      </c>
      <c r="D18" s="23">
        <v>0.92</v>
      </c>
      <c r="E18" s="20"/>
      <c r="J18" s="24">
        <v>0.1538</v>
      </c>
      <c r="K18" s="25">
        <v>0.6</v>
      </c>
      <c r="L18" s="24">
        <v>0.667</v>
      </c>
    </row>
    <row r="19">
      <c r="A19" s="26" t="s">
        <v>377</v>
      </c>
      <c r="B19" s="27">
        <f t="shared" ref="B19:D19" si="1">AVERAGE(B4:B18)</f>
        <v>0.9792666667</v>
      </c>
      <c r="C19" s="27">
        <f t="shared" si="1"/>
        <v>0.9632666667</v>
      </c>
      <c r="D19" s="27">
        <f t="shared" si="1"/>
        <v>0.8446666667</v>
      </c>
      <c r="E19" s="28"/>
      <c r="J19" s="27">
        <f t="shared" ref="J19:L19" si="2">AVERAGE(J4:J18)</f>
        <v>0.06861333333</v>
      </c>
      <c r="K19" s="27">
        <f t="shared" si="2"/>
        <v>0.2903266667</v>
      </c>
      <c r="L19" s="27">
        <f t="shared" si="2"/>
        <v>0.4790666667</v>
      </c>
    </row>
    <row r="20">
      <c r="E20" s="29"/>
    </row>
    <row r="21">
      <c r="B21" s="1" t="s">
        <v>378</v>
      </c>
      <c r="E21" s="29"/>
      <c r="J21" s="1" t="s">
        <v>378</v>
      </c>
    </row>
    <row r="22">
      <c r="A22" s="30"/>
      <c r="B22" s="31" t="s">
        <v>379</v>
      </c>
      <c r="C22" s="32" t="s">
        <v>380</v>
      </c>
      <c r="D22" s="32" t="s">
        <v>110</v>
      </c>
      <c r="E22" s="32" t="s">
        <v>381</v>
      </c>
      <c r="F22" s="32" t="s">
        <v>382</v>
      </c>
      <c r="G22" s="30"/>
      <c r="H22" s="30"/>
      <c r="I22" s="30"/>
      <c r="J22" s="31" t="s">
        <v>379</v>
      </c>
      <c r="K22" s="32" t="s">
        <v>380</v>
      </c>
      <c r="L22" s="32" t="s">
        <v>110</v>
      </c>
      <c r="M22" s="32" t="s">
        <v>381</v>
      </c>
      <c r="N22" s="32" t="s">
        <v>382</v>
      </c>
      <c r="O22" s="30"/>
      <c r="P22" s="30"/>
      <c r="Q22" s="30"/>
      <c r="R22" s="30"/>
      <c r="S22" s="30"/>
      <c r="T22" s="30"/>
      <c r="U22" s="30"/>
      <c r="V22" s="30"/>
      <c r="W22" s="30"/>
      <c r="X22" s="30"/>
      <c r="Y22" s="30"/>
    </row>
    <row r="23">
      <c r="B23" s="31" t="s">
        <v>383</v>
      </c>
      <c r="C23" s="33">
        <v>15.0</v>
      </c>
      <c r="D23" s="33">
        <v>15.0</v>
      </c>
      <c r="E23" s="33">
        <v>15.0</v>
      </c>
      <c r="F23" s="33">
        <v>45.0</v>
      </c>
      <c r="J23" s="31" t="s">
        <v>383</v>
      </c>
      <c r="K23" s="33">
        <v>15.0</v>
      </c>
      <c r="L23" s="33">
        <v>15.0</v>
      </c>
      <c r="M23" s="33">
        <v>15.0</v>
      </c>
      <c r="N23" s="33">
        <v>45.0</v>
      </c>
    </row>
    <row r="24">
      <c r="B24" s="31" t="s">
        <v>384</v>
      </c>
      <c r="C24" s="34">
        <v>14.689</v>
      </c>
      <c r="D24" s="34">
        <v>14.449</v>
      </c>
      <c r="E24" s="34">
        <v>12.67</v>
      </c>
      <c r="F24" s="34">
        <v>41.808</v>
      </c>
      <c r="J24" s="31" t="s">
        <v>384</v>
      </c>
      <c r="K24" s="34">
        <v>1.0292</v>
      </c>
      <c r="L24" s="34">
        <v>4.3549</v>
      </c>
      <c r="M24" s="34">
        <v>7.186</v>
      </c>
      <c r="N24" s="34">
        <v>12.5701</v>
      </c>
    </row>
    <row r="25">
      <c r="B25" s="31" t="s">
        <v>385</v>
      </c>
      <c r="C25" s="34">
        <v>0.9793</v>
      </c>
      <c r="D25" s="34">
        <v>0.9633</v>
      </c>
      <c r="E25" s="34">
        <v>0.8447</v>
      </c>
      <c r="F25" s="34">
        <v>0.9291</v>
      </c>
      <c r="J25" s="31" t="s">
        <v>385</v>
      </c>
      <c r="K25" s="34">
        <v>0.0686</v>
      </c>
      <c r="L25" s="34">
        <v>0.2903</v>
      </c>
      <c r="M25" s="34">
        <v>0.4791</v>
      </c>
      <c r="N25" s="34">
        <v>0.2793</v>
      </c>
    </row>
    <row r="26">
      <c r="B26" s="31" t="s">
        <v>386</v>
      </c>
      <c r="C26" s="34">
        <v>14.4378</v>
      </c>
      <c r="D26" s="34">
        <v>13.977</v>
      </c>
      <c r="E26" s="34">
        <v>11.1877</v>
      </c>
      <c r="F26" s="34">
        <v>39.6024</v>
      </c>
      <c r="J26" s="31" t="s">
        <v>386</v>
      </c>
      <c r="K26" s="34">
        <v>0.1411</v>
      </c>
      <c r="L26" s="34">
        <v>1.9259</v>
      </c>
      <c r="M26" s="34">
        <v>4.6671</v>
      </c>
      <c r="N26" s="34">
        <v>6.7342</v>
      </c>
    </row>
    <row r="27">
      <c r="B27" s="31" t="s">
        <v>387</v>
      </c>
      <c r="C27" s="34">
        <v>0.0038</v>
      </c>
      <c r="D27" s="34">
        <v>0.0042</v>
      </c>
      <c r="E27" s="34">
        <v>0.0347</v>
      </c>
      <c r="F27" s="34">
        <v>0.0173</v>
      </c>
      <c r="J27" s="31" t="s">
        <v>387</v>
      </c>
      <c r="K27" s="34">
        <v>0.005</v>
      </c>
      <c r="L27" s="34">
        <v>0.0473</v>
      </c>
      <c r="M27" s="34">
        <v>0.0875</v>
      </c>
      <c r="N27" s="34">
        <v>0.0732</v>
      </c>
    </row>
    <row r="28">
      <c r="B28" s="31" t="s">
        <v>388</v>
      </c>
      <c r="C28" s="34">
        <v>0.0617</v>
      </c>
      <c r="D28" s="34">
        <v>0.0648</v>
      </c>
      <c r="E28" s="34">
        <v>0.1863</v>
      </c>
      <c r="F28" s="34">
        <v>0.1314</v>
      </c>
      <c r="J28" s="31" t="s">
        <v>388</v>
      </c>
      <c r="K28" s="34">
        <v>0.071</v>
      </c>
      <c r="L28" s="34">
        <v>0.2174</v>
      </c>
      <c r="M28" s="34">
        <v>0.2958</v>
      </c>
      <c r="N28" s="34">
        <v>0.2706</v>
      </c>
    </row>
    <row r="29">
      <c r="B29" s="31" t="s">
        <v>389</v>
      </c>
      <c r="C29" s="34">
        <v>0.0159</v>
      </c>
      <c r="D29" s="34">
        <v>0.0167</v>
      </c>
      <c r="E29" s="34">
        <v>0.0481</v>
      </c>
      <c r="F29" s="34">
        <v>0.0196</v>
      </c>
      <c r="J29" s="31" t="s">
        <v>389</v>
      </c>
      <c r="K29" s="34">
        <v>0.0183</v>
      </c>
      <c r="L29" s="34">
        <v>0.0561</v>
      </c>
      <c r="M29" s="34">
        <v>0.0764</v>
      </c>
      <c r="N29" s="34">
        <v>0.0403</v>
      </c>
    </row>
    <row r="30">
      <c r="E30" s="29"/>
    </row>
    <row r="31">
      <c r="E31" s="29"/>
    </row>
    <row r="32">
      <c r="B32" s="35" t="s">
        <v>390</v>
      </c>
      <c r="E32" s="29"/>
      <c r="J32" s="1" t="s">
        <v>390</v>
      </c>
    </row>
    <row r="33">
      <c r="B33" s="32" t="s">
        <v>391</v>
      </c>
      <c r="C33" s="32" t="s">
        <v>392</v>
      </c>
      <c r="D33" s="32" t="s">
        <v>393</v>
      </c>
      <c r="E33" s="32" t="s">
        <v>394</v>
      </c>
      <c r="F33" s="32" t="s">
        <v>395</v>
      </c>
      <c r="G33" s="36" t="s">
        <v>396</v>
      </c>
      <c r="J33" s="32" t="s">
        <v>391</v>
      </c>
      <c r="K33" s="32" t="s">
        <v>392</v>
      </c>
      <c r="L33" s="32" t="s">
        <v>393</v>
      </c>
      <c r="M33" s="32" t="s">
        <v>394</v>
      </c>
      <c r="N33" s="32" t="s">
        <v>395</v>
      </c>
      <c r="O33" s="37" t="s">
        <v>396</v>
      </c>
    </row>
    <row r="34">
      <c r="B34" s="31" t="s">
        <v>397</v>
      </c>
      <c r="C34" s="34">
        <v>0.1622</v>
      </c>
      <c r="D34" s="34">
        <v>2.0</v>
      </c>
      <c r="E34" s="34">
        <v>0.0811</v>
      </c>
      <c r="F34" s="34">
        <v>5.6977</v>
      </c>
      <c r="G34" s="38">
        <v>0.0065</v>
      </c>
      <c r="J34" s="31" t="s">
        <v>397</v>
      </c>
      <c r="K34" s="34">
        <v>1.2663</v>
      </c>
      <c r="L34" s="34">
        <v>2.0</v>
      </c>
      <c r="M34" s="34">
        <v>0.6331</v>
      </c>
      <c r="N34" s="34">
        <v>13.5904</v>
      </c>
      <c r="O34" s="39">
        <v>2.8089E-5</v>
      </c>
    </row>
    <row r="35">
      <c r="B35" s="31" t="s">
        <v>398</v>
      </c>
      <c r="C35" s="34">
        <v>0.5978</v>
      </c>
      <c r="D35" s="34">
        <v>42.0</v>
      </c>
      <c r="E35" s="34">
        <v>0.0142</v>
      </c>
      <c r="J35" s="31" t="s">
        <v>398</v>
      </c>
      <c r="K35" s="34">
        <v>1.9566</v>
      </c>
      <c r="L35" s="34">
        <v>42.0</v>
      </c>
      <c r="M35" s="34">
        <v>0.0466</v>
      </c>
    </row>
    <row r="36">
      <c r="B36" s="31" t="s">
        <v>399</v>
      </c>
      <c r="C36" s="34">
        <v>0.76</v>
      </c>
      <c r="D36" s="34">
        <v>44.0</v>
      </c>
      <c r="E36" s="29"/>
      <c r="J36" s="31" t="s">
        <v>399</v>
      </c>
      <c r="K36" s="34">
        <v>3.2229</v>
      </c>
      <c r="L36" s="34">
        <v>44.0</v>
      </c>
    </row>
    <row r="37">
      <c r="E37" s="29"/>
    </row>
    <row r="38">
      <c r="B38" s="40" t="s">
        <v>400</v>
      </c>
      <c r="E38" s="29"/>
      <c r="J38" s="41" t="s">
        <v>400</v>
      </c>
    </row>
    <row r="39">
      <c r="B39" s="1" t="s">
        <v>401</v>
      </c>
      <c r="E39" s="29"/>
      <c r="J39" s="1" t="s">
        <v>401</v>
      </c>
    </row>
    <row r="40">
      <c r="B40" s="42" t="s">
        <v>402</v>
      </c>
      <c r="C40" s="42" t="s">
        <v>403</v>
      </c>
      <c r="D40" s="42" t="s">
        <v>404</v>
      </c>
      <c r="E40" s="42" t="s">
        <v>405</v>
      </c>
      <c r="F40" s="42" t="s">
        <v>396</v>
      </c>
      <c r="G40" s="43" t="s">
        <v>406</v>
      </c>
      <c r="J40" s="42" t="s">
        <v>402</v>
      </c>
      <c r="K40" s="42" t="s">
        <v>403</v>
      </c>
      <c r="L40" s="42" t="s">
        <v>404</v>
      </c>
      <c r="M40" s="42" t="s">
        <v>405</v>
      </c>
      <c r="N40" s="42" t="s">
        <v>396</v>
      </c>
      <c r="O40" s="43" t="s">
        <v>406</v>
      </c>
    </row>
    <row r="41">
      <c r="B41" s="44" t="s">
        <v>407</v>
      </c>
      <c r="C41" s="45">
        <v>0.0</v>
      </c>
      <c r="D41" s="45">
        <v>1.392</v>
      </c>
      <c r="E41" s="45">
        <v>5.728</v>
      </c>
      <c r="F41" s="46">
        <v>0.238</v>
      </c>
      <c r="G41" s="47" t="s">
        <v>408</v>
      </c>
      <c r="J41" s="44" t="s">
        <v>407</v>
      </c>
      <c r="K41" s="45">
        <v>0.2088</v>
      </c>
      <c r="L41" s="45">
        <v>8.1243</v>
      </c>
      <c r="M41" s="45">
        <v>5.7308</v>
      </c>
      <c r="N41" s="48">
        <v>0.004368</v>
      </c>
      <c r="O41" s="49" t="s">
        <v>409</v>
      </c>
    </row>
    <row r="42">
      <c r="B42" s="44" t="s">
        <v>410</v>
      </c>
      <c r="C42" s="45">
        <v>0.16</v>
      </c>
      <c r="D42" s="45">
        <v>6.996</v>
      </c>
      <c r="E42" s="45">
        <v>5.728</v>
      </c>
      <c r="F42" s="48">
        <v>0.00817</v>
      </c>
      <c r="G42" s="49" t="s">
        <v>411</v>
      </c>
      <c r="J42" s="44" t="s">
        <v>410</v>
      </c>
      <c r="K42" s="45">
        <v>0.4941</v>
      </c>
      <c r="L42" s="45">
        <v>10.9214</v>
      </c>
      <c r="M42" s="45">
        <v>5.7308</v>
      </c>
      <c r="N42" s="48">
        <v>9.506E-4</v>
      </c>
      <c r="O42" s="50" t="s">
        <v>411</v>
      </c>
    </row>
    <row r="43">
      <c r="B43" s="44" t="s">
        <v>412</v>
      </c>
      <c r="C43" s="45">
        <v>0.16</v>
      </c>
      <c r="D43" s="45">
        <v>4.046</v>
      </c>
      <c r="E43" s="45">
        <v>5.728</v>
      </c>
      <c r="F43" s="46">
        <v>0.0443</v>
      </c>
      <c r="G43" s="47" t="s">
        <v>408</v>
      </c>
      <c r="J43" s="44" t="s">
        <v>412</v>
      </c>
      <c r="K43" s="45">
        <v>0.2853</v>
      </c>
      <c r="L43" s="45">
        <v>4.3387</v>
      </c>
      <c r="M43" s="45">
        <v>5.7308</v>
      </c>
      <c r="N43" s="46">
        <v>0.03725</v>
      </c>
      <c r="O43" s="47" t="s">
        <v>408</v>
      </c>
    </row>
    <row r="44">
      <c r="E44" s="29"/>
    </row>
    <row r="45">
      <c r="E45" s="29"/>
    </row>
    <row r="46">
      <c r="E46" s="29"/>
    </row>
    <row r="47">
      <c r="E47" s="29"/>
    </row>
    <row r="48">
      <c r="E48" s="29"/>
    </row>
    <row r="49">
      <c r="B49" s="51"/>
      <c r="C49" s="51"/>
      <c r="D49" s="51"/>
      <c r="E49" s="51"/>
      <c r="F49" s="52"/>
      <c r="J49" s="51"/>
      <c r="K49" s="51"/>
      <c r="L49" s="51"/>
      <c r="M49" s="51"/>
      <c r="N49" s="53"/>
    </row>
    <row r="50">
      <c r="B50" s="51"/>
      <c r="C50" s="51"/>
      <c r="D50" s="51"/>
      <c r="E50" s="51"/>
      <c r="F50" s="53"/>
      <c r="J50" s="51"/>
      <c r="K50" s="51"/>
      <c r="L50" s="51"/>
      <c r="M50" s="51"/>
      <c r="N50" s="53"/>
    </row>
    <row r="51">
      <c r="B51" s="51"/>
      <c r="C51" s="51"/>
      <c r="D51" s="51"/>
      <c r="E51" s="51"/>
      <c r="F51" s="52"/>
      <c r="J51" s="51"/>
      <c r="K51" s="51"/>
      <c r="L51" s="51"/>
      <c r="M51" s="51"/>
      <c r="N51" s="52"/>
    </row>
    <row r="52">
      <c r="E52" s="29"/>
    </row>
    <row r="53">
      <c r="E53" s="29"/>
    </row>
    <row r="54">
      <c r="E54" s="29"/>
    </row>
    <row r="55">
      <c r="E55" s="29"/>
    </row>
    <row r="56">
      <c r="E56" s="29"/>
    </row>
    <row r="57">
      <c r="E57" s="29"/>
    </row>
    <row r="58">
      <c r="E58" s="29"/>
    </row>
    <row r="59">
      <c r="E59" s="29"/>
    </row>
    <row r="60">
      <c r="E60" s="29"/>
    </row>
    <row r="61">
      <c r="E61" s="29"/>
    </row>
    <row r="62">
      <c r="E62" s="29"/>
    </row>
    <row r="63">
      <c r="E63" s="29"/>
    </row>
    <row r="64">
      <c r="E64" s="29"/>
    </row>
    <row r="65">
      <c r="E65" s="29"/>
    </row>
    <row r="66">
      <c r="E66" s="29"/>
    </row>
    <row r="67">
      <c r="E67" s="29"/>
    </row>
    <row r="68">
      <c r="E68" s="29"/>
    </row>
    <row r="69">
      <c r="E69" s="29"/>
    </row>
    <row r="70">
      <c r="E70" s="29"/>
    </row>
    <row r="71">
      <c r="E71" s="29"/>
    </row>
    <row r="72">
      <c r="E72" s="29"/>
    </row>
    <row r="73">
      <c r="E73" s="29"/>
    </row>
    <row r="74">
      <c r="E74" s="29"/>
    </row>
    <row r="75">
      <c r="E75" s="29"/>
    </row>
    <row r="76">
      <c r="E76" s="29"/>
    </row>
    <row r="77">
      <c r="E77" s="29"/>
    </row>
    <row r="78">
      <c r="E78" s="29"/>
    </row>
    <row r="79">
      <c r="E79" s="29"/>
    </row>
    <row r="80">
      <c r="E80" s="29"/>
    </row>
    <row r="81">
      <c r="E81" s="29"/>
    </row>
    <row r="82">
      <c r="E82" s="29"/>
    </row>
    <row r="83">
      <c r="E83" s="29"/>
    </row>
    <row r="84">
      <c r="E84" s="29"/>
    </row>
    <row r="85">
      <c r="E85" s="29"/>
    </row>
    <row r="86">
      <c r="E86" s="29"/>
    </row>
    <row r="87">
      <c r="E87" s="29"/>
    </row>
    <row r="88">
      <c r="E88" s="29"/>
    </row>
    <row r="89">
      <c r="E89" s="29"/>
    </row>
    <row r="90">
      <c r="E90" s="29"/>
    </row>
    <row r="91">
      <c r="E91" s="29"/>
    </row>
    <row r="92">
      <c r="E92" s="29"/>
    </row>
    <row r="93">
      <c r="E93" s="29"/>
    </row>
    <row r="94">
      <c r="E94" s="29"/>
    </row>
    <row r="95">
      <c r="E95" s="29"/>
    </row>
    <row r="96">
      <c r="E96" s="29"/>
    </row>
    <row r="97">
      <c r="E97" s="29"/>
    </row>
    <row r="98">
      <c r="E98" s="29"/>
    </row>
    <row r="99">
      <c r="E99" s="29"/>
    </row>
    <row r="100">
      <c r="E100" s="29"/>
    </row>
    <row r="101">
      <c r="E101" s="29"/>
    </row>
    <row r="102">
      <c r="E102" s="29"/>
    </row>
    <row r="103">
      <c r="E103" s="29"/>
    </row>
    <row r="104">
      <c r="E104" s="29"/>
    </row>
    <row r="105">
      <c r="E105" s="29"/>
    </row>
    <row r="106">
      <c r="E106" s="29"/>
    </row>
    <row r="107">
      <c r="E107" s="29"/>
    </row>
    <row r="108">
      <c r="E108" s="29"/>
    </row>
    <row r="109">
      <c r="E109" s="29"/>
    </row>
    <row r="110">
      <c r="E110" s="29"/>
    </row>
    <row r="111">
      <c r="E111" s="29"/>
    </row>
    <row r="112">
      <c r="E112" s="29"/>
    </row>
    <row r="113">
      <c r="E113" s="29"/>
    </row>
    <row r="114">
      <c r="E114" s="29"/>
    </row>
    <row r="115">
      <c r="E115" s="29"/>
    </row>
    <row r="116">
      <c r="E116" s="29"/>
    </row>
    <row r="117">
      <c r="E117" s="29"/>
    </row>
    <row r="118">
      <c r="E118" s="29"/>
    </row>
    <row r="119">
      <c r="E119" s="29"/>
    </row>
    <row r="120">
      <c r="E120" s="29"/>
    </row>
    <row r="121">
      <c r="E121" s="29"/>
    </row>
    <row r="122">
      <c r="E122" s="29"/>
    </row>
    <row r="123">
      <c r="E123" s="29"/>
    </row>
    <row r="124">
      <c r="E124" s="29"/>
    </row>
    <row r="125">
      <c r="E125" s="29"/>
    </row>
    <row r="126">
      <c r="E126" s="29"/>
    </row>
    <row r="127">
      <c r="E127" s="29"/>
    </row>
    <row r="128">
      <c r="E128" s="29"/>
    </row>
    <row r="129">
      <c r="E129" s="29"/>
    </row>
    <row r="130">
      <c r="E130" s="29"/>
    </row>
    <row r="131">
      <c r="E131" s="29"/>
    </row>
    <row r="132">
      <c r="E132" s="29"/>
    </row>
    <row r="133">
      <c r="E133" s="29"/>
    </row>
    <row r="134">
      <c r="E134" s="29"/>
    </row>
    <row r="135">
      <c r="E135" s="29"/>
    </row>
    <row r="136">
      <c r="E136" s="29"/>
    </row>
    <row r="137">
      <c r="E137" s="29"/>
    </row>
    <row r="138">
      <c r="E138" s="29"/>
    </row>
    <row r="139">
      <c r="E139" s="29"/>
    </row>
    <row r="140">
      <c r="E140" s="29"/>
    </row>
    <row r="141">
      <c r="E141" s="29"/>
    </row>
    <row r="142">
      <c r="E142" s="29"/>
    </row>
    <row r="143">
      <c r="E143" s="29"/>
    </row>
    <row r="144">
      <c r="E144" s="29"/>
    </row>
    <row r="145">
      <c r="E145" s="29"/>
    </row>
    <row r="146">
      <c r="E146" s="29"/>
    </row>
    <row r="147">
      <c r="E147" s="29"/>
    </row>
    <row r="148">
      <c r="E148" s="29"/>
    </row>
    <row r="149">
      <c r="E149" s="29"/>
    </row>
    <row r="150">
      <c r="E150" s="29"/>
    </row>
    <row r="151">
      <c r="E151" s="29"/>
    </row>
    <row r="152">
      <c r="E152" s="29"/>
    </row>
    <row r="153">
      <c r="E153" s="29"/>
    </row>
    <row r="154">
      <c r="E154" s="29"/>
    </row>
    <row r="155">
      <c r="E155" s="29"/>
    </row>
    <row r="156">
      <c r="E156" s="29"/>
    </row>
    <row r="157">
      <c r="E157" s="29"/>
    </row>
    <row r="158">
      <c r="E158" s="29"/>
    </row>
    <row r="159">
      <c r="E159" s="29"/>
    </row>
    <row r="160">
      <c r="E160" s="29"/>
    </row>
    <row r="161">
      <c r="E161" s="29"/>
    </row>
    <row r="162">
      <c r="E162" s="29"/>
    </row>
    <row r="163">
      <c r="E163" s="29"/>
    </row>
    <row r="164">
      <c r="E164" s="29"/>
    </row>
    <row r="165">
      <c r="E165" s="29"/>
    </row>
    <row r="166">
      <c r="E166" s="29"/>
    </row>
    <row r="167">
      <c r="E167" s="29"/>
    </row>
    <row r="168">
      <c r="E168" s="29"/>
    </row>
    <row r="169">
      <c r="E169" s="29"/>
    </row>
    <row r="170">
      <c r="E170" s="29"/>
    </row>
    <row r="171">
      <c r="E171" s="29"/>
    </row>
    <row r="172">
      <c r="E172" s="29"/>
    </row>
    <row r="173">
      <c r="E173" s="29"/>
    </row>
    <row r="174">
      <c r="E174" s="29"/>
    </row>
    <row r="175">
      <c r="E175" s="29"/>
    </row>
    <row r="176">
      <c r="E176" s="29"/>
    </row>
    <row r="177">
      <c r="E177" s="29"/>
    </row>
    <row r="178">
      <c r="E178" s="29"/>
    </row>
    <row r="179">
      <c r="E179" s="29"/>
    </row>
    <row r="180">
      <c r="E180" s="29"/>
    </row>
    <row r="181">
      <c r="E181" s="29"/>
    </row>
    <row r="182">
      <c r="E182" s="29"/>
    </row>
    <row r="183">
      <c r="E183" s="29"/>
    </row>
    <row r="184">
      <c r="E184" s="29"/>
    </row>
    <row r="185">
      <c r="E185" s="29"/>
    </row>
    <row r="186">
      <c r="E186" s="29"/>
    </row>
    <row r="187">
      <c r="E187" s="29"/>
    </row>
    <row r="188">
      <c r="E188" s="29"/>
    </row>
    <row r="189">
      <c r="E189" s="29"/>
    </row>
    <row r="190">
      <c r="E190" s="29"/>
    </row>
    <row r="191">
      <c r="E191" s="29"/>
    </row>
    <row r="192">
      <c r="E192" s="29"/>
    </row>
    <row r="193">
      <c r="E193" s="29"/>
    </row>
    <row r="194">
      <c r="E194" s="29"/>
    </row>
    <row r="195">
      <c r="E195" s="29"/>
    </row>
    <row r="196">
      <c r="E196" s="29"/>
    </row>
    <row r="197">
      <c r="E197" s="29"/>
    </row>
    <row r="198">
      <c r="E198" s="29"/>
    </row>
    <row r="199">
      <c r="E199" s="29"/>
    </row>
    <row r="200">
      <c r="E200" s="29"/>
    </row>
    <row r="201">
      <c r="E201" s="29"/>
    </row>
    <row r="202">
      <c r="E202" s="29"/>
    </row>
    <row r="203">
      <c r="E203" s="29"/>
    </row>
    <row r="204">
      <c r="E204" s="29"/>
    </row>
    <row r="205">
      <c r="E205" s="29"/>
    </row>
    <row r="206">
      <c r="E206" s="29"/>
    </row>
    <row r="207">
      <c r="E207" s="29"/>
    </row>
    <row r="208">
      <c r="E208" s="29"/>
    </row>
    <row r="209">
      <c r="E209" s="29"/>
    </row>
    <row r="210">
      <c r="E210" s="29"/>
    </row>
    <row r="211">
      <c r="E211" s="29"/>
    </row>
    <row r="212">
      <c r="E212" s="29"/>
    </row>
    <row r="213">
      <c r="E213" s="29"/>
    </row>
    <row r="214">
      <c r="E214" s="29"/>
    </row>
    <row r="215">
      <c r="E215" s="29"/>
    </row>
    <row r="216">
      <c r="E216" s="29"/>
    </row>
    <row r="217">
      <c r="E217" s="29"/>
    </row>
    <row r="218">
      <c r="E218" s="29"/>
    </row>
    <row r="219">
      <c r="E219" s="29"/>
    </row>
    <row r="220">
      <c r="E220" s="29"/>
    </row>
    <row r="221">
      <c r="E221" s="29"/>
    </row>
    <row r="222">
      <c r="E222" s="29"/>
    </row>
    <row r="223">
      <c r="E223" s="29"/>
    </row>
    <row r="224">
      <c r="E224" s="29"/>
    </row>
    <row r="225">
      <c r="E225" s="29"/>
    </row>
    <row r="226">
      <c r="E226" s="29"/>
    </row>
    <row r="227">
      <c r="E227" s="29"/>
    </row>
    <row r="228">
      <c r="E228" s="29"/>
    </row>
    <row r="229">
      <c r="E229" s="29"/>
    </row>
    <row r="230">
      <c r="E230" s="29"/>
    </row>
    <row r="231">
      <c r="E231" s="29"/>
    </row>
    <row r="232">
      <c r="E232" s="29"/>
    </row>
    <row r="233">
      <c r="E233" s="29"/>
    </row>
    <row r="234">
      <c r="E234" s="29"/>
    </row>
    <row r="235">
      <c r="E235" s="29"/>
    </row>
    <row r="236">
      <c r="E236" s="29"/>
    </row>
    <row r="237">
      <c r="E237" s="29"/>
    </row>
    <row r="238">
      <c r="E238" s="29"/>
    </row>
    <row r="239">
      <c r="E239" s="29"/>
    </row>
    <row r="240">
      <c r="E240" s="29"/>
    </row>
    <row r="241">
      <c r="E241" s="29"/>
    </row>
    <row r="242">
      <c r="E242" s="29"/>
    </row>
    <row r="243">
      <c r="E243" s="29"/>
    </row>
    <row r="244">
      <c r="E244" s="29"/>
    </row>
    <row r="245">
      <c r="E245" s="29"/>
    </row>
    <row r="246">
      <c r="E246" s="29"/>
    </row>
    <row r="247">
      <c r="E247" s="29"/>
    </row>
    <row r="248">
      <c r="E248" s="29"/>
    </row>
    <row r="249">
      <c r="E249" s="29"/>
    </row>
    <row r="250">
      <c r="E250" s="29"/>
    </row>
    <row r="251">
      <c r="E251" s="29"/>
    </row>
    <row r="252">
      <c r="E252" s="29"/>
    </row>
    <row r="253">
      <c r="E253" s="29"/>
    </row>
    <row r="254">
      <c r="E254" s="29"/>
    </row>
    <row r="255">
      <c r="E255" s="29"/>
    </row>
    <row r="256">
      <c r="E256" s="29"/>
    </row>
    <row r="257">
      <c r="E257" s="29"/>
    </row>
    <row r="258">
      <c r="E258" s="29"/>
    </row>
    <row r="259">
      <c r="E259" s="29"/>
    </row>
    <row r="260">
      <c r="E260" s="29"/>
    </row>
    <row r="261">
      <c r="E261" s="29"/>
    </row>
    <row r="262">
      <c r="E262" s="29"/>
    </row>
    <row r="263">
      <c r="E263" s="29"/>
    </row>
    <row r="264">
      <c r="E264" s="29"/>
    </row>
    <row r="265">
      <c r="E265" s="29"/>
    </row>
    <row r="266">
      <c r="E266" s="29"/>
    </row>
    <row r="267">
      <c r="E267" s="29"/>
    </row>
    <row r="268">
      <c r="E268" s="29"/>
    </row>
    <row r="269">
      <c r="E269" s="29"/>
    </row>
    <row r="270">
      <c r="E270" s="29"/>
    </row>
    <row r="271">
      <c r="E271" s="29"/>
    </row>
    <row r="272">
      <c r="E272" s="29"/>
    </row>
    <row r="273">
      <c r="E273" s="29"/>
    </row>
    <row r="274">
      <c r="E274" s="29"/>
    </row>
    <row r="275">
      <c r="E275" s="29"/>
    </row>
    <row r="276">
      <c r="E276" s="29"/>
    </row>
    <row r="277">
      <c r="E277" s="29"/>
    </row>
    <row r="278">
      <c r="E278" s="29"/>
    </row>
    <row r="279">
      <c r="E279" s="29"/>
    </row>
    <row r="280">
      <c r="E280" s="29"/>
    </row>
    <row r="281">
      <c r="E281" s="29"/>
    </row>
    <row r="282">
      <c r="E282" s="29"/>
    </row>
    <row r="283">
      <c r="E283" s="29"/>
    </row>
    <row r="284">
      <c r="E284" s="29"/>
    </row>
    <row r="285">
      <c r="E285" s="29"/>
    </row>
    <row r="286">
      <c r="E286" s="29"/>
    </row>
    <row r="287">
      <c r="E287" s="29"/>
    </row>
    <row r="288">
      <c r="E288" s="29"/>
    </row>
    <row r="289">
      <c r="E289" s="29"/>
    </row>
    <row r="290">
      <c r="E290" s="29"/>
    </row>
    <row r="291">
      <c r="E291" s="29"/>
    </row>
    <row r="292">
      <c r="E292" s="29"/>
    </row>
    <row r="293">
      <c r="E293" s="29"/>
    </row>
    <row r="294">
      <c r="E294" s="29"/>
    </row>
    <row r="295">
      <c r="E295" s="29"/>
    </row>
    <row r="296">
      <c r="E296" s="29"/>
    </row>
    <row r="297">
      <c r="E297" s="29"/>
    </row>
    <row r="298">
      <c r="E298" s="29"/>
    </row>
    <row r="299">
      <c r="E299" s="29"/>
    </row>
    <row r="300">
      <c r="E300" s="29"/>
    </row>
    <row r="301">
      <c r="E301" s="29"/>
    </row>
    <row r="302">
      <c r="E302" s="29"/>
    </row>
    <row r="303">
      <c r="E303" s="29"/>
    </row>
    <row r="304">
      <c r="E304" s="29"/>
    </row>
    <row r="305">
      <c r="E305" s="29"/>
    </row>
    <row r="306">
      <c r="E306" s="29"/>
    </row>
    <row r="307">
      <c r="E307" s="29"/>
    </row>
    <row r="308">
      <c r="E308" s="29"/>
    </row>
    <row r="309">
      <c r="E309" s="29"/>
    </row>
    <row r="310">
      <c r="E310" s="29"/>
    </row>
    <row r="311">
      <c r="E311" s="29"/>
    </row>
    <row r="312">
      <c r="E312" s="29"/>
    </row>
    <row r="313">
      <c r="E313" s="29"/>
    </row>
    <row r="314">
      <c r="E314" s="29"/>
    </row>
    <row r="315">
      <c r="E315" s="29"/>
    </row>
    <row r="316">
      <c r="E316" s="29"/>
    </row>
    <row r="317">
      <c r="E317" s="29"/>
    </row>
    <row r="318">
      <c r="E318" s="29"/>
    </row>
    <row r="319">
      <c r="E319" s="29"/>
    </row>
    <row r="320">
      <c r="E320" s="29"/>
    </row>
    <row r="321">
      <c r="E321" s="29"/>
    </row>
    <row r="322">
      <c r="E322" s="29"/>
    </row>
    <row r="323">
      <c r="E323" s="29"/>
    </row>
    <row r="324">
      <c r="E324" s="29"/>
    </row>
    <row r="325">
      <c r="E325" s="29"/>
    </row>
    <row r="326">
      <c r="E326" s="29"/>
    </row>
    <row r="327">
      <c r="E327" s="29"/>
    </row>
    <row r="328">
      <c r="E328" s="29"/>
    </row>
    <row r="329">
      <c r="E329" s="29"/>
    </row>
    <row r="330">
      <c r="E330" s="29"/>
    </row>
    <row r="331">
      <c r="E331" s="29"/>
    </row>
    <row r="332">
      <c r="E332" s="29"/>
    </row>
    <row r="333">
      <c r="E333" s="29"/>
    </row>
    <row r="334">
      <c r="E334" s="29"/>
    </row>
    <row r="335">
      <c r="E335" s="29"/>
    </row>
    <row r="336">
      <c r="E336" s="29"/>
    </row>
    <row r="337">
      <c r="E337" s="29"/>
    </row>
    <row r="338">
      <c r="E338" s="29"/>
    </row>
    <row r="339">
      <c r="E339" s="29"/>
    </row>
    <row r="340">
      <c r="E340" s="29"/>
    </row>
    <row r="341">
      <c r="E341" s="29"/>
    </row>
    <row r="342">
      <c r="E342" s="29"/>
    </row>
    <row r="343">
      <c r="E343" s="29"/>
    </row>
    <row r="344">
      <c r="E344" s="29"/>
    </row>
    <row r="345">
      <c r="E345" s="29"/>
    </row>
    <row r="346">
      <c r="E346" s="29"/>
    </row>
    <row r="347">
      <c r="E347" s="29"/>
    </row>
    <row r="348">
      <c r="E348" s="29"/>
    </row>
    <row r="349">
      <c r="E349" s="29"/>
    </row>
    <row r="350">
      <c r="E350" s="29"/>
    </row>
    <row r="351">
      <c r="E351" s="29"/>
    </row>
    <row r="352">
      <c r="E352" s="29"/>
    </row>
    <row r="353">
      <c r="E353" s="29"/>
    </row>
    <row r="354">
      <c r="E354" s="29"/>
    </row>
    <row r="355">
      <c r="E355" s="29"/>
    </row>
    <row r="356">
      <c r="E356" s="29"/>
    </row>
    <row r="357">
      <c r="E357" s="29"/>
    </row>
    <row r="358">
      <c r="E358" s="29"/>
    </row>
    <row r="359">
      <c r="E359" s="29"/>
    </row>
    <row r="360">
      <c r="E360" s="29"/>
    </row>
    <row r="361">
      <c r="E361" s="29"/>
    </row>
    <row r="362">
      <c r="E362" s="29"/>
    </row>
    <row r="363">
      <c r="E363" s="29"/>
    </row>
    <row r="364">
      <c r="E364" s="29"/>
    </row>
    <row r="365">
      <c r="E365" s="29"/>
    </row>
    <row r="366">
      <c r="E366" s="29"/>
    </row>
    <row r="367">
      <c r="E367" s="29"/>
    </row>
    <row r="368">
      <c r="E368" s="29"/>
    </row>
    <row r="369">
      <c r="E369" s="29"/>
    </row>
    <row r="370">
      <c r="E370" s="29"/>
    </row>
    <row r="371">
      <c r="E371" s="29"/>
    </row>
    <row r="372">
      <c r="E372" s="29"/>
    </row>
    <row r="373">
      <c r="E373" s="29"/>
    </row>
    <row r="374">
      <c r="E374" s="29"/>
    </row>
    <row r="375">
      <c r="E375" s="29"/>
    </row>
    <row r="376">
      <c r="E376" s="29"/>
    </row>
    <row r="377">
      <c r="E377" s="29"/>
    </row>
    <row r="378">
      <c r="E378" s="29"/>
    </row>
    <row r="379">
      <c r="E379" s="29"/>
    </row>
    <row r="380">
      <c r="E380" s="29"/>
    </row>
    <row r="381">
      <c r="E381" s="29"/>
    </row>
    <row r="382">
      <c r="E382" s="29"/>
    </row>
    <row r="383">
      <c r="E383" s="29"/>
    </row>
    <row r="384">
      <c r="E384" s="29"/>
    </row>
    <row r="385">
      <c r="E385" s="29"/>
    </row>
    <row r="386">
      <c r="E386" s="29"/>
    </row>
    <row r="387">
      <c r="E387" s="29"/>
    </row>
    <row r="388">
      <c r="E388" s="29"/>
    </row>
    <row r="389">
      <c r="E389" s="29"/>
    </row>
    <row r="390">
      <c r="E390" s="29"/>
    </row>
    <row r="391">
      <c r="E391" s="29"/>
    </row>
    <row r="392">
      <c r="E392" s="29"/>
    </row>
    <row r="393">
      <c r="E393" s="29"/>
    </row>
    <row r="394">
      <c r="E394" s="29"/>
    </row>
    <row r="395">
      <c r="E395" s="29"/>
    </row>
    <row r="396">
      <c r="E396" s="29"/>
    </row>
    <row r="397">
      <c r="E397" s="29"/>
    </row>
    <row r="398">
      <c r="E398" s="29"/>
    </row>
    <row r="399">
      <c r="E399" s="29"/>
    </row>
    <row r="400">
      <c r="E400" s="29"/>
    </row>
    <row r="401">
      <c r="E401" s="29"/>
    </row>
    <row r="402">
      <c r="E402" s="29"/>
    </row>
    <row r="403">
      <c r="E403" s="29"/>
    </row>
    <row r="404">
      <c r="E404" s="29"/>
    </row>
    <row r="405">
      <c r="E405" s="29"/>
    </row>
    <row r="406">
      <c r="E406" s="29"/>
    </row>
    <row r="407">
      <c r="E407" s="29"/>
    </row>
    <row r="408">
      <c r="E408" s="29"/>
    </row>
    <row r="409">
      <c r="E409" s="29"/>
    </row>
    <row r="410">
      <c r="E410" s="29"/>
    </row>
    <row r="411">
      <c r="E411" s="29"/>
    </row>
    <row r="412">
      <c r="E412" s="29"/>
    </row>
    <row r="413">
      <c r="E413" s="29"/>
    </row>
    <row r="414">
      <c r="E414" s="29"/>
    </row>
    <row r="415">
      <c r="E415" s="29"/>
    </row>
    <row r="416">
      <c r="E416" s="29"/>
    </row>
    <row r="417">
      <c r="E417" s="29"/>
    </row>
    <row r="418">
      <c r="E418" s="29"/>
    </row>
    <row r="419">
      <c r="E419" s="29"/>
    </row>
    <row r="420">
      <c r="E420" s="29"/>
    </row>
    <row r="421">
      <c r="E421" s="29"/>
    </row>
    <row r="422">
      <c r="E422" s="29"/>
    </row>
    <row r="423">
      <c r="E423" s="29"/>
    </row>
    <row r="424">
      <c r="E424" s="29"/>
    </row>
    <row r="425">
      <c r="E425" s="29"/>
    </row>
    <row r="426">
      <c r="E426" s="29"/>
    </row>
    <row r="427">
      <c r="E427" s="29"/>
    </row>
    <row r="428">
      <c r="E428" s="29"/>
    </row>
    <row r="429">
      <c r="E429" s="29"/>
    </row>
    <row r="430">
      <c r="E430" s="29"/>
    </row>
    <row r="431">
      <c r="E431" s="29"/>
    </row>
    <row r="432">
      <c r="E432" s="29"/>
    </row>
    <row r="433">
      <c r="E433" s="29"/>
    </row>
    <row r="434">
      <c r="E434" s="29"/>
    </row>
    <row r="435">
      <c r="E435" s="29"/>
    </row>
    <row r="436">
      <c r="E436" s="29"/>
    </row>
    <row r="437">
      <c r="E437" s="29"/>
    </row>
    <row r="438">
      <c r="E438" s="29"/>
    </row>
    <row r="439">
      <c r="E439" s="29"/>
    </row>
    <row r="440">
      <c r="E440" s="29"/>
    </row>
    <row r="441">
      <c r="E441" s="29"/>
    </row>
    <row r="442">
      <c r="E442" s="29"/>
    </row>
    <row r="443">
      <c r="E443" s="29"/>
    </row>
    <row r="444">
      <c r="E444" s="29"/>
    </row>
    <row r="445">
      <c r="E445" s="29"/>
    </row>
    <row r="446">
      <c r="E446" s="29"/>
    </row>
    <row r="447">
      <c r="E447" s="29"/>
    </row>
    <row r="448">
      <c r="E448" s="29"/>
    </row>
    <row r="449">
      <c r="E449" s="29"/>
    </row>
    <row r="450">
      <c r="E450" s="29"/>
    </row>
    <row r="451">
      <c r="E451" s="29"/>
    </row>
    <row r="452">
      <c r="E452" s="29"/>
    </row>
    <row r="453">
      <c r="E453" s="29"/>
    </row>
    <row r="454">
      <c r="E454" s="29"/>
    </row>
    <row r="455">
      <c r="E455" s="29"/>
    </row>
    <row r="456">
      <c r="E456" s="29"/>
    </row>
    <row r="457">
      <c r="E457" s="29"/>
    </row>
    <row r="458">
      <c r="E458" s="29"/>
    </row>
    <row r="459">
      <c r="E459" s="29"/>
    </row>
    <row r="460">
      <c r="E460" s="29"/>
    </row>
    <row r="461">
      <c r="E461" s="29"/>
    </row>
    <row r="462">
      <c r="E462" s="29"/>
    </row>
    <row r="463">
      <c r="E463" s="29"/>
    </row>
    <row r="464">
      <c r="E464" s="29"/>
    </row>
    <row r="465">
      <c r="E465" s="29"/>
    </row>
    <row r="466">
      <c r="E466" s="29"/>
    </row>
    <row r="467">
      <c r="E467" s="29"/>
    </row>
    <row r="468">
      <c r="E468" s="29"/>
    </row>
    <row r="469">
      <c r="E469" s="29"/>
    </row>
    <row r="470">
      <c r="E470" s="29"/>
    </row>
    <row r="471">
      <c r="E471" s="29"/>
    </row>
    <row r="472">
      <c r="E472" s="29"/>
    </row>
    <row r="473">
      <c r="E473" s="29"/>
    </row>
    <row r="474">
      <c r="E474" s="29"/>
    </row>
    <row r="475">
      <c r="E475" s="29"/>
    </row>
    <row r="476">
      <c r="E476" s="29"/>
    </row>
    <row r="477">
      <c r="E477" s="29"/>
    </row>
    <row r="478">
      <c r="E478" s="29"/>
    </row>
    <row r="479">
      <c r="E479" s="29"/>
    </row>
    <row r="480">
      <c r="E480" s="29"/>
    </row>
    <row r="481">
      <c r="E481" s="29"/>
    </row>
    <row r="482">
      <c r="E482" s="29"/>
    </row>
    <row r="483">
      <c r="E483" s="29"/>
    </row>
    <row r="484">
      <c r="E484" s="29"/>
    </row>
    <row r="485">
      <c r="E485" s="29"/>
    </row>
    <row r="486">
      <c r="E486" s="29"/>
    </row>
    <row r="487">
      <c r="E487" s="29"/>
    </row>
    <row r="488">
      <c r="E488" s="29"/>
    </row>
    <row r="489">
      <c r="E489" s="29"/>
    </row>
    <row r="490">
      <c r="E490" s="29"/>
    </row>
    <row r="491">
      <c r="E491" s="29"/>
    </row>
    <row r="492">
      <c r="E492" s="29"/>
    </row>
    <row r="493">
      <c r="E493" s="29"/>
    </row>
    <row r="494">
      <c r="E494" s="29"/>
    </row>
    <row r="495">
      <c r="E495" s="29"/>
    </row>
    <row r="496">
      <c r="E496" s="29"/>
    </row>
    <row r="497">
      <c r="E497" s="29"/>
    </row>
    <row r="498">
      <c r="E498" s="29"/>
    </row>
    <row r="499">
      <c r="E499" s="29"/>
    </row>
    <row r="500">
      <c r="E500" s="29"/>
    </row>
    <row r="501">
      <c r="E501" s="29"/>
    </row>
    <row r="502">
      <c r="E502" s="29"/>
    </row>
    <row r="503">
      <c r="E503" s="29"/>
    </row>
    <row r="504">
      <c r="E504" s="29"/>
    </row>
    <row r="505">
      <c r="E505" s="29"/>
    </row>
    <row r="506">
      <c r="E506" s="29"/>
    </row>
    <row r="507">
      <c r="E507" s="29"/>
    </row>
    <row r="508">
      <c r="E508" s="29"/>
    </row>
    <row r="509">
      <c r="E509" s="29"/>
    </row>
    <row r="510">
      <c r="E510" s="29"/>
    </row>
    <row r="511">
      <c r="E511" s="29"/>
    </row>
    <row r="512">
      <c r="E512" s="29"/>
    </row>
    <row r="513">
      <c r="E513" s="29"/>
    </row>
    <row r="514">
      <c r="E514" s="29"/>
    </row>
    <row r="515">
      <c r="E515" s="29"/>
    </row>
    <row r="516">
      <c r="E516" s="29"/>
    </row>
    <row r="517">
      <c r="E517" s="29"/>
    </row>
    <row r="518">
      <c r="E518" s="29"/>
    </row>
    <row r="519">
      <c r="E519" s="29"/>
    </row>
    <row r="520">
      <c r="E520" s="29"/>
    </row>
    <row r="521">
      <c r="E521" s="29"/>
    </row>
    <row r="522">
      <c r="E522" s="29"/>
    </row>
    <row r="523">
      <c r="E523" s="29"/>
    </row>
    <row r="524">
      <c r="E524" s="29"/>
    </row>
    <row r="525">
      <c r="E525" s="29"/>
    </row>
    <row r="526">
      <c r="E526" s="29"/>
    </row>
    <row r="527">
      <c r="E527" s="29"/>
    </row>
    <row r="528">
      <c r="E528" s="29"/>
    </row>
    <row r="529">
      <c r="E529" s="29"/>
    </row>
    <row r="530">
      <c r="E530" s="29"/>
    </row>
    <row r="531">
      <c r="E531" s="29"/>
    </row>
    <row r="532">
      <c r="E532" s="29"/>
    </row>
    <row r="533">
      <c r="E533" s="29"/>
    </row>
    <row r="534">
      <c r="E534" s="29"/>
    </row>
    <row r="535">
      <c r="E535" s="29"/>
    </row>
    <row r="536">
      <c r="E536" s="29"/>
    </row>
    <row r="537">
      <c r="E537" s="29"/>
    </row>
    <row r="538">
      <c r="E538" s="29"/>
    </row>
    <row r="539">
      <c r="E539" s="29"/>
    </row>
    <row r="540">
      <c r="E540" s="29"/>
    </row>
    <row r="541">
      <c r="E541" s="29"/>
    </row>
    <row r="542">
      <c r="E542" s="29"/>
    </row>
    <row r="543">
      <c r="E543" s="29"/>
    </row>
    <row r="544">
      <c r="E544" s="29"/>
    </row>
    <row r="545">
      <c r="E545" s="29"/>
    </row>
    <row r="546">
      <c r="E546" s="29"/>
    </row>
    <row r="547">
      <c r="E547" s="29"/>
    </row>
    <row r="548">
      <c r="E548" s="29"/>
    </row>
    <row r="549">
      <c r="E549" s="29"/>
    </row>
    <row r="550">
      <c r="E550" s="29"/>
    </row>
    <row r="551">
      <c r="E551" s="29"/>
    </row>
    <row r="552">
      <c r="E552" s="29"/>
    </row>
    <row r="553">
      <c r="E553" s="29"/>
    </row>
    <row r="554">
      <c r="E554" s="29"/>
    </row>
    <row r="555">
      <c r="E555" s="29"/>
    </row>
    <row r="556">
      <c r="E556" s="29"/>
    </row>
    <row r="557">
      <c r="E557" s="29"/>
    </row>
    <row r="558">
      <c r="E558" s="29"/>
    </row>
    <row r="559">
      <c r="E559" s="29"/>
    </row>
    <row r="560">
      <c r="E560" s="29"/>
    </row>
    <row r="561">
      <c r="E561" s="29"/>
    </row>
    <row r="562">
      <c r="E562" s="29"/>
    </row>
    <row r="563">
      <c r="E563" s="29"/>
    </row>
    <row r="564">
      <c r="E564" s="29"/>
    </row>
    <row r="565">
      <c r="E565" s="29"/>
    </row>
    <row r="566">
      <c r="E566" s="29"/>
    </row>
    <row r="567">
      <c r="E567" s="29"/>
    </row>
    <row r="568">
      <c r="E568" s="29"/>
    </row>
    <row r="569">
      <c r="E569" s="29"/>
    </row>
    <row r="570">
      <c r="E570" s="29"/>
    </row>
    <row r="571">
      <c r="E571" s="29"/>
    </row>
    <row r="572">
      <c r="E572" s="29"/>
    </row>
    <row r="573">
      <c r="E573" s="29"/>
    </row>
    <row r="574">
      <c r="E574" s="29"/>
    </row>
    <row r="575">
      <c r="E575" s="29"/>
    </row>
    <row r="576">
      <c r="E576" s="29"/>
    </row>
    <row r="577">
      <c r="E577" s="29"/>
    </row>
    <row r="578">
      <c r="E578" s="29"/>
    </row>
    <row r="579">
      <c r="E579" s="29"/>
    </row>
    <row r="580">
      <c r="E580" s="29"/>
    </row>
    <row r="581">
      <c r="E581" s="29"/>
    </row>
    <row r="582">
      <c r="E582" s="29"/>
    </row>
    <row r="583">
      <c r="E583" s="29"/>
    </row>
    <row r="584">
      <c r="E584" s="29"/>
    </row>
    <row r="585">
      <c r="E585" s="29"/>
    </row>
    <row r="586">
      <c r="E586" s="29"/>
    </row>
    <row r="587">
      <c r="E587" s="29"/>
    </row>
    <row r="588">
      <c r="E588" s="29"/>
    </row>
    <row r="589">
      <c r="E589" s="29"/>
    </row>
    <row r="590">
      <c r="E590" s="29"/>
    </row>
    <row r="591">
      <c r="E591" s="29"/>
    </row>
    <row r="592">
      <c r="E592" s="29"/>
    </row>
    <row r="593">
      <c r="E593" s="29"/>
    </row>
    <row r="594">
      <c r="E594" s="29"/>
    </row>
    <row r="595">
      <c r="E595" s="29"/>
    </row>
    <row r="596">
      <c r="E596" s="29"/>
    </row>
    <row r="597">
      <c r="E597" s="29"/>
    </row>
    <row r="598">
      <c r="E598" s="29"/>
    </row>
    <row r="599">
      <c r="E599" s="29"/>
    </row>
    <row r="600">
      <c r="E600" s="29"/>
    </row>
    <row r="601">
      <c r="E601" s="29"/>
    </row>
    <row r="602">
      <c r="E602" s="29"/>
    </row>
    <row r="603">
      <c r="E603" s="29"/>
    </row>
    <row r="604">
      <c r="E604" s="29"/>
    </row>
    <row r="605">
      <c r="E605" s="29"/>
    </row>
    <row r="606">
      <c r="E606" s="29"/>
    </row>
    <row r="607">
      <c r="E607" s="29"/>
    </row>
    <row r="608">
      <c r="E608" s="29"/>
    </row>
    <row r="609">
      <c r="E609" s="29"/>
    </row>
    <row r="610">
      <c r="E610" s="29"/>
    </row>
    <row r="611">
      <c r="E611" s="29"/>
    </row>
    <row r="612">
      <c r="E612" s="29"/>
    </row>
    <row r="613">
      <c r="E613" s="29"/>
    </row>
    <row r="614">
      <c r="E614" s="29"/>
    </row>
    <row r="615">
      <c r="E615" s="29"/>
    </row>
    <row r="616">
      <c r="E616" s="29"/>
    </row>
    <row r="617">
      <c r="E617" s="29"/>
    </row>
    <row r="618">
      <c r="E618" s="29"/>
    </row>
    <row r="619">
      <c r="E619" s="29"/>
    </row>
    <row r="620">
      <c r="E620" s="29"/>
    </row>
    <row r="621">
      <c r="E621" s="29"/>
    </row>
    <row r="622">
      <c r="E622" s="29"/>
    </row>
    <row r="623">
      <c r="E623" s="29"/>
    </row>
    <row r="624">
      <c r="E624" s="29"/>
    </row>
    <row r="625">
      <c r="E625" s="29"/>
    </row>
    <row r="626">
      <c r="E626" s="29"/>
    </row>
    <row r="627">
      <c r="E627" s="29"/>
    </row>
    <row r="628">
      <c r="E628" s="29"/>
    </row>
    <row r="629">
      <c r="E629" s="29"/>
    </row>
    <row r="630">
      <c r="E630" s="29"/>
    </row>
    <row r="631">
      <c r="E631" s="29"/>
    </row>
    <row r="632">
      <c r="E632" s="29"/>
    </row>
    <row r="633">
      <c r="E633" s="29"/>
    </row>
    <row r="634">
      <c r="E634" s="29"/>
    </row>
    <row r="635">
      <c r="E635" s="29"/>
    </row>
    <row r="636">
      <c r="E636" s="29"/>
    </row>
    <row r="637">
      <c r="E637" s="29"/>
    </row>
    <row r="638">
      <c r="E638" s="29"/>
    </row>
    <row r="639">
      <c r="E639" s="29"/>
    </row>
    <row r="640">
      <c r="E640" s="29"/>
    </row>
    <row r="641">
      <c r="E641" s="29"/>
    </row>
    <row r="642">
      <c r="E642" s="29"/>
    </row>
    <row r="643">
      <c r="E643" s="29"/>
    </row>
    <row r="644">
      <c r="E644" s="29"/>
    </row>
    <row r="645">
      <c r="E645" s="29"/>
    </row>
    <row r="646">
      <c r="E646" s="29"/>
    </row>
    <row r="647">
      <c r="E647" s="29"/>
    </row>
    <row r="648">
      <c r="E648" s="29"/>
    </row>
    <row r="649">
      <c r="E649" s="29"/>
    </row>
    <row r="650">
      <c r="E650" s="29"/>
    </row>
    <row r="651">
      <c r="E651" s="29"/>
    </row>
    <row r="652">
      <c r="E652" s="29"/>
    </row>
    <row r="653">
      <c r="E653" s="29"/>
    </row>
    <row r="654">
      <c r="E654" s="29"/>
    </row>
    <row r="655">
      <c r="E655" s="29"/>
    </row>
    <row r="656">
      <c r="E656" s="29"/>
    </row>
    <row r="657">
      <c r="E657" s="29"/>
    </row>
    <row r="658">
      <c r="E658" s="29"/>
    </row>
    <row r="659">
      <c r="E659" s="29"/>
    </row>
    <row r="660">
      <c r="E660" s="29"/>
    </row>
    <row r="661">
      <c r="E661" s="29"/>
    </row>
    <row r="662">
      <c r="E662" s="29"/>
    </row>
    <row r="663">
      <c r="E663" s="29"/>
    </row>
    <row r="664">
      <c r="E664" s="29"/>
    </row>
    <row r="665">
      <c r="E665" s="29"/>
    </row>
    <row r="666">
      <c r="E666" s="29"/>
    </row>
    <row r="667">
      <c r="E667" s="29"/>
    </row>
    <row r="668">
      <c r="E668" s="29"/>
    </row>
    <row r="669">
      <c r="E669" s="29"/>
    </row>
    <row r="670">
      <c r="E670" s="29"/>
    </row>
    <row r="671">
      <c r="E671" s="29"/>
    </row>
    <row r="672">
      <c r="E672" s="29"/>
    </row>
    <row r="673">
      <c r="E673" s="29"/>
    </row>
    <row r="674">
      <c r="E674" s="29"/>
    </row>
    <row r="675">
      <c r="E675" s="29"/>
    </row>
    <row r="676">
      <c r="E676" s="29"/>
    </row>
    <row r="677">
      <c r="E677" s="29"/>
    </row>
    <row r="678">
      <c r="E678" s="29"/>
    </row>
    <row r="679">
      <c r="E679" s="29"/>
    </row>
    <row r="680">
      <c r="E680" s="29"/>
    </row>
    <row r="681">
      <c r="E681" s="29"/>
    </row>
    <row r="682">
      <c r="E682" s="29"/>
    </row>
    <row r="683">
      <c r="E683" s="29"/>
    </row>
    <row r="684">
      <c r="E684" s="29"/>
    </row>
    <row r="685">
      <c r="E685" s="29"/>
    </row>
    <row r="686">
      <c r="E686" s="29"/>
    </row>
    <row r="687">
      <c r="E687" s="29"/>
    </row>
    <row r="688">
      <c r="E688" s="29"/>
    </row>
    <row r="689">
      <c r="E689" s="29"/>
    </row>
    <row r="690">
      <c r="E690" s="29"/>
    </row>
    <row r="691">
      <c r="E691" s="29"/>
    </row>
    <row r="692">
      <c r="E692" s="29"/>
    </row>
    <row r="693">
      <c r="E693" s="29"/>
    </row>
    <row r="694">
      <c r="E694" s="29"/>
    </row>
    <row r="695">
      <c r="E695" s="29"/>
    </row>
    <row r="696">
      <c r="E696" s="29"/>
    </row>
    <row r="697">
      <c r="E697" s="29"/>
    </row>
    <row r="698">
      <c r="E698" s="29"/>
    </row>
    <row r="699">
      <c r="E699" s="29"/>
    </row>
    <row r="700">
      <c r="E700" s="29"/>
    </row>
    <row r="701">
      <c r="E701" s="29"/>
    </row>
    <row r="702">
      <c r="E702" s="29"/>
    </row>
    <row r="703">
      <c r="E703" s="29"/>
    </row>
    <row r="704">
      <c r="E704" s="29"/>
    </row>
    <row r="705">
      <c r="E705" s="29"/>
    </row>
    <row r="706">
      <c r="E706" s="29"/>
    </row>
    <row r="707">
      <c r="E707" s="29"/>
    </row>
    <row r="708">
      <c r="E708" s="29"/>
    </row>
    <row r="709">
      <c r="E709" s="29"/>
    </row>
    <row r="710">
      <c r="E710" s="29"/>
    </row>
    <row r="711">
      <c r="E711" s="29"/>
    </row>
    <row r="712">
      <c r="E712" s="29"/>
    </row>
    <row r="713">
      <c r="E713" s="29"/>
    </row>
    <row r="714">
      <c r="E714" s="29"/>
    </row>
    <row r="715">
      <c r="E715" s="29"/>
    </row>
    <row r="716">
      <c r="E716" s="29"/>
    </row>
    <row r="717">
      <c r="E717" s="29"/>
    </row>
    <row r="718">
      <c r="E718" s="29"/>
    </row>
    <row r="719">
      <c r="E719" s="29"/>
    </row>
    <row r="720">
      <c r="E720" s="29"/>
    </row>
    <row r="721">
      <c r="E721" s="29"/>
    </row>
    <row r="722">
      <c r="E722" s="29"/>
    </row>
    <row r="723">
      <c r="E723" s="29"/>
    </row>
    <row r="724">
      <c r="E724" s="29"/>
    </row>
    <row r="725">
      <c r="E725" s="29"/>
    </row>
    <row r="726">
      <c r="E726" s="29"/>
    </row>
    <row r="727">
      <c r="E727" s="29"/>
    </row>
    <row r="728">
      <c r="E728" s="29"/>
    </row>
    <row r="729">
      <c r="E729" s="29"/>
    </row>
    <row r="730">
      <c r="E730" s="29"/>
    </row>
    <row r="731">
      <c r="E731" s="29"/>
    </row>
    <row r="732">
      <c r="E732" s="29"/>
    </row>
    <row r="733">
      <c r="E733" s="29"/>
    </row>
    <row r="734">
      <c r="E734" s="29"/>
    </row>
    <row r="735">
      <c r="E735" s="29"/>
    </row>
    <row r="736">
      <c r="E736" s="29"/>
    </row>
    <row r="737">
      <c r="E737" s="29"/>
    </row>
    <row r="738">
      <c r="E738" s="29"/>
    </row>
    <row r="739">
      <c r="E739" s="29"/>
    </row>
    <row r="740">
      <c r="E740" s="29"/>
    </row>
    <row r="741">
      <c r="E741" s="29"/>
    </row>
    <row r="742">
      <c r="E742" s="29"/>
    </row>
    <row r="743">
      <c r="E743" s="29"/>
    </row>
    <row r="744">
      <c r="E744" s="29"/>
    </row>
    <row r="745">
      <c r="E745" s="29"/>
    </row>
    <row r="746">
      <c r="E746" s="29"/>
    </row>
    <row r="747">
      <c r="E747" s="29"/>
    </row>
    <row r="748">
      <c r="E748" s="29"/>
    </row>
    <row r="749">
      <c r="E749" s="29"/>
    </row>
    <row r="750">
      <c r="E750" s="29"/>
    </row>
    <row r="751">
      <c r="E751" s="29"/>
    </row>
    <row r="752">
      <c r="E752" s="29"/>
    </row>
    <row r="753">
      <c r="E753" s="29"/>
    </row>
    <row r="754">
      <c r="E754" s="29"/>
    </row>
    <row r="755">
      <c r="E755" s="29"/>
    </row>
    <row r="756">
      <c r="E756" s="29"/>
    </row>
    <row r="757">
      <c r="E757" s="29"/>
    </row>
    <row r="758">
      <c r="E758" s="29"/>
    </row>
    <row r="759">
      <c r="E759" s="29"/>
    </row>
    <row r="760">
      <c r="E760" s="29"/>
    </row>
    <row r="761">
      <c r="E761" s="29"/>
    </row>
    <row r="762">
      <c r="E762" s="29"/>
    </row>
    <row r="763">
      <c r="E763" s="29"/>
    </row>
    <row r="764">
      <c r="E764" s="29"/>
    </row>
    <row r="765">
      <c r="E765" s="29"/>
    </row>
    <row r="766">
      <c r="E766" s="29"/>
    </row>
    <row r="767">
      <c r="E767" s="29"/>
    </row>
    <row r="768">
      <c r="E768" s="29"/>
    </row>
    <row r="769">
      <c r="E769" s="29"/>
    </row>
    <row r="770">
      <c r="E770" s="29"/>
    </row>
    <row r="771">
      <c r="E771" s="29"/>
    </row>
    <row r="772">
      <c r="E772" s="29"/>
    </row>
    <row r="773">
      <c r="E773" s="29"/>
    </row>
    <row r="774">
      <c r="E774" s="29"/>
    </row>
    <row r="775">
      <c r="E775" s="29"/>
    </row>
    <row r="776">
      <c r="E776" s="29"/>
    </row>
    <row r="777">
      <c r="E777" s="29"/>
    </row>
    <row r="778">
      <c r="E778" s="29"/>
    </row>
    <row r="779">
      <c r="E779" s="29"/>
    </row>
    <row r="780">
      <c r="E780" s="29"/>
    </row>
    <row r="781">
      <c r="E781" s="29"/>
    </row>
    <row r="782">
      <c r="E782" s="29"/>
    </row>
    <row r="783">
      <c r="E783" s="29"/>
    </row>
    <row r="784">
      <c r="E784" s="29"/>
    </row>
    <row r="785">
      <c r="E785" s="29"/>
    </row>
    <row r="786">
      <c r="E786" s="29"/>
    </row>
    <row r="787">
      <c r="E787" s="29"/>
    </row>
    <row r="788">
      <c r="E788" s="29"/>
    </row>
    <row r="789">
      <c r="E789" s="29"/>
    </row>
    <row r="790">
      <c r="E790" s="29"/>
    </row>
    <row r="791">
      <c r="E791" s="29"/>
    </row>
    <row r="792">
      <c r="E792" s="29"/>
    </row>
    <row r="793">
      <c r="E793" s="29"/>
    </row>
    <row r="794">
      <c r="E794" s="29"/>
    </row>
    <row r="795">
      <c r="E795" s="29"/>
    </row>
    <row r="796">
      <c r="E796" s="29"/>
    </row>
    <row r="797">
      <c r="E797" s="29"/>
    </row>
    <row r="798">
      <c r="E798" s="29"/>
    </row>
    <row r="799">
      <c r="E799" s="29"/>
    </row>
    <row r="800">
      <c r="E800" s="29"/>
    </row>
    <row r="801">
      <c r="E801" s="29"/>
    </row>
    <row r="802">
      <c r="E802" s="29"/>
    </row>
    <row r="803">
      <c r="E803" s="29"/>
    </row>
    <row r="804">
      <c r="E804" s="29"/>
    </row>
    <row r="805">
      <c r="E805" s="29"/>
    </row>
    <row r="806">
      <c r="E806" s="29"/>
    </row>
    <row r="807">
      <c r="E807" s="29"/>
    </row>
    <row r="808">
      <c r="E808" s="29"/>
    </row>
    <row r="809">
      <c r="E809" s="29"/>
    </row>
    <row r="810">
      <c r="E810" s="29"/>
    </row>
    <row r="811">
      <c r="E811" s="29"/>
    </row>
    <row r="812">
      <c r="E812" s="29"/>
    </row>
    <row r="813">
      <c r="E813" s="29"/>
    </row>
    <row r="814">
      <c r="E814" s="29"/>
    </row>
    <row r="815">
      <c r="E815" s="29"/>
    </row>
    <row r="816">
      <c r="E816" s="29"/>
    </row>
    <row r="817">
      <c r="E817" s="29"/>
    </row>
    <row r="818">
      <c r="E818" s="29"/>
    </row>
    <row r="819">
      <c r="E819" s="29"/>
    </row>
    <row r="820">
      <c r="E820" s="29"/>
    </row>
    <row r="821">
      <c r="E821" s="29"/>
    </row>
    <row r="822">
      <c r="E822" s="29"/>
    </row>
    <row r="823">
      <c r="E823" s="29"/>
    </row>
    <row r="824">
      <c r="E824" s="29"/>
    </row>
    <row r="825">
      <c r="E825" s="29"/>
    </row>
    <row r="826">
      <c r="E826" s="29"/>
    </row>
    <row r="827">
      <c r="E827" s="29"/>
    </row>
    <row r="828">
      <c r="E828" s="29"/>
    </row>
    <row r="829">
      <c r="E829" s="29"/>
    </row>
    <row r="830">
      <c r="E830" s="29"/>
    </row>
    <row r="831">
      <c r="E831" s="29"/>
    </row>
    <row r="832">
      <c r="E832" s="29"/>
    </row>
    <row r="833">
      <c r="E833" s="29"/>
    </row>
    <row r="834">
      <c r="E834" s="29"/>
    </row>
    <row r="835">
      <c r="E835" s="29"/>
    </row>
    <row r="836">
      <c r="E836" s="29"/>
    </row>
    <row r="837">
      <c r="E837" s="29"/>
    </row>
    <row r="838">
      <c r="E838" s="29"/>
    </row>
    <row r="839">
      <c r="E839" s="29"/>
    </row>
    <row r="840">
      <c r="E840" s="29"/>
    </row>
    <row r="841">
      <c r="E841" s="29"/>
    </row>
    <row r="842">
      <c r="E842" s="29"/>
    </row>
    <row r="843">
      <c r="E843" s="29"/>
    </row>
    <row r="844">
      <c r="E844" s="29"/>
    </row>
    <row r="845">
      <c r="E845" s="29"/>
    </row>
    <row r="846">
      <c r="E846" s="29"/>
    </row>
    <row r="847">
      <c r="E847" s="29"/>
    </row>
    <row r="848">
      <c r="E848" s="29"/>
    </row>
    <row r="849">
      <c r="E849" s="29"/>
    </row>
    <row r="850">
      <c r="E850" s="29"/>
    </row>
    <row r="851">
      <c r="E851" s="29"/>
    </row>
    <row r="852">
      <c r="E852" s="29"/>
    </row>
    <row r="853">
      <c r="E853" s="29"/>
    </row>
    <row r="854">
      <c r="E854" s="29"/>
    </row>
    <row r="855">
      <c r="E855" s="29"/>
    </row>
    <row r="856">
      <c r="E856" s="29"/>
    </row>
    <row r="857">
      <c r="E857" s="29"/>
    </row>
    <row r="858">
      <c r="E858" s="29"/>
    </row>
    <row r="859">
      <c r="E859" s="29"/>
    </row>
    <row r="860">
      <c r="E860" s="29"/>
    </row>
    <row r="861">
      <c r="E861" s="29"/>
    </row>
    <row r="862">
      <c r="E862" s="29"/>
    </row>
    <row r="863">
      <c r="E863" s="29"/>
    </row>
    <row r="864">
      <c r="E864" s="29"/>
    </row>
    <row r="865">
      <c r="E865" s="29"/>
    </row>
    <row r="866">
      <c r="E866" s="29"/>
    </row>
    <row r="867">
      <c r="E867" s="29"/>
    </row>
    <row r="868">
      <c r="E868" s="29"/>
    </row>
    <row r="869">
      <c r="E869" s="29"/>
    </row>
    <row r="870">
      <c r="E870" s="29"/>
    </row>
    <row r="871">
      <c r="E871" s="29"/>
    </row>
    <row r="872">
      <c r="E872" s="29"/>
    </row>
    <row r="873">
      <c r="E873" s="29"/>
    </row>
    <row r="874">
      <c r="E874" s="29"/>
    </row>
    <row r="875">
      <c r="E875" s="29"/>
    </row>
    <row r="876">
      <c r="E876" s="29"/>
    </row>
    <row r="877">
      <c r="E877" s="29"/>
    </row>
    <row r="878">
      <c r="E878" s="29"/>
    </row>
    <row r="879">
      <c r="E879" s="29"/>
    </row>
    <row r="880">
      <c r="E880" s="29"/>
    </row>
    <row r="881">
      <c r="E881" s="29"/>
    </row>
    <row r="882">
      <c r="E882" s="29"/>
    </row>
    <row r="883">
      <c r="E883" s="29"/>
    </row>
    <row r="884">
      <c r="E884" s="29"/>
    </row>
    <row r="885">
      <c r="E885" s="29"/>
    </row>
    <row r="886">
      <c r="E886" s="29"/>
    </row>
    <row r="887">
      <c r="E887" s="29"/>
    </row>
    <row r="888">
      <c r="E888" s="29"/>
    </row>
    <row r="889">
      <c r="E889" s="29"/>
    </row>
    <row r="890">
      <c r="E890" s="29"/>
    </row>
    <row r="891">
      <c r="E891" s="29"/>
    </row>
    <row r="892">
      <c r="E892" s="29"/>
    </row>
    <row r="893">
      <c r="E893" s="29"/>
    </row>
    <row r="894">
      <c r="E894" s="29"/>
    </row>
    <row r="895">
      <c r="E895" s="29"/>
    </row>
    <row r="896">
      <c r="E896" s="29"/>
    </row>
    <row r="897">
      <c r="E897" s="29"/>
    </row>
    <row r="898">
      <c r="E898" s="29"/>
    </row>
    <row r="899">
      <c r="E899" s="29"/>
    </row>
    <row r="900">
      <c r="E900" s="29"/>
    </row>
    <row r="901">
      <c r="E901" s="29"/>
    </row>
    <row r="902">
      <c r="E902" s="29"/>
    </row>
    <row r="903">
      <c r="E903" s="29"/>
    </row>
    <row r="904">
      <c r="E904" s="29"/>
    </row>
    <row r="905">
      <c r="E905" s="29"/>
    </row>
    <row r="906">
      <c r="E906" s="29"/>
    </row>
    <row r="907">
      <c r="E907" s="29"/>
    </row>
    <row r="908">
      <c r="E908" s="29"/>
    </row>
    <row r="909">
      <c r="E909" s="29"/>
    </row>
    <row r="910">
      <c r="E910" s="29"/>
    </row>
    <row r="911">
      <c r="E911" s="29"/>
    </row>
    <row r="912">
      <c r="E912" s="29"/>
    </row>
    <row r="913">
      <c r="E913" s="29"/>
    </row>
    <row r="914">
      <c r="E914" s="29"/>
    </row>
    <row r="915">
      <c r="E915" s="29"/>
    </row>
    <row r="916">
      <c r="E916" s="29"/>
    </row>
    <row r="917">
      <c r="E917" s="29"/>
    </row>
    <row r="918">
      <c r="E918" s="29"/>
    </row>
    <row r="919">
      <c r="E919" s="29"/>
    </row>
    <row r="920">
      <c r="E920" s="29"/>
    </row>
    <row r="921">
      <c r="E921" s="29"/>
    </row>
    <row r="922">
      <c r="E922" s="29"/>
    </row>
    <row r="923">
      <c r="E923" s="29"/>
    </row>
    <row r="924">
      <c r="E924" s="29"/>
    </row>
    <row r="925">
      <c r="E925" s="29"/>
    </row>
    <row r="926">
      <c r="E926" s="29"/>
    </row>
    <row r="927">
      <c r="E927" s="29"/>
    </row>
    <row r="928">
      <c r="E928" s="29"/>
    </row>
    <row r="929">
      <c r="E929" s="29"/>
    </row>
    <row r="930">
      <c r="E930" s="29"/>
    </row>
    <row r="931">
      <c r="E931" s="29"/>
    </row>
    <row r="932">
      <c r="E932" s="29"/>
    </row>
    <row r="933">
      <c r="E933" s="29"/>
    </row>
    <row r="934">
      <c r="E934" s="29"/>
    </row>
    <row r="935">
      <c r="E935" s="29"/>
    </row>
    <row r="936">
      <c r="E936" s="29"/>
    </row>
    <row r="937">
      <c r="E937" s="29"/>
    </row>
    <row r="938">
      <c r="E938" s="29"/>
    </row>
    <row r="939">
      <c r="E939" s="29"/>
    </row>
    <row r="940">
      <c r="E940" s="29"/>
    </row>
    <row r="941">
      <c r="E941" s="29"/>
    </row>
    <row r="942">
      <c r="E942" s="29"/>
    </row>
    <row r="943">
      <c r="E943" s="29"/>
    </row>
    <row r="944">
      <c r="E944" s="29"/>
    </row>
    <row r="945">
      <c r="E945" s="29"/>
    </row>
    <row r="946">
      <c r="E946" s="29"/>
    </row>
    <row r="947">
      <c r="E947" s="29"/>
    </row>
    <row r="948">
      <c r="E948" s="29"/>
    </row>
    <row r="949">
      <c r="E949" s="29"/>
    </row>
    <row r="950">
      <c r="E950" s="29"/>
    </row>
    <row r="951">
      <c r="E951" s="29"/>
    </row>
    <row r="952">
      <c r="E952" s="29"/>
    </row>
    <row r="953">
      <c r="E953" s="29"/>
    </row>
    <row r="954">
      <c r="E954" s="29"/>
    </row>
    <row r="955">
      <c r="E955" s="29"/>
    </row>
    <row r="956">
      <c r="E956" s="29"/>
    </row>
    <row r="957">
      <c r="E957" s="29"/>
    </row>
    <row r="958">
      <c r="E958" s="29"/>
    </row>
    <row r="959">
      <c r="E959" s="29"/>
    </row>
    <row r="960">
      <c r="E960" s="29"/>
    </row>
    <row r="961">
      <c r="E961" s="29"/>
    </row>
    <row r="962">
      <c r="E962" s="29"/>
    </row>
    <row r="963">
      <c r="E963" s="29"/>
    </row>
    <row r="964">
      <c r="E964" s="29"/>
    </row>
    <row r="965">
      <c r="E965" s="29"/>
    </row>
    <row r="966">
      <c r="E966" s="29"/>
    </row>
    <row r="967">
      <c r="E967" s="29"/>
    </row>
    <row r="968">
      <c r="E968" s="29"/>
    </row>
    <row r="969">
      <c r="E969" s="29"/>
    </row>
    <row r="970">
      <c r="E970" s="29"/>
    </row>
    <row r="971">
      <c r="E971" s="29"/>
    </row>
    <row r="972">
      <c r="E972" s="29"/>
    </row>
    <row r="973">
      <c r="E973" s="29"/>
    </row>
    <row r="974">
      <c r="E974" s="29"/>
    </row>
    <row r="975">
      <c r="E975" s="29"/>
    </row>
    <row r="976">
      <c r="E976" s="29"/>
    </row>
    <row r="977">
      <c r="E977" s="29"/>
    </row>
    <row r="978">
      <c r="E978" s="29"/>
    </row>
    <row r="979">
      <c r="E979" s="29"/>
    </row>
    <row r="980">
      <c r="E980" s="29"/>
    </row>
    <row r="981">
      <c r="E981" s="29"/>
    </row>
    <row r="982">
      <c r="E982" s="29"/>
    </row>
    <row r="983">
      <c r="E983" s="29"/>
    </row>
    <row r="984">
      <c r="E984" s="29"/>
    </row>
    <row r="985">
      <c r="E985" s="29"/>
    </row>
    <row r="986">
      <c r="E986" s="29"/>
    </row>
    <row r="987">
      <c r="E987" s="29"/>
    </row>
    <row r="988">
      <c r="E988" s="29"/>
    </row>
    <row r="989">
      <c r="E989" s="29"/>
    </row>
    <row r="990">
      <c r="E990" s="29"/>
    </row>
    <row r="991">
      <c r="E991" s="29"/>
    </row>
    <row r="992">
      <c r="E992"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4" max="4" width="30.71"/>
    <col customWidth="1" min="6" max="6" width="22.43"/>
    <col customWidth="1" min="10" max="10" width="21.71"/>
    <col customWidth="1" min="11" max="11" width="30.29"/>
    <col customWidth="1" min="12" max="12" width="22.86"/>
  </cols>
  <sheetData>
    <row r="1">
      <c r="A1" s="54" t="s">
        <v>10</v>
      </c>
      <c r="B1" s="54" t="s">
        <v>11</v>
      </c>
      <c r="C1" s="54" t="s">
        <v>12</v>
      </c>
      <c r="D1" s="54" t="s">
        <v>13</v>
      </c>
      <c r="E1" s="54" t="s">
        <v>14</v>
      </c>
      <c r="F1" s="54" t="s">
        <v>15</v>
      </c>
      <c r="G1" s="54" t="s">
        <v>16</v>
      </c>
      <c r="H1" s="54" t="s">
        <v>17</v>
      </c>
      <c r="I1" s="54" t="s">
        <v>18</v>
      </c>
      <c r="J1" s="54" t="s">
        <v>19</v>
      </c>
      <c r="K1" s="54" t="s">
        <v>20</v>
      </c>
      <c r="L1" s="54" t="s">
        <v>21</v>
      </c>
      <c r="M1" s="54" t="s">
        <v>22</v>
      </c>
      <c r="N1" s="55" t="s">
        <v>413</v>
      </c>
      <c r="O1" s="56"/>
      <c r="P1" s="56"/>
      <c r="Q1" s="56"/>
      <c r="R1" s="56"/>
      <c r="S1" s="56"/>
      <c r="T1" s="56"/>
      <c r="U1" s="56"/>
      <c r="V1" s="56"/>
      <c r="W1" s="56"/>
      <c r="X1" s="56"/>
      <c r="Y1" s="56"/>
      <c r="Z1" s="56"/>
    </row>
    <row r="2">
      <c r="A2" s="57" t="s">
        <v>119</v>
      </c>
      <c r="B2" s="57">
        <v>5.4</v>
      </c>
      <c r="C2" s="57" t="s">
        <v>120</v>
      </c>
      <c r="D2" s="57" t="s">
        <v>121</v>
      </c>
      <c r="E2" s="57" t="s">
        <v>119</v>
      </c>
      <c r="F2" s="57">
        <v>3.19352</v>
      </c>
      <c r="G2" s="57" t="s">
        <v>102</v>
      </c>
      <c r="H2" s="57" t="s">
        <v>122</v>
      </c>
      <c r="I2" s="57" t="s">
        <v>102</v>
      </c>
      <c r="J2" s="57" t="s">
        <v>88</v>
      </c>
      <c r="K2" s="57" t="s">
        <v>123</v>
      </c>
      <c r="L2" s="57" t="s">
        <v>124</v>
      </c>
      <c r="M2" s="57">
        <v>0.680931</v>
      </c>
      <c r="N2" s="58">
        <v>1.0</v>
      </c>
      <c r="O2" s="56"/>
      <c r="P2" s="56"/>
      <c r="Q2" s="56"/>
      <c r="R2" s="56"/>
      <c r="S2" s="56"/>
      <c r="T2" s="56"/>
      <c r="U2" s="56"/>
      <c r="V2" s="56"/>
      <c r="W2" s="56"/>
      <c r="X2" s="56"/>
      <c r="Y2" s="56"/>
      <c r="Z2" s="56"/>
    </row>
    <row r="3">
      <c r="A3" s="57" t="s">
        <v>174</v>
      </c>
      <c r="B3" s="57">
        <v>5.378</v>
      </c>
      <c r="C3" s="57" t="s">
        <v>120</v>
      </c>
      <c r="D3" s="59" t="s">
        <v>186</v>
      </c>
      <c r="E3" s="57" t="s">
        <v>119</v>
      </c>
      <c r="F3" s="57">
        <v>3.19</v>
      </c>
      <c r="G3" s="57" t="s">
        <v>102</v>
      </c>
      <c r="H3" s="57" t="s">
        <v>122</v>
      </c>
      <c r="I3" s="57" t="s">
        <v>102</v>
      </c>
      <c r="J3" s="57" t="s">
        <v>88</v>
      </c>
      <c r="K3" s="57" t="s">
        <v>187</v>
      </c>
      <c r="L3" s="57" t="s">
        <v>188</v>
      </c>
      <c r="M3" s="57">
        <v>0.68</v>
      </c>
      <c r="N3" s="58">
        <v>1.0</v>
      </c>
      <c r="O3" s="56"/>
      <c r="P3" s="56"/>
      <c r="Q3" s="56"/>
      <c r="R3" s="56"/>
      <c r="S3" s="56"/>
      <c r="T3" s="56"/>
      <c r="U3" s="56"/>
      <c r="V3" s="56"/>
      <c r="W3" s="56"/>
      <c r="X3" s="56"/>
      <c r="Y3" s="56"/>
      <c r="Z3" s="56"/>
    </row>
    <row r="4">
      <c r="A4" s="57" t="s">
        <v>119</v>
      </c>
      <c r="B4" s="57">
        <v>5.37911</v>
      </c>
      <c r="C4" s="57" t="s">
        <v>120</v>
      </c>
      <c r="D4" s="57" t="s">
        <v>206</v>
      </c>
      <c r="E4" s="57" t="s">
        <v>119</v>
      </c>
      <c r="F4" s="57">
        <v>3.1935</v>
      </c>
      <c r="G4" s="57" t="s">
        <v>102</v>
      </c>
      <c r="H4" s="57" t="s">
        <v>122</v>
      </c>
      <c r="I4" s="57" t="s">
        <v>102</v>
      </c>
      <c r="J4" s="57" t="s">
        <v>88</v>
      </c>
      <c r="K4" s="57" t="s">
        <v>207</v>
      </c>
      <c r="L4" s="57" t="s">
        <v>208</v>
      </c>
      <c r="M4" s="57">
        <v>0.680931</v>
      </c>
      <c r="N4" s="58">
        <v>1.0</v>
      </c>
      <c r="O4" s="56"/>
      <c r="P4" s="56"/>
      <c r="Q4" s="56"/>
      <c r="R4" s="56"/>
      <c r="S4" s="56"/>
      <c r="T4" s="56"/>
      <c r="U4" s="56"/>
      <c r="V4" s="56"/>
      <c r="W4" s="56"/>
      <c r="X4" s="56"/>
      <c r="Y4" s="56"/>
      <c r="Z4" s="56"/>
    </row>
    <row r="5">
      <c r="A5" s="57">
        <v>1.0</v>
      </c>
      <c r="B5" s="57">
        <v>5.378</v>
      </c>
      <c r="C5" s="57" t="s">
        <v>120</v>
      </c>
      <c r="D5" s="57" t="s">
        <v>218</v>
      </c>
      <c r="E5" s="57" t="s">
        <v>119</v>
      </c>
      <c r="F5" s="57">
        <v>3.19</v>
      </c>
      <c r="G5" s="57" t="s">
        <v>102</v>
      </c>
      <c r="H5" s="57" t="s">
        <v>122</v>
      </c>
      <c r="I5" s="57" t="s">
        <v>102</v>
      </c>
      <c r="J5" s="57" t="s">
        <v>88</v>
      </c>
      <c r="K5" s="57">
        <v>0.01</v>
      </c>
      <c r="L5" s="57" t="s">
        <v>219</v>
      </c>
      <c r="M5" s="57">
        <v>0.68</v>
      </c>
      <c r="N5" s="58">
        <v>1.0</v>
      </c>
      <c r="O5" s="56"/>
      <c r="P5" s="56"/>
      <c r="Q5" s="56"/>
      <c r="R5" s="56"/>
      <c r="S5" s="56"/>
      <c r="T5" s="56"/>
      <c r="U5" s="56"/>
      <c r="V5" s="56"/>
      <c r="W5" s="56"/>
      <c r="X5" s="56"/>
      <c r="Y5" s="56"/>
      <c r="Z5" s="56"/>
    </row>
    <row r="6">
      <c r="A6" s="57" t="s">
        <v>235</v>
      </c>
      <c r="B6" s="57">
        <v>5.38</v>
      </c>
      <c r="C6" s="57" t="s">
        <v>120</v>
      </c>
      <c r="D6" s="57" t="s">
        <v>236</v>
      </c>
      <c r="E6" s="57" t="s">
        <v>85</v>
      </c>
      <c r="F6" s="57">
        <v>3.77179</v>
      </c>
      <c r="G6" s="57" t="s">
        <v>102</v>
      </c>
      <c r="H6" s="57" t="s">
        <v>122</v>
      </c>
      <c r="I6" s="57" t="s">
        <v>102</v>
      </c>
      <c r="J6" s="57" t="s">
        <v>88</v>
      </c>
      <c r="K6" s="57" t="s">
        <v>237</v>
      </c>
      <c r="L6" s="57" t="s">
        <v>208</v>
      </c>
      <c r="M6" s="57">
        <v>0.68</v>
      </c>
      <c r="N6" s="58">
        <v>1.0</v>
      </c>
      <c r="O6" s="56"/>
      <c r="P6" s="56"/>
      <c r="Q6" s="56"/>
      <c r="R6" s="56"/>
      <c r="S6" s="56"/>
      <c r="T6" s="56"/>
      <c r="U6" s="56"/>
      <c r="V6" s="56"/>
      <c r="W6" s="56"/>
      <c r="X6" s="56"/>
      <c r="Y6" s="56"/>
      <c r="Z6" s="56"/>
    </row>
    <row r="7">
      <c r="A7" s="60" t="s">
        <v>86</v>
      </c>
      <c r="B7" s="60">
        <v>0.512</v>
      </c>
      <c r="C7" s="60" t="s">
        <v>83</v>
      </c>
      <c r="D7" s="60" t="s">
        <v>101</v>
      </c>
      <c r="E7" s="60" t="s">
        <v>85</v>
      </c>
      <c r="F7" s="60">
        <v>0.602</v>
      </c>
      <c r="G7" s="60" t="s">
        <v>102</v>
      </c>
      <c r="H7" s="60" t="s">
        <v>103</v>
      </c>
      <c r="I7" s="60" t="s">
        <v>102</v>
      </c>
      <c r="J7" s="60" t="s">
        <v>88</v>
      </c>
      <c r="K7" s="60" t="s">
        <v>104</v>
      </c>
      <c r="L7" s="60" t="s">
        <v>105</v>
      </c>
      <c r="M7" s="60">
        <v>0.50123</v>
      </c>
      <c r="N7" s="58">
        <v>1.0</v>
      </c>
      <c r="O7" s="56"/>
      <c r="P7" s="56"/>
      <c r="Q7" s="56"/>
      <c r="R7" s="56"/>
      <c r="S7" s="56"/>
      <c r="T7" s="56"/>
      <c r="U7" s="56"/>
      <c r="V7" s="56"/>
      <c r="W7" s="56"/>
      <c r="X7" s="56"/>
      <c r="Y7" s="56"/>
      <c r="Z7" s="56"/>
    </row>
    <row r="8">
      <c r="A8" s="60" t="s">
        <v>152</v>
      </c>
      <c r="B8" s="61">
        <v>51247.0</v>
      </c>
      <c r="C8" s="60" t="s">
        <v>83</v>
      </c>
      <c r="D8" s="60" t="s">
        <v>153</v>
      </c>
      <c r="E8" s="60" t="s">
        <v>85</v>
      </c>
      <c r="F8" s="62"/>
      <c r="G8" s="60" t="s">
        <v>102</v>
      </c>
      <c r="H8" s="60" t="s">
        <v>103</v>
      </c>
      <c r="I8" s="60" t="s">
        <v>102</v>
      </c>
      <c r="J8" s="60" t="s">
        <v>88</v>
      </c>
      <c r="K8" s="60" t="s">
        <v>154</v>
      </c>
      <c r="L8" s="60" t="s">
        <v>155</v>
      </c>
      <c r="M8" s="61">
        <v>606.0</v>
      </c>
      <c r="N8" s="58">
        <v>0.92</v>
      </c>
      <c r="O8" s="56"/>
      <c r="P8" s="56"/>
      <c r="Q8" s="56"/>
      <c r="R8" s="56"/>
      <c r="S8" s="56"/>
      <c r="T8" s="56"/>
      <c r="U8" s="56"/>
      <c r="V8" s="56"/>
      <c r="W8" s="56"/>
      <c r="X8" s="56"/>
      <c r="Y8" s="56"/>
      <c r="Z8" s="56"/>
    </row>
    <row r="9">
      <c r="A9" s="60" t="s">
        <v>152</v>
      </c>
      <c r="B9" s="60">
        <v>0.512472</v>
      </c>
      <c r="C9" s="60" t="s">
        <v>83</v>
      </c>
      <c r="D9" s="60" t="s">
        <v>276</v>
      </c>
      <c r="E9" s="60" t="s">
        <v>85</v>
      </c>
      <c r="F9" s="60">
        <v>0.60287</v>
      </c>
      <c r="G9" s="60" t="s">
        <v>102</v>
      </c>
      <c r="H9" s="60" t="s">
        <v>103</v>
      </c>
      <c r="I9" s="60" t="s">
        <v>102</v>
      </c>
      <c r="J9" s="60" t="s">
        <v>88</v>
      </c>
      <c r="K9" s="60" t="s">
        <v>277</v>
      </c>
      <c r="L9" s="60" t="s">
        <v>278</v>
      </c>
      <c r="M9" s="60">
        <v>0.606441</v>
      </c>
      <c r="N9" s="58">
        <v>1.0</v>
      </c>
      <c r="O9" s="56"/>
      <c r="P9" s="56"/>
      <c r="Q9" s="56"/>
      <c r="R9" s="56"/>
      <c r="S9" s="56"/>
      <c r="T9" s="56"/>
      <c r="U9" s="56"/>
      <c r="V9" s="56"/>
      <c r="W9" s="56"/>
      <c r="X9" s="56"/>
      <c r="Y9" s="56"/>
      <c r="Z9" s="56"/>
    </row>
    <row r="10">
      <c r="A10" s="60">
        <v>7.0</v>
      </c>
      <c r="B10" s="60">
        <v>0.512472</v>
      </c>
      <c r="C10" s="60" t="s">
        <v>83</v>
      </c>
      <c r="D10" s="60" t="s">
        <v>339</v>
      </c>
      <c r="E10" s="60" t="s">
        <v>85</v>
      </c>
      <c r="F10" s="60">
        <v>0.60287</v>
      </c>
      <c r="G10" s="60" t="s">
        <v>102</v>
      </c>
      <c r="H10" s="60" t="s">
        <v>103</v>
      </c>
      <c r="I10" s="60" t="s">
        <v>102</v>
      </c>
      <c r="J10" s="60" t="s">
        <v>88</v>
      </c>
      <c r="K10" s="60" t="s">
        <v>340</v>
      </c>
      <c r="L10" s="60" t="s">
        <v>341</v>
      </c>
      <c r="M10" s="60">
        <v>0.606441</v>
      </c>
      <c r="N10" s="58">
        <v>1.0</v>
      </c>
      <c r="O10" s="56"/>
      <c r="P10" s="56"/>
      <c r="Q10" s="56"/>
      <c r="R10" s="56"/>
      <c r="S10" s="56"/>
      <c r="T10" s="56"/>
      <c r="U10" s="56"/>
      <c r="V10" s="56"/>
      <c r="W10" s="56"/>
      <c r="X10" s="56"/>
      <c r="Y10" s="56"/>
      <c r="Z10" s="56"/>
    </row>
    <row r="11">
      <c r="A11" s="60" t="s">
        <v>152</v>
      </c>
      <c r="B11" s="60">
        <v>0.51247</v>
      </c>
      <c r="C11" s="60" t="s">
        <v>83</v>
      </c>
      <c r="D11" s="63"/>
      <c r="E11" s="60" t="s">
        <v>119</v>
      </c>
      <c r="F11" s="63"/>
      <c r="G11" s="60" t="s">
        <v>102</v>
      </c>
      <c r="H11" s="60" t="s">
        <v>103</v>
      </c>
      <c r="I11" s="60" t="s">
        <v>102</v>
      </c>
      <c r="J11" s="60" t="s">
        <v>88</v>
      </c>
      <c r="K11" s="60" t="s">
        <v>355</v>
      </c>
      <c r="L11" s="62"/>
      <c r="M11" s="60">
        <v>0.606</v>
      </c>
      <c r="N11" s="58">
        <v>0.769</v>
      </c>
      <c r="O11" s="56"/>
      <c r="P11" s="56"/>
      <c r="Q11" s="56"/>
      <c r="R11" s="56"/>
      <c r="S11" s="56"/>
      <c r="T11" s="56"/>
      <c r="U11" s="56"/>
      <c r="V11" s="56"/>
      <c r="W11" s="56"/>
      <c r="X11" s="56"/>
      <c r="Y11" s="56"/>
      <c r="Z11" s="56"/>
    </row>
    <row r="12">
      <c r="A12" s="64" t="s">
        <v>174</v>
      </c>
      <c r="B12" s="65">
        <v>531022.0</v>
      </c>
      <c r="C12" s="64" t="s">
        <v>120</v>
      </c>
      <c r="D12" s="65">
        <v>531022.0</v>
      </c>
      <c r="E12" s="64" t="s">
        <v>85</v>
      </c>
      <c r="F12" s="64" t="s">
        <v>175</v>
      </c>
      <c r="G12" s="64" t="s">
        <v>103</v>
      </c>
      <c r="H12" s="64" t="s">
        <v>102</v>
      </c>
      <c r="I12" s="64" t="s">
        <v>103</v>
      </c>
      <c r="J12" s="64" t="s">
        <v>166</v>
      </c>
      <c r="K12" s="64" t="s">
        <v>176</v>
      </c>
      <c r="L12" s="64" t="s">
        <v>177</v>
      </c>
      <c r="M12" s="64">
        <v>0.5388</v>
      </c>
      <c r="N12" s="58">
        <v>1.0</v>
      </c>
      <c r="O12" s="56"/>
      <c r="P12" s="56"/>
      <c r="Q12" s="56"/>
      <c r="R12" s="56"/>
      <c r="S12" s="56"/>
      <c r="T12" s="56"/>
      <c r="U12" s="56"/>
      <c r="V12" s="56"/>
      <c r="W12" s="56"/>
      <c r="X12" s="56"/>
      <c r="Y12" s="56"/>
      <c r="Z12" s="56"/>
    </row>
    <row r="13">
      <c r="A13" s="64" t="s">
        <v>174</v>
      </c>
      <c r="B13" s="64">
        <v>53.1</v>
      </c>
      <c r="C13" s="64" t="s">
        <v>120</v>
      </c>
      <c r="D13" s="64" t="s">
        <v>244</v>
      </c>
      <c r="E13" s="64" t="s">
        <v>85</v>
      </c>
      <c r="F13" s="64">
        <v>53.983</v>
      </c>
      <c r="G13" s="64" t="s">
        <v>103</v>
      </c>
      <c r="H13" s="64" t="s">
        <v>102</v>
      </c>
      <c r="I13" s="64" t="s">
        <v>103</v>
      </c>
      <c r="J13" s="64" t="s">
        <v>166</v>
      </c>
      <c r="K13" s="64" t="s">
        <v>263</v>
      </c>
      <c r="L13" s="64" t="s">
        <v>264</v>
      </c>
      <c r="M13" s="64">
        <v>0.538803</v>
      </c>
      <c r="N13" s="58">
        <v>1.0</v>
      </c>
      <c r="O13" s="56"/>
      <c r="P13" s="56"/>
      <c r="Q13" s="56"/>
      <c r="R13" s="56"/>
      <c r="S13" s="56"/>
      <c r="T13" s="56"/>
      <c r="U13" s="56"/>
      <c r="V13" s="56"/>
      <c r="W13" s="56"/>
      <c r="X13" s="56"/>
      <c r="Y13" s="56"/>
      <c r="Z13" s="56"/>
    </row>
    <row r="14">
      <c r="A14" s="64" t="s">
        <v>291</v>
      </c>
      <c r="B14" s="64">
        <v>53.1022</v>
      </c>
      <c r="C14" s="64" t="s">
        <v>120</v>
      </c>
      <c r="D14" s="64" t="s">
        <v>244</v>
      </c>
      <c r="E14" s="64" t="s">
        <v>85</v>
      </c>
      <c r="F14" s="64">
        <v>53.983</v>
      </c>
      <c r="G14" s="64" t="s">
        <v>103</v>
      </c>
      <c r="H14" s="64" t="s">
        <v>102</v>
      </c>
      <c r="I14" s="64" t="s">
        <v>103</v>
      </c>
      <c r="J14" s="64" t="s">
        <v>166</v>
      </c>
      <c r="K14" s="64" t="s">
        <v>292</v>
      </c>
      <c r="L14" s="64" t="s">
        <v>293</v>
      </c>
      <c r="M14" s="64">
        <v>0.539</v>
      </c>
      <c r="N14" s="58">
        <v>1.0</v>
      </c>
      <c r="O14" s="56"/>
      <c r="P14" s="56"/>
      <c r="Q14" s="56"/>
      <c r="R14" s="56"/>
      <c r="S14" s="56"/>
      <c r="T14" s="56"/>
      <c r="U14" s="56"/>
      <c r="V14" s="56"/>
      <c r="W14" s="56"/>
      <c r="X14" s="56"/>
      <c r="Y14" s="56"/>
      <c r="Z14" s="56"/>
    </row>
    <row r="15">
      <c r="A15" s="64" t="s">
        <v>291</v>
      </c>
      <c r="B15" s="64">
        <v>53.1022</v>
      </c>
      <c r="C15" s="64" t="s">
        <v>120</v>
      </c>
      <c r="D15" s="64" t="s">
        <v>307</v>
      </c>
      <c r="E15" s="64" t="s">
        <v>85</v>
      </c>
      <c r="F15" s="64">
        <v>53.98</v>
      </c>
      <c r="G15" s="64" t="s">
        <v>103</v>
      </c>
      <c r="H15" s="64" t="s">
        <v>102</v>
      </c>
      <c r="I15" s="64" t="s">
        <v>103</v>
      </c>
      <c r="J15" s="64" t="s">
        <v>166</v>
      </c>
      <c r="K15" s="64" t="s">
        <v>263</v>
      </c>
      <c r="L15" s="64" t="s">
        <v>308</v>
      </c>
      <c r="M15" s="64">
        <v>0.5388</v>
      </c>
      <c r="N15" s="58">
        <v>1.0</v>
      </c>
      <c r="O15" s="56"/>
      <c r="P15" s="56"/>
      <c r="Q15" s="56"/>
      <c r="R15" s="56"/>
      <c r="S15" s="56"/>
      <c r="T15" s="56"/>
      <c r="U15" s="56"/>
      <c r="V15" s="56"/>
      <c r="W15" s="56"/>
      <c r="X15" s="56"/>
      <c r="Y15" s="56"/>
      <c r="Z15" s="56"/>
    </row>
    <row r="16">
      <c r="A16" s="64" t="s">
        <v>325</v>
      </c>
      <c r="B16" s="64">
        <v>53.1022</v>
      </c>
      <c r="C16" s="64" t="s">
        <v>120</v>
      </c>
      <c r="D16" s="64" t="s">
        <v>244</v>
      </c>
      <c r="E16" s="64" t="s">
        <v>85</v>
      </c>
      <c r="F16" s="64">
        <v>53.983</v>
      </c>
      <c r="G16" s="64" t="s">
        <v>122</v>
      </c>
      <c r="H16" s="64" t="s">
        <v>102</v>
      </c>
      <c r="I16" s="64" t="s">
        <v>122</v>
      </c>
      <c r="J16" s="64" t="s">
        <v>166</v>
      </c>
      <c r="K16" s="64" t="s">
        <v>326</v>
      </c>
      <c r="L16" s="64" t="s">
        <v>327</v>
      </c>
      <c r="M16" s="64">
        <v>0.5388</v>
      </c>
      <c r="N16" s="58">
        <v>1.0</v>
      </c>
      <c r="O16" s="56"/>
      <c r="P16" s="56"/>
      <c r="Q16" s="56"/>
      <c r="R16" s="56"/>
      <c r="S16" s="56"/>
      <c r="T16" s="56"/>
      <c r="U16" s="56"/>
      <c r="V16" s="56"/>
      <c r="W16" s="56"/>
      <c r="X16" s="56"/>
      <c r="Y16" s="56"/>
      <c r="Z16" s="56"/>
    </row>
    <row r="17">
      <c r="A17" s="56"/>
      <c r="B17" s="56"/>
      <c r="C17" s="56"/>
      <c r="D17" s="56"/>
      <c r="E17" s="56"/>
      <c r="F17" s="66"/>
      <c r="G17" s="56"/>
      <c r="H17" s="56"/>
      <c r="I17" s="56"/>
      <c r="J17" s="56"/>
      <c r="K17" s="56"/>
      <c r="L17" s="56"/>
      <c r="M17" s="56"/>
      <c r="N17" s="67">
        <f>AVERAGE(N2:N16)</f>
        <v>0.9792666667</v>
      </c>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68"/>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4" max="4" width="22.0"/>
  </cols>
  <sheetData>
    <row r="1">
      <c r="A1" s="54" t="s">
        <v>28</v>
      </c>
      <c r="B1" s="54" t="s">
        <v>11</v>
      </c>
      <c r="C1" s="54" t="s">
        <v>29</v>
      </c>
      <c r="D1" s="54" t="s">
        <v>30</v>
      </c>
      <c r="E1" s="54" t="s">
        <v>31</v>
      </c>
      <c r="F1" s="54" t="s">
        <v>15</v>
      </c>
      <c r="G1" s="54" t="s">
        <v>32</v>
      </c>
      <c r="H1" s="54" t="s">
        <v>33</v>
      </c>
      <c r="I1" s="54" t="s">
        <v>34</v>
      </c>
      <c r="J1" s="54" t="s">
        <v>35</v>
      </c>
      <c r="K1" s="54" t="s">
        <v>36</v>
      </c>
      <c r="L1" s="54" t="s">
        <v>37</v>
      </c>
      <c r="M1" s="54" t="s">
        <v>38</v>
      </c>
      <c r="N1" s="54" t="s">
        <v>39</v>
      </c>
      <c r="O1" s="55" t="s">
        <v>413</v>
      </c>
      <c r="P1" s="56"/>
      <c r="Q1" s="56"/>
      <c r="R1" s="56"/>
      <c r="S1" s="56"/>
      <c r="T1" s="56"/>
      <c r="U1" s="56"/>
      <c r="V1" s="56"/>
      <c r="W1" s="56"/>
      <c r="X1" s="56"/>
      <c r="Y1" s="56"/>
      <c r="Z1" s="56"/>
    </row>
    <row r="2">
      <c r="A2" s="57" t="s">
        <v>126</v>
      </c>
      <c r="B2" s="57">
        <v>0.80628</v>
      </c>
      <c r="C2" s="57" t="s">
        <v>120</v>
      </c>
      <c r="D2" s="57" t="s">
        <v>127</v>
      </c>
      <c r="E2" s="57" t="s">
        <v>85</v>
      </c>
      <c r="F2" s="57">
        <v>0.9107</v>
      </c>
      <c r="G2" s="57" t="s">
        <v>128</v>
      </c>
      <c r="H2" s="57" t="s">
        <v>87</v>
      </c>
      <c r="I2" s="57" t="s">
        <v>128</v>
      </c>
      <c r="J2" s="57" t="s">
        <v>88</v>
      </c>
      <c r="K2" s="57" t="s">
        <v>129</v>
      </c>
      <c r="L2" s="57" t="s">
        <v>130</v>
      </c>
      <c r="M2" s="57" t="s">
        <v>131</v>
      </c>
      <c r="N2" s="57">
        <v>0.517835</v>
      </c>
      <c r="O2" s="58">
        <v>1.0</v>
      </c>
      <c r="P2" s="56"/>
      <c r="Q2" s="56"/>
      <c r="R2" s="56"/>
      <c r="S2" s="56"/>
      <c r="T2" s="56"/>
      <c r="U2" s="56"/>
      <c r="V2" s="56"/>
      <c r="W2" s="56"/>
      <c r="X2" s="56"/>
      <c r="Y2" s="56"/>
      <c r="Z2" s="56"/>
    </row>
    <row r="3">
      <c r="A3" s="57" t="s">
        <v>190</v>
      </c>
      <c r="B3" s="57">
        <v>0.806</v>
      </c>
      <c r="C3" s="57" t="s">
        <v>120</v>
      </c>
      <c r="D3" s="57" t="s">
        <v>191</v>
      </c>
      <c r="E3" s="57" t="s">
        <v>85</v>
      </c>
      <c r="F3" s="57">
        <v>0.91</v>
      </c>
      <c r="G3" s="57" t="s">
        <v>128</v>
      </c>
      <c r="H3" s="57" t="s">
        <v>86</v>
      </c>
      <c r="I3" s="57" t="s">
        <v>128</v>
      </c>
      <c r="J3" s="57" t="s">
        <v>88</v>
      </c>
      <c r="K3" s="57" t="s">
        <v>192</v>
      </c>
      <c r="L3" s="57" t="s">
        <v>193</v>
      </c>
      <c r="M3" s="57" t="s">
        <v>194</v>
      </c>
      <c r="N3" s="57">
        <v>0.518</v>
      </c>
      <c r="O3" s="58">
        <v>1.0</v>
      </c>
      <c r="P3" s="56"/>
      <c r="Q3" s="56"/>
      <c r="R3" s="56"/>
      <c r="S3" s="56"/>
      <c r="T3" s="56"/>
      <c r="U3" s="56"/>
      <c r="V3" s="56"/>
      <c r="W3" s="56"/>
      <c r="X3" s="56"/>
      <c r="Y3" s="56"/>
      <c r="Z3" s="56"/>
    </row>
    <row r="4">
      <c r="A4" s="57" t="s">
        <v>209</v>
      </c>
      <c r="B4" s="57">
        <v>0.80628</v>
      </c>
      <c r="C4" s="57" t="s">
        <v>120</v>
      </c>
      <c r="D4" s="59" t="s">
        <v>127</v>
      </c>
      <c r="E4" s="57" t="s">
        <v>85</v>
      </c>
      <c r="F4" s="57">
        <v>0.9108</v>
      </c>
      <c r="G4" s="57" t="s">
        <v>128</v>
      </c>
      <c r="H4" s="57" t="s">
        <v>87</v>
      </c>
      <c r="I4" s="57" t="s">
        <v>128</v>
      </c>
      <c r="J4" s="57" t="s">
        <v>88</v>
      </c>
      <c r="K4" s="57" t="s">
        <v>210</v>
      </c>
      <c r="L4" s="57" t="s">
        <v>209</v>
      </c>
      <c r="M4" s="57" t="s">
        <v>211</v>
      </c>
      <c r="N4" s="57">
        <v>0.517835</v>
      </c>
      <c r="O4" s="58">
        <v>1.0</v>
      </c>
      <c r="P4" s="56"/>
      <c r="Q4" s="56"/>
      <c r="R4" s="56"/>
      <c r="S4" s="56"/>
      <c r="T4" s="56"/>
      <c r="U4" s="56"/>
      <c r="V4" s="56"/>
      <c r="W4" s="56"/>
      <c r="X4" s="56"/>
      <c r="Y4" s="56"/>
      <c r="Z4" s="56"/>
    </row>
    <row r="5">
      <c r="A5" s="57" t="s">
        <v>220</v>
      </c>
      <c r="B5" s="57">
        <v>0.806</v>
      </c>
      <c r="C5" s="57" t="s">
        <v>120</v>
      </c>
      <c r="D5" s="57" t="s">
        <v>221</v>
      </c>
      <c r="E5" s="57" t="s">
        <v>85</v>
      </c>
      <c r="F5" s="57">
        <v>0.91</v>
      </c>
      <c r="G5" s="57" t="s">
        <v>128</v>
      </c>
      <c r="H5" s="57" t="s">
        <v>87</v>
      </c>
      <c r="I5" s="57" t="s">
        <v>128</v>
      </c>
      <c r="J5" s="57" t="s">
        <v>88</v>
      </c>
      <c r="K5" s="57" t="s">
        <v>222</v>
      </c>
      <c r="L5" s="57" t="s">
        <v>223</v>
      </c>
      <c r="M5" s="57" t="s">
        <v>224</v>
      </c>
      <c r="N5" s="57">
        <v>0.517</v>
      </c>
      <c r="O5" s="58">
        <v>1.0</v>
      </c>
      <c r="P5" s="56"/>
      <c r="Q5" s="56"/>
      <c r="R5" s="56"/>
      <c r="S5" s="56"/>
      <c r="T5" s="56"/>
      <c r="U5" s="56"/>
      <c r="V5" s="56"/>
      <c r="W5" s="56"/>
      <c r="X5" s="56"/>
      <c r="Y5" s="56"/>
      <c r="Z5" s="56"/>
    </row>
    <row r="6">
      <c r="A6" s="57" t="s">
        <v>239</v>
      </c>
      <c r="B6" s="57">
        <v>0.81</v>
      </c>
      <c r="C6" s="57" t="s">
        <v>120</v>
      </c>
      <c r="D6" s="57" t="s">
        <v>240</v>
      </c>
      <c r="E6" s="57" t="s">
        <v>85</v>
      </c>
      <c r="F6" s="57">
        <v>0.91</v>
      </c>
      <c r="G6" s="57" t="s">
        <v>97</v>
      </c>
      <c r="H6" s="57" t="s">
        <v>86</v>
      </c>
      <c r="I6" s="57" t="s">
        <v>97</v>
      </c>
      <c r="J6" s="57" t="s">
        <v>241</v>
      </c>
      <c r="K6" s="57" t="s">
        <v>242</v>
      </c>
      <c r="L6" s="57" t="s">
        <v>239</v>
      </c>
      <c r="M6" s="57" t="s">
        <v>243</v>
      </c>
      <c r="N6" s="57">
        <v>0.518</v>
      </c>
      <c r="O6" s="58">
        <v>1.0</v>
      </c>
      <c r="P6" s="56"/>
      <c r="Q6" s="56"/>
      <c r="R6" s="56"/>
      <c r="S6" s="56"/>
      <c r="T6" s="56"/>
      <c r="U6" s="56"/>
      <c r="V6" s="56"/>
      <c r="W6" s="56"/>
      <c r="X6" s="56"/>
      <c r="Y6" s="56"/>
      <c r="Z6" s="56"/>
    </row>
    <row r="7">
      <c r="A7" s="60" t="s">
        <v>82</v>
      </c>
      <c r="B7" s="60">
        <v>58.84</v>
      </c>
      <c r="C7" s="60" t="s">
        <v>83</v>
      </c>
      <c r="D7" s="69" t="s">
        <v>84</v>
      </c>
      <c r="E7" s="60" t="s">
        <v>85</v>
      </c>
      <c r="F7" s="63"/>
      <c r="G7" s="60" t="s">
        <v>86</v>
      </c>
      <c r="H7" s="60" t="s">
        <v>87</v>
      </c>
      <c r="I7" s="60" t="s">
        <v>86</v>
      </c>
      <c r="J7" s="60" t="s">
        <v>88</v>
      </c>
      <c r="K7" s="60" t="s">
        <v>89</v>
      </c>
      <c r="L7" s="60" t="s">
        <v>90</v>
      </c>
      <c r="M7" s="60">
        <v>0.07234</v>
      </c>
      <c r="N7" s="56"/>
      <c r="O7" s="58">
        <v>0.92</v>
      </c>
      <c r="P7" s="56"/>
      <c r="Q7" s="56"/>
      <c r="R7" s="56"/>
      <c r="S7" s="56"/>
      <c r="T7" s="56"/>
      <c r="U7" s="56"/>
      <c r="V7" s="56"/>
      <c r="W7" s="56"/>
      <c r="X7" s="56"/>
      <c r="Y7" s="56"/>
      <c r="Z7" s="56"/>
    </row>
    <row r="8">
      <c r="A8" s="60" t="s">
        <v>143</v>
      </c>
      <c r="B8" s="60">
        <v>58.8</v>
      </c>
      <c r="C8" s="60" t="s">
        <v>83</v>
      </c>
      <c r="D8" s="69" t="s">
        <v>144</v>
      </c>
      <c r="E8" s="60" t="s">
        <v>85</v>
      </c>
      <c r="F8" s="60">
        <v>64.0</v>
      </c>
      <c r="G8" s="60" t="s">
        <v>87</v>
      </c>
      <c r="H8" s="60" t="s">
        <v>128</v>
      </c>
      <c r="I8" s="60" t="s">
        <v>87</v>
      </c>
      <c r="J8" s="60" t="s">
        <v>88</v>
      </c>
      <c r="K8" s="60" t="s">
        <v>89</v>
      </c>
      <c r="L8" s="60" t="s">
        <v>145</v>
      </c>
      <c r="M8" s="60">
        <v>0.08</v>
      </c>
      <c r="N8" s="56"/>
      <c r="O8" s="58">
        <v>1.0</v>
      </c>
      <c r="P8" s="56"/>
      <c r="Q8" s="56"/>
      <c r="R8" s="56"/>
      <c r="S8" s="56"/>
      <c r="T8" s="56"/>
      <c r="U8" s="56"/>
      <c r="V8" s="56"/>
      <c r="W8" s="56"/>
      <c r="X8" s="56"/>
      <c r="Y8" s="56"/>
      <c r="Z8" s="56"/>
    </row>
    <row r="9">
      <c r="A9" s="60" t="s">
        <v>196</v>
      </c>
      <c r="B9" s="60">
        <v>58.8</v>
      </c>
      <c r="C9" s="60" t="s">
        <v>83</v>
      </c>
      <c r="D9" s="60" t="s">
        <v>271</v>
      </c>
      <c r="E9" s="60" t="s">
        <v>85</v>
      </c>
      <c r="F9" s="60">
        <v>64.4</v>
      </c>
      <c r="G9" s="60" t="s">
        <v>97</v>
      </c>
      <c r="H9" s="60" t="s">
        <v>128</v>
      </c>
      <c r="I9" s="60" t="s">
        <v>97</v>
      </c>
      <c r="J9" s="60" t="s">
        <v>88</v>
      </c>
      <c r="K9" s="60" t="s">
        <v>89</v>
      </c>
      <c r="L9" s="60" t="s">
        <v>272</v>
      </c>
      <c r="M9" s="60">
        <v>0.0811</v>
      </c>
      <c r="N9" s="56"/>
      <c r="O9" s="58">
        <v>1.0</v>
      </c>
      <c r="P9" s="56"/>
      <c r="Q9" s="56"/>
      <c r="R9" s="56"/>
      <c r="S9" s="56"/>
      <c r="T9" s="56"/>
      <c r="U9" s="56"/>
      <c r="V9" s="56"/>
      <c r="W9" s="56"/>
      <c r="X9" s="56"/>
      <c r="Y9" s="56"/>
      <c r="Z9" s="56"/>
    </row>
    <row r="10">
      <c r="A10" s="60" t="s">
        <v>333</v>
      </c>
      <c r="B10" s="60">
        <v>58.84</v>
      </c>
      <c r="C10" s="60" t="s">
        <v>83</v>
      </c>
      <c r="D10" s="62"/>
      <c r="E10" s="60" t="s">
        <v>85</v>
      </c>
      <c r="F10" s="60">
        <v>64.433</v>
      </c>
      <c r="G10" s="60" t="s">
        <v>87</v>
      </c>
      <c r="H10" s="60" t="s">
        <v>97</v>
      </c>
      <c r="I10" s="60" t="s">
        <v>87</v>
      </c>
      <c r="J10" s="60" t="s">
        <v>88</v>
      </c>
      <c r="K10" s="70"/>
      <c r="L10" s="60" t="s">
        <v>334</v>
      </c>
      <c r="M10" s="60">
        <v>0.08112</v>
      </c>
      <c r="N10" s="56"/>
      <c r="O10" s="58">
        <v>0.92</v>
      </c>
      <c r="P10" s="56"/>
      <c r="Q10" s="56"/>
      <c r="R10" s="56"/>
      <c r="S10" s="56"/>
      <c r="T10" s="56"/>
      <c r="U10" s="56"/>
      <c r="V10" s="56"/>
      <c r="W10" s="56"/>
      <c r="X10" s="56"/>
      <c r="Y10" s="56"/>
      <c r="Z10" s="56"/>
    </row>
    <row r="11">
      <c r="A11" s="60" t="s">
        <v>350</v>
      </c>
      <c r="B11" s="60">
        <v>65.3608</v>
      </c>
      <c r="C11" s="60" t="s">
        <v>83</v>
      </c>
      <c r="D11" s="62"/>
      <c r="E11" s="60" t="s">
        <v>85</v>
      </c>
      <c r="F11" s="60">
        <v>64.43281</v>
      </c>
      <c r="G11" s="60" t="s">
        <v>97</v>
      </c>
      <c r="H11" s="60" t="s">
        <v>128</v>
      </c>
      <c r="I11" s="60" t="s">
        <v>97</v>
      </c>
      <c r="J11" s="60" t="s">
        <v>88</v>
      </c>
      <c r="K11" s="60" t="s">
        <v>170</v>
      </c>
      <c r="L11" s="60" t="s">
        <v>351</v>
      </c>
      <c r="M11" s="60">
        <v>0.08112</v>
      </c>
      <c r="N11" s="56"/>
      <c r="O11" s="58">
        <v>0.92</v>
      </c>
      <c r="P11" s="56"/>
      <c r="Q11" s="56"/>
      <c r="R11" s="56"/>
      <c r="S11" s="56"/>
      <c r="T11" s="56"/>
      <c r="U11" s="56"/>
      <c r="V11" s="56"/>
      <c r="W11" s="56"/>
      <c r="X11" s="56"/>
      <c r="Y11" s="56"/>
      <c r="Z11" s="56"/>
    </row>
    <row r="12">
      <c r="A12" s="64" t="s">
        <v>170</v>
      </c>
      <c r="B12" s="65">
        <v>46728.0</v>
      </c>
      <c r="C12" s="64" t="s">
        <v>83</v>
      </c>
      <c r="D12" s="64" t="s">
        <v>171</v>
      </c>
      <c r="E12" s="64" t="s">
        <v>85</v>
      </c>
      <c r="F12" s="64">
        <v>4.22</v>
      </c>
      <c r="G12" s="64" t="s">
        <v>87</v>
      </c>
      <c r="H12" s="64" t="s">
        <v>97</v>
      </c>
      <c r="I12" s="64" t="s">
        <v>87</v>
      </c>
      <c r="J12" s="64" t="s">
        <v>166</v>
      </c>
      <c r="K12" s="64" t="s">
        <v>172</v>
      </c>
      <c r="L12" s="64" t="s">
        <v>173</v>
      </c>
      <c r="M12" s="65">
        <v>6166.0</v>
      </c>
      <c r="N12" s="56"/>
      <c r="O12" s="58">
        <v>1.0</v>
      </c>
      <c r="P12" s="56"/>
      <c r="Q12" s="56"/>
      <c r="R12" s="56"/>
      <c r="S12" s="56"/>
      <c r="T12" s="56"/>
      <c r="U12" s="56"/>
      <c r="V12" s="56"/>
      <c r="W12" s="56"/>
      <c r="X12" s="56"/>
      <c r="Y12" s="56"/>
      <c r="Z12" s="56"/>
    </row>
    <row r="13">
      <c r="A13" s="64" t="s">
        <v>143</v>
      </c>
      <c r="B13" s="64">
        <v>0.58</v>
      </c>
      <c r="C13" s="64" t="s">
        <v>83</v>
      </c>
      <c r="D13" s="71" t="s">
        <v>260</v>
      </c>
      <c r="E13" s="64" t="s">
        <v>119</v>
      </c>
      <c r="F13" s="64">
        <v>4.012</v>
      </c>
      <c r="G13" s="64" t="s">
        <v>87</v>
      </c>
      <c r="H13" s="64" t="s">
        <v>128</v>
      </c>
      <c r="I13" s="64" t="s">
        <v>87</v>
      </c>
      <c r="J13" s="64" t="s">
        <v>166</v>
      </c>
      <c r="K13" s="64" t="s">
        <v>261</v>
      </c>
      <c r="L13" s="64" t="s">
        <v>262</v>
      </c>
      <c r="M13" s="64">
        <v>0.6166</v>
      </c>
      <c r="N13" s="56"/>
      <c r="O13" s="58">
        <v>1.0</v>
      </c>
      <c r="P13" s="56"/>
      <c r="Q13" s="56"/>
      <c r="R13" s="56"/>
      <c r="S13" s="56"/>
      <c r="T13" s="56"/>
      <c r="U13" s="56"/>
      <c r="V13" s="56"/>
      <c r="W13" s="56"/>
      <c r="X13" s="56"/>
      <c r="Y13" s="56"/>
      <c r="Z13" s="56"/>
    </row>
    <row r="14">
      <c r="A14" s="64" t="s">
        <v>170</v>
      </c>
      <c r="B14" s="64">
        <v>4.673</v>
      </c>
      <c r="C14" s="64" t="s">
        <v>83</v>
      </c>
      <c r="D14" s="71" t="s">
        <v>260</v>
      </c>
      <c r="E14" s="64" t="s">
        <v>85</v>
      </c>
      <c r="F14" s="64">
        <v>4.22</v>
      </c>
      <c r="G14" s="64" t="s">
        <v>87</v>
      </c>
      <c r="H14" s="64" t="s">
        <v>86</v>
      </c>
      <c r="I14" s="64" t="s">
        <v>87</v>
      </c>
      <c r="J14" s="64" t="s">
        <v>166</v>
      </c>
      <c r="K14" s="64" t="s">
        <v>289</v>
      </c>
      <c r="L14" s="64" t="s">
        <v>290</v>
      </c>
      <c r="M14" s="65">
        <v>6166.0</v>
      </c>
      <c r="N14" s="56"/>
      <c r="O14" s="58">
        <v>1.0</v>
      </c>
      <c r="P14" s="56"/>
      <c r="Q14" s="56"/>
      <c r="R14" s="56"/>
      <c r="S14" s="56"/>
      <c r="T14" s="56"/>
      <c r="U14" s="56"/>
      <c r="V14" s="56"/>
      <c r="W14" s="56"/>
      <c r="X14" s="56"/>
      <c r="Y14" s="56"/>
      <c r="Z14" s="56"/>
    </row>
    <row r="15">
      <c r="A15" s="64" t="s">
        <v>89</v>
      </c>
      <c r="B15" s="64">
        <v>4.721</v>
      </c>
      <c r="C15" s="64" t="s">
        <v>83</v>
      </c>
      <c r="D15" s="71" t="s">
        <v>305</v>
      </c>
      <c r="E15" s="64" t="s">
        <v>119</v>
      </c>
      <c r="F15" s="64">
        <v>4.542</v>
      </c>
      <c r="G15" s="64" t="s">
        <v>87</v>
      </c>
      <c r="H15" s="64" t="s">
        <v>97</v>
      </c>
      <c r="I15" s="64" t="s">
        <v>87</v>
      </c>
      <c r="J15" s="64" t="s">
        <v>166</v>
      </c>
      <c r="K15" s="64" t="s">
        <v>306</v>
      </c>
      <c r="L15" s="72" t="s">
        <v>96</v>
      </c>
      <c r="M15" s="64">
        <v>0.6166</v>
      </c>
      <c r="N15" s="56"/>
      <c r="O15" s="58">
        <v>0.92</v>
      </c>
      <c r="P15" s="56"/>
      <c r="Q15" s="56"/>
      <c r="R15" s="56"/>
      <c r="S15" s="56"/>
      <c r="T15" s="56"/>
      <c r="U15" s="56"/>
      <c r="V15" s="56"/>
      <c r="W15" s="56"/>
      <c r="X15" s="56"/>
      <c r="Y15" s="56"/>
      <c r="Z15" s="56"/>
    </row>
    <row r="16">
      <c r="A16" s="64" t="s">
        <v>239</v>
      </c>
      <c r="B16" s="64">
        <v>0.53</v>
      </c>
      <c r="C16" s="64" t="s">
        <v>120</v>
      </c>
      <c r="D16" s="71" t="s">
        <v>323</v>
      </c>
      <c r="E16" s="73" t="s">
        <v>95</v>
      </c>
      <c r="F16" s="73" t="s">
        <v>321</v>
      </c>
      <c r="G16" s="64" t="s">
        <v>86</v>
      </c>
      <c r="H16" s="64" t="s">
        <v>97</v>
      </c>
      <c r="I16" s="64" t="s">
        <v>86</v>
      </c>
      <c r="J16" s="64" t="s">
        <v>166</v>
      </c>
      <c r="K16" s="64" t="s">
        <v>324</v>
      </c>
      <c r="L16" s="72" t="s">
        <v>321</v>
      </c>
      <c r="M16" s="64">
        <v>0.617</v>
      </c>
      <c r="N16" s="56"/>
      <c r="O16" s="58">
        <v>0.769</v>
      </c>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56"/>
      <c r="O17" s="67">
        <f>AVERAGE(O2:O16)</f>
        <v>0.9632666667</v>
      </c>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74"/>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4" max="4" width="26.57"/>
    <col customWidth="1" min="10" max="10" width="34.29"/>
    <col customWidth="1" min="11" max="11" width="21.86"/>
    <col customWidth="1" min="12" max="12" width="27.86"/>
    <col customWidth="1" min="13" max="13" width="20.0"/>
  </cols>
  <sheetData>
    <row r="1">
      <c r="A1" s="54" t="s">
        <v>28</v>
      </c>
      <c r="B1" s="54" t="s">
        <v>11</v>
      </c>
      <c r="C1" s="54" t="s">
        <v>29</v>
      </c>
      <c r="D1" s="54" t="s">
        <v>30</v>
      </c>
      <c r="E1" s="54" t="s">
        <v>31</v>
      </c>
      <c r="F1" s="54" t="s">
        <v>43</v>
      </c>
      <c r="G1" s="54" t="s">
        <v>32</v>
      </c>
      <c r="H1" s="54" t="s">
        <v>33</v>
      </c>
      <c r="I1" s="54" t="s">
        <v>34</v>
      </c>
      <c r="J1" s="54" t="s">
        <v>35</v>
      </c>
      <c r="K1" s="54" t="s">
        <v>44</v>
      </c>
      <c r="L1" s="54" t="s">
        <v>45</v>
      </c>
      <c r="M1" s="54" t="s">
        <v>39</v>
      </c>
      <c r="N1" s="55" t="s">
        <v>413</v>
      </c>
      <c r="O1" s="56"/>
      <c r="P1" s="56"/>
      <c r="Q1" s="56"/>
      <c r="R1" s="56"/>
      <c r="S1" s="56"/>
      <c r="T1" s="56"/>
      <c r="U1" s="56"/>
      <c r="V1" s="56"/>
      <c r="W1" s="56"/>
      <c r="X1" s="56"/>
      <c r="Y1" s="56"/>
      <c r="Z1" s="56"/>
    </row>
    <row r="2">
      <c r="A2" s="57" t="s">
        <v>130</v>
      </c>
      <c r="B2" s="57">
        <v>53.10224</v>
      </c>
      <c r="C2" s="57" t="s">
        <v>120</v>
      </c>
      <c r="D2" s="57" t="s">
        <v>132</v>
      </c>
      <c r="E2" s="57" t="s">
        <v>85</v>
      </c>
      <c r="F2" s="57">
        <v>53.9833879</v>
      </c>
      <c r="G2" s="57" t="s">
        <v>87</v>
      </c>
      <c r="H2" s="57" t="s">
        <v>128</v>
      </c>
      <c r="I2" s="57" t="s">
        <v>87</v>
      </c>
      <c r="J2" s="57" t="s">
        <v>88</v>
      </c>
      <c r="K2" s="57" t="s">
        <v>133</v>
      </c>
      <c r="L2" s="57" t="s">
        <v>134</v>
      </c>
      <c r="M2" s="57">
        <v>0.5388</v>
      </c>
      <c r="N2" s="58">
        <v>1.0</v>
      </c>
      <c r="O2" s="56"/>
      <c r="P2" s="56"/>
      <c r="Q2" s="56"/>
      <c r="R2" s="56"/>
      <c r="S2" s="56"/>
      <c r="T2" s="56"/>
      <c r="U2" s="56"/>
      <c r="V2" s="56"/>
      <c r="W2" s="56"/>
      <c r="X2" s="56"/>
      <c r="Y2" s="56"/>
      <c r="Z2" s="56"/>
    </row>
    <row r="3">
      <c r="A3" s="57" t="s">
        <v>196</v>
      </c>
      <c r="B3" s="57">
        <v>52.5313</v>
      </c>
      <c r="C3" s="57" t="s">
        <v>83</v>
      </c>
      <c r="D3" s="57" t="s">
        <v>197</v>
      </c>
      <c r="E3" s="72" t="s">
        <v>95</v>
      </c>
      <c r="F3" s="62"/>
      <c r="G3" s="57" t="s">
        <v>97</v>
      </c>
      <c r="H3" s="57" t="s">
        <v>86</v>
      </c>
      <c r="I3" s="57" t="s">
        <v>97</v>
      </c>
      <c r="J3" s="57" t="s">
        <v>88</v>
      </c>
      <c r="K3" s="57" t="s">
        <v>198</v>
      </c>
      <c r="L3" s="57" t="s">
        <v>199</v>
      </c>
      <c r="M3" s="57">
        <v>0.5388</v>
      </c>
      <c r="N3" s="58">
        <v>0.84</v>
      </c>
      <c r="O3" s="56"/>
      <c r="P3" s="56"/>
      <c r="Q3" s="56"/>
      <c r="R3" s="56"/>
      <c r="S3" s="56"/>
      <c r="T3" s="56"/>
      <c r="U3" s="56"/>
      <c r="V3" s="56"/>
      <c r="W3" s="56"/>
      <c r="X3" s="56"/>
      <c r="Y3" s="56"/>
      <c r="Z3" s="56"/>
    </row>
    <row r="4">
      <c r="A4" s="57" t="s">
        <v>209</v>
      </c>
      <c r="B4" s="57">
        <v>53.10224</v>
      </c>
      <c r="C4" s="57" t="s">
        <v>120</v>
      </c>
      <c r="D4" s="57" t="s">
        <v>212</v>
      </c>
      <c r="E4" s="57" t="s">
        <v>85</v>
      </c>
      <c r="F4" s="57">
        <v>53.9833879</v>
      </c>
      <c r="G4" s="57" t="s">
        <v>87</v>
      </c>
      <c r="H4" s="57" t="s">
        <v>128</v>
      </c>
      <c r="I4" s="57" t="s">
        <v>87</v>
      </c>
      <c r="J4" s="57" t="s">
        <v>88</v>
      </c>
      <c r="K4" s="57" t="s">
        <v>213</v>
      </c>
      <c r="L4" s="57" t="s">
        <v>214</v>
      </c>
      <c r="M4" s="57">
        <v>0.5388</v>
      </c>
      <c r="N4" s="58">
        <v>1.0</v>
      </c>
      <c r="O4" s="56"/>
      <c r="P4" s="56"/>
      <c r="Q4" s="56"/>
      <c r="R4" s="56"/>
      <c r="S4" s="56"/>
      <c r="T4" s="56"/>
      <c r="U4" s="56"/>
      <c r="V4" s="56"/>
      <c r="W4" s="56"/>
      <c r="X4" s="56"/>
      <c r="Y4" s="56"/>
      <c r="Z4" s="56"/>
    </row>
    <row r="5">
      <c r="A5" s="57" t="s">
        <v>220</v>
      </c>
      <c r="B5" s="57">
        <v>53.1</v>
      </c>
      <c r="C5" s="57" t="s">
        <v>83</v>
      </c>
      <c r="D5" s="57" t="s">
        <v>212</v>
      </c>
      <c r="E5" s="57" t="s">
        <v>85</v>
      </c>
      <c r="F5" s="57">
        <v>53.98</v>
      </c>
      <c r="G5" s="57" t="s">
        <v>87</v>
      </c>
      <c r="H5" s="57" t="s">
        <v>128</v>
      </c>
      <c r="I5" s="57" t="s">
        <v>87</v>
      </c>
      <c r="J5" s="57" t="s">
        <v>88</v>
      </c>
      <c r="K5" s="57" t="s">
        <v>225</v>
      </c>
      <c r="L5" s="57" t="s">
        <v>226</v>
      </c>
      <c r="M5" s="57">
        <v>0.538</v>
      </c>
      <c r="N5" s="58">
        <v>1.0</v>
      </c>
      <c r="O5" s="56"/>
      <c r="P5" s="56"/>
      <c r="Q5" s="56"/>
      <c r="R5" s="56"/>
      <c r="S5" s="56"/>
      <c r="T5" s="56"/>
      <c r="U5" s="56"/>
      <c r="V5" s="56"/>
      <c r="W5" s="56"/>
      <c r="X5" s="56"/>
      <c r="Y5" s="56"/>
      <c r="Z5" s="56"/>
    </row>
    <row r="6">
      <c r="A6" s="57" t="s">
        <v>196</v>
      </c>
      <c r="B6" s="57">
        <v>22.1457</v>
      </c>
      <c r="C6" s="57" t="s">
        <v>120</v>
      </c>
      <c r="D6" s="57" t="s">
        <v>244</v>
      </c>
      <c r="E6" s="57" t="s">
        <v>119</v>
      </c>
      <c r="F6" s="57">
        <v>50.722</v>
      </c>
      <c r="G6" s="57" t="s">
        <v>97</v>
      </c>
      <c r="H6" s="57" t="s">
        <v>86</v>
      </c>
      <c r="I6" s="57" t="s">
        <v>97</v>
      </c>
      <c r="J6" s="57" t="s">
        <v>88</v>
      </c>
      <c r="K6" s="57" t="s">
        <v>245</v>
      </c>
      <c r="L6" s="57">
        <v>63.42</v>
      </c>
      <c r="M6" s="57" t="s">
        <v>246</v>
      </c>
      <c r="N6" s="58">
        <v>1.0</v>
      </c>
      <c r="O6" s="56"/>
      <c r="P6" s="56"/>
      <c r="Q6" s="56"/>
      <c r="R6" s="56"/>
      <c r="S6" s="56"/>
      <c r="T6" s="56"/>
      <c r="U6" s="56"/>
      <c r="V6" s="56"/>
      <c r="W6" s="56"/>
      <c r="X6" s="56"/>
      <c r="Y6" s="56"/>
      <c r="Z6" s="56"/>
    </row>
    <row r="7">
      <c r="A7" s="60" t="s">
        <v>93</v>
      </c>
      <c r="B7" s="72" t="s">
        <v>94</v>
      </c>
      <c r="C7" s="72" t="s">
        <v>95</v>
      </c>
      <c r="D7" s="72" t="s">
        <v>96</v>
      </c>
      <c r="E7" s="72" t="s">
        <v>95</v>
      </c>
      <c r="F7" s="72" t="s">
        <v>96</v>
      </c>
      <c r="G7" s="60" t="s">
        <v>87</v>
      </c>
      <c r="H7" s="60" t="s">
        <v>97</v>
      </c>
      <c r="I7" s="60" t="s">
        <v>87</v>
      </c>
      <c r="J7" s="60" t="s">
        <v>88</v>
      </c>
      <c r="K7" s="72" t="s">
        <v>98</v>
      </c>
      <c r="L7" s="72" t="s">
        <v>98</v>
      </c>
      <c r="M7" s="72" t="s">
        <v>98</v>
      </c>
      <c r="N7" s="58">
        <v>0.38</v>
      </c>
      <c r="O7" s="56"/>
      <c r="P7" s="56"/>
      <c r="Q7" s="56"/>
      <c r="R7" s="56"/>
      <c r="S7" s="56"/>
      <c r="T7" s="56"/>
      <c r="U7" s="56"/>
      <c r="V7" s="56"/>
      <c r="W7" s="56"/>
      <c r="X7" s="56"/>
      <c r="Y7" s="56"/>
      <c r="Z7" s="56"/>
    </row>
    <row r="8">
      <c r="A8" s="60" t="s">
        <v>143</v>
      </c>
      <c r="B8" s="60" t="s">
        <v>146</v>
      </c>
      <c r="C8" s="72" t="s">
        <v>95</v>
      </c>
      <c r="D8" s="60" t="s">
        <v>147</v>
      </c>
      <c r="E8" s="60" t="s">
        <v>119</v>
      </c>
      <c r="F8" s="60" t="s">
        <v>148</v>
      </c>
      <c r="G8" s="60" t="s">
        <v>128</v>
      </c>
      <c r="H8" s="60" t="s">
        <v>86</v>
      </c>
      <c r="I8" s="60" t="s">
        <v>97</v>
      </c>
      <c r="J8" s="60" t="s">
        <v>88</v>
      </c>
      <c r="K8" s="60" t="s">
        <v>149</v>
      </c>
      <c r="L8" s="72" t="s">
        <v>96</v>
      </c>
      <c r="M8" s="60" t="s">
        <v>150</v>
      </c>
      <c r="N8" s="58">
        <v>0.84</v>
      </c>
      <c r="O8" s="56"/>
      <c r="P8" s="56"/>
      <c r="Q8" s="56"/>
      <c r="R8" s="56"/>
      <c r="S8" s="56"/>
      <c r="T8" s="56"/>
      <c r="U8" s="56"/>
      <c r="V8" s="56"/>
      <c r="W8" s="56"/>
      <c r="X8" s="56"/>
      <c r="Y8" s="56"/>
      <c r="Z8" s="56"/>
    </row>
    <row r="9">
      <c r="A9" s="60" t="s">
        <v>242</v>
      </c>
      <c r="B9" s="60">
        <v>4.5402</v>
      </c>
      <c r="C9" s="60" t="s">
        <v>120</v>
      </c>
      <c r="D9" s="60" t="b">
        <v>0</v>
      </c>
      <c r="E9" s="72" t="s">
        <v>95</v>
      </c>
      <c r="F9" s="72" t="s">
        <v>96</v>
      </c>
      <c r="G9" s="60" t="s">
        <v>87</v>
      </c>
      <c r="H9" s="60" t="s">
        <v>86</v>
      </c>
      <c r="I9" s="60" t="s">
        <v>87</v>
      </c>
      <c r="J9" s="60" t="s">
        <v>88</v>
      </c>
      <c r="K9" s="60" t="s">
        <v>273</v>
      </c>
      <c r="L9" s="60" t="s">
        <v>274</v>
      </c>
      <c r="M9" s="60">
        <v>0.68</v>
      </c>
      <c r="N9" s="58">
        <v>0.84</v>
      </c>
      <c r="O9" s="56"/>
      <c r="P9" s="56"/>
      <c r="Q9" s="56"/>
      <c r="R9" s="56"/>
      <c r="S9" s="56"/>
      <c r="T9" s="56"/>
      <c r="U9" s="56"/>
      <c r="V9" s="56"/>
      <c r="W9" s="56"/>
      <c r="X9" s="56"/>
      <c r="Y9" s="56"/>
      <c r="Z9" s="56"/>
    </row>
    <row r="10">
      <c r="A10" s="60" t="s">
        <v>336</v>
      </c>
      <c r="B10" s="60">
        <v>4.4403</v>
      </c>
      <c r="C10" s="60" t="s">
        <v>120</v>
      </c>
      <c r="D10" s="72" t="s">
        <v>96</v>
      </c>
      <c r="E10" s="73" t="s">
        <v>95</v>
      </c>
      <c r="F10" s="62"/>
      <c r="G10" s="60" t="s">
        <v>97</v>
      </c>
      <c r="H10" s="60" t="s">
        <v>128</v>
      </c>
      <c r="I10" s="60" t="s">
        <v>97</v>
      </c>
      <c r="J10" s="60" t="s">
        <v>88</v>
      </c>
      <c r="K10" s="60" t="s">
        <v>337</v>
      </c>
      <c r="L10" s="62"/>
      <c r="M10" s="60">
        <v>0.681</v>
      </c>
      <c r="N10" s="58">
        <v>0.77</v>
      </c>
      <c r="O10" s="56"/>
      <c r="P10" s="56"/>
      <c r="Q10" s="56"/>
      <c r="R10" s="56"/>
      <c r="S10" s="56"/>
      <c r="T10" s="56"/>
      <c r="U10" s="56"/>
      <c r="V10" s="56"/>
      <c r="W10" s="56"/>
      <c r="X10" s="56"/>
      <c r="Y10" s="56"/>
      <c r="Z10" s="56"/>
    </row>
    <row r="11">
      <c r="A11" s="60" t="s">
        <v>93</v>
      </c>
      <c r="B11" s="72" t="s">
        <v>96</v>
      </c>
      <c r="C11" s="60" t="s">
        <v>120</v>
      </c>
      <c r="D11" s="62"/>
      <c r="E11" s="60" t="s">
        <v>85</v>
      </c>
      <c r="F11" s="62"/>
      <c r="G11" s="60" t="s">
        <v>87</v>
      </c>
      <c r="H11" s="60" t="s">
        <v>86</v>
      </c>
      <c r="I11" s="60" t="s">
        <v>87</v>
      </c>
      <c r="J11" s="60" t="s">
        <v>88</v>
      </c>
      <c r="K11" s="62"/>
      <c r="L11" s="62"/>
      <c r="M11" s="62"/>
      <c r="N11" s="58">
        <v>0.54</v>
      </c>
      <c r="O11" s="56"/>
      <c r="P11" s="56"/>
      <c r="Q11" s="56"/>
      <c r="R11" s="56"/>
      <c r="S11" s="56"/>
      <c r="T11" s="56"/>
      <c r="U11" s="56"/>
      <c r="V11" s="56"/>
      <c r="W11" s="56"/>
      <c r="X11" s="56"/>
      <c r="Y11" s="56"/>
      <c r="Z11" s="56"/>
    </row>
    <row r="12">
      <c r="A12" s="64" t="s">
        <v>164</v>
      </c>
      <c r="B12" s="65">
        <v>7254.0</v>
      </c>
      <c r="C12" s="64" t="s">
        <v>120</v>
      </c>
      <c r="D12" s="64" t="s">
        <v>165</v>
      </c>
      <c r="E12" s="64" t="s">
        <v>119</v>
      </c>
      <c r="F12" s="65">
        <v>531.0</v>
      </c>
      <c r="G12" s="64" t="s">
        <v>128</v>
      </c>
      <c r="H12" s="64" t="s">
        <v>97</v>
      </c>
      <c r="I12" s="64" t="s">
        <v>128</v>
      </c>
      <c r="J12" s="64" t="s">
        <v>166</v>
      </c>
      <c r="K12" s="64" t="s">
        <v>167</v>
      </c>
      <c r="L12" s="64" t="s">
        <v>168</v>
      </c>
      <c r="M12" s="64">
        <v>0.6064</v>
      </c>
      <c r="N12" s="58">
        <v>1.0</v>
      </c>
      <c r="O12" s="56"/>
      <c r="P12" s="56"/>
      <c r="Q12" s="56"/>
      <c r="R12" s="56"/>
      <c r="S12" s="56"/>
      <c r="T12" s="56"/>
      <c r="U12" s="56"/>
      <c r="V12" s="56"/>
      <c r="W12" s="56"/>
      <c r="X12" s="56"/>
      <c r="Y12" s="56"/>
      <c r="Z12" s="56"/>
    </row>
    <row r="13">
      <c r="A13" s="64" t="s">
        <v>89</v>
      </c>
      <c r="B13" s="64">
        <v>0.725</v>
      </c>
      <c r="C13" s="72" t="s">
        <v>95</v>
      </c>
      <c r="D13" s="64" t="s">
        <v>256</v>
      </c>
      <c r="E13" s="64" t="s">
        <v>85</v>
      </c>
      <c r="F13" s="64">
        <v>0.502</v>
      </c>
      <c r="G13" s="64" t="s">
        <v>97</v>
      </c>
      <c r="H13" s="64" t="s">
        <v>86</v>
      </c>
      <c r="I13" s="64" t="s">
        <v>97</v>
      </c>
      <c r="J13" s="64" t="s">
        <v>166</v>
      </c>
      <c r="K13" s="64" t="s">
        <v>257</v>
      </c>
      <c r="L13" s="64" t="s">
        <v>258</v>
      </c>
      <c r="M13" s="64">
        <v>0.606</v>
      </c>
      <c r="N13" s="58">
        <v>0.84</v>
      </c>
      <c r="O13" s="56"/>
      <c r="P13" s="56"/>
      <c r="Q13" s="56"/>
      <c r="R13" s="56"/>
      <c r="S13" s="56"/>
      <c r="T13" s="56"/>
      <c r="U13" s="56"/>
      <c r="V13" s="56"/>
      <c r="W13" s="56"/>
      <c r="X13" s="56"/>
      <c r="Y13" s="56"/>
      <c r="Z13" s="56"/>
    </row>
    <row r="14">
      <c r="A14" s="64" t="s">
        <v>164</v>
      </c>
      <c r="B14" s="64">
        <v>0.725</v>
      </c>
      <c r="C14" s="64" t="s">
        <v>120</v>
      </c>
      <c r="D14" s="71" t="s">
        <v>284</v>
      </c>
      <c r="E14" s="64" t="s">
        <v>85</v>
      </c>
      <c r="F14" s="65">
        <v>531.0</v>
      </c>
      <c r="G14" s="64" t="s">
        <v>97</v>
      </c>
      <c r="H14" s="64" t="s">
        <v>86</v>
      </c>
      <c r="I14" s="64" t="s">
        <v>97</v>
      </c>
      <c r="J14" s="64" t="s">
        <v>166</v>
      </c>
      <c r="K14" s="64" t="s">
        <v>285</v>
      </c>
      <c r="L14" s="64" t="s">
        <v>286</v>
      </c>
      <c r="M14" s="64">
        <v>0.606</v>
      </c>
      <c r="N14" s="58">
        <v>1.0</v>
      </c>
      <c r="O14" s="56"/>
      <c r="P14" s="56"/>
      <c r="Q14" s="56"/>
      <c r="R14" s="56"/>
      <c r="S14" s="56"/>
      <c r="T14" s="56"/>
      <c r="U14" s="56"/>
      <c r="V14" s="56"/>
      <c r="W14" s="56"/>
      <c r="X14" s="56"/>
      <c r="Y14" s="56"/>
      <c r="Z14" s="56"/>
    </row>
    <row r="15">
      <c r="A15" s="64" t="s">
        <v>300</v>
      </c>
      <c r="B15" s="64">
        <v>0.7834</v>
      </c>
      <c r="C15" s="72" t="s">
        <v>95</v>
      </c>
      <c r="D15" s="71" t="s">
        <v>301</v>
      </c>
      <c r="E15" s="72" t="s">
        <v>95</v>
      </c>
      <c r="F15" s="62"/>
      <c r="G15" s="64" t="s">
        <v>128</v>
      </c>
      <c r="H15" s="64" t="s">
        <v>97</v>
      </c>
      <c r="I15" s="64" t="s">
        <v>128</v>
      </c>
      <c r="J15" s="64" t="s">
        <v>166</v>
      </c>
      <c r="K15" s="64" t="s">
        <v>302</v>
      </c>
      <c r="L15" s="72" t="s">
        <v>96</v>
      </c>
      <c r="M15" s="64">
        <v>0.61</v>
      </c>
      <c r="N15" s="58">
        <v>0.7</v>
      </c>
      <c r="O15" s="56"/>
      <c r="P15" s="56"/>
      <c r="Q15" s="56"/>
      <c r="R15" s="56"/>
      <c r="S15" s="56"/>
      <c r="T15" s="56"/>
      <c r="U15" s="56"/>
      <c r="V15" s="56"/>
      <c r="W15" s="56"/>
      <c r="X15" s="56"/>
      <c r="Y15" s="56"/>
      <c r="Z15" s="56"/>
    </row>
    <row r="16">
      <c r="A16" s="64" t="s">
        <v>245</v>
      </c>
      <c r="B16" s="64">
        <v>0.75327</v>
      </c>
      <c r="C16" s="64" t="s">
        <v>83</v>
      </c>
      <c r="D16" s="64" t="s">
        <v>319</v>
      </c>
      <c r="E16" s="64" t="s">
        <v>119</v>
      </c>
      <c r="F16" s="64">
        <v>0.516386</v>
      </c>
      <c r="G16" s="64" t="s">
        <v>87</v>
      </c>
      <c r="H16" s="64" t="s">
        <v>97</v>
      </c>
      <c r="I16" s="64" t="s">
        <v>87</v>
      </c>
      <c r="J16" s="64" t="s">
        <v>166</v>
      </c>
      <c r="K16" s="64" t="s">
        <v>320</v>
      </c>
      <c r="L16" s="72" t="s">
        <v>321</v>
      </c>
      <c r="M16" s="64">
        <v>0.61</v>
      </c>
      <c r="N16" s="58">
        <v>0.92</v>
      </c>
      <c r="O16" s="56"/>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67">
        <f>AVERAGE(N2:N16)</f>
        <v>0.8446666667</v>
      </c>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0" max="10" width="21.71"/>
    <col customWidth="1" min="11" max="11" width="30.29"/>
    <col customWidth="1" min="12" max="12" width="23.57"/>
  </cols>
  <sheetData>
    <row r="1">
      <c r="A1" s="54" t="s">
        <v>10</v>
      </c>
      <c r="B1" s="54" t="s">
        <v>11</v>
      </c>
      <c r="C1" s="54" t="s">
        <v>12</v>
      </c>
      <c r="D1" s="54" t="s">
        <v>13</v>
      </c>
      <c r="E1" s="54" t="s">
        <v>14</v>
      </c>
      <c r="F1" s="54" t="s">
        <v>15</v>
      </c>
      <c r="G1" s="54" t="s">
        <v>16</v>
      </c>
      <c r="H1" s="54" t="s">
        <v>17</v>
      </c>
      <c r="I1" s="54" t="s">
        <v>18</v>
      </c>
      <c r="J1" s="54" t="s">
        <v>19</v>
      </c>
      <c r="K1" s="54" t="s">
        <v>20</v>
      </c>
      <c r="L1" s="54" t="s">
        <v>21</v>
      </c>
      <c r="M1" s="54" t="s">
        <v>22</v>
      </c>
      <c r="N1" s="55" t="s">
        <v>358</v>
      </c>
      <c r="O1" s="56"/>
      <c r="P1" s="56"/>
      <c r="Q1" s="56"/>
      <c r="R1" s="56"/>
      <c r="S1" s="56"/>
      <c r="T1" s="56"/>
      <c r="U1" s="56"/>
      <c r="V1" s="56"/>
      <c r="W1" s="56"/>
      <c r="X1" s="56"/>
      <c r="Y1" s="56"/>
      <c r="Z1" s="56"/>
    </row>
    <row r="2">
      <c r="A2" s="57" t="s">
        <v>119</v>
      </c>
      <c r="B2" s="57">
        <v>5.4</v>
      </c>
      <c r="C2" s="57" t="s">
        <v>120</v>
      </c>
      <c r="D2" s="57" t="s">
        <v>121</v>
      </c>
      <c r="E2" s="57" t="s">
        <v>119</v>
      </c>
      <c r="F2" s="57">
        <v>3.19352</v>
      </c>
      <c r="G2" s="57" t="s">
        <v>102</v>
      </c>
      <c r="H2" s="57" t="s">
        <v>122</v>
      </c>
      <c r="I2" s="57" t="s">
        <v>102</v>
      </c>
      <c r="J2" s="57" t="s">
        <v>88</v>
      </c>
      <c r="K2" s="57" t="s">
        <v>123</v>
      </c>
      <c r="L2" s="57" t="s">
        <v>124</v>
      </c>
      <c r="M2" s="57">
        <v>0.680931</v>
      </c>
      <c r="N2" s="58">
        <v>0.0</v>
      </c>
      <c r="O2" s="56"/>
      <c r="P2" s="56"/>
      <c r="Q2" s="56"/>
      <c r="R2" s="56"/>
      <c r="S2" s="56"/>
      <c r="T2" s="56"/>
      <c r="U2" s="56"/>
      <c r="V2" s="56"/>
      <c r="W2" s="56"/>
      <c r="X2" s="56"/>
      <c r="Y2" s="56"/>
      <c r="Z2" s="56"/>
    </row>
    <row r="3">
      <c r="A3" s="57" t="s">
        <v>174</v>
      </c>
      <c r="B3" s="57">
        <v>5.378</v>
      </c>
      <c r="C3" s="57" t="s">
        <v>120</v>
      </c>
      <c r="D3" s="59" t="s">
        <v>186</v>
      </c>
      <c r="E3" s="57" t="s">
        <v>119</v>
      </c>
      <c r="F3" s="57">
        <v>3.19</v>
      </c>
      <c r="G3" s="57" t="s">
        <v>102</v>
      </c>
      <c r="H3" s="57" t="s">
        <v>122</v>
      </c>
      <c r="I3" s="57" t="s">
        <v>102</v>
      </c>
      <c r="J3" s="57" t="s">
        <v>88</v>
      </c>
      <c r="K3" s="73" t="s">
        <v>187</v>
      </c>
      <c r="L3" s="73" t="s">
        <v>188</v>
      </c>
      <c r="M3" s="57">
        <v>0.68</v>
      </c>
      <c r="N3" s="58">
        <v>0.1538</v>
      </c>
      <c r="O3" s="56"/>
      <c r="P3" s="56"/>
      <c r="Q3" s="56"/>
      <c r="R3" s="56"/>
      <c r="S3" s="56"/>
      <c r="T3" s="56"/>
      <c r="U3" s="56"/>
      <c r="V3" s="56"/>
      <c r="W3" s="56"/>
      <c r="X3" s="56"/>
      <c r="Y3" s="56"/>
      <c r="Z3" s="56"/>
    </row>
    <row r="4">
      <c r="A4" s="57" t="s">
        <v>119</v>
      </c>
      <c r="B4" s="57">
        <v>5.37911</v>
      </c>
      <c r="C4" s="57" t="s">
        <v>120</v>
      </c>
      <c r="D4" s="57" t="s">
        <v>206</v>
      </c>
      <c r="E4" s="57" t="s">
        <v>119</v>
      </c>
      <c r="F4" s="57">
        <v>3.1935</v>
      </c>
      <c r="G4" s="57" t="s">
        <v>102</v>
      </c>
      <c r="H4" s="57" t="s">
        <v>122</v>
      </c>
      <c r="I4" s="57" t="s">
        <v>102</v>
      </c>
      <c r="J4" s="57" t="s">
        <v>88</v>
      </c>
      <c r="K4" s="57" t="s">
        <v>207</v>
      </c>
      <c r="L4" s="57" t="s">
        <v>208</v>
      </c>
      <c r="M4" s="57">
        <v>0.680931</v>
      </c>
      <c r="N4" s="58">
        <v>0.0</v>
      </c>
      <c r="O4" s="56"/>
      <c r="P4" s="56"/>
      <c r="Q4" s="56"/>
      <c r="R4" s="56"/>
      <c r="S4" s="56"/>
      <c r="T4" s="56"/>
      <c r="U4" s="56"/>
      <c r="V4" s="56"/>
      <c r="W4" s="56"/>
      <c r="X4" s="56"/>
      <c r="Y4" s="56"/>
      <c r="Z4" s="56"/>
    </row>
    <row r="5">
      <c r="A5" s="57">
        <v>1.0</v>
      </c>
      <c r="B5" s="57">
        <v>5.378</v>
      </c>
      <c r="C5" s="57" t="s">
        <v>120</v>
      </c>
      <c r="D5" s="57" t="s">
        <v>218</v>
      </c>
      <c r="E5" s="57" t="s">
        <v>119</v>
      </c>
      <c r="F5" s="57">
        <v>3.19</v>
      </c>
      <c r="G5" s="57" t="s">
        <v>102</v>
      </c>
      <c r="H5" s="57" t="s">
        <v>122</v>
      </c>
      <c r="I5" s="57" t="s">
        <v>102</v>
      </c>
      <c r="J5" s="57" t="s">
        <v>88</v>
      </c>
      <c r="K5" s="73">
        <v>0.01</v>
      </c>
      <c r="L5" s="57" t="s">
        <v>219</v>
      </c>
      <c r="M5" s="57">
        <v>0.68</v>
      </c>
      <c r="N5" s="58">
        <v>0.0769</v>
      </c>
      <c r="O5" s="56"/>
      <c r="P5" s="56"/>
      <c r="Q5" s="56"/>
      <c r="R5" s="56"/>
      <c r="S5" s="56"/>
      <c r="T5" s="56"/>
      <c r="U5" s="56"/>
      <c r="V5" s="56"/>
      <c r="W5" s="56"/>
      <c r="X5" s="56"/>
      <c r="Y5" s="56"/>
      <c r="Z5" s="56"/>
    </row>
    <row r="6">
      <c r="A6" s="57" t="s">
        <v>235</v>
      </c>
      <c r="B6" s="57">
        <v>5.38</v>
      </c>
      <c r="C6" s="57" t="s">
        <v>120</v>
      </c>
      <c r="D6" s="57" t="s">
        <v>236</v>
      </c>
      <c r="E6" s="73" t="s">
        <v>85</v>
      </c>
      <c r="F6" s="73">
        <v>3.77179</v>
      </c>
      <c r="G6" s="57" t="s">
        <v>102</v>
      </c>
      <c r="H6" s="57" t="s">
        <v>122</v>
      </c>
      <c r="I6" s="57" t="s">
        <v>102</v>
      </c>
      <c r="J6" s="57" t="s">
        <v>88</v>
      </c>
      <c r="K6" s="57" t="s">
        <v>237</v>
      </c>
      <c r="L6" s="57" t="s">
        <v>208</v>
      </c>
      <c r="M6" s="57">
        <v>0.68</v>
      </c>
      <c r="N6" s="58">
        <v>0.1538</v>
      </c>
      <c r="O6" s="56"/>
      <c r="P6" s="56"/>
      <c r="Q6" s="56"/>
      <c r="R6" s="56"/>
      <c r="S6" s="56"/>
      <c r="T6" s="56"/>
      <c r="U6" s="56"/>
      <c r="V6" s="56"/>
      <c r="W6" s="56"/>
      <c r="X6" s="56"/>
      <c r="Y6" s="56"/>
      <c r="Z6" s="56"/>
    </row>
    <row r="7">
      <c r="A7" s="60" t="s">
        <v>86</v>
      </c>
      <c r="B7" s="60">
        <v>0.512</v>
      </c>
      <c r="C7" s="60" t="s">
        <v>83</v>
      </c>
      <c r="D7" s="60" t="s">
        <v>101</v>
      </c>
      <c r="E7" s="60" t="s">
        <v>85</v>
      </c>
      <c r="F7" s="60">
        <v>0.602</v>
      </c>
      <c r="G7" s="60" t="s">
        <v>102</v>
      </c>
      <c r="H7" s="60" t="s">
        <v>103</v>
      </c>
      <c r="I7" s="60" t="s">
        <v>102</v>
      </c>
      <c r="J7" s="60" t="s">
        <v>88</v>
      </c>
      <c r="K7" s="60" t="s">
        <v>104</v>
      </c>
      <c r="L7" s="73" t="s">
        <v>105</v>
      </c>
      <c r="M7" s="73">
        <v>0.50123</v>
      </c>
      <c r="N7" s="58">
        <v>0.1538</v>
      </c>
      <c r="O7" s="56"/>
      <c r="P7" s="56"/>
      <c r="Q7" s="56"/>
      <c r="R7" s="56"/>
      <c r="S7" s="56"/>
      <c r="T7" s="56"/>
      <c r="U7" s="56"/>
      <c r="V7" s="56"/>
      <c r="W7" s="56"/>
      <c r="X7" s="56"/>
      <c r="Y7" s="56"/>
      <c r="Z7" s="56"/>
    </row>
    <row r="8">
      <c r="A8" s="60" t="s">
        <v>152</v>
      </c>
      <c r="B8" s="75">
        <v>51247.0</v>
      </c>
      <c r="C8" s="60" t="s">
        <v>83</v>
      </c>
      <c r="D8" s="60" t="s">
        <v>153</v>
      </c>
      <c r="E8" s="60" t="s">
        <v>85</v>
      </c>
      <c r="F8" s="70"/>
      <c r="G8" s="60" t="s">
        <v>102</v>
      </c>
      <c r="H8" s="60" t="s">
        <v>103</v>
      </c>
      <c r="I8" s="60" t="s">
        <v>102</v>
      </c>
      <c r="J8" s="60" t="s">
        <v>88</v>
      </c>
      <c r="K8" s="60" t="s">
        <v>154</v>
      </c>
      <c r="L8" s="60" t="s">
        <v>155</v>
      </c>
      <c r="M8" s="61">
        <v>606.0</v>
      </c>
      <c r="N8" s="58">
        <v>0.0833</v>
      </c>
      <c r="O8" s="56"/>
      <c r="P8" s="56"/>
      <c r="Q8" s="56"/>
      <c r="R8" s="56"/>
      <c r="S8" s="56"/>
      <c r="T8" s="56"/>
      <c r="U8" s="56"/>
      <c r="V8" s="56"/>
      <c r="W8" s="56"/>
      <c r="X8" s="56"/>
      <c r="Y8" s="56"/>
      <c r="Z8" s="56"/>
    </row>
    <row r="9">
      <c r="A9" s="60" t="s">
        <v>152</v>
      </c>
      <c r="B9" s="60">
        <v>0.512472</v>
      </c>
      <c r="C9" s="60" t="s">
        <v>83</v>
      </c>
      <c r="D9" s="60" t="s">
        <v>276</v>
      </c>
      <c r="E9" s="60" t="s">
        <v>85</v>
      </c>
      <c r="F9" s="60">
        <v>0.60287</v>
      </c>
      <c r="G9" s="60" t="s">
        <v>102</v>
      </c>
      <c r="H9" s="60" t="s">
        <v>103</v>
      </c>
      <c r="I9" s="60" t="s">
        <v>102</v>
      </c>
      <c r="J9" s="60" t="s">
        <v>88</v>
      </c>
      <c r="K9" s="60" t="s">
        <v>277</v>
      </c>
      <c r="L9" s="60" t="s">
        <v>278</v>
      </c>
      <c r="M9" s="60">
        <v>0.606441</v>
      </c>
      <c r="N9" s="58">
        <v>0.0</v>
      </c>
      <c r="O9" s="56"/>
      <c r="P9" s="56"/>
      <c r="Q9" s="56"/>
      <c r="R9" s="56"/>
      <c r="S9" s="56"/>
      <c r="T9" s="56"/>
      <c r="U9" s="56"/>
      <c r="V9" s="56"/>
      <c r="W9" s="56"/>
      <c r="X9" s="56"/>
      <c r="Y9" s="56"/>
      <c r="Z9" s="56"/>
    </row>
    <row r="10">
      <c r="A10" s="60">
        <v>7.0</v>
      </c>
      <c r="B10" s="60">
        <v>0.512472</v>
      </c>
      <c r="C10" s="60" t="s">
        <v>83</v>
      </c>
      <c r="D10" s="60" t="s">
        <v>339</v>
      </c>
      <c r="E10" s="60" t="s">
        <v>85</v>
      </c>
      <c r="F10" s="60">
        <v>0.60287</v>
      </c>
      <c r="G10" s="60" t="s">
        <v>102</v>
      </c>
      <c r="H10" s="60" t="s">
        <v>103</v>
      </c>
      <c r="I10" s="60" t="s">
        <v>102</v>
      </c>
      <c r="J10" s="60" t="s">
        <v>88</v>
      </c>
      <c r="K10" s="60" t="s">
        <v>340</v>
      </c>
      <c r="L10" s="60" t="s">
        <v>341</v>
      </c>
      <c r="M10" s="60">
        <v>0.606441</v>
      </c>
      <c r="N10" s="58">
        <v>0.0</v>
      </c>
      <c r="O10" s="56"/>
      <c r="P10" s="56"/>
      <c r="Q10" s="56"/>
      <c r="R10" s="56"/>
      <c r="S10" s="56"/>
      <c r="T10" s="56"/>
      <c r="U10" s="56"/>
      <c r="V10" s="56"/>
      <c r="W10" s="56"/>
      <c r="X10" s="56"/>
      <c r="Y10" s="56"/>
      <c r="Z10" s="56"/>
    </row>
    <row r="11">
      <c r="A11" s="60" t="s">
        <v>152</v>
      </c>
      <c r="B11" s="60">
        <v>0.51247</v>
      </c>
      <c r="C11" s="60" t="s">
        <v>83</v>
      </c>
      <c r="D11" s="70"/>
      <c r="E11" s="73" t="s">
        <v>119</v>
      </c>
      <c r="F11" s="70"/>
      <c r="G11" s="60" t="s">
        <v>102</v>
      </c>
      <c r="H11" s="60" t="s">
        <v>103</v>
      </c>
      <c r="I11" s="60" t="s">
        <v>102</v>
      </c>
      <c r="J11" s="60" t="s">
        <v>88</v>
      </c>
      <c r="K11" s="60" t="s">
        <v>355</v>
      </c>
      <c r="L11" s="70"/>
      <c r="M11" s="60">
        <v>0.606</v>
      </c>
      <c r="N11" s="58">
        <v>0.1</v>
      </c>
      <c r="O11" s="56"/>
      <c r="P11" s="56"/>
      <c r="Q11" s="56"/>
      <c r="R11" s="56"/>
      <c r="S11" s="56"/>
      <c r="T11" s="56"/>
      <c r="U11" s="56"/>
      <c r="V11" s="56"/>
      <c r="W11" s="56"/>
      <c r="X11" s="56"/>
      <c r="Y11" s="56"/>
      <c r="Z11" s="56"/>
    </row>
    <row r="12">
      <c r="A12" s="64" t="s">
        <v>174</v>
      </c>
      <c r="B12" s="75">
        <v>531022.0</v>
      </c>
      <c r="C12" s="64" t="s">
        <v>120</v>
      </c>
      <c r="D12" s="75">
        <v>531022.0</v>
      </c>
      <c r="E12" s="64" t="s">
        <v>85</v>
      </c>
      <c r="F12" s="64" t="s">
        <v>175</v>
      </c>
      <c r="G12" s="64" t="s">
        <v>103</v>
      </c>
      <c r="H12" s="64" t="s">
        <v>102</v>
      </c>
      <c r="I12" s="64" t="s">
        <v>103</v>
      </c>
      <c r="J12" s="64" t="s">
        <v>166</v>
      </c>
      <c r="K12" s="64" t="s">
        <v>176</v>
      </c>
      <c r="L12" s="64" t="s">
        <v>177</v>
      </c>
      <c r="M12" s="64">
        <v>0.5388</v>
      </c>
      <c r="N12" s="58">
        <v>0.1538</v>
      </c>
      <c r="O12" s="56"/>
      <c r="P12" s="56"/>
      <c r="Q12" s="56"/>
      <c r="R12" s="56"/>
      <c r="S12" s="56"/>
      <c r="T12" s="56"/>
      <c r="U12" s="56"/>
      <c r="V12" s="56"/>
      <c r="W12" s="56"/>
      <c r="X12" s="56"/>
      <c r="Y12" s="56"/>
      <c r="Z12" s="56"/>
    </row>
    <row r="13">
      <c r="A13" s="64" t="s">
        <v>174</v>
      </c>
      <c r="B13" s="64">
        <v>53.1</v>
      </c>
      <c r="C13" s="64" t="s">
        <v>120</v>
      </c>
      <c r="D13" s="64" t="s">
        <v>244</v>
      </c>
      <c r="E13" s="64" t="s">
        <v>85</v>
      </c>
      <c r="F13" s="64">
        <v>53.983</v>
      </c>
      <c r="G13" s="64" t="s">
        <v>103</v>
      </c>
      <c r="H13" s="64" t="s">
        <v>102</v>
      </c>
      <c r="I13" s="64" t="s">
        <v>103</v>
      </c>
      <c r="J13" s="64" t="s">
        <v>166</v>
      </c>
      <c r="K13" s="64" t="s">
        <v>263</v>
      </c>
      <c r="L13" s="64" t="s">
        <v>264</v>
      </c>
      <c r="M13" s="64">
        <v>0.538803</v>
      </c>
      <c r="N13" s="58">
        <v>0.0</v>
      </c>
      <c r="O13" s="56"/>
      <c r="P13" s="56"/>
      <c r="Q13" s="56"/>
      <c r="R13" s="56"/>
      <c r="S13" s="56"/>
      <c r="T13" s="56"/>
      <c r="U13" s="56"/>
      <c r="V13" s="56"/>
      <c r="W13" s="56"/>
      <c r="X13" s="56"/>
      <c r="Y13" s="56"/>
      <c r="Z13" s="56"/>
    </row>
    <row r="14">
      <c r="A14" s="64" t="s">
        <v>291</v>
      </c>
      <c r="B14" s="64">
        <v>53.1022</v>
      </c>
      <c r="C14" s="64" t="s">
        <v>120</v>
      </c>
      <c r="D14" s="64" t="s">
        <v>244</v>
      </c>
      <c r="E14" s="64" t="s">
        <v>85</v>
      </c>
      <c r="F14" s="64">
        <v>53.983</v>
      </c>
      <c r="G14" s="64" t="s">
        <v>103</v>
      </c>
      <c r="H14" s="64" t="s">
        <v>102</v>
      </c>
      <c r="I14" s="64" t="s">
        <v>103</v>
      </c>
      <c r="J14" s="64" t="s">
        <v>166</v>
      </c>
      <c r="K14" s="64" t="s">
        <v>292</v>
      </c>
      <c r="L14" s="64" t="s">
        <v>293</v>
      </c>
      <c r="M14" s="64">
        <v>0.539</v>
      </c>
      <c r="N14" s="58">
        <v>0.0</v>
      </c>
      <c r="O14" s="56"/>
      <c r="P14" s="56"/>
      <c r="Q14" s="56"/>
      <c r="R14" s="56"/>
      <c r="S14" s="56"/>
      <c r="T14" s="56"/>
      <c r="U14" s="56"/>
      <c r="V14" s="56"/>
      <c r="W14" s="56"/>
      <c r="X14" s="56"/>
      <c r="Y14" s="56"/>
      <c r="Z14" s="56"/>
    </row>
    <row r="15">
      <c r="A15" s="64" t="s">
        <v>291</v>
      </c>
      <c r="B15" s="64">
        <v>53.1022</v>
      </c>
      <c r="C15" s="64" t="s">
        <v>120</v>
      </c>
      <c r="D15" s="64" t="s">
        <v>307</v>
      </c>
      <c r="E15" s="64" t="s">
        <v>85</v>
      </c>
      <c r="F15" s="64">
        <v>53.98</v>
      </c>
      <c r="G15" s="64" t="s">
        <v>103</v>
      </c>
      <c r="H15" s="64" t="s">
        <v>102</v>
      </c>
      <c r="I15" s="64" t="s">
        <v>103</v>
      </c>
      <c r="J15" s="64" t="s">
        <v>166</v>
      </c>
      <c r="K15" s="64" t="s">
        <v>263</v>
      </c>
      <c r="L15" s="64" t="s">
        <v>308</v>
      </c>
      <c r="M15" s="64">
        <v>0.5388</v>
      </c>
      <c r="N15" s="58">
        <v>0.0</v>
      </c>
      <c r="O15" s="56"/>
      <c r="P15" s="56"/>
      <c r="Q15" s="56"/>
      <c r="R15" s="56"/>
      <c r="S15" s="56"/>
      <c r="T15" s="56"/>
      <c r="U15" s="56"/>
      <c r="V15" s="56"/>
      <c r="W15" s="56"/>
      <c r="X15" s="56"/>
      <c r="Y15" s="56"/>
      <c r="Z15" s="56"/>
    </row>
    <row r="16">
      <c r="A16" s="64" t="s">
        <v>325</v>
      </c>
      <c r="B16" s="64">
        <v>53.1022</v>
      </c>
      <c r="C16" s="64" t="s">
        <v>120</v>
      </c>
      <c r="D16" s="64" t="s">
        <v>244</v>
      </c>
      <c r="E16" s="64" t="s">
        <v>85</v>
      </c>
      <c r="F16" s="64">
        <v>53.983</v>
      </c>
      <c r="G16" s="72" t="s">
        <v>122</v>
      </c>
      <c r="H16" s="64" t="s">
        <v>102</v>
      </c>
      <c r="I16" s="73" t="s">
        <v>122</v>
      </c>
      <c r="J16" s="64" t="s">
        <v>166</v>
      </c>
      <c r="K16" s="64" t="s">
        <v>326</v>
      </c>
      <c r="L16" s="64" t="s">
        <v>327</v>
      </c>
      <c r="M16" s="64">
        <v>0.5388</v>
      </c>
      <c r="N16" s="58">
        <v>0.1538</v>
      </c>
      <c r="O16" s="56"/>
      <c r="P16" s="56"/>
      <c r="Q16" s="56"/>
      <c r="R16" s="56"/>
      <c r="S16" s="56"/>
      <c r="T16" s="56"/>
      <c r="U16" s="56"/>
      <c r="V16" s="56"/>
      <c r="W16" s="56"/>
      <c r="X16" s="56"/>
      <c r="Y16" s="56"/>
      <c r="Z16" s="56"/>
    </row>
    <row r="17">
      <c r="A17" s="56"/>
      <c r="B17" s="56"/>
      <c r="C17" s="56"/>
      <c r="D17" s="56"/>
      <c r="E17" s="56"/>
      <c r="F17" s="66"/>
      <c r="G17" s="56"/>
      <c r="H17" s="56"/>
      <c r="I17" s="56"/>
      <c r="J17" s="56"/>
      <c r="K17" s="56"/>
      <c r="L17" s="56"/>
      <c r="M17" s="56"/>
      <c r="N17" s="67">
        <f>AVERAGE(N2:N16)</f>
        <v>0.06861333333</v>
      </c>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68"/>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4" max="4" width="22.0"/>
    <col customWidth="1" min="10" max="10" width="19.29"/>
  </cols>
  <sheetData>
    <row r="1">
      <c r="A1" s="54" t="s">
        <v>28</v>
      </c>
      <c r="B1" s="54" t="s">
        <v>11</v>
      </c>
      <c r="C1" s="54" t="s">
        <v>29</v>
      </c>
      <c r="D1" s="54" t="s">
        <v>30</v>
      </c>
      <c r="E1" s="54" t="s">
        <v>31</v>
      </c>
      <c r="F1" s="54" t="s">
        <v>15</v>
      </c>
      <c r="G1" s="54" t="s">
        <v>32</v>
      </c>
      <c r="H1" s="54" t="s">
        <v>33</v>
      </c>
      <c r="I1" s="54" t="s">
        <v>34</v>
      </c>
      <c r="J1" s="54" t="s">
        <v>35</v>
      </c>
      <c r="K1" s="54" t="s">
        <v>36</v>
      </c>
      <c r="L1" s="54" t="s">
        <v>37</v>
      </c>
      <c r="M1" s="54" t="s">
        <v>38</v>
      </c>
      <c r="N1" s="54" t="s">
        <v>39</v>
      </c>
      <c r="O1" s="55" t="s">
        <v>358</v>
      </c>
      <c r="P1" s="56"/>
      <c r="Q1" s="56"/>
      <c r="R1" s="56"/>
      <c r="S1" s="56"/>
      <c r="T1" s="56"/>
      <c r="U1" s="56"/>
      <c r="V1" s="56"/>
      <c r="W1" s="56"/>
      <c r="X1" s="56"/>
      <c r="Y1" s="56"/>
      <c r="Z1" s="56"/>
    </row>
    <row r="2">
      <c r="A2" s="57" t="s">
        <v>126</v>
      </c>
      <c r="B2" s="57">
        <v>0.80628</v>
      </c>
      <c r="C2" s="57" t="s">
        <v>120</v>
      </c>
      <c r="D2" s="57" t="s">
        <v>127</v>
      </c>
      <c r="E2" s="57" t="s">
        <v>85</v>
      </c>
      <c r="F2" s="57">
        <v>0.9107</v>
      </c>
      <c r="G2" s="57" t="s">
        <v>128</v>
      </c>
      <c r="H2" s="57" t="s">
        <v>87</v>
      </c>
      <c r="I2" s="57" t="s">
        <v>128</v>
      </c>
      <c r="J2" s="57" t="s">
        <v>88</v>
      </c>
      <c r="K2" s="57" t="s">
        <v>129</v>
      </c>
      <c r="L2" s="57" t="s">
        <v>130</v>
      </c>
      <c r="M2" s="57" t="s">
        <v>131</v>
      </c>
      <c r="N2" s="57">
        <v>0.517835</v>
      </c>
      <c r="O2" s="58">
        <v>0.0</v>
      </c>
      <c r="P2" s="56"/>
      <c r="Q2" s="56"/>
      <c r="R2" s="56"/>
      <c r="S2" s="56"/>
      <c r="T2" s="56"/>
      <c r="U2" s="56"/>
      <c r="V2" s="56"/>
      <c r="W2" s="56"/>
      <c r="X2" s="56"/>
      <c r="Y2" s="56"/>
      <c r="Z2" s="56"/>
    </row>
    <row r="3">
      <c r="A3" s="57" t="s">
        <v>190</v>
      </c>
      <c r="B3" s="57">
        <v>0.806</v>
      </c>
      <c r="C3" s="57" t="s">
        <v>120</v>
      </c>
      <c r="D3" s="73" t="s">
        <v>191</v>
      </c>
      <c r="E3" s="57" t="s">
        <v>85</v>
      </c>
      <c r="F3" s="57">
        <v>0.91</v>
      </c>
      <c r="G3" s="57" t="s">
        <v>128</v>
      </c>
      <c r="H3" s="73" t="s">
        <v>86</v>
      </c>
      <c r="I3" s="57" t="s">
        <v>128</v>
      </c>
      <c r="J3" s="57" t="s">
        <v>88</v>
      </c>
      <c r="K3" s="73" t="s">
        <v>192</v>
      </c>
      <c r="L3" s="57" t="s">
        <v>193</v>
      </c>
      <c r="M3" s="73" t="s">
        <v>194</v>
      </c>
      <c r="N3" s="57">
        <v>0.518</v>
      </c>
      <c r="O3" s="58">
        <v>0.2857</v>
      </c>
      <c r="P3" s="56"/>
      <c r="Q3" s="56"/>
      <c r="R3" s="56"/>
      <c r="S3" s="56"/>
      <c r="T3" s="56"/>
      <c r="U3" s="56"/>
      <c r="V3" s="56"/>
      <c r="W3" s="56"/>
      <c r="X3" s="56"/>
      <c r="Y3" s="56"/>
      <c r="Z3" s="56"/>
    </row>
    <row r="4">
      <c r="A4" s="57" t="s">
        <v>209</v>
      </c>
      <c r="B4" s="57">
        <v>0.80628</v>
      </c>
      <c r="C4" s="57" t="s">
        <v>120</v>
      </c>
      <c r="D4" s="59" t="s">
        <v>127</v>
      </c>
      <c r="E4" s="57" t="s">
        <v>85</v>
      </c>
      <c r="F4" s="57">
        <v>0.9108</v>
      </c>
      <c r="G4" s="57" t="s">
        <v>128</v>
      </c>
      <c r="H4" s="57" t="s">
        <v>87</v>
      </c>
      <c r="I4" s="57" t="s">
        <v>128</v>
      </c>
      <c r="J4" s="57" t="s">
        <v>88</v>
      </c>
      <c r="K4" s="57" t="s">
        <v>210</v>
      </c>
      <c r="L4" s="57" t="s">
        <v>209</v>
      </c>
      <c r="M4" s="57" t="s">
        <v>211</v>
      </c>
      <c r="N4" s="57">
        <v>0.517835</v>
      </c>
      <c r="O4" s="58">
        <v>0.0</v>
      </c>
      <c r="P4" s="56"/>
      <c r="Q4" s="56"/>
      <c r="R4" s="56"/>
      <c r="S4" s="56"/>
      <c r="T4" s="56"/>
      <c r="U4" s="56"/>
      <c r="V4" s="56"/>
      <c r="W4" s="56"/>
      <c r="X4" s="56"/>
      <c r="Y4" s="56"/>
      <c r="Z4" s="56"/>
    </row>
    <row r="5">
      <c r="A5" s="57" t="s">
        <v>220</v>
      </c>
      <c r="B5" s="57">
        <v>0.806</v>
      </c>
      <c r="C5" s="57" t="s">
        <v>120</v>
      </c>
      <c r="D5" s="57" t="s">
        <v>221</v>
      </c>
      <c r="E5" s="57" t="s">
        <v>85</v>
      </c>
      <c r="F5" s="57">
        <v>0.91</v>
      </c>
      <c r="G5" s="57" t="s">
        <v>128</v>
      </c>
      <c r="H5" s="57" t="s">
        <v>87</v>
      </c>
      <c r="I5" s="57" t="s">
        <v>128</v>
      </c>
      <c r="J5" s="57" t="s">
        <v>88</v>
      </c>
      <c r="K5" s="57" t="s">
        <v>222</v>
      </c>
      <c r="L5" s="57" t="s">
        <v>223</v>
      </c>
      <c r="M5" s="57" t="s">
        <v>224</v>
      </c>
      <c r="N5" s="57">
        <v>0.517</v>
      </c>
      <c r="O5" s="58">
        <v>0.0</v>
      </c>
      <c r="P5" s="56"/>
      <c r="Q5" s="56"/>
      <c r="R5" s="56"/>
      <c r="S5" s="56"/>
      <c r="T5" s="56"/>
      <c r="U5" s="56"/>
      <c r="V5" s="56"/>
      <c r="W5" s="56"/>
      <c r="X5" s="56"/>
      <c r="Y5" s="56"/>
      <c r="Z5" s="56"/>
    </row>
    <row r="6">
      <c r="A6" s="73" t="s">
        <v>239</v>
      </c>
      <c r="B6" s="57">
        <v>0.81</v>
      </c>
      <c r="C6" s="57" t="s">
        <v>120</v>
      </c>
      <c r="D6" s="57" t="s">
        <v>240</v>
      </c>
      <c r="E6" s="57" t="s">
        <v>85</v>
      </c>
      <c r="F6" s="57">
        <v>0.91</v>
      </c>
      <c r="G6" s="73" t="s">
        <v>97</v>
      </c>
      <c r="H6" s="73" t="s">
        <v>86</v>
      </c>
      <c r="I6" s="73" t="s">
        <v>97</v>
      </c>
      <c r="J6" s="73" t="s">
        <v>241</v>
      </c>
      <c r="K6" s="73" t="s">
        <v>242</v>
      </c>
      <c r="L6" s="73" t="s">
        <v>239</v>
      </c>
      <c r="M6" s="57" t="s">
        <v>243</v>
      </c>
      <c r="N6" s="57">
        <v>0.518</v>
      </c>
      <c r="O6" s="58">
        <v>0.5</v>
      </c>
      <c r="P6" s="56"/>
      <c r="Q6" s="56"/>
      <c r="R6" s="56"/>
      <c r="S6" s="56"/>
      <c r="T6" s="56"/>
      <c r="U6" s="56"/>
      <c r="V6" s="56"/>
      <c r="W6" s="56"/>
      <c r="X6" s="56"/>
      <c r="Y6" s="56"/>
      <c r="Z6" s="56"/>
    </row>
    <row r="7">
      <c r="A7" s="60" t="s">
        <v>82</v>
      </c>
      <c r="B7" s="60">
        <v>58.84</v>
      </c>
      <c r="C7" s="60" t="s">
        <v>83</v>
      </c>
      <c r="D7" s="69" t="s">
        <v>84</v>
      </c>
      <c r="E7" s="60" t="s">
        <v>85</v>
      </c>
      <c r="F7" s="70"/>
      <c r="G7" s="73" t="s">
        <v>86</v>
      </c>
      <c r="H7" s="73" t="s">
        <v>87</v>
      </c>
      <c r="I7" s="73" t="s">
        <v>86</v>
      </c>
      <c r="J7" s="60" t="s">
        <v>88</v>
      </c>
      <c r="K7" s="60" t="s">
        <v>89</v>
      </c>
      <c r="L7" s="73" t="s">
        <v>90</v>
      </c>
      <c r="M7" s="73">
        <v>0.07234</v>
      </c>
      <c r="N7" s="56"/>
      <c r="O7" s="58">
        <v>0.4167</v>
      </c>
      <c r="P7" s="56"/>
      <c r="Q7" s="56"/>
      <c r="R7" s="56"/>
      <c r="S7" s="56"/>
      <c r="T7" s="56"/>
      <c r="U7" s="56"/>
      <c r="V7" s="56"/>
      <c r="W7" s="56"/>
      <c r="X7" s="56"/>
      <c r="Y7" s="56"/>
      <c r="Z7" s="56"/>
    </row>
    <row r="8">
      <c r="A8" s="73" t="s">
        <v>143</v>
      </c>
      <c r="B8" s="60">
        <v>58.8</v>
      </c>
      <c r="C8" s="60" t="s">
        <v>83</v>
      </c>
      <c r="D8" s="69" t="s">
        <v>144</v>
      </c>
      <c r="E8" s="60" t="s">
        <v>85</v>
      </c>
      <c r="F8" s="60">
        <v>64.0</v>
      </c>
      <c r="G8" s="60" t="s">
        <v>87</v>
      </c>
      <c r="H8" s="73" t="s">
        <v>128</v>
      </c>
      <c r="I8" s="60" t="s">
        <v>87</v>
      </c>
      <c r="J8" s="60" t="s">
        <v>88</v>
      </c>
      <c r="K8" s="60" t="s">
        <v>89</v>
      </c>
      <c r="L8" s="73" t="s">
        <v>145</v>
      </c>
      <c r="M8" s="60">
        <v>0.08</v>
      </c>
      <c r="N8" s="56"/>
      <c r="O8" s="58">
        <v>0.2308</v>
      </c>
      <c r="P8" s="56"/>
      <c r="Q8" s="56"/>
      <c r="R8" s="56"/>
      <c r="S8" s="56"/>
      <c r="T8" s="56"/>
      <c r="U8" s="56"/>
      <c r="V8" s="56"/>
      <c r="W8" s="56"/>
      <c r="X8" s="56"/>
      <c r="Y8" s="56"/>
      <c r="Z8" s="56"/>
    </row>
    <row r="9">
      <c r="A9" s="73" t="s">
        <v>196</v>
      </c>
      <c r="B9" s="60">
        <v>58.8</v>
      </c>
      <c r="C9" s="60" t="s">
        <v>83</v>
      </c>
      <c r="D9" s="60" t="s">
        <v>271</v>
      </c>
      <c r="E9" s="60" t="s">
        <v>85</v>
      </c>
      <c r="F9" s="60">
        <v>64.4</v>
      </c>
      <c r="G9" s="73" t="s">
        <v>97</v>
      </c>
      <c r="H9" s="73" t="s">
        <v>128</v>
      </c>
      <c r="I9" s="73" t="s">
        <v>97</v>
      </c>
      <c r="J9" s="60" t="s">
        <v>88</v>
      </c>
      <c r="K9" s="60" t="s">
        <v>89</v>
      </c>
      <c r="L9" s="73" t="s">
        <v>272</v>
      </c>
      <c r="M9" s="60">
        <v>0.0811</v>
      </c>
      <c r="N9" s="56"/>
      <c r="O9" s="58">
        <v>0.3846</v>
      </c>
      <c r="P9" s="56"/>
      <c r="Q9" s="56"/>
      <c r="R9" s="56"/>
      <c r="S9" s="56"/>
      <c r="T9" s="56"/>
      <c r="U9" s="56"/>
      <c r="V9" s="56"/>
      <c r="W9" s="56"/>
      <c r="X9" s="56"/>
      <c r="Y9" s="56"/>
      <c r="Z9" s="56"/>
    </row>
    <row r="10">
      <c r="A10" s="60" t="s">
        <v>333</v>
      </c>
      <c r="B10" s="60">
        <v>58.84</v>
      </c>
      <c r="C10" s="60" t="s">
        <v>83</v>
      </c>
      <c r="D10" s="70"/>
      <c r="E10" s="60" t="s">
        <v>85</v>
      </c>
      <c r="F10" s="60">
        <v>64.433</v>
      </c>
      <c r="G10" s="60" t="s">
        <v>87</v>
      </c>
      <c r="H10" s="73" t="s">
        <v>97</v>
      </c>
      <c r="I10" s="60" t="s">
        <v>87</v>
      </c>
      <c r="J10" s="60" t="s">
        <v>88</v>
      </c>
      <c r="K10" s="70"/>
      <c r="L10" s="60" t="s">
        <v>334</v>
      </c>
      <c r="M10" s="60">
        <v>0.08112</v>
      </c>
      <c r="N10" s="56"/>
      <c r="O10" s="58">
        <v>0.091</v>
      </c>
      <c r="P10" s="56"/>
      <c r="Q10" s="56"/>
      <c r="R10" s="56"/>
      <c r="S10" s="56"/>
      <c r="T10" s="56"/>
      <c r="U10" s="56"/>
      <c r="V10" s="56"/>
      <c r="W10" s="56"/>
      <c r="X10" s="56"/>
      <c r="Y10" s="56"/>
      <c r="Z10" s="56"/>
    </row>
    <row r="11">
      <c r="A11" s="73" t="s">
        <v>350</v>
      </c>
      <c r="B11" s="73">
        <v>65.3608</v>
      </c>
      <c r="C11" s="60" t="s">
        <v>83</v>
      </c>
      <c r="D11" s="70"/>
      <c r="E11" s="60" t="s">
        <v>85</v>
      </c>
      <c r="F11" s="60">
        <v>64.43281</v>
      </c>
      <c r="G11" s="73" t="s">
        <v>97</v>
      </c>
      <c r="H11" s="73" t="s">
        <v>128</v>
      </c>
      <c r="I11" s="73" t="s">
        <v>97</v>
      </c>
      <c r="J11" s="60" t="s">
        <v>88</v>
      </c>
      <c r="K11" s="73" t="s">
        <v>170</v>
      </c>
      <c r="L11" s="73" t="s">
        <v>351</v>
      </c>
      <c r="M11" s="60">
        <v>0.08112</v>
      </c>
      <c r="N11" s="56"/>
      <c r="O11" s="58">
        <v>0.5833</v>
      </c>
      <c r="P11" s="56"/>
      <c r="Q11" s="56"/>
      <c r="R11" s="56"/>
      <c r="S11" s="56"/>
      <c r="T11" s="56"/>
      <c r="U11" s="56"/>
      <c r="V11" s="56"/>
      <c r="W11" s="56"/>
      <c r="X11" s="56"/>
      <c r="Y11" s="56"/>
      <c r="Z11" s="56"/>
    </row>
    <row r="12">
      <c r="A12" s="64" t="s">
        <v>170</v>
      </c>
      <c r="B12" s="75">
        <v>46728.0</v>
      </c>
      <c r="C12" s="64" t="s">
        <v>83</v>
      </c>
      <c r="D12" s="64" t="s">
        <v>171</v>
      </c>
      <c r="E12" s="64" t="s">
        <v>85</v>
      </c>
      <c r="F12" s="64">
        <v>4.22</v>
      </c>
      <c r="G12" s="64" t="s">
        <v>87</v>
      </c>
      <c r="H12" s="64" t="s">
        <v>97</v>
      </c>
      <c r="I12" s="64" t="s">
        <v>87</v>
      </c>
      <c r="J12" s="64" t="s">
        <v>166</v>
      </c>
      <c r="K12" s="64" t="s">
        <v>172</v>
      </c>
      <c r="L12" s="64" t="s">
        <v>173</v>
      </c>
      <c r="M12" s="75">
        <v>6166.0</v>
      </c>
      <c r="N12" s="56"/>
      <c r="O12" s="58">
        <v>0.1538</v>
      </c>
      <c r="P12" s="56"/>
      <c r="Q12" s="56"/>
      <c r="R12" s="56"/>
      <c r="S12" s="56"/>
      <c r="T12" s="56"/>
      <c r="U12" s="56"/>
      <c r="V12" s="56"/>
      <c r="W12" s="56"/>
      <c r="X12" s="56"/>
      <c r="Y12" s="56"/>
      <c r="Z12" s="56"/>
    </row>
    <row r="13">
      <c r="A13" s="73" t="s">
        <v>143</v>
      </c>
      <c r="B13" s="73">
        <v>0.58</v>
      </c>
      <c r="C13" s="64" t="s">
        <v>83</v>
      </c>
      <c r="D13" s="71" t="s">
        <v>260</v>
      </c>
      <c r="E13" s="73" t="s">
        <v>119</v>
      </c>
      <c r="F13" s="73">
        <v>4.012</v>
      </c>
      <c r="G13" s="64" t="s">
        <v>87</v>
      </c>
      <c r="H13" s="73" t="s">
        <v>128</v>
      </c>
      <c r="I13" s="64" t="s">
        <v>87</v>
      </c>
      <c r="J13" s="64" t="s">
        <v>166</v>
      </c>
      <c r="K13" s="73" t="s">
        <v>261</v>
      </c>
      <c r="L13" s="73" t="s">
        <v>262</v>
      </c>
      <c r="M13" s="64">
        <v>0.6166</v>
      </c>
      <c r="N13" s="56"/>
      <c r="O13" s="58">
        <v>0.5385</v>
      </c>
      <c r="P13" s="56"/>
      <c r="Q13" s="56"/>
      <c r="R13" s="56"/>
      <c r="S13" s="56"/>
      <c r="T13" s="56"/>
      <c r="U13" s="56"/>
      <c r="V13" s="56"/>
      <c r="W13" s="56"/>
      <c r="X13" s="56"/>
      <c r="Y13" s="56"/>
      <c r="Z13" s="56"/>
    </row>
    <row r="14">
      <c r="A14" s="64" t="s">
        <v>170</v>
      </c>
      <c r="B14" s="64">
        <v>4.673</v>
      </c>
      <c r="C14" s="64" t="s">
        <v>83</v>
      </c>
      <c r="D14" s="71" t="s">
        <v>260</v>
      </c>
      <c r="E14" s="64" t="s">
        <v>85</v>
      </c>
      <c r="F14" s="64">
        <v>4.22</v>
      </c>
      <c r="G14" s="64" t="s">
        <v>87</v>
      </c>
      <c r="H14" s="73" t="s">
        <v>86</v>
      </c>
      <c r="I14" s="64" t="s">
        <v>87</v>
      </c>
      <c r="J14" s="64" t="s">
        <v>166</v>
      </c>
      <c r="K14" s="64" t="s">
        <v>289</v>
      </c>
      <c r="L14" s="64" t="s">
        <v>290</v>
      </c>
      <c r="M14" s="75">
        <v>6166.0</v>
      </c>
      <c r="N14" s="56"/>
      <c r="O14" s="58">
        <v>0.1538</v>
      </c>
      <c r="P14" s="56"/>
      <c r="Q14" s="56"/>
      <c r="R14" s="56"/>
      <c r="S14" s="56"/>
      <c r="T14" s="56"/>
      <c r="U14" s="56"/>
      <c r="V14" s="56"/>
      <c r="W14" s="56"/>
      <c r="X14" s="56"/>
      <c r="Y14" s="56"/>
      <c r="Z14" s="56"/>
    </row>
    <row r="15">
      <c r="A15" s="73" t="s">
        <v>89</v>
      </c>
      <c r="B15" s="64">
        <v>4.721</v>
      </c>
      <c r="C15" s="64" t="s">
        <v>83</v>
      </c>
      <c r="D15" s="76" t="s">
        <v>305</v>
      </c>
      <c r="E15" s="73" t="s">
        <v>119</v>
      </c>
      <c r="F15" s="73">
        <v>4.542</v>
      </c>
      <c r="G15" s="64" t="s">
        <v>87</v>
      </c>
      <c r="H15" s="64" t="s">
        <v>97</v>
      </c>
      <c r="I15" s="64" t="s">
        <v>87</v>
      </c>
      <c r="J15" s="64" t="s">
        <v>166</v>
      </c>
      <c r="K15" s="73" t="s">
        <v>306</v>
      </c>
      <c r="L15" s="77" t="s">
        <v>96</v>
      </c>
      <c r="M15" s="64">
        <v>0.6166</v>
      </c>
      <c r="N15" s="56"/>
      <c r="O15" s="58">
        <v>0.4167</v>
      </c>
      <c r="P15" s="56"/>
      <c r="Q15" s="56"/>
      <c r="R15" s="56"/>
      <c r="S15" s="56"/>
      <c r="T15" s="56"/>
      <c r="U15" s="56"/>
      <c r="V15" s="56"/>
      <c r="W15" s="56"/>
      <c r="X15" s="56"/>
      <c r="Y15" s="56"/>
      <c r="Z15" s="56"/>
    </row>
    <row r="16">
      <c r="A16" s="73" t="s">
        <v>239</v>
      </c>
      <c r="B16" s="73">
        <v>0.53</v>
      </c>
      <c r="C16" s="73" t="s">
        <v>120</v>
      </c>
      <c r="D16" s="76" t="s">
        <v>323</v>
      </c>
      <c r="E16" s="78" t="s">
        <v>95</v>
      </c>
      <c r="F16" s="78" t="s">
        <v>321</v>
      </c>
      <c r="G16" s="73" t="s">
        <v>86</v>
      </c>
      <c r="H16" s="64" t="s">
        <v>97</v>
      </c>
      <c r="I16" s="73" t="s">
        <v>86</v>
      </c>
      <c r="J16" s="64" t="s">
        <v>166</v>
      </c>
      <c r="K16" s="64" t="s">
        <v>324</v>
      </c>
      <c r="L16" s="77" t="s">
        <v>321</v>
      </c>
      <c r="M16" s="64">
        <v>0.617</v>
      </c>
      <c r="N16" s="56"/>
      <c r="O16" s="58">
        <v>0.6</v>
      </c>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56"/>
      <c r="O17" s="67">
        <f>AVERAGE(O2:O16)</f>
        <v>0.2903266667</v>
      </c>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74"/>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4" max="4" width="40.86"/>
    <col customWidth="1" min="10" max="10" width="34.29"/>
    <col customWidth="1" min="11" max="11" width="21.86"/>
    <col customWidth="1" min="12" max="12" width="27.86"/>
    <col customWidth="1" min="13" max="13" width="20.0"/>
  </cols>
  <sheetData>
    <row r="1">
      <c r="A1" s="54" t="s">
        <v>28</v>
      </c>
      <c r="B1" s="54" t="s">
        <v>11</v>
      </c>
      <c r="C1" s="54" t="s">
        <v>29</v>
      </c>
      <c r="D1" s="54" t="s">
        <v>30</v>
      </c>
      <c r="E1" s="54" t="s">
        <v>31</v>
      </c>
      <c r="F1" s="54" t="s">
        <v>43</v>
      </c>
      <c r="G1" s="54" t="s">
        <v>32</v>
      </c>
      <c r="H1" s="54" t="s">
        <v>33</v>
      </c>
      <c r="I1" s="54" t="s">
        <v>34</v>
      </c>
      <c r="J1" s="54" t="s">
        <v>35</v>
      </c>
      <c r="K1" s="54" t="s">
        <v>44</v>
      </c>
      <c r="L1" s="54" t="s">
        <v>45</v>
      </c>
      <c r="M1" s="54" t="s">
        <v>39</v>
      </c>
      <c r="N1" s="55" t="s">
        <v>414</v>
      </c>
      <c r="O1" s="56"/>
      <c r="P1" s="56"/>
      <c r="Q1" s="56"/>
      <c r="R1" s="56"/>
      <c r="S1" s="56"/>
      <c r="T1" s="56"/>
      <c r="U1" s="56"/>
      <c r="V1" s="56"/>
      <c r="W1" s="56"/>
      <c r="X1" s="56"/>
      <c r="Y1" s="56"/>
      <c r="Z1" s="56"/>
    </row>
    <row r="2">
      <c r="A2" s="57" t="s">
        <v>130</v>
      </c>
      <c r="B2" s="57">
        <v>53.10224</v>
      </c>
      <c r="C2" s="57" t="s">
        <v>120</v>
      </c>
      <c r="D2" s="57" t="s">
        <v>132</v>
      </c>
      <c r="E2" s="57" t="s">
        <v>85</v>
      </c>
      <c r="F2" s="57">
        <v>53.9833879</v>
      </c>
      <c r="G2" s="57" t="s">
        <v>87</v>
      </c>
      <c r="H2" s="57" t="s">
        <v>128</v>
      </c>
      <c r="I2" s="57" t="s">
        <v>87</v>
      </c>
      <c r="J2" s="57" t="s">
        <v>88</v>
      </c>
      <c r="K2" s="57" t="s">
        <v>133</v>
      </c>
      <c r="L2" s="57" t="s">
        <v>134</v>
      </c>
      <c r="M2" s="57">
        <v>0.5388</v>
      </c>
      <c r="N2" s="58">
        <v>0.0</v>
      </c>
      <c r="O2" s="56"/>
      <c r="P2" s="56"/>
      <c r="Q2" s="56"/>
      <c r="R2" s="56"/>
      <c r="S2" s="56"/>
      <c r="T2" s="56"/>
      <c r="U2" s="56"/>
      <c r="V2" s="56"/>
      <c r="W2" s="56"/>
      <c r="X2" s="56"/>
      <c r="Y2" s="56"/>
      <c r="Z2" s="56"/>
    </row>
    <row r="3">
      <c r="A3" s="73" t="s">
        <v>196</v>
      </c>
      <c r="B3" s="57">
        <v>52.5313</v>
      </c>
      <c r="C3" s="73" t="s">
        <v>83</v>
      </c>
      <c r="D3" s="73" t="s">
        <v>197</v>
      </c>
      <c r="E3" s="64" t="s">
        <v>95</v>
      </c>
      <c r="F3" s="79"/>
      <c r="G3" s="73" t="s">
        <v>97</v>
      </c>
      <c r="H3" s="73" t="s">
        <v>86</v>
      </c>
      <c r="I3" s="73" t="s">
        <v>97</v>
      </c>
      <c r="J3" s="57" t="s">
        <v>88</v>
      </c>
      <c r="K3" s="73" t="s">
        <v>198</v>
      </c>
      <c r="L3" s="73" t="s">
        <v>199</v>
      </c>
      <c r="M3" s="57">
        <v>0.5388</v>
      </c>
      <c r="N3" s="58">
        <v>0.727</v>
      </c>
      <c r="O3" s="56"/>
      <c r="P3" s="56"/>
      <c r="Q3" s="56"/>
      <c r="R3" s="56"/>
      <c r="S3" s="56"/>
      <c r="T3" s="56"/>
      <c r="U3" s="56"/>
      <c r="V3" s="56"/>
      <c r="W3" s="56"/>
      <c r="X3" s="56"/>
      <c r="Y3" s="56"/>
      <c r="Z3" s="56"/>
    </row>
    <row r="4">
      <c r="A4" s="57" t="s">
        <v>209</v>
      </c>
      <c r="B4" s="57">
        <v>53.10224</v>
      </c>
      <c r="C4" s="57" t="s">
        <v>120</v>
      </c>
      <c r="D4" s="57" t="s">
        <v>212</v>
      </c>
      <c r="E4" s="57" t="s">
        <v>85</v>
      </c>
      <c r="F4" s="57">
        <v>53.9833879</v>
      </c>
      <c r="G4" s="57" t="s">
        <v>87</v>
      </c>
      <c r="H4" s="57" t="s">
        <v>128</v>
      </c>
      <c r="I4" s="57" t="s">
        <v>87</v>
      </c>
      <c r="J4" s="57" t="s">
        <v>88</v>
      </c>
      <c r="K4" s="57" t="s">
        <v>213</v>
      </c>
      <c r="L4" s="57" t="s">
        <v>214</v>
      </c>
      <c r="M4" s="57">
        <v>0.5388</v>
      </c>
      <c r="N4" s="58">
        <v>0.0</v>
      </c>
      <c r="O4" s="56"/>
      <c r="P4" s="56"/>
      <c r="Q4" s="56"/>
      <c r="R4" s="56"/>
      <c r="S4" s="56"/>
      <c r="T4" s="56"/>
      <c r="U4" s="56"/>
      <c r="V4" s="56"/>
      <c r="W4" s="56"/>
      <c r="X4" s="56"/>
      <c r="Y4" s="56"/>
      <c r="Z4" s="56"/>
    </row>
    <row r="5">
      <c r="A5" s="57" t="s">
        <v>220</v>
      </c>
      <c r="B5" s="57">
        <v>53.1</v>
      </c>
      <c r="C5" s="73" t="s">
        <v>83</v>
      </c>
      <c r="D5" s="57" t="s">
        <v>212</v>
      </c>
      <c r="E5" s="57" t="s">
        <v>85</v>
      </c>
      <c r="F5" s="57">
        <v>53.98</v>
      </c>
      <c r="G5" s="57" t="s">
        <v>87</v>
      </c>
      <c r="H5" s="57" t="s">
        <v>128</v>
      </c>
      <c r="I5" s="57" t="s">
        <v>87</v>
      </c>
      <c r="J5" s="57" t="s">
        <v>88</v>
      </c>
      <c r="K5" s="73" t="s">
        <v>225</v>
      </c>
      <c r="L5" s="57" t="s">
        <v>226</v>
      </c>
      <c r="M5" s="57">
        <v>0.538</v>
      </c>
      <c r="N5" s="58">
        <v>0.154</v>
      </c>
      <c r="O5" s="56"/>
      <c r="P5" s="56"/>
      <c r="Q5" s="56"/>
      <c r="R5" s="56"/>
      <c r="S5" s="56"/>
      <c r="T5" s="56"/>
      <c r="U5" s="56"/>
      <c r="V5" s="56"/>
      <c r="W5" s="56"/>
      <c r="X5" s="56"/>
      <c r="Y5" s="56"/>
      <c r="Z5" s="56"/>
    </row>
    <row r="6">
      <c r="A6" s="73" t="s">
        <v>196</v>
      </c>
      <c r="B6" s="57">
        <v>22.1457</v>
      </c>
      <c r="C6" s="57" t="s">
        <v>120</v>
      </c>
      <c r="D6" s="73" t="s">
        <v>244</v>
      </c>
      <c r="E6" s="73" t="s">
        <v>119</v>
      </c>
      <c r="F6" s="73">
        <v>50.722</v>
      </c>
      <c r="G6" s="73" t="s">
        <v>97</v>
      </c>
      <c r="H6" s="73" t="s">
        <v>86</v>
      </c>
      <c r="I6" s="73" t="s">
        <v>97</v>
      </c>
      <c r="J6" s="57" t="s">
        <v>88</v>
      </c>
      <c r="K6" s="73" t="s">
        <v>245</v>
      </c>
      <c r="L6" s="73">
        <v>63.42</v>
      </c>
      <c r="M6" s="73" t="s">
        <v>246</v>
      </c>
      <c r="N6" s="58">
        <v>0.769</v>
      </c>
      <c r="O6" s="56"/>
      <c r="P6" s="56"/>
      <c r="Q6" s="56"/>
      <c r="R6" s="56"/>
      <c r="S6" s="56"/>
      <c r="T6" s="56"/>
      <c r="U6" s="56"/>
      <c r="V6" s="56"/>
      <c r="W6" s="56"/>
      <c r="X6" s="56"/>
      <c r="Y6" s="56"/>
      <c r="Z6" s="56"/>
    </row>
    <row r="7">
      <c r="A7" s="73" t="s">
        <v>93</v>
      </c>
      <c r="B7" s="60" t="s">
        <v>94</v>
      </c>
      <c r="C7" s="60" t="s">
        <v>95</v>
      </c>
      <c r="D7" s="60" t="s">
        <v>96</v>
      </c>
      <c r="E7" s="60" t="s">
        <v>95</v>
      </c>
      <c r="F7" s="60" t="s">
        <v>96</v>
      </c>
      <c r="G7" s="73" t="s">
        <v>87</v>
      </c>
      <c r="H7" s="73" t="s">
        <v>97</v>
      </c>
      <c r="I7" s="73" t="s">
        <v>87</v>
      </c>
      <c r="J7" s="60" t="s">
        <v>88</v>
      </c>
      <c r="K7" s="60" t="s">
        <v>98</v>
      </c>
      <c r="L7" s="60" t="s">
        <v>98</v>
      </c>
      <c r="M7" s="60" t="s">
        <v>98</v>
      </c>
      <c r="N7" s="58">
        <v>0.8</v>
      </c>
      <c r="O7" s="56"/>
      <c r="P7" s="56"/>
      <c r="Q7" s="56"/>
      <c r="R7" s="56"/>
      <c r="S7" s="56"/>
      <c r="T7" s="56"/>
      <c r="U7" s="56"/>
      <c r="V7" s="56"/>
      <c r="W7" s="56"/>
      <c r="X7" s="56"/>
      <c r="Y7" s="56"/>
      <c r="Z7" s="56"/>
    </row>
    <row r="8">
      <c r="A8" s="73" t="s">
        <v>143</v>
      </c>
      <c r="B8" s="73" t="s">
        <v>146</v>
      </c>
      <c r="C8" s="60" t="s">
        <v>95</v>
      </c>
      <c r="D8" s="60" t="s">
        <v>147</v>
      </c>
      <c r="E8" s="73" t="s">
        <v>119</v>
      </c>
      <c r="F8" s="73" t="s">
        <v>148</v>
      </c>
      <c r="G8" s="73" t="s">
        <v>128</v>
      </c>
      <c r="H8" s="73" t="s">
        <v>86</v>
      </c>
      <c r="I8" s="73" t="s">
        <v>97</v>
      </c>
      <c r="J8" s="60" t="s">
        <v>88</v>
      </c>
      <c r="K8" s="73" t="s">
        <v>149</v>
      </c>
      <c r="L8" s="60" t="s">
        <v>96</v>
      </c>
      <c r="M8" s="60" t="s">
        <v>150</v>
      </c>
      <c r="N8" s="58">
        <v>0.727</v>
      </c>
      <c r="O8" s="56"/>
      <c r="P8" s="56"/>
      <c r="Q8" s="56"/>
      <c r="R8" s="56"/>
      <c r="S8" s="56"/>
      <c r="T8" s="56"/>
      <c r="U8" s="56"/>
      <c r="V8" s="56"/>
      <c r="W8" s="56"/>
      <c r="X8" s="56"/>
      <c r="Y8" s="56"/>
      <c r="Z8" s="56"/>
    </row>
    <row r="9">
      <c r="A9" s="73" t="s">
        <v>242</v>
      </c>
      <c r="B9" s="60">
        <v>4.5402</v>
      </c>
      <c r="C9" s="60" t="s">
        <v>120</v>
      </c>
      <c r="D9" s="73" t="b">
        <v>0</v>
      </c>
      <c r="E9" s="60" t="s">
        <v>95</v>
      </c>
      <c r="F9" s="60" t="s">
        <v>96</v>
      </c>
      <c r="G9" s="73" t="s">
        <v>87</v>
      </c>
      <c r="H9" s="73" t="s">
        <v>86</v>
      </c>
      <c r="I9" s="73" t="s">
        <v>87</v>
      </c>
      <c r="J9" s="60" t="s">
        <v>88</v>
      </c>
      <c r="K9" s="73" t="s">
        <v>273</v>
      </c>
      <c r="L9" s="73" t="s">
        <v>274</v>
      </c>
      <c r="M9" s="60">
        <v>0.68</v>
      </c>
      <c r="N9" s="58">
        <v>0.636</v>
      </c>
      <c r="O9" s="56"/>
      <c r="P9" s="56"/>
      <c r="Q9" s="56"/>
      <c r="R9" s="56"/>
      <c r="S9" s="56"/>
      <c r="T9" s="56"/>
      <c r="U9" s="56"/>
      <c r="V9" s="56"/>
      <c r="W9" s="56"/>
      <c r="X9" s="56"/>
      <c r="Y9" s="56"/>
      <c r="Z9" s="56"/>
    </row>
    <row r="10">
      <c r="A10" s="60" t="s">
        <v>336</v>
      </c>
      <c r="B10" s="60">
        <v>4.4403</v>
      </c>
      <c r="C10" s="60" t="s">
        <v>120</v>
      </c>
      <c r="D10" s="60" t="s">
        <v>96</v>
      </c>
      <c r="E10" s="60" t="s">
        <v>95</v>
      </c>
      <c r="F10" s="70"/>
      <c r="G10" s="60" t="s">
        <v>97</v>
      </c>
      <c r="H10" s="60" t="s">
        <v>128</v>
      </c>
      <c r="I10" s="60" t="s">
        <v>97</v>
      </c>
      <c r="J10" s="60" t="s">
        <v>88</v>
      </c>
      <c r="K10" s="60" t="s">
        <v>337</v>
      </c>
      <c r="L10" s="70"/>
      <c r="M10" s="60">
        <v>0.681</v>
      </c>
      <c r="N10" s="58">
        <v>0.0</v>
      </c>
      <c r="O10" s="56"/>
      <c r="P10" s="56"/>
      <c r="Q10" s="56"/>
      <c r="R10" s="56"/>
      <c r="S10" s="56"/>
      <c r="T10" s="56"/>
      <c r="U10" s="56"/>
      <c r="V10" s="56"/>
      <c r="W10" s="56"/>
      <c r="X10" s="56"/>
      <c r="Y10" s="56"/>
      <c r="Z10" s="56"/>
    </row>
    <row r="11">
      <c r="A11" s="73" t="s">
        <v>93</v>
      </c>
      <c r="B11" s="60" t="s">
        <v>96</v>
      </c>
      <c r="C11" s="60" t="s">
        <v>120</v>
      </c>
      <c r="D11" s="70"/>
      <c r="E11" s="60" t="s">
        <v>85</v>
      </c>
      <c r="F11" s="70"/>
      <c r="G11" s="73" t="s">
        <v>87</v>
      </c>
      <c r="H11" s="73" t="s">
        <v>86</v>
      </c>
      <c r="I11" s="73" t="s">
        <v>87</v>
      </c>
      <c r="J11" s="60" t="s">
        <v>88</v>
      </c>
      <c r="K11" s="70"/>
      <c r="L11" s="70"/>
      <c r="M11" s="70"/>
      <c r="N11" s="58">
        <v>0.571</v>
      </c>
      <c r="O11" s="56"/>
      <c r="P11" s="56"/>
      <c r="Q11" s="56"/>
      <c r="R11" s="56"/>
      <c r="S11" s="56"/>
      <c r="T11" s="56"/>
      <c r="U11" s="56"/>
      <c r="V11" s="56"/>
      <c r="W11" s="56"/>
      <c r="X11" s="56"/>
      <c r="Y11" s="56"/>
      <c r="Z11" s="56"/>
    </row>
    <row r="12">
      <c r="A12" s="64" t="s">
        <v>164</v>
      </c>
      <c r="B12" s="75">
        <v>7254.0</v>
      </c>
      <c r="C12" s="64" t="s">
        <v>120</v>
      </c>
      <c r="D12" s="64" t="s">
        <v>165</v>
      </c>
      <c r="E12" s="64" t="s">
        <v>119</v>
      </c>
      <c r="F12" s="75">
        <v>531.0</v>
      </c>
      <c r="G12" s="73" t="s">
        <v>128</v>
      </c>
      <c r="H12" s="73" t="s">
        <v>97</v>
      </c>
      <c r="I12" s="73" t="s">
        <v>128</v>
      </c>
      <c r="J12" s="64" t="s">
        <v>166</v>
      </c>
      <c r="K12" s="73" t="s">
        <v>167</v>
      </c>
      <c r="L12" s="73" t="s">
        <v>168</v>
      </c>
      <c r="M12" s="64">
        <v>0.6064</v>
      </c>
      <c r="N12" s="58">
        <v>0.538</v>
      </c>
      <c r="O12" s="56"/>
      <c r="P12" s="56"/>
      <c r="Q12" s="56"/>
      <c r="R12" s="56"/>
      <c r="S12" s="56"/>
      <c r="T12" s="56"/>
      <c r="U12" s="56"/>
      <c r="V12" s="56"/>
      <c r="W12" s="56"/>
      <c r="X12" s="56"/>
      <c r="Y12" s="56"/>
      <c r="Z12" s="56"/>
    </row>
    <row r="13">
      <c r="A13" s="73" t="s">
        <v>89</v>
      </c>
      <c r="B13" s="64">
        <v>0.725</v>
      </c>
      <c r="C13" s="64" t="s">
        <v>95</v>
      </c>
      <c r="D13" s="72" t="s">
        <v>256</v>
      </c>
      <c r="E13" s="73" t="s">
        <v>85</v>
      </c>
      <c r="F13" s="73">
        <v>0.502</v>
      </c>
      <c r="G13" s="64" t="s">
        <v>97</v>
      </c>
      <c r="H13" s="73" t="s">
        <v>86</v>
      </c>
      <c r="I13" s="64" t="s">
        <v>97</v>
      </c>
      <c r="J13" s="64" t="s">
        <v>166</v>
      </c>
      <c r="K13" s="73" t="s">
        <v>257</v>
      </c>
      <c r="L13" s="64" t="s">
        <v>258</v>
      </c>
      <c r="M13" s="64">
        <v>0.606</v>
      </c>
      <c r="N13" s="58">
        <v>0.545</v>
      </c>
      <c r="O13" s="56"/>
      <c r="P13" s="56"/>
      <c r="Q13" s="56"/>
      <c r="R13" s="56"/>
      <c r="S13" s="56"/>
      <c r="T13" s="56"/>
      <c r="U13" s="56"/>
      <c r="V13" s="56"/>
      <c r="W13" s="56"/>
      <c r="X13" s="56"/>
      <c r="Y13" s="56"/>
      <c r="Z13" s="56"/>
    </row>
    <row r="14">
      <c r="A14" s="64" t="s">
        <v>164</v>
      </c>
      <c r="B14" s="64">
        <v>0.725</v>
      </c>
      <c r="C14" s="64" t="s">
        <v>120</v>
      </c>
      <c r="D14" s="71" t="s">
        <v>284</v>
      </c>
      <c r="E14" s="73" t="s">
        <v>85</v>
      </c>
      <c r="F14" s="75">
        <v>531.0</v>
      </c>
      <c r="G14" s="64" t="s">
        <v>97</v>
      </c>
      <c r="H14" s="73" t="s">
        <v>86</v>
      </c>
      <c r="I14" s="64" t="s">
        <v>97</v>
      </c>
      <c r="J14" s="64" t="s">
        <v>166</v>
      </c>
      <c r="K14" s="73" t="s">
        <v>285</v>
      </c>
      <c r="L14" s="73" t="s">
        <v>286</v>
      </c>
      <c r="M14" s="64">
        <v>0.606</v>
      </c>
      <c r="N14" s="58">
        <v>0.385</v>
      </c>
      <c r="O14" s="56"/>
      <c r="P14" s="56"/>
      <c r="Q14" s="56"/>
      <c r="R14" s="56"/>
      <c r="S14" s="56"/>
      <c r="T14" s="56"/>
      <c r="U14" s="56"/>
      <c r="V14" s="56"/>
      <c r="W14" s="56"/>
      <c r="X14" s="56"/>
      <c r="Y14" s="56"/>
      <c r="Z14" s="56"/>
    </row>
    <row r="15">
      <c r="A15" s="73" t="s">
        <v>300</v>
      </c>
      <c r="B15" s="64">
        <v>0.7834</v>
      </c>
      <c r="C15" s="64" t="s">
        <v>95</v>
      </c>
      <c r="D15" s="76" t="s">
        <v>301</v>
      </c>
      <c r="E15" s="78" t="s">
        <v>95</v>
      </c>
      <c r="F15" s="80"/>
      <c r="G15" s="73" t="s">
        <v>128</v>
      </c>
      <c r="H15" s="73" t="s">
        <v>97</v>
      </c>
      <c r="I15" s="73" t="s">
        <v>128</v>
      </c>
      <c r="J15" s="64" t="s">
        <v>166</v>
      </c>
      <c r="K15" s="73" t="s">
        <v>302</v>
      </c>
      <c r="L15" s="64" t="s">
        <v>96</v>
      </c>
      <c r="M15" s="64">
        <v>0.61</v>
      </c>
      <c r="N15" s="58">
        <v>0.667</v>
      </c>
      <c r="O15" s="56"/>
      <c r="P15" s="56"/>
      <c r="Q15" s="56"/>
      <c r="R15" s="56"/>
      <c r="S15" s="56"/>
      <c r="T15" s="56"/>
      <c r="U15" s="56"/>
      <c r="V15" s="56"/>
      <c r="W15" s="56"/>
      <c r="X15" s="56"/>
      <c r="Y15" s="56"/>
      <c r="Z15" s="56"/>
    </row>
    <row r="16">
      <c r="A16" s="73" t="s">
        <v>245</v>
      </c>
      <c r="B16" s="64">
        <v>0.75327</v>
      </c>
      <c r="C16" s="73" t="s">
        <v>83</v>
      </c>
      <c r="D16" s="73" t="s">
        <v>319</v>
      </c>
      <c r="E16" s="64" t="s">
        <v>119</v>
      </c>
      <c r="F16" s="73">
        <v>0.516386</v>
      </c>
      <c r="G16" s="73" t="s">
        <v>87</v>
      </c>
      <c r="H16" s="73" t="s">
        <v>97</v>
      </c>
      <c r="I16" s="73" t="s">
        <v>87</v>
      </c>
      <c r="J16" s="64" t="s">
        <v>166</v>
      </c>
      <c r="K16" s="73" t="s">
        <v>320</v>
      </c>
      <c r="L16" s="64" t="s">
        <v>321</v>
      </c>
      <c r="M16" s="64">
        <v>0.61</v>
      </c>
      <c r="N16" s="58">
        <v>0.667</v>
      </c>
      <c r="O16" s="56"/>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67">
        <f>AVERAGE(N2:N16)</f>
        <v>0.4790666667</v>
      </c>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sheetData>
  <drawing r:id="rId1"/>
</worksheet>
</file>