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homeloans/"/>
    </mc:Choice>
  </mc:AlternateContent>
  <bookViews>
    <workbookView xWindow="0" yWindow="440" windowWidth="28800" windowHeight="16460" activeTab="4"/>
  </bookViews>
  <sheets>
    <sheet name="Features" sheetId="1" r:id="rId1"/>
    <sheet name="Sheet4" sheetId="4" r:id="rId2"/>
    <sheet name="Design to dos" sheetId="5" r:id="rId3"/>
    <sheet name="Timeline" sheetId="3" r:id="rId4"/>
    <sheet name="Hours worked" sheetId="2" r:id="rId5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3" l="1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</calcChain>
</file>

<file path=xl/sharedStrings.xml><?xml version="1.0" encoding="utf-8"?>
<sst xmlns="http://schemas.openxmlformats.org/spreadsheetml/2006/main" count="238" uniqueCount="181">
  <si>
    <t>Important</t>
  </si>
  <si>
    <t>Time requirement</t>
  </si>
  <si>
    <t>Completion</t>
  </si>
  <si>
    <t>Home page</t>
  </si>
  <si>
    <t>Required</t>
  </si>
  <si>
    <t>Search</t>
  </si>
  <si>
    <t>About us</t>
  </si>
  <si>
    <t>How it works</t>
  </si>
  <si>
    <t>Form</t>
  </si>
  <si>
    <t>Search results</t>
  </si>
  <si>
    <t>Front end</t>
  </si>
  <si>
    <t>Database</t>
  </si>
  <si>
    <t>Search result working with dummy data</t>
  </si>
  <si>
    <t>Product profile</t>
  </si>
  <si>
    <t>User login</t>
  </si>
  <si>
    <t>Script for actual data</t>
  </si>
  <si>
    <t>Upload additional information</t>
  </si>
  <si>
    <t>Stored somewhere</t>
  </si>
  <si>
    <t>Profile creation and log-in</t>
  </si>
  <si>
    <t>Forms</t>
  </si>
  <si>
    <t>Communication</t>
  </si>
  <si>
    <t>Optional</t>
  </si>
  <si>
    <t>Messaging</t>
  </si>
  <si>
    <t>Book a call</t>
  </si>
  <si>
    <t>Calculators</t>
  </si>
  <si>
    <t>Blog</t>
  </si>
  <si>
    <t>Day</t>
  </si>
  <si>
    <t>Hours</t>
  </si>
  <si>
    <t>Activities</t>
  </si>
  <si>
    <t>Action</t>
  </si>
  <si>
    <t>Refining first draft</t>
  </si>
  <si>
    <t>Week beginning</t>
  </si>
  <si>
    <t>Investor/owner</t>
  </si>
  <si>
    <t>Max LVR</t>
  </si>
  <si>
    <t>Fixed or variable interest</t>
  </si>
  <si>
    <t>Offset</t>
  </si>
  <si>
    <t>Redraw</t>
  </si>
  <si>
    <t>Extra repay</t>
  </si>
  <si>
    <t>Interest only</t>
  </si>
  <si>
    <t>Full doc/low doc/no doc</t>
  </si>
  <si>
    <t>Product description</t>
  </si>
  <si>
    <t>Product name</t>
  </si>
  <si>
    <t>Bank</t>
  </si>
  <si>
    <t>Setup costs</t>
  </si>
  <si>
    <t>Ongoing costs</t>
  </si>
  <si>
    <t>Comparison rate</t>
  </si>
  <si>
    <t>29th Dec</t>
  </si>
  <si>
    <t>Set up MySQL Workbench</t>
  </si>
  <si>
    <t>PHP code to connect to RDS through EC2 and create/edit tables</t>
  </si>
  <si>
    <t xml:space="preserve">Set up RDS, EC2, Elastic Beanstalk and Security Policies </t>
  </si>
  <si>
    <t>Investor</t>
  </si>
  <si>
    <t>Loan size min</t>
  </si>
  <si>
    <t>Loan size max</t>
  </si>
  <si>
    <t>Variable</t>
  </si>
  <si>
    <t>Full doc</t>
  </si>
  <si>
    <t>Standard Home Loan</t>
  </si>
  <si>
    <t>CBA</t>
  </si>
  <si>
    <t>Advertised rate</t>
  </si>
  <si>
    <t>Nullable</t>
  </si>
  <si>
    <t>Refinance/buy</t>
  </si>
  <si>
    <t>Question</t>
  </si>
  <si>
    <t>Affected columns</t>
  </si>
  <si>
    <t>None</t>
  </si>
  <si>
    <t>LVR, loan size min, loan size max</t>
  </si>
  <si>
    <t>Purchase price/property worth</t>
  </si>
  <si>
    <t>Deposit/Loan amount</t>
  </si>
  <si>
    <t>Best situation</t>
  </si>
  <si>
    <t>How will property be used</t>
  </si>
  <si>
    <t>How would you like to repay</t>
  </si>
  <si>
    <t>Current credit history</t>
  </si>
  <si>
    <t>Employment type</t>
  </si>
  <si>
    <t>Full doc/low doc</t>
  </si>
  <si>
    <t>Employee or self-employ with at least two years of documents = full doc</t>
  </si>
  <si>
    <t>2 years of Tax Returns</t>
  </si>
  <si>
    <t>Important features</t>
  </si>
  <si>
    <t>Offset, redraw, bank (major lender)</t>
  </si>
  <si>
    <t>30th Dec</t>
  </si>
  <si>
    <t>3rd Jan</t>
  </si>
  <si>
    <t>4th Jan</t>
  </si>
  <si>
    <t>AJAX integration, SQL functional dependencies and scripts</t>
  </si>
  <si>
    <t>Integration with Niraj's code, php PDO script for dynamic page</t>
  </si>
  <si>
    <t xml:space="preserve">Set up dynamic values on the search page. </t>
  </si>
  <si>
    <t>Dynamically linked product page to Search page using id</t>
  </si>
  <si>
    <t>Update SQL query WHERE condition, add new SQL query for record count</t>
  </si>
  <si>
    <t xml:space="preserve">Updated product page query and content. </t>
  </si>
  <si>
    <t>5th Jan</t>
  </si>
  <si>
    <t>7th Jan</t>
  </si>
  <si>
    <t>Changed Backend Architecture from ajax to URL variables to include dropdowns</t>
  </si>
  <si>
    <t>Added php backend and modified query for "I want to buy a home"option</t>
  </si>
  <si>
    <t>Updated javascript validation errors</t>
  </si>
  <si>
    <t>Dropdowns</t>
  </si>
  <si>
    <t>bank description</t>
  </si>
  <si>
    <t>remove features to keep only 3</t>
  </si>
  <si>
    <t>9th Jan</t>
  </si>
  <si>
    <t>Updated dynamic dropdowns for:</t>
  </si>
  <si>
    <t>Refinance/buy new</t>
  </si>
  <si>
    <t>owner/investor</t>
  </si>
  <si>
    <t>principal&amp;interest/interest</t>
  </si>
  <si>
    <t>offset/redraw</t>
  </si>
  <si>
    <t>updated javascript function to show hide dropdowns</t>
  </si>
  <si>
    <t>10th Jan</t>
  </si>
  <si>
    <t>Redesigned Database. Added User tables.</t>
  </si>
  <si>
    <t>Created login page and validation script</t>
  </si>
  <si>
    <t>Dynamic css changes(select/unselect) to features on product and search page</t>
  </si>
  <si>
    <t>Paid</t>
  </si>
  <si>
    <t>Yes</t>
  </si>
  <si>
    <t>Change</t>
  </si>
  <si>
    <t>Location</t>
  </si>
  <si>
    <t>Navbar</t>
  </si>
  <si>
    <t>Home page button icons</t>
  </si>
  <si>
    <t>Update icons</t>
  </si>
  <si>
    <t>Logo, icons</t>
  </si>
  <si>
    <t>Footer</t>
  </si>
  <si>
    <t>Logo, sections</t>
  </si>
  <si>
    <t>Home</t>
  </si>
  <si>
    <t>Logo idea: door opening</t>
  </si>
  <si>
    <t>whyRefinance</t>
  </si>
  <si>
    <t>Colours after clicking options</t>
  </si>
  <si>
    <t>Product</t>
  </si>
  <si>
    <t>Remove total loan amount and borrowing power column</t>
  </si>
  <si>
    <t>Change view details to "apply now"</t>
  </si>
  <si>
    <t>Remove star column</t>
  </si>
  <si>
    <t>Remove compare loans button</t>
  </si>
  <si>
    <t>Remove right hand panel</t>
  </si>
  <si>
    <t>Update navbar</t>
  </si>
  <si>
    <t>Update font and colours</t>
  </si>
  <si>
    <t>Make dynamic (product name column wider, other columns narrower). Remove columns on smaller screens</t>
  </si>
  <si>
    <t>How it works, 3 icons. Find example</t>
  </si>
  <si>
    <t>Comparison rate!Monthly P&amp;I repayments!Ongoing rate!Ongoing fees! Upfront fees!Apply now</t>
  </si>
  <si>
    <t>Column headers</t>
  </si>
  <si>
    <t>Update logos</t>
  </si>
  <si>
    <t>1) Refi or new purchase 2) Questions required for loan amount and LVR 3) Investment or live 4) Low/nodoc</t>
  </si>
  <si>
    <t>Delete Show all lenders</t>
  </si>
  <si>
    <t>Delete total loan term</t>
  </si>
  <si>
    <t>Add 1st home buyers</t>
  </si>
  <si>
    <t>Instruction manual for MLB application portal</t>
  </si>
  <si>
    <t>add sql for refinance/ repayment freq</t>
  </si>
  <si>
    <t>21st Jan</t>
  </si>
  <si>
    <t>Changes to customer table. Updated primary keys to optimize database.</t>
  </si>
  <si>
    <t>28th Jan</t>
  </si>
  <si>
    <t>Query to compare customer table with loan table and fetch products</t>
  </si>
  <si>
    <t>Query and php script to insert customer details in customer table</t>
  </si>
  <si>
    <t>changes to serach.php page to fetch dynamic records using new query</t>
  </si>
  <si>
    <t xml:space="preserve"> Update customer details script and php page</t>
  </si>
  <si>
    <t>29th Jan</t>
  </si>
  <si>
    <t>Added extra repay constraint to query and script</t>
  </si>
  <si>
    <t xml:space="preserve">extended javascript for buying new home </t>
  </si>
  <si>
    <t>date converstion code to store in sql (settlement date)</t>
  </si>
  <si>
    <t>bug fixes in update customer details through dropdown menu</t>
  </si>
  <si>
    <t>4th Feb</t>
  </si>
  <si>
    <t>Scraping Analysis</t>
  </si>
  <si>
    <t>5th Feb</t>
  </si>
  <si>
    <t>6th Feb</t>
  </si>
  <si>
    <t>7th Feb</t>
  </si>
  <si>
    <t>Rate City scrape script</t>
  </si>
  <si>
    <t>9th Feb</t>
  </si>
  <si>
    <t>Data extraction from SQL (shell script)</t>
  </si>
  <si>
    <t>SQL script: JSON to csv and Insert statements</t>
  </si>
  <si>
    <t>11th Feb</t>
  </si>
  <si>
    <t>SQL table restructuring and Query modifications</t>
  </si>
  <si>
    <t>Bank Data SQL query dynamic construction</t>
  </si>
  <si>
    <t>Product details SQL Insert Query dynamic construction</t>
  </si>
  <si>
    <t>12th Feb</t>
  </si>
  <si>
    <t>Feeding into Website</t>
  </si>
  <si>
    <t>Bug fixes due to query changes</t>
  </si>
  <si>
    <t>Modification to customer details query according to changes in product table</t>
  </si>
  <si>
    <t>13th Feb</t>
  </si>
  <si>
    <t>Comma separation dynamic</t>
  </si>
  <si>
    <t>Variable/Fixed Rate query and dropdown code</t>
  </si>
  <si>
    <t>14th Feb</t>
  </si>
  <si>
    <t>Principal and Interest/Interest only query and dropdown code</t>
  </si>
  <si>
    <t>Repayment Frequency Query and dropdown code</t>
  </si>
  <si>
    <t>15th Feb</t>
  </si>
  <si>
    <t>Format table/ Product name</t>
  </si>
  <si>
    <t>Change logic to pick from product_id as primary key</t>
  </si>
  <si>
    <t>Calculation for monthly ongoing fee</t>
  </si>
  <si>
    <t>Format View product page</t>
  </si>
  <si>
    <t>17th Feb</t>
  </si>
  <si>
    <t>18th Feb</t>
  </si>
  <si>
    <t>19th Feb</t>
  </si>
  <si>
    <t>LOGO Design - Chaitrali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</si>
</sst>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14" fontId="0" fillId="0" borderId="1" xfId="0" applyNumberFormat="1" applyBorder="1"/>
    <xf numFmtId="0" fontId="0" fillId="2" borderId="0" xfId="0" applyFill="1"/>
    <xf numFmtId="0" fontId="1" fillId="0" borderId="0" xfId="0" applyFont="1"/>
    <xf numFmtId="9" fontId="0" fillId="0" borderId="0" xfId="0" applyNumberFormat="1"/>
    <xf numFmtId="6" fontId="0" fillId="0" borderId="0" xfId="0" applyNumberFormat="1"/>
    <xf numFmtId="10" fontId="0" fillId="0" borderId="0" xfId="0" applyNumberFormat="1"/>
    <xf numFmtId="0" fontId="0" fillId="0" borderId="0" xfId="0" applyFont="1"/>
    <xf numFmtId="0" fontId="2" fillId="0" borderId="0" xfId="0" applyFont="1"/>
    <xf numFmtId="0" fontId="0" fillId="0" borderId="1" xfId="0" applyFont="1" applyBorder="1"/>
    <xf numFmtId="0" fontId="3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showGridLines="0" workbookViewId="0">
      <selection activeCell="C23" sqref="C23"/>
    </sheetView>
  </sheetViews>
  <sheetFormatPr baseColWidth="10" defaultColWidth="8.83203125" defaultRowHeight="15" x14ac:dyDescent="0.2"/>
  <cols>
    <col min="2" max="2" width="28.33203125" bestFit="1" customWidth="1"/>
    <col min="8" max="8" width="36.6640625" bestFit="1" customWidth="1"/>
  </cols>
  <sheetData>
    <row r="1" spans="2:5" x14ac:dyDescent="0.2">
      <c r="B1" s="1"/>
      <c r="C1" s="1" t="s">
        <v>0</v>
      </c>
      <c r="D1" s="1" t="s">
        <v>1</v>
      </c>
      <c r="E1" s="1" t="s">
        <v>2</v>
      </c>
    </row>
    <row r="2" spans="2:5" x14ac:dyDescent="0.2">
      <c r="B2" t="s">
        <v>3</v>
      </c>
      <c r="C2" t="s">
        <v>4</v>
      </c>
    </row>
    <row r="3" spans="2:5" x14ac:dyDescent="0.2">
      <c r="B3" s="2" t="s">
        <v>5</v>
      </c>
      <c r="C3" t="s">
        <v>4</v>
      </c>
    </row>
    <row r="4" spans="2:5" x14ac:dyDescent="0.2">
      <c r="B4" s="2" t="s">
        <v>6</v>
      </c>
      <c r="C4" t="s">
        <v>4</v>
      </c>
    </row>
    <row r="5" spans="2:5" x14ac:dyDescent="0.2">
      <c r="B5" s="2" t="s">
        <v>7</v>
      </c>
      <c r="C5" t="s">
        <v>4</v>
      </c>
    </row>
    <row r="6" spans="2:5" x14ac:dyDescent="0.2">
      <c r="B6" s="3" t="s">
        <v>8</v>
      </c>
      <c r="C6" t="s">
        <v>4</v>
      </c>
    </row>
    <row r="7" spans="2:5" x14ac:dyDescent="0.2">
      <c r="B7" s="3" t="s">
        <v>9</v>
      </c>
      <c r="C7" t="s">
        <v>4</v>
      </c>
    </row>
    <row r="8" spans="2:5" x14ac:dyDescent="0.2">
      <c r="B8" s="2" t="s">
        <v>10</v>
      </c>
      <c r="C8" t="s">
        <v>4</v>
      </c>
    </row>
    <row r="9" spans="2:5" x14ac:dyDescent="0.2">
      <c r="B9" s="2" t="s">
        <v>11</v>
      </c>
      <c r="C9" t="s">
        <v>4</v>
      </c>
    </row>
    <row r="10" spans="2:5" x14ac:dyDescent="0.2">
      <c r="B10" s="3" t="s">
        <v>13</v>
      </c>
      <c r="C10" t="s">
        <v>4</v>
      </c>
    </row>
    <row r="11" spans="2:5" x14ac:dyDescent="0.2">
      <c r="B11" s="2" t="s">
        <v>10</v>
      </c>
      <c r="C11" t="s">
        <v>4</v>
      </c>
    </row>
    <row r="12" spans="2:5" x14ac:dyDescent="0.2">
      <c r="B12" s="3" t="s">
        <v>16</v>
      </c>
      <c r="C12" t="s">
        <v>4</v>
      </c>
    </row>
    <row r="13" spans="2:5" x14ac:dyDescent="0.2">
      <c r="B13" s="2" t="s">
        <v>17</v>
      </c>
      <c r="C13" t="s">
        <v>4</v>
      </c>
    </row>
    <row r="14" spans="2:5" x14ac:dyDescent="0.2">
      <c r="B14" s="3" t="s">
        <v>18</v>
      </c>
      <c r="C14" t="s">
        <v>4</v>
      </c>
    </row>
    <row r="15" spans="2:5" x14ac:dyDescent="0.2">
      <c r="B15" s="2" t="s">
        <v>19</v>
      </c>
      <c r="C15" t="s">
        <v>4</v>
      </c>
    </row>
    <row r="16" spans="2:5" x14ac:dyDescent="0.2">
      <c r="B16" s="2" t="s">
        <v>11</v>
      </c>
      <c r="C16" t="s">
        <v>4</v>
      </c>
    </row>
    <row r="17" spans="2:3" x14ac:dyDescent="0.2">
      <c r="B17" s="3" t="s">
        <v>20</v>
      </c>
      <c r="C17" t="s">
        <v>21</v>
      </c>
    </row>
    <row r="18" spans="2:3" x14ac:dyDescent="0.2">
      <c r="B18" s="2" t="s">
        <v>22</v>
      </c>
      <c r="C18" t="s">
        <v>21</v>
      </c>
    </row>
    <row r="19" spans="2:3" x14ac:dyDescent="0.2">
      <c r="B19" s="2" t="s">
        <v>23</v>
      </c>
      <c r="C19" t="s">
        <v>21</v>
      </c>
    </row>
    <row r="20" spans="2:3" x14ac:dyDescent="0.2">
      <c r="B20" s="3" t="s">
        <v>24</v>
      </c>
      <c r="C20" t="s">
        <v>21</v>
      </c>
    </row>
    <row r="21" spans="2:3" x14ac:dyDescent="0.2">
      <c r="B21" s="3" t="s">
        <v>25</v>
      </c>
      <c r="C2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6"/>
  <sheetViews>
    <sheetView topLeftCell="B1" workbookViewId="0">
      <selection activeCell="B25" sqref="B25"/>
    </sheetView>
  </sheetViews>
  <sheetFormatPr baseColWidth="10" defaultColWidth="8.83203125" defaultRowHeight="15" x14ac:dyDescent="0.2"/>
  <cols>
    <col min="2" max="2" width="23.1640625" customWidth="1"/>
    <col min="3" max="3" width="26.6640625" customWidth="1"/>
    <col min="4" max="4" width="12.83203125" bestFit="1" customWidth="1"/>
    <col min="5" max="5" width="13.83203125" bestFit="1" customWidth="1"/>
    <col min="6" max="6" width="23.5" bestFit="1" customWidth="1"/>
    <col min="7" max="7" width="6.5" bestFit="1" customWidth="1"/>
    <col min="8" max="8" width="7.6640625" bestFit="1" customWidth="1"/>
    <col min="9" max="9" width="10.83203125" bestFit="1" customWidth="1"/>
    <col min="10" max="10" width="12.33203125" bestFit="1" customWidth="1"/>
    <col min="11" max="11" width="22.6640625" bestFit="1" customWidth="1"/>
    <col min="12" max="12" width="19.5" bestFit="1" customWidth="1"/>
    <col min="13" max="13" width="18.5" bestFit="1" customWidth="1"/>
    <col min="14" max="14" width="5.33203125" bestFit="1" customWidth="1"/>
    <col min="15" max="15" width="11" bestFit="1" customWidth="1"/>
    <col min="16" max="16" width="13.5" bestFit="1" customWidth="1"/>
    <col min="17" max="18" width="15.6640625" bestFit="1" customWidth="1"/>
  </cols>
  <sheetData>
    <row r="2" spans="2:18" x14ac:dyDescent="0.2">
      <c r="B2" s="6" t="s">
        <v>32</v>
      </c>
      <c r="C2" s="6" t="s">
        <v>33</v>
      </c>
      <c r="D2" s="6" t="s">
        <v>51</v>
      </c>
      <c r="E2" s="6" t="s">
        <v>52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41</v>
      </c>
      <c r="M2" s="6" t="s">
        <v>40</v>
      </c>
      <c r="N2" s="6" t="s">
        <v>42</v>
      </c>
      <c r="O2" s="6" t="s">
        <v>43</v>
      </c>
      <c r="P2" s="6" t="s">
        <v>44</v>
      </c>
      <c r="Q2" s="6" t="s">
        <v>45</v>
      </c>
      <c r="R2" s="6" t="s">
        <v>57</v>
      </c>
    </row>
    <row r="3" spans="2:18" x14ac:dyDescent="0.2">
      <c r="B3" t="s">
        <v>50</v>
      </c>
      <c r="C3" s="7">
        <v>0.8</v>
      </c>
      <c r="D3" s="8">
        <v>100000</v>
      </c>
      <c r="E3" s="8">
        <v>500000</v>
      </c>
      <c r="F3" t="s">
        <v>53</v>
      </c>
      <c r="G3">
        <v>1</v>
      </c>
      <c r="H3">
        <v>1</v>
      </c>
      <c r="I3">
        <v>1</v>
      </c>
      <c r="J3">
        <v>1</v>
      </c>
      <c r="K3" t="s">
        <v>54</v>
      </c>
      <c r="L3" t="s">
        <v>55</v>
      </c>
      <c r="N3" t="s">
        <v>56</v>
      </c>
      <c r="O3" s="8">
        <v>500</v>
      </c>
      <c r="P3" s="8">
        <v>500</v>
      </c>
      <c r="Q3" s="9">
        <v>4.4999999999999998E-2</v>
      </c>
      <c r="R3" s="9">
        <v>4.3999999999999997E-2</v>
      </c>
    </row>
    <row r="4" spans="2:18" x14ac:dyDescent="0.2">
      <c r="D4" t="s">
        <v>58</v>
      </c>
      <c r="E4" t="s">
        <v>58</v>
      </c>
      <c r="M4" t="s">
        <v>58</v>
      </c>
    </row>
    <row r="10" spans="2:18" x14ac:dyDescent="0.2">
      <c r="B10" s="6" t="s">
        <v>60</v>
      </c>
      <c r="C10" s="6" t="s">
        <v>61</v>
      </c>
    </row>
    <row r="11" spans="2:18" x14ac:dyDescent="0.2">
      <c r="B11" t="s">
        <v>59</v>
      </c>
      <c r="C11" t="s">
        <v>62</v>
      </c>
    </row>
    <row r="12" spans="2:18" x14ac:dyDescent="0.2">
      <c r="B12" t="s">
        <v>64</v>
      </c>
      <c r="C12" s="14" t="s">
        <v>63</v>
      </c>
    </row>
    <row r="13" spans="2:18" x14ac:dyDescent="0.2">
      <c r="B13" t="s">
        <v>65</v>
      </c>
      <c r="C13" s="14"/>
    </row>
    <row r="14" spans="2:18" x14ac:dyDescent="0.2">
      <c r="B14" t="s">
        <v>66</v>
      </c>
      <c r="C14" t="s">
        <v>62</v>
      </c>
    </row>
    <row r="15" spans="2:18" x14ac:dyDescent="0.2">
      <c r="B15" t="s">
        <v>67</v>
      </c>
      <c r="C15" t="s">
        <v>32</v>
      </c>
    </row>
    <row r="16" spans="2:18" x14ac:dyDescent="0.2">
      <c r="B16" t="s">
        <v>68</v>
      </c>
      <c r="C16" t="s">
        <v>38</v>
      </c>
    </row>
    <row r="17" spans="2:4" x14ac:dyDescent="0.2">
      <c r="B17" t="s">
        <v>69</v>
      </c>
      <c r="C17" t="s">
        <v>62</v>
      </c>
    </row>
    <row r="18" spans="2:4" x14ac:dyDescent="0.2">
      <c r="B18" t="s">
        <v>70</v>
      </c>
      <c r="C18" s="14" t="s">
        <v>71</v>
      </c>
      <c r="D18" t="s">
        <v>72</v>
      </c>
    </row>
    <row r="19" spans="2:4" x14ac:dyDescent="0.2">
      <c r="B19" t="s">
        <v>73</v>
      </c>
      <c r="C19" s="14"/>
    </row>
    <row r="20" spans="2:4" x14ac:dyDescent="0.2">
      <c r="B20" t="s">
        <v>74</v>
      </c>
      <c r="C20" t="s">
        <v>75</v>
      </c>
    </row>
    <row r="24" spans="2:4" x14ac:dyDescent="0.2">
      <c r="B24" t="s">
        <v>90</v>
      </c>
    </row>
    <row r="25" spans="2:4" x14ac:dyDescent="0.2">
      <c r="B25" t="s">
        <v>91</v>
      </c>
    </row>
    <row r="26" spans="2:4" x14ac:dyDescent="0.2">
      <c r="B26" t="s">
        <v>92</v>
      </c>
    </row>
  </sheetData>
  <mergeCells count="2">
    <mergeCell ref="C12:C13"/>
    <mergeCell ref="C18:C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workbookViewId="0">
      <selection activeCell="C30" sqref="C30"/>
    </sheetView>
  </sheetViews>
  <sheetFormatPr baseColWidth="10" defaultColWidth="8.83203125" defaultRowHeight="15" x14ac:dyDescent="0.2"/>
  <cols>
    <col min="2" max="2" width="22.83203125" bestFit="1" customWidth="1"/>
    <col min="3" max="3" width="28.1640625" customWidth="1"/>
  </cols>
  <sheetData>
    <row r="2" spans="2:4" x14ac:dyDescent="0.2">
      <c r="B2" s="6" t="s">
        <v>107</v>
      </c>
      <c r="C2" s="6" t="s">
        <v>106</v>
      </c>
    </row>
    <row r="3" spans="2:4" x14ac:dyDescent="0.2">
      <c r="B3" t="s">
        <v>108</v>
      </c>
      <c r="C3" t="s">
        <v>111</v>
      </c>
      <c r="D3" t="s">
        <v>115</v>
      </c>
    </row>
    <row r="4" spans="2:4" x14ac:dyDescent="0.2">
      <c r="B4" t="s">
        <v>109</v>
      </c>
      <c r="C4" t="s">
        <v>110</v>
      </c>
    </row>
    <row r="5" spans="2:4" x14ac:dyDescent="0.2">
      <c r="B5" t="s">
        <v>112</v>
      </c>
      <c r="C5" t="s">
        <v>113</v>
      </c>
    </row>
    <row r="6" spans="2:4" x14ac:dyDescent="0.2">
      <c r="B6" t="s">
        <v>114</v>
      </c>
      <c r="C6" t="s">
        <v>127</v>
      </c>
    </row>
    <row r="7" spans="2:4" x14ac:dyDescent="0.2">
      <c r="B7" t="s">
        <v>116</v>
      </c>
      <c r="C7" t="s">
        <v>117</v>
      </c>
    </row>
    <row r="8" spans="2:4" x14ac:dyDescent="0.2">
      <c r="B8" t="s">
        <v>8</v>
      </c>
      <c r="C8" s="11" t="s">
        <v>131</v>
      </c>
    </row>
    <row r="9" spans="2:4" x14ac:dyDescent="0.2">
      <c r="B9" t="s">
        <v>118</v>
      </c>
      <c r="C9" s="11" t="s">
        <v>119</v>
      </c>
    </row>
    <row r="10" spans="2:4" x14ac:dyDescent="0.2">
      <c r="C10" s="11" t="s">
        <v>120</v>
      </c>
    </row>
    <row r="11" spans="2:4" x14ac:dyDescent="0.2">
      <c r="C11" s="11" t="s">
        <v>121</v>
      </c>
    </row>
    <row r="12" spans="2:4" x14ac:dyDescent="0.2">
      <c r="C12" s="11" t="s">
        <v>122</v>
      </c>
    </row>
    <row r="13" spans="2:4" x14ac:dyDescent="0.2">
      <c r="C13" s="11" t="s">
        <v>123</v>
      </c>
    </row>
    <row r="14" spans="2:4" x14ac:dyDescent="0.2">
      <c r="C14" t="s">
        <v>124</v>
      </c>
    </row>
    <row r="15" spans="2:4" x14ac:dyDescent="0.2">
      <c r="C15" t="s">
        <v>125</v>
      </c>
    </row>
    <row r="16" spans="2:4" x14ac:dyDescent="0.2">
      <c r="C16" s="11" t="s">
        <v>128</v>
      </c>
    </row>
    <row r="17" spans="3:3" x14ac:dyDescent="0.2">
      <c r="C17" t="s">
        <v>126</v>
      </c>
    </row>
    <row r="18" spans="3:3" x14ac:dyDescent="0.2">
      <c r="C18" s="11" t="s">
        <v>129</v>
      </c>
    </row>
    <row r="19" spans="3:3" x14ac:dyDescent="0.2">
      <c r="C19" s="11" t="s">
        <v>130</v>
      </c>
    </row>
    <row r="20" spans="3:3" x14ac:dyDescent="0.2">
      <c r="C20" s="11" t="s">
        <v>132</v>
      </c>
    </row>
    <row r="21" spans="3:3" x14ac:dyDescent="0.2">
      <c r="C21" s="11" t="s">
        <v>133</v>
      </c>
    </row>
    <row r="22" spans="3:3" x14ac:dyDescent="0.2">
      <c r="C22" s="11" t="s">
        <v>134</v>
      </c>
    </row>
    <row r="23" spans="3:3" x14ac:dyDescent="0.2">
      <c r="C23" s="11" t="s">
        <v>136</v>
      </c>
    </row>
    <row r="25" spans="3:3" x14ac:dyDescent="0.2">
      <c r="C25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7"/>
  <sheetViews>
    <sheetView showGridLines="0" workbookViewId="0">
      <selection activeCell="G7" sqref="G7:H7"/>
    </sheetView>
  </sheetViews>
  <sheetFormatPr baseColWidth="10" defaultColWidth="8.83203125" defaultRowHeight="15" x14ac:dyDescent="0.2"/>
  <cols>
    <col min="2" max="2" width="36.6640625" bestFit="1" customWidth="1"/>
  </cols>
  <sheetData>
    <row r="1" spans="2:25" x14ac:dyDescent="0.2">
      <c r="C1" t="s">
        <v>31</v>
      </c>
    </row>
    <row r="2" spans="2:25" x14ac:dyDescent="0.2">
      <c r="B2" s="1" t="s">
        <v>29</v>
      </c>
      <c r="C2" s="4">
        <v>43095</v>
      </c>
      <c r="D2" s="4">
        <f>C2+7</f>
        <v>43102</v>
      </c>
      <c r="E2" s="4">
        <f t="shared" ref="E2:Y2" si="0">D2+7</f>
        <v>43109</v>
      </c>
      <c r="F2" s="4">
        <f t="shared" si="0"/>
        <v>43116</v>
      </c>
      <c r="G2" s="4">
        <f t="shared" si="0"/>
        <v>43123</v>
      </c>
      <c r="H2" s="4">
        <f t="shared" si="0"/>
        <v>43130</v>
      </c>
      <c r="I2" s="4">
        <f t="shared" si="0"/>
        <v>43137</v>
      </c>
      <c r="J2" s="4">
        <f t="shared" si="0"/>
        <v>43144</v>
      </c>
      <c r="K2" s="4">
        <f t="shared" si="0"/>
        <v>43151</v>
      </c>
      <c r="L2" s="4">
        <f t="shared" si="0"/>
        <v>43158</v>
      </c>
      <c r="M2" s="4">
        <f t="shared" si="0"/>
        <v>43165</v>
      </c>
      <c r="N2" s="4">
        <f t="shared" si="0"/>
        <v>43172</v>
      </c>
      <c r="O2" s="4">
        <f t="shared" si="0"/>
        <v>43179</v>
      </c>
      <c r="P2" s="4">
        <f t="shared" si="0"/>
        <v>43186</v>
      </c>
      <c r="Q2" s="4">
        <f t="shared" si="0"/>
        <v>43193</v>
      </c>
      <c r="R2" s="4">
        <f t="shared" si="0"/>
        <v>43200</v>
      </c>
      <c r="S2" s="4">
        <f t="shared" si="0"/>
        <v>43207</v>
      </c>
      <c r="T2" s="4">
        <f t="shared" si="0"/>
        <v>43214</v>
      </c>
      <c r="U2" s="4">
        <f t="shared" si="0"/>
        <v>43221</v>
      </c>
      <c r="V2" s="4">
        <f t="shared" si="0"/>
        <v>43228</v>
      </c>
      <c r="W2" s="4">
        <f t="shared" si="0"/>
        <v>43235</v>
      </c>
      <c r="X2" s="4">
        <f t="shared" si="0"/>
        <v>43242</v>
      </c>
      <c r="Y2" s="4">
        <f t="shared" si="0"/>
        <v>43249</v>
      </c>
    </row>
    <row r="3" spans="2:25" x14ac:dyDescent="0.2">
      <c r="B3" t="s">
        <v>12</v>
      </c>
      <c r="C3" s="5"/>
      <c r="D3" s="5"/>
    </row>
    <row r="4" spans="2:25" x14ac:dyDescent="0.2">
      <c r="B4" t="s">
        <v>14</v>
      </c>
      <c r="E4" s="5"/>
      <c r="F4" s="5"/>
    </row>
    <row r="5" spans="2:25" x14ac:dyDescent="0.2">
      <c r="B5" t="s">
        <v>15</v>
      </c>
      <c r="E5" s="5"/>
      <c r="F5" s="5"/>
    </row>
    <row r="7" spans="2:25" x14ac:dyDescent="0.2">
      <c r="B7" t="s">
        <v>30</v>
      </c>
      <c r="G7" s="5"/>
      <c r="H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6"/>
  <sheetViews>
    <sheetView showGridLines="0" tabSelected="1" workbookViewId="0">
      <selection activeCell="D7" sqref="D7"/>
    </sheetView>
  </sheetViews>
  <sheetFormatPr baseColWidth="10" defaultColWidth="8.83203125" defaultRowHeight="15" x14ac:dyDescent="0.2"/>
  <cols>
    <col min="4" max="4" width="63.5" customWidth="1"/>
  </cols>
  <sheetData>
    <row r="1" spans="2:5" x14ac:dyDescent="0.2">
      <c r="B1" s="12" t="s">
        <v>26</v>
      </c>
      <c r="C1" s="12" t="s">
        <v>27</v>
      </c>
      <c r="D1" s="12" t="s">
        <v>28</v>
      </c>
      <c r="E1" s="1" t="s">
        <v>104</v>
      </c>
    </row>
    <row r="2" spans="2:5" x14ac:dyDescent="0.2">
      <c r="B2" s="11" t="s">
        <v>46</v>
      </c>
      <c r="C2" s="11">
        <v>9</v>
      </c>
      <c r="D2" s="11" t="s">
        <v>49</v>
      </c>
      <c r="E2" t="s">
        <v>105</v>
      </c>
    </row>
    <row r="3" spans="2:5" x14ac:dyDescent="0.2">
      <c r="B3" s="11"/>
      <c r="C3" s="11"/>
      <c r="D3" s="11" t="s">
        <v>47</v>
      </c>
    </row>
    <row r="4" spans="2:5" x14ac:dyDescent="0.2">
      <c r="B4" s="11"/>
      <c r="C4" s="11"/>
      <c r="D4" s="11" t="s">
        <v>48</v>
      </c>
    </row>
    <row r="5" spans="2:5" x14ac:dyDescent="0.2">
      <c r="B5" s="11" t="s">
        <v>76</v>
      </c>
      <c r="C5" s="11">
        <v>9</v>
      </c>
      <c r="D5" s="11" t="s">
        <v>79</v>
      </c>
      <c r="E5" t="s">
        <v>105</v>
      </c>
    </row>
    <row r="6" spans="2:5" x14ac:dyDescent="0.2">
      <c r="B6" s="11" t="s">
        <v>77</v>
      </c>
      <c r="C6" s="11">
        <v>6</v>
      </c>
      <c r="D6" s="11" t="s">
        <v>80</v>
      </c>
      <c r="E6" t="s">
        <v>105</v>
      </c>
    </row>
    <row r="7" spans="2:5" x14ac:dyDescent="0.2">
      <c r="B7" s="11" t="s">
        <v>78</v>
      </c>
      <c r="C7" s="11">
        <v>8</v>
      </c>
      <c r="D7" s="11" t="s">
        <v>81</v>
      </c>
      <c r="E7" t="s">
        <v>105</v>
      </c>
    </row>
    <row r="8" spans="2:5" x14ac:dyDescent="0.2">
      <c r="B8" s="11"/>
      <c r="C8" s="11"/>
      <c r="D8" s="11" t="s">
        <v>82</v>
      </c>
    </row>
    <row r="9" spans="2:5" x14ac:dyDescent="0.2">
      <c r="B9" s="11"/>
      <c r="C9" s="11"/>
      <c r="D9" s="11" t="s">
        <v>83</v>
      </c>
    </row>
    <row r="10" spans="2:5" x14ac:dyDescent="0.2">
      <c r="B10" s="11" t="s">
        <v>85</v>
      </c>
      <c r="C10" s="11">
        <v>3</v>
      </c>
      <c r="D10" s="11" t="s">
        <v>84</v>
      </c>
      <c r="E10" t="s">
        <v>105</v>
      </c>
    </row>
    <row r="11" spans="2:5" x14ac:dyDescent="0.2">
      <c r="B11" s="11" t="s">
        <v>86</v>
      </c>
      <c r="C11" s="11">
        <v>9</v>
      </c>
      <c r="D11" s="11" t="s">
        <v>87</v>
      </c>
      <c r="E11" t="s">
        <v>105</v>
      </c>
    </row>
    <row r="12" spans="2:5" x14ac:dyDescent="0.2">
      <c r="B12" s="11"/>
      <c r="C12" s="11"/>
      <c r="D12" s="11" t="s">
        <v>88</v>
      </c>
    </row>
    <row r="13" spans="2:5" x14ac:dyDescent="0.2">
      <c r="B13" s="11"/>
      <c r="C13" s="11"/>
      <c r="D13" s="11" t="s">
        <v>89</v>
      </c>
    </row>
    <row r="14" spans="2:5" x14ac:dyDescent="0.2">
      <c r="B14" s="11" t="s">
        <v>93</v>
      </c>
      <c r="C14" s="11">
        <v>9</v>
      </c>
      <c r="D14" s="11" t="s">
        <v>94</v>
      </c>
      <c r="E14" t="s">
        <v>105</v>
      </c>
    </row>
    <row r="15" spans="2:5" x14ac:dyDescent="0.2">
      <c r="B15" s="11"/>
      <c r="C15" s="11"/>
      <c r="D15" s="13" t="s">
        <v>95</v>
      </c>
    </row>
    <row r="16" spans="2:5" x14ac:dyDescent="0.2">
      <c r="B16" s="11"/>
      <c r="C16" s="11"/>
      <c r="D16" s="13" t="s">
        <v>96</v>
      </c>
    </row>
    <row r="17" spans="2:5" x14ac:dyDescent="0.2">
      <c r="B17" s="11"/>
      <c r="C17" s="11"/>
      <c r="D17" s="13" t="s">
        <v>97</v>
      </c>
    </row>
    <row r="18" spans="2:5" x14ac:dyDescent="0.2">
      <c r="B18" s="11"/>
      <c r="C18" s="11"/>
      <c r="D18" s="13" t="s">
        <v>98</v>
      </c>
    </row>
    <row r="19" spans="2:5" x14ac:dyDescent="0.2">
      <c r="B19" s="11"/>
      <c r="C19" s="11"/>
      <c r="D19" s="13" t="s">
        <v>99</v>
      </c>
    </row>
    <row r="20" spans="2:5" x14ac:dyDescent="0.2">
      <c r="B20" s="11" t="s">
        <v>100</v>
      </c>
      <c r="C20" s="11">
        <v>10</v>
      </c>
      <c r="D20" s="11" t="s">
        <v>101</v>
      </c>
      <c r="E20" t="s">
        <v>105</v>
      </c>
    </row>
    <row r="21" spans="2:5" x14ac:dyDescent="0.2">
      <c r="B21" s="11"/>
      <c r="C21" s="11"/>
      <c r="D21" s="11" t="s">
        <v>102</v>
      </c>
    </row>
    <row r="22" spans="2:5" x14ac:dyDescent="0.2">
      <c r="B22" s="11"/>
      <c r="C22" s="11"/>
      <c r="D22" s="11" t="s">
        <v>103</v>
      </c>
    </row>
    <row r="23" spans="2:5" x14ac:dyDescent="0.2">
      <c r="B23" s="11" t="s">
        <v>137</v>
      </c>
      <c r="C23" s="11">
        <v>2</v>
      </c>
      <c r="D23" s="11" t="s">
        <v>138</v>
      </c>
      <c r="E23" t="s">
        <v>105</v>
      </c>
    </row>
    <row r="24" spans="2:5" x14ac:dyDescent="0.2">
      <c r="B24" s="11" t="s">
        <v>139</v>
      </c>
      <c r="C24" s="11">
        <v>9</v>
      </c>
      <c r="D24" s="11" t="s">
        <v>140</v>
      </c>
      <c r="E24" t="s">
        <v>105</v>
      </c>
    </row>
    <row r="25" spans="2:5" x14ac:dyDescent="0.2">
      <c r="B25" s="11"/>
      <c r="C25" s="11"/>
      <c r="D25" s="11" t="s">
        <v>141</v>
      </c>
    </row>
    <row r="26" spans="2:5" x14ac:dyDescent="0.2">
      <c r="B26" s="11"/>
      <c r="C26" s="11"/>
      <c r="D26" s="11" t="s">
        <v>142</v>
      </c>
    </row>
    <row r="27" spans="2:5" x14ac:dyDescent="0.2">
      <c r="B27" s="11"/>
      <c r="C27" s="11"/>
      <c r="D27" s="11" t="s">
        <v>143</v>
      </c>
    </row>
    <row r="28" spans="2:5" x14ac:dyDescent="0.2">
      <c r="B28" s="11" t="s">
        <v>144</v>
      </c>
      <c r="C28" s="11">
        <v>5</v>
      </c>
      <c r="D28" s="11" t="s">
        <v>145</v>
      </c>
      <c r="E28" t="s">
        <v>105</v>
      </c>
    </row>
    <row r="29" spans="2:5" x14ac:dyDescent="0.2">
      <c r="B29" s="11"/>
      <c r="C29" s="11"/>
      <c r="D29" s="11" t="s">
        <v>146</v>
      </c>
    </row>
    <row r="30" spans="2:5" x14ac:dyDescent="0.2">
      <c r="B30" s="11"/>
      <c r="C30" s="11"/>
      <c r="D30" s="11" t="s">
        <v>147</v>
      </c>
    </row>
    <row r="31" spans="2:5" x14ac:dyDescent="0.2">
      <c r="B31" s="11"/>
      <c r="C31" s="11"/>
      <c r="D31" s="11" t="s">
        <v>148</v>
      </c>
    </row>
    <row r="32" spans="2:5" x14ac:dyDescent="0.2">
      <c r="B32" s="11" t="s">
        <v>149</v>
      </c>
      <c r="C32" s="11">
        <v>8</v>
      </c>
      <c r="D32" s="11" t="s">
        <v>150</v>
      </c>
      <c r="E32" t="s">
        <v>105</v>
      </c>
    </row>
    <row r="33" spans="2:5" x14ac:dyDescent="0.2">
      <c r="B33" s="11" t="s">
        <v>151</v>
      </c>
      <c r="C33" s="11">
        <v>7</v>
      </c>
      <c r="D33" s="11" t="s">
        <v>150</v>
      </c>
      <c r="E33" t="s">
        <v>105</v>
      </c>
    </row>
    <row r="34" spans="2:5" x14ac:dyDescent="0.2">
      <c r="B34" s="11" t="s">
        <v>152</v>
      </c>
      <c r="C34" s="11">
        <v>1</v>
      </c>
      <c r="D34" s="11" t="s">
        <v>150</v>
      </c>
      <c r="E34" t="s">
        <v>105</v>
      </c>
    </row>
    <row r="35" spans="2:5" x14ac:dyDescent="0.2">
      <c r="B35" s="11" t="s">
        <v>153</v>
      </c>
      <c r="C35" s="11">
        <v>8</v>
      </c>
      <c r="D35" s="11" t="s">
        <v>154</v>
      </c>
      <c r="E35" t="s">
        <v>105</v>
      </c>
    </row>
    <row r="36" spans="2:5" x14ac:dyDescent="0.2">
      <c r="B36" s="10" t="s">
        <v>155</v>
      </c>
      <c r="C36" s="10">
        <v>8</v>
      </c>
      <c r="D36" s="10" t="s">
        <v>156</v>
      </c>
    </row>
    <row r="37" spans="2:5" x14ac:dyDescent="0.2">
      <c r="D37" s="10" t="s">
        <v>157</v>
      </c>
    </row>
    <row r="38" spans="2:5" x14ac:dyDescent="0.2">
      <c r="B38" s="10" t="s">
        <v>158</v>
      </c>
      <c r="C38" s="10">
        <v>7</v>
      </c>
      <c r="D38" s="10" t="s">
        <v>159</v>
      </c>
    </row>
    <row r="39" spans="2:5" x14ac:dyDescent="0.2">
      <c r="D39" s="10" t="s">
        <v>160</v>
      </c>
    </row>
    <row r="40" spans="2:5" x14ac:dyDescent="0.2">
      <c r="D40" s="10" t="s">
        <v>161</v>
      </c>
    </row>
    <row r="41" spans="2:5" x14ac:dyDescent="0.2">
      <c r="B41" t="s">
        <v>162</v>
      </c>
      <c r="C41">
        <v>6</v>
      </c>
      <c r="D41" s="10" t="s">
        <v>163</v>
      </c>
    </row>
    <row r="42" spans="2:5" x14ac:dyDescent="0.2">
      <c r="D42" s="10" t="s">
        <v>164</v>
      </c>
    </row>
    <row r="43" spans="2:5" x14ac:dyDescent="0.2">
      <c r="D43" s="10" t="s">
        <v>165</v>
      </c>
    </row>
    <row r="44" spans="2:5" x14ac:dyDescent="0.2">
      <c r="B44" t="s">
        <v>166</v>
      </c>
      <c r="C44">
        <v>4</v>
      </c>
      <c r="D44" s="10" t="s">
        <v>167</v>
      </c>
    </row>
    <row r="45" spans="2:5" x14ac:dyDescent="0.2">
      <c r="D45" s="10" t="s">
        <v>168</v>
      </c>
    </row>
    <row r="46" spans="2:5" x14ac:dyDescent="0.2">
      <c r="B46" t="s">
        <v>169</v>
      </c>
      <c r="C46">
        <v>4</v>
      </c>
      <c r="D46" s="10" t="s">
        <v>170</v>
      </c>
    </row>
    <row r="47" spans="2:5" x14ac:dyDescent="0.2">
      <c r="D47" s="10" t="s">
        <v>171</v>
      </c>
    </row>
    <row r="48" spans="2:5" x14ac:dyDescent="0.2">
      <c r="B48" t="s">
        <v>172</v>
      </c>
      <c r="C48">
        <v>6</v>
      </c>
      <c r="D48" s="10" t="s">
        <v>173</v>
      </c>
    </row>
    <row r="49" spans="2:4" x14ac:dyDescent="0.2">
      <c r="D49" s="10" t="s">
        <v>174</v>
      </c>
    </row>
    <row r="50" spans="2:4" x14ac:dyDescent="0.2">
      <c r="D50" s="10" t="s">
        <v>175</v>
      </c>
    </row>
    <row r="51" spans="2:4" x14ac:dyDescent="0.2">
      <c r="D51" s="10" t="s">
        <v>176</v>
      </c>
    </row>
    <row r="52" spans="2:4" x14ac:dyDescent="0.2">
      <c r="B52" t="s">
        <v>177</v>
      </c>
      <c r="C52">
        <v>8</v>
      </c>
      <c r="D52" s="10" t="s">
        <v>131</v>
      </c>
    </row>
    <row r="53" spans="2:4" x14ac:dyDescent="0.2">
      <c r="D53" s="10" t="s">
        <v>119</v>
      </c>
    </row>
    <row r="54" spans="2:4" x14ac:dyDescent="0.2">
      <c r="D54" s="10" t="s">
        <v>120</v>
      </c>
    </row>
    <row r="55" spans="2:4" x14ac:dyDescent="0.2">
      <c r="B55" t="s">
        <v>178</v>
      </c>
      <c r="C55">
        <v>8</v>
      </c>
      <c r="D55" s="10" t="s">
        <v>121</v>
      </c>
    </row>
    <row r="56" spans="2:4" x14ac:dyDescent="0.2">
      <c r="D56" s="10" t="s">
        <v>122</v>
      </c>
    </row>
    <row r="57" spans="2:4" x14ac:dyDescent="0.2">
      <c r="D57" s="10" t="s">
        <v>128</v>
      </c>
    </row>
    <row r="58" spans="2:4" x14ac:dyDescent="0.2">
      <c r="D58" s="10" t="s">
        <v>129</v>
      </c>
    </row>
    <row r="59" spans="2:4" x14ac:dyDescent="0.2">
      <c r="B59" t="s">
        <v>179</v>
      </c>
      <c r="C59">
        <v>10</v>
      </c>
      <c r="D59" s="10" t="s">
        <v>132</v>
      </c>
    </row>
    <row r="60" spans="2:4" x14ac:dyDescent="0.2">
      <c r="D60" s="10" t="s">
        <v>133</v>
      </c>
    </row>
    <row r="61" spans="2:4" x14ac:dyDescent="0.2">
      <c r="D61" s="10" t="s">
        <v>134</v>
      </c>
    </row>
    <row r="62" spans="2:4" x14ac:dyDescent="0.2">
      <c r="D62" s="10" t="s">
        <v>136</v>
      </c>
    </row>
    <row r="63" spans="2:4" x14ac:dyDescent="0.2">
      <c r="D63" s="10" t="s">
        <v>130</v>
      </c>
    </row>
    <row r="64" spans="2:4" x14ac:dyDescent="0.2">
      <c r="D64" s="10" t="s">
        <v>123</v>
      </c>
    </row>
    <row r="65" spans="2:4" x14ac:dyDescent="0.2">
      <c r="B65" t="s">
        <v>179</v>
      </c>
      <c r="C65">
        <v>3</v>
      </c>
      <c r="D65" s="10" t="s">
        <v>180</v>
      </c>
    </row>
    <row r="66" spans="2:4" x14ac:dyDescent="0.2">
      <c r="D6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Features</vt:lpstr>
      <vt:lpstr>Sheet4</vt:lpstr>
      <vt:lpstr>Design to dos</vt:lpstr>
      <vt:lpstr>Timeline</vt:lpstr>
      <vt:lpstr>Hours worked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</dc:creator>
  <cp:lastModifiedBy>Microsoft Office User</cp:lastModifiedBy>
  <dcterms:created xsi:type="dcterms:W3CDTF">2017-12-26T06:13:25Z</dcterms:created>
  <dcterms:modified xsi:type="dcterms:W3CDTF">2018-02-19T13:37:44Z</dcterms:modified>
</cp:coreProperties>
</file>