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a\source\repos\Syracuse_Grad\CSE_661_Adv_Comp_Arch\"/>
    </mc:Choice>
  </mc:AlternateContent>
  <xr:revisionPtr revIDLastSave="0" documentId="13_ncr:1_{39F21D05-0481-471A-A89F-99634362DA9B}" xr6:coauthVersionLast="47" xr6:coauthVersionMax="47" xr10:uidLastSave="{00000000-0000-0000-0000-000000000000}"/>
  <bookViews>
    <workbookView xWindow="12900" yWindow="2055" windowWidth="38700" windowHeight="15435" xr2:uid="{B74DC823-307E-420B-A85F-71E143BFF9C9}"/>
    <workbookView xWindow="37635" yWindow="4950" windowWidth="38700" windowHeight="15435" activeTab="1" xr2:uid="{C4BD4002-18F5-4287-B6A8-E303124FF679}"/>
  </bookViews>
  <sheets>
    <sheet name="Overview" sheetId="7" r:id="rId1"/>
    <sheet name="test-math1" sheetId="1" r:id="rId2"/>
    <sheet name="test-math2" sheetId="2" r:id="rId3"/>
    <sheet name="test-printf1" sheetId="3" r:id="rId4"/>
    <sheet name="test-printf2" sheetId="4" r:id="rId5"/>
    <sheet name="anagram1" sheetId="5" r:id="rId6"/>
    <sheet name="anagram2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7" l="1"/>
  <c r="E6" i="7"/>
  <c r="F6" i="7"/>
  <c r="B7" i="7"/>
  <c r="C7" i="7"/>
  <c r="D8" i="7"/>
  <c r="F8" i="7"/>
  <c r="G8" i="7"/>
  <c r="C4" i="7"/>
  <c r="D4" i="7"/>
  <c r="E4" i="7"/>
  <c r="G4" i="7"/>
  <c r="B4" i="7"/>
  <c r="S7" i="7"/>
  <c r="G9" i="7" s="1"/>
  <c r="S6" i="7"/>
  <c r="S5" i="7"/>
  <c r="G7" i="7" s="1"/>
  <c r="S4" i="7"/>
  <c r="G6" i="7" s="1"/>
  <c r="S3" i="7"/>
  <c r="G5" i="7" s="1"/>
  <c r="S2" i="7"/>
  <c r="R7" i="7"/>
  <c r="F9" i="7" s="1"/>
  <c r="R6" i="7"/>
  <c r="R5" i="7"/>
  <c r="F7" i="7" s="1"/>
  <c r="R4" i="7"/>
  <c r="R3" i="7"/>
  <c r="F5" i="7" s="1"/>
  <c r="R2" i="7"/>
  <c r="F4" i="7" s="1"/>
  <c r="P7" i="7"/>
  <c r="D9" i="7" s="1"/>
  <c r="P6" i="7"/>
  <c r="P5" i="7"/>
  <c r="D7" i="7" s="1"/>
  <c r="P4" i="7"/>
  <c r="D6" i="7" s="1"/>
  <c r="P3" i="7"/>
  <c r="D5" i="7" s="1"/>
  <c r="P2" i="7"/>
  <c r="Q7" i="7"/>
  <c r="Q6" i="7"/>
  <c r="E8" i="7" s="1"/>
  <c r="Q5" i="7"/>
  <c r="E7" i="7" s="1"/>
  <c r="Q4" i="7"/>
  <c r="Q3" i="7"/>
  <c r="E5" i="7" s="1"/>
  <c r="Q2" i="7"/>
  <c r="O7" i="7"/>
  <c r="C9" i="7" s="1"/>
  <c r="O6" i="7"/>
  <c r="C8" i="7" s="1"/>
  <c r="O5" i="7"/>
  <c r="O4" i="7"/>
  <c r="C6" i="7" s="1"/>
  <c r="O3" i="7"/>
  <c r="C5" i="7" s="1"/>
  <c r="O2" i="7"/>
  <c r="N7" i="7"/>
  <c r="B9" i="7" s="1"/>
  <c r="N6" i="7"/>
  <c r="B8" i="7" s="1"/>
  <c r="N5" i="7"/>
  <c r="N4" i="7"/>
  <c r="B6" i="7" s="1"/>
  <c r="N3" i="7"/>
  <c r="B5" i="7" s="1"/>
  <c r="N2" i="7"/>
</calcChain>
</file>

<file path=xl/sharedStrings.xml><?xml version="1.0" encoding="utf-8"?>
<sst xmlns="http://schemas.openxmlformats.org/spreadsheetml/2006/main" count="972" uniqueCount="389">
  <si>
    <t>sim-cache: SimpleScalar/PISA Tool Set version 3.0 of August, 2003.</t>
  </si>
  <si>
    <t>Copyright (c) 1994-2003 by Todd M. Austin, Ph.D. and SimpleScalar, LLC.</t>
  </si>
  <si>
    <t>All Rights Reserved. This version of SimpleScalar is licensed for academic</t>
  </si>
  <si>
    <t>non-commercial use.  No portion of this work may be used by any commercial</t>
  </si>
  <si>
    <t>entity, or for any commercial purpose, without the prior written permission</t>
  </si>
  <si>
    <t>of SimpleScalar, LLC (info@simplescalar.com).</t>
  </si>
  <si>
    <t xml:space="preserve">sim: command line: ./sim-cache -cache:il1 il1:1024:32:2:l -cache:il2 il2:1024:32:2:l -cache:il3 il3:1024:32:2:l -cache:dl1 dl1:1024:32:2:l -cache:dl2 dl2:1024:32:2:l -cache:dl3 dl3:1024:32:2:l -redir:sim output/test-math1.txt tests-pisa/bin.little/test-math </t>
  </si>
  <si>
    <t>sim: simulation started @ Wed Jun  2 22:49:50 2021, options follow:</t>
  </si>
  <si>
    <t>sim-cache: This simulator implements a functional cache simulator.  Cache</t>
  </si>
  <si>
    <t>statistics are generated for a user-selected cache and TLB configuration,</t>
  </si>
  <si>
    <t>which may include up to three levels of instruction and data cache (with any</t>
  </si>
  <si>
    <t>levels unified), and one level of instruction and data TLBs.  No timing</t>
  </si>
  <si>
    <t>information is generated.</t>
  </si>
  <si>
    <t># -config                     # load configuration from a file</t>
  </si>
  <si>
    <t># -dumpconfig                 # dump configuration to a file</t>
  </si>
  <si>
    <t xml:space="preserve"># -h                    false # print help message    </t>
  </si>
  <si>
    <t xml:space="preserve"># -v                    false # verbose operation     </t>
  </si>
  <si>
    <t xml:space="preserve"># -d                    false # enable debug message  </t>
  </si>
  <si>
    <t># -i                    false # start in Dlite debugger</t>
  </si>
  <si>
    <t>-seed                       1 # random number generator seed (0 for timer seed)</t>
  </si>
  <si>
    <t># -q                    false # initialize and terminate immediately</t>
  </si>
  <si>
    <t># -chkpt               &lt;null&gt; # restore EIO trace execution from &lt;fname&gt;</t>
  </si>
  <si>
    <t># -redir:sim     output/test-math1.txt # redirect simulator output to file (non-interactive only)</t>
  </si>
  <si>
    <t># -redir:prog          &lt;null&gt; # redirect simulated program output to file</t>
  </si>
  <si>
    <t>-nice                       0 # simulator scheduling priority</t>
  </si>
  <si>
    <t>-max:inst                   0 # maximum number of inst's to execute</t>
  </si>
  <si>
    <t>-cache:dl1       dl1:1024:32:2:l # l1 data cache config, i.e., {&lt;config&gt;|none}</t>
  </si>
  <si>
    <t>-cache:dl2       dl2:1024:32:2:l # l2 data cache config, i.e., {&lt;config&gt;|none}</t>
  </si>
  <si>
    <t>-cache:dl3       dl3:1024:32:2:l # l3 data cache config, i.e., {&lt;config&gt;|none}</t>
  </si>
  <si>
    <t>-cache:il1       il1:1024:32:2:l # l1 inst cache config, i.e., {&lt;config&gt;|dl1|dl2|dl3|none}</t>
  </si>
  <si>
    <t>-cache:il2       il2:1024:32:2:l # l2 instruction cache config, i.e., {&lt;config&gt;|dl2|dl3|none}</t>
  </si>
  <si>
    <t>-cache:il3       il3:1024:32:2:l # l3 instruction cache config, i.e., {&lt;config&gt;|dl3|none}</t>
  </si>
  <si>
    <t>-tlb:itlb        itlb:16:4096:4:l # instruction TLB config, i.e., {&lt;config&gt;|none}</t>
  </si>
  <si>
    <t>-tlb:dtlb        dtlb:32:4096:4:l # data TLB config, i.e., {&lt;config&gt;|none}</t>
  </si>
  <si>
    <t>-flush                  false # flush caches on system calls</t>
  </si>
  <si>
    <t>-cache:icompress        false # convert 64-bit inst addresses to 32-bit inst equivalents</t>
  </si>
  <si>
    <t># -pcstat              &lt;null&gt; # profile stat(s) against text addr's (mult uses ok)</t>
  </si>
  <si>
    <t xml:space="preserve">  The cache config parameter &lt;config&gt; has the following format:</t>
  </si>
  <si>
    <t xml:space="preserve">    &lt;name&gt;:&lt;nsets&gt;:&lt;bsize&gt;:&lt;assoc&gt;:&lt;repl&gt;</t>
  </si>
  <si>
    <t xml:space="preserve">    &lt;name&gt;   - name of the cache being defined</t>
  </si>
  <si>
    <t xml:space="preserve">    &lt;nsets&gt;  - number of sets in the cache</t>
  </si>
  <si>
    <t xml:space="preserve">    &lt;bsize&gt;  - block size of the cache</t>
  </si>
  <si>
    <t xml:space="preserve">    &lt;assoc&gt;  - associativity of the cache</t>
  </si>
  <si>
    <t xml:space="preserve">    &lt;repl&gt;   - block replacement strategy, 'l'-LRU, 'f'-FIFO, 'r'-random</t>
  </si>
  <si>
    <t xml:space="preserve">    Examples:   -cache:dl1 dl1:4096:32:1:l</t>
  </si>
  <si>
    <t xml:space="preserve">                -dtlb dtlb:128:4096:32:r</t>
  </si>
  <si>
    <t xml:space="preserve">  Cache levels can be unified by pointing a level of the instruction cache</t>
  </si>
  <si>
    <t xml:space="preserve">  hierarchy at the data cache hiearchy using the "dl1" and "dl2" cache</t>
  </si>
  <si>
    <t xml:space="preserve">  configuration arguments.  Most sensible combinations are supported, e.g.,</t>
  </si>
  <si>
    <t xml:space="preserve">    A unified l2 cache (il2 is pointed at dl2):</t>
  </si>
  <si>
    <t xml:space="preserve">      -cache:il1 il1:128:64:1:l -cache:il2 dl2</t>
  </si>
  <si>
    <t xml:space="preserve">      -cache:dl1 dl1:256:32:1:l -cache:dl2 ul2:1024:64:2:l</t>
  </si>
  <si>
    <t xml:space="preserve">    Or, a fully unified cache hierarchy (il1 pointed at dl1):</t>
  </si>
  <si>
    <t xml:space="preserve">      -cache:il1 dl1</t>
  </si>
  <si>
    <t xml:space="preserve">      -cache:dl1 ul1:256:32:1:l -cache:dl2 ul2:1024:64:2:l</t>
  </si>
  <si>
    <t>sim: ** starting functional simulation w/ caches **</t>
  </si>
  <si>
    <t>warning: syscall: ioctl: ioctl code not supported d=1, req=1074164744</t>
  </si>
  <si>
    <t>sim: ** simulation statistics **</t>
  </si>
  <si>
    <t>sim_num_insn                 213544 # total number of instructions executed</t>
  </si>
  <si>
    <t>sim_num_refs                  56846 # total number of loads and stores executed</t>
  </si>
  <si>
    <t>sim_elapsed_time                  1 # total simulation time in seconds</t>
  </si>
  <si>
    <t>sim_inst_rate           213544.0000 # simulation speed (in insts/sec)</t>
  </si>
  <si>
    <t>il1.accesses                 213544 # total number of accesses</t>
  </si>
  <si>
    <t>il1.hits                     211699 # total number of hits</t>
  </si>
  <si>
    <t>il1.misses                     1845 # total number of misses</t>
  </si>
  <si>
    <t>il1.replacements                357 # total number of replacements</t>
  </si>
  <si>
    <t>il1.writebacks                    0 # total number of writebacks</t>
  </si>
  <si>
    <t>il1.invalidations                 0 # total number of invalidations</t>
  </si>
  <si>
    <t>il1.miss_rate                0.0086 # miss rate (i.e., misses/ref)</t>
  </si>
  <si>
    <t>il1.repl_rate                0.0017 # replacement rate (i.e., repls/ref)</t>
  </si>
  <si>
    <t>il1.wb_rate                  0.0000 # writeback rate (i.e., wrbks/ref)</t>
  </si>
  <si>
    <t>il1.inv_rate                 0.0000 # invalidation rate (i.e., invs/ref)</t>
  </si>
  <si>
    <t>il2.accesses                   1845 # total number of accesses</t>
  </si>
  <si>
    <t>il2.hits                         98 # total number of hits</t>
  </si>
  <si>
    <t>il2.misses                     1747 # total number of misses</t>
  </si>
  <si>
    <t>il2.replacements                259 # total number of replacements</t>
  </si>
  <si>
    <t>il2.writebacks                    0 # total number of writebacks</t>
  </si>
  <si>
    <t>il2.invalidations                 0 # total number of invalidations</t>
  </si>
  <si>
    <t>il2.miss_rate                0.9469 # miss rate (i.e., misses/ref)</t>
  </si>
  <si>
    <t>il2.repl_rate                0.1404 # replacement rate (i.e., repls/ref)</t>
  </si>
  <si>
    <t>il2.wb_rate                  0.0000 # writeback rate (i.e., wrbks/ref)</t>
  </si>
  <si>
    <t>il2.inv_rate                 0.0000 # invalidation rate (i.e., invs/ref)</t>
  </si>
  <si>
    <t>il3.accesses                   1747 # total number of accesses</t>
  </si>
  <si>
    <t>il3.hits                         10 # total number of hits</t>
  </si>
  <si>
    <t>il3.misses                     1737 # total number of misses</t>
  </si>
  <si>
    <t>il3.replacements                249 # total number of replacements</t>
  </si>
  <si>
    <t>il3.writebacks                    0 # total number of writebacks</t>
  </si>
  <si>
    <t>il3.invalidations                 0 # total number of invalidations</t>
  </si>
  <si>
    <t>il3.miss_rate                0.9943 # miss rate (i.e., misses/ref)</t>
  </si>
  <si>
    <t>il3.repl_rate                0.1425 # replacement rate (i.e., repls/ref)</t>
  </si>
  <si>
    <t>il3.wb_rate                  0.0000 # writeback rate (i.e., wrbks/ref)</t>
  </si>
  <si>
    <t>il3.inv_rate                 0.0000 # invalidation rate (i.e., invs/ref)</t>
  </si>
  <si>
    <t>dl1.accesses                  57421 # total number of accesses</t>
  </si>
  <si>
    <t>dl1.hits                      56884 # total number of hits</t>
  </si>
  <si>
    <t>dl1.misses                      537 # total number of misses</t>
  </si>
  <si>
    <t>dl1.replacements                  0 # total number of replacements</t>
  </si>
  <si>
    <t>dl1.writebacks                    0 # total number of writebacks</t>
  </si>
  <si>
    <t>dl1.invalidations                 0 # total number of invalidations</t>
  </si>
  <si>
    <t>dl1.miss_rate                0.0094 # miss rate (i.e., misses/ref)</t>
  </si>
  <si>
    <t>dl1.repl_rate                0.0000 # replacement rate (i.e., repls/ref)</t>
  </si>
  <si>
    <t>dl1.wb_rate                  0.0000 # writeback rate (i.e., wrbks/ref)</t>
  </si>
  <si>
    <t>dl1.inv_rate                 0.0000 # invalidation rate (i.e., invs/ref)</t>
  </si>
  <si>
    <t>dl2.accesses                    537 # total number of accesses</t>
  </si>
  <si>
    <t>dl2.hits                          0 # total number of hits</t>
  </si>
  <si>
    <t>dl2.misses                      537 # total number of misses</t>
  </si>
  <si>
    <t>dl2.replacements                  0 # total number of replacements</t>
  </si>
  <si>
    <t>dl2.writebacks                    0 # total number of writebacks</t>
  </si>
  <si>
    <t>dl2.invalidations                 0 # total number of invalidations</t>
  </si>
  <si>
    <t>dl2.miss_rate                1.0000 # miss rate (i.e., misses/ref)</t>
  </si>
  <si>
    <t>dl2.repl_rate                0.0000 # replacement rate (i.e., repls/ref)</t>
  </si>
  <si>
    <t>dl2.wb_rate                  0.0000 # writeback rate (i.e., wrbks/ref)</t>
  </si>
  <si>
    <t>dl2.inv_rate                 0.0000 # invalidation rate (i.e., invs/ref)</t>
  </si>
  <si>
    <t>dl3.accesses                    537 # total number of accesses</t>
  </si>
  <si>
    <t>dl3.hits                          0 # total number of hits</t>
  </si>
  <si>
    <t>dl3.misses                      537 # total number of misses</t>
  </si>
  <si>
    <t>dl3.replacements                  0 # total number of replacements</t>
  </si>
  <si>
    <t>dl3.writebacks                    0 # total number of writebacks</t>
  </si>
  <si>
    <t>dl3.invalidations                 0 # total number of invalidations</t>
  </si>
  <si>
    <t>dl3.miss_rate                1.0000 # miss rate (i.e., misses/ref)</t>
  </si>
  <si>
    <t>dl3.repl_rate                0.0000 # replacement rate (i.e., repls/ref)</t>
  </si>
  <si>
    <t>dl3.wb_rate                  0.0000 # writeback rate (i.e., wrbks/ref)</t>
  </si>
  <si>
    <t>dl3.inv_rate                 0.0000 # invalidation rate (i.e., invs/ref)</t>
  </si>
  <si>
    <t>itlb.accesses                213544 # total number of accesses</t>
  </si>
  <si>
    <t>itlb.hits                    213521 # total number of hits</t>
  </si>
  <si>
    <t>itlb.misses                      23 # total number of misses</t>
  </si>
  <si>
    <t>itlb.replacements                 0 # total number of replacements</t>
  </si>
  <si>
    <t>itlb.writebacks                   0 # total number of writebacks</t>
  </si>
  <si>
    <t>itlb.invalidations                0 # total number of invalidations</t>
  </si>
  <si>
    <t>itlb.miss_rate               0.0001 # miss rate (i.e., misses/ref)</t>
  </si>
  <si>
    <t>itlb.repl_rate               0.0000 # replacement rate (i.e., repls/ref)</t>
  </si>
  <si>
    <t>itlb.wb_rate                 0.0000 # writeback rate (i.e., wrbks/ref)</t>
  </si>
  <si>
    <t>itlb.inv_rate                0.0000 # invalidation rate (i.e., invs/ref)</t>
  </si>
  <si>
    <t>dtlb.accesses                 57421 # total number of accesses</t>
  </si>
  <si>
    <t>dtlb.hits                     57411 # total number of hits</t>
  </si>
  <si>
    <t>dtlb.misses                      10 # total number of misses</t>
  </si>
  <si>
    <t>dtlb.replacements                 0 # total number of replacements</t>
  </si>
  <si>
    <t>dtlb.writebacks                   0 # total number of writebacks</t>
  </si>
  <si>
    <t>dtlb.invalidations                0 # total number of invalidations</t>
  </si>
  <si>
    <t>dtlb.miss_rate               0.0002 # miss rate (i.e., misses/ref)</t>
  </si>
  <si>
    <t>dtlb.repl_rate               0.0000 # replacement rate (i.e., repls/ref)</t>
  </si>
  <si>
    <t>dtlb.wb_rate                 0.0000 # writeback rate (i.e., wrbks/ref)</t>
  </si>
  <si>
    <t>dtlb.inv_rate                0.0000 # invalidation rate (i.e., invs/ref)</t>
  </si>
  <si>
    <t>ld_text_base             0x00400000 # program text (code) segment base</t>
  </si>
  <si>
    <t>ld_text_size                  91744 # program text (code) size in bytes</t>
  </si>
  <si>
    <t>ld_data_base             0x10000000 # program initialized data segment base</t>
  </si>
  <si>
    <t>ld_data_size                  13028 # program init'ed `.data' and uninit'ed `.bss' size in bytes</t>
  </si>
  <si>
    <t>ld_stack_base            0x7fffc000 # program stack segment base (highest address in stack)</t>
  </si>
  <si>
    <t>ld_stack_size                 16384 # program initial stack size</t>
  </si>
  <si>
    <t>ld_prog_entry            0x00400140 # program entry point (initial PC)</t>
  </si>
  <si>
    <t>ld_environ_base          0x7fff8000 # program environment base address address</t>
  </si>
  <si>
    <t>ld_target_big_endian              0 # target executable endian-ness, non-zero if big endian</t>
  </si>
  <si>
    <t>mem.page_count                   33 # total number of pages allocated</t>
  </si>
  <si>
    <t>mem.page_mem                   132k # total size of memory pages allocated</t>
  </si>
  <si>
    <t>mem.ptab_misses                  34 # total first level page table misses</t>
  </si>
  <si>
    <t>mem.ptab_accesses           1548045 # total page table accesses</t>
  </si>
  <si>
    <t>mem.ptab_miss_rate           0.0000 # first level page table miss rate</t>
  </si>
  <si>
    <t xml:space="preserve">sim: command line: ./sim-cache -cache:il1 il1:256:32:1:l -cache:il2 il2:256:32:1:l -cache:il3 il3:256:32:1:l -cache:dl1 dl1:256:32:1:l -cache:dl2 dl2:256:32:1:l -cache:dl3 dl3:256:32:1:l -redir:sim output/test-math2.txt tests-pisa/bin.little/test-math </t>
  </si>
  <si>
    <t>sim: simulation started @ Wed Jun  2 22:58:45 2021, options follow:</t>
  </si>
  <si>
    <t># -redir:sim     output/test-math2.txt # redirect simulator output to file (non-interactive only)</t>
  </si>
  <si>
    <t>-cache:dl1       dl1:256:32:1:l # l1 data cache config, i.e., {&lt;config&gt;|none}</t>
  </si>
  <si>
    <t>-cache:dl2       dl2:256:32:1:l # l2 data cache config, i.e., {&lt;config&gt;|none}</t>
  </si>
  <si>
    <t>-cache:dl3       dl3:256:32:1:l # l3 data cache config, i.e., {&lt;config&gt;|none}</t>
  </si>
  <si>
    <t>-cache:il1       il1:256:32:1:l # l1 inst cache config, i.e., {&lt;config&gt;|dl1|dl2|dl3|none}</t>
  </si>
  <si>
    <t>-cache:il2       il2:256:32:1:l # l2 instruction cache config, i.e., {&lt;config&gt;|dl2|dl3|none}</t>
  </si>
  <si>
    <t>-cache:il3       il3:256:32:1:l # l3 instruction cache config, i.e., {&lt;config&gt;|dl3|none}</t>
  </si>
  <si>
    <t>il1.hits                     189786 # total number of hits</t>
  </si>
  <si>
    <t>il1.misses                    23758 # total number of misses</t>
  </si>
  <si>
    <t>il1.replacements              23502 # total number of replacements</t>
  </si>
  <si>
    <t>il1.miss_rate                0.1113 # miss rate (i.e., misses/ref)</t>
  </si>
  <si>
    <t>il1.repl_rate                0.1101 # replacement rate (i.e., repls/ref)</t>
  </si>
  <si>
    <t>il2.accesses                  23758 # total number of accesses</t>
  </si>
  <si>
    <t>il2.hits                          0 # total number of hits</t>
  </si>
  <si>
    <t>il2.misses                    23758 # total number of misses</t>
  </si>
  <si>
    <t>il2.replacements              23502 # total number of replacements</t>
  </si>
  <si>
    <t>il2.miss_rate                1.0000 # miss rate (i.e., misses/ref)</t>
  </si>
  <si>
    <t>il2.repl_rate                0.9892 # replacement rate (i.e., repls/ref)</t>
  </si>
  <si>
    <t>il3.accesses                  23758 # total number of accesses</t>
  </si>
  <si>
    <t>il3.hits                          0 # total number of hits</t>
  </si>
  <si>
    <t>il3.misses                    23758 # total number of misses</t>
  </si>
  <si>
    <t>il3.replacements              23502 # total number of replacements</t>
  </si>
  <si>
    <t>il3.miss_rate                1.0000 # miss rate (i.e., misses/ref)</t>
  </si>
  <si>
    <t>il3.repl_rate                0.9892 # replacement rate (i.e., repls/ref)</t>
  </si>
  <si>
    <t>dl1.hits                      56622 # total number of hits</t>
  </si>
  <si>
    <t>dl1.misses                      799 # total number of misses</t>
  </si>
  <si>
    <t>dl1.replacements                543 # total number of replacements</t>
  </si>
  <si>
    <t>dl1.writebacks                  411 # total number of writebacks</t>
  </si>
  <si>
    <t>dl1.miss_rate                0.0139 # miss rate (i.e., misses/ref)</t>
  </si>
  <si>
    <t>dl1.repl_rate                0.0095 # replacement rate (i.e., repls/ref)</t>
  </si>
  <si>
    <t>dl1.wb_rate                  0.0072 # writeback rate (i.e., wrbks/ref)</t>
  </si>
  <si>
    <t>dl2.accesses                   1210 # total number of accesses</t>
  </si>
  <si>
    <t>dl2.hits                        411 # total number of hits</t>
  </si>
  <si>
    <t>dl2.misses                      799 # total number of misses</t>
  </si>
  <si>
    <t>dl2.replacements                543 # total number of replacements</t>
  </si>
  <si>
    <t>dl2.writebacks                  411 # total number of writebacks</t>
  </si>
  <si>
    <t>dl2.miss_rate                0.6603 # miss rate (i.e., misses/ref)</t>
  </si>
  <si>
    <t>dl2.repl_rate                0.4488 # replacement rate (i.e., repls/ref)</t>
  </si>
  <si>
    <t>dl2.wb_rate                  0.3397 # writeback rate (i.e., wrbks/ref)</t>
  </si>
  <si>
    <t>dl3.accesses                   1210 # total number of accesses</t>
  </si>
  <si>
    <t>dl3.hits                        411 # total number of hits</t>
  </si>
  <si>
    <t>dl3.misses                      799 # total number of misses</t>
  </si>
  <si>
    <t>dl3.replacements                543 # total number of replacements</t>
  </si>
  <si>
    <t>dl3.writebacks                  411 # total number of writebacks</t>
  </si>
  <si>
    <t>dl3.miss_rate                0.6603 # miss rate (i.e., misses/ref)</t>
  </si>
  <si>
    <t>dl3.repl_rate                0.4488 # replacement rate (i.e., repls/ref)</t>
  </si>
  <si>
    <t>dl3.wb_rate                  0.3397 # writeback rate (i.e., wrbks/ref)</t>
  </si>
  <si>
    <t xml:space="preserve">sim: command line: ./sim-cache -cache:il1 il1:1024:32:2:l -cache:il2 il2:1024:32:2:l -cache:il3 il3:1024:32:2:l -cache:dl1 dl1:1024:32:2:l -cache:dl2 dl2:1024:32:2:l -cache:dl3 dl3:1024:32:2:l -redir:sim output/test-printf1.txt tests-pisa/bin.little/test-printf </t>
  </si>
  <si>
    <t>sim: simulation started @ Wed Jun  2 22:54:07 2021, options follow:</t>
  </si>
  <si>
    <t># -redir:sim     output/test-printf1.txt # redirect simulator output to file (non-interactive only)</t>
  </si>
  <si>
    <t>sim_num_insn                1813732 # total number of instructions executed</t>
  </si>
  <si>
    <t>sim_num_refs                 516890 # total number of loads and stores executed</t>
  </si>
  <si>
    <t>sim_inst_rate          1813732.0000 # simulation speed (in insts/sec)</t>
  </si>
  <si>
    <t>il1.accesses                1813732 # total number of accesses</t>
  </si>
  <si>
    <t>il1.hits                    1812058 # total number of hits</t>
  </si>
  <si>
    <t>il1.misses                     1674 # total number of misses</t>
  </si>
  <si>
    <t>il1.replacements                227 # total number of replacements</t>
  </si>
  <si>
    <t>il1.miss_rate                0.0009 # miss rate (i.e., misses/ref)</t>
  </si>
  <si>
    <t>il1.repl_rate                0.0001 # replacement rate (i.e., repls/ref)</t>
  </si>
  <si>
    <t>il2.accesses                   1674 # total number of accesses</t>
  </si>
  <si>
    <t>il2.hits                          5 # total number of hits</t>
  </si>
  <si>
    <t>il2.misses                     1669 # total number of misses</t>
  </si>
  <si>
    <t>il2.replacements                222 # total number of replacements</t>
  </si>
  <si>
    <t>il2.miss_rate                0.9970 # miss rate (i.e., misses/ref)</t>
  </si>
  <si>
    <t>il2.repl_rate                0.1326 # replacement rate (i.e., repls/ref)</t>
  </si>
  <si>
    <t>il3.accesses                   1669 # total number of accesses</t>
  </si>
  <si>
    <t>il3.hits                          5 # total number of hits</t>
  </si>
  <si>
    <t>il3.misses                     1664 # total number of misses</t>
  </si>
  <si>
    <t>il3.replacements                217 # total number of replacements</t>
  </si>
  <si>
    <t>il3.miss_rate                0.9970 # miss rate (i.e., misses/ref)</t>
  </si>
  <si>
    <t>il3.repl_rate                0.1300 # replacement rate (i.e., repls/ref)</t>
  </si>
  <si>
    <t>dl1.accesses                 531376 # total number of accesses</t>
  </si>
  <si>
    <t>dl1.hits                     530821 # total number of hits</t>
  </si>
  <si>
    <t>dl1.misses                      555 # total number of misses</t>
  </si>
  <si>
    <t>dl1.miss_rate                0.0010 # miss rate (i.e., misses/ref)</t>
  </si>
  <si>
    <t>dl2.accesses                    555 # total number of accesses</t>
  </si>
  <si>
    <t>dl2.misses                      555 # total number of misses</t>
  </si>
  <si>
    <t>dl3.accesses                    555 # total number of accesses</t>
  </si>
  <si>
    <t>dl3.misses                      555 # total number of misses</t>
  </si>
  <si>
    <t>itlb.accesses               1813732 # total number of accesses</t>
  </si>
  <si>
    <t>itlb.hits                   1813713 # total number of hits</t>
  </si>
  <si>
    <t>itlb.misses                      19 # total number of misses</t>
  </si>
  <si>
    <t>itlb.miss_rate               0.0000 # miss rate (i.e., misses/ref)</t>
  </si>
  <si>
    <t>dtlb.accesses                531376 # total number of accesses</t>
  </si>
  <si>
    <t>dtlb.hits                    531367 # total number of hits</t>
  </si>
  <si>
    <t>dtlb.misses                       9 # total number of misses</t>
  </si>
  <si>
    <t>dtlb.miss_rate               0.0000 # miss rate (i.e., misses/ref)</t>
  </si>
  <si>
    <t>ld_text_size                  74640 # program text (code) size in bytes</t>
  </si>
  <si>
    <t>ld_data_size                  13636 # program init'ed `.data' and uninit'ed `.bss' size in bytes</t>
  </si>
  <si>
    <t>mem.page_count                   28 # total number of pages allocated</t>
  </si>
  <si>
    <t>mem.page_mem                   112k # total size of memory pages allocated</t>
  </si>
  <si>
    <t>mem.ptab_misses                  29 # total first level page table misses</t>
  </si>
  <si>
    <t>mem.ptab_accesses           8787271 # total page table accesses</t>
  </si>
  <si>
    <t xml:space="preserve">sim: command line: ./sim-cache -cache:il1 il1:256:32:1:l -cache:il2 il2:256:32:1:l -cache:il3 il3:256:32:1:l -cache:dl1 dl1:256:32:1:l -cache:dl2 dl2:256:32:1:l -cache:dl3 dl3:256:32:1:l -redir:sim output/test-printf2.txt tests-pisa/bin.little/test-printf </t>
  </si>
  <si>
    <t>sim: simulation started @ Wed Jun  2 22:54:42 2021, options follow:</t>
  </si>
  <si>
    <t># -redir:sim     output/test-printf2.txt # redirect simulator output to file (non-interactive only)</t>
  </si>
  <si>
    <t>il1.hits                    1701263 # total number of hits</t>
  </si>
  <si>
    <t>il1.misses                   112469 # total number of misses</t>
  </si>
  <si>
    <t>il1.replacements             112213 # total number of replacements</t>
  </si>
  <si>
    <t>il1.miss_rate                0.0620 # miss rate (i.e., misses/ref)</t>
  </si>
  <si>
    <t>il1.repl_rate                0.0619 # replacement rate (i.e., repls/ref)</t>
  </si>
  <si>
    <t>il2.accesses                 112469 # total number of accesses</t>
  </si>
  <si>
    <t>il2.misses                   112469 # total number of misses</t>
  </si>
  <si>
    <t>il2.replacements             112213 # total number of replacements</t>
  </si>
  <si>
    <t>il2.repl_rate                0.9977 # replacement rate (i.e., repls/ref)</t>
  </si>
  <si>
    <t>il3.accesses                 112469 # total number of accesses</t>
  </si>
  <si>
    <t>il3.misses                   112469 # total number of misses</t>
  </si>
  <si>
    <t>il3.replacements             112213 # total number of replacements</t>
  </si>
  <si>
    <t>il3.repl_rate                0.9977 # replacement rate (i.e., repls/ref)</t>
  </si>
  <si>
    <t>dl1.hits                     530677 # total number of hits</t>
  </si>
  <si>
    <t>dl1.misses                      699 # total number of misses</t>
  </si>
  <si>
    <t>dl1.replacements                443 # total number of replacements</t>
  </si>
  <si>
    <t>dl1.writebacks                  419 # total number of writebacks</t>
  </si>
  <si>
    <t>dl1.miss_rate                0.0013 # miss rate (i.e., misses/ref)</t>
  </si>
  <si>
    <t>dl1.repl_rate                0.0008 # replacement rate (i.e., repls/ref)</t>
  </si>
  <si>
    <t>dl1.wb_rate                  0.0008 # writeback rate (i.e., wrbks/ref)</t>
  </si>
  <si>
    <t>dl2.accesses                   1118 # total number of accesses</t>
  </si>
  <si>
    <t>dl2.hits                        419 # total number of hits</t>
  </si>
  <si>
    <t>dl2.misses                      699 # total number of misses</t>
  </si>
  <si>
    <t>dl2.replacements                443 # total number of replacements</t>
  </si>
  <si>
    <t>dl2.writebacks                  419 # total number of writebacks</t>
  </si>
  <si>
    <t>dl2.miss_rate                0.6252 # miss rate (i.e., misses/ref)</t>
  </si>
  <si>
    <t>dl2.repl_rate                0.3962 # replacement rate (i.e., repls/ref)</t>
  </si>
  <si>
    <t>dl2.wb_rate                  0.3748 # writeback rate (i.e., wrbks/ref)</t>
  </si>
  <si>
    <t>dl3.accesses                   1118 # total number of accesses</t>
  </si>
  <si>
    <t>dl3.hits                        419 # total number of hits</t>
  </si>
  <si>
    <t>dl3.misses                      699 # total number of misses</t>
  </si>
  <si>
    <t>dl3.replacements                443 # total number of replacements</t>
  </si>
  <si>
    <t>dl3.writebacks                  419 # total number of writebacks</t>
  </si>
  <si>
    <t>dl3.miss_rate                0.6252 # miss rate (i.e., misses/ref)</t>
  </si>
  <si>
    <t>dl3.repl_rate                0.3962 # replacement rate (i.e., repls/ref)</t>
  </si>
  <si>
    <t>dl3.wb_rate                  0.3748 # writeback rate (i.e., wrbks/ref)</t>
  </si>
  <si>
    <t xml:space="preserve">sim: command line: ./sim-cache -cache:il1 il1:1024:32:2:l -cache:il2 il2:1024:32:2:l -cache:il3 il3:1024:32:2:l -cache:dl1 dl1:1024:32:2:l -cache:dl2 dl2:1024:32:2:l -cache:dl3 dl3:1024:32:2:l -redir:sim output/anagram1.txt tests-pisa/bin.little/anagram </t>
  </si>
  <si>
    <t>sim: simulation started @ Wed Jun  2 22:54:55 2021, options follow:</t>
  </si>
  <si>
    <t># -redir:sim     output/anagram1.txt # redirect simulator output to file (non-interactive only)</t>
  </si>
  <si>
    <t>sim_num_insn                   7604 # total number of instructions executed</t>
  </si>
  <si>
    <t>sim_num_refs                   4076 # total number of loads and stores executed</t>
  </si>
  <si>
    <t>sim_inst_rate             7604.0000 # simulation speed (in insts/sec)</t>
  </si>
  <si>
    <t>il1.accesses                   7604 # total number of accesses</t>
  </si>
  <si>
    <t>il1.hits                       7149 # total number of hits</t>
  </si>
  <si>
    <t>il1.misses                      455 # total number of misses</t>
  </si>
  <si>
    <t>il1.replacements                  0 # total number of replacements</t>
  </si>
  <si>
    <t>il1.miss_rate                0.0598 # miss rate (i.e., misses/ref)</t>
  </si>
  <si>
    <t>il1.repl_rate                0.0000 # replacement rate (i.e., repls/ref)</t>
  </si>
  <si>
    <t>il2.accesses                    455 # total number of accesses</t>
  </si>
  <si>
    <t>il2.misses                      455 # total number of misses</t>
  </si>
  <si>
    <t>il2.replacements                  0 # total number of replacements</t>
  </si>
  <si>
    <t>il2.repl_rate                0.0000 # replacement rate (i.e., repls/ref)</t>
  </si>
  <si>
    <t>il3.accesses                    455 # total number of accesses</t>
  </si>
  <si>
    <t>il3.misses                      455 # total number of misses</t>
  </si>
  <si>
    <t>il3.replacements                  0 # total number of replacements</t>
  </si>
  <si>
    <t>il3.repl_rate                0.0000 # replacement rate (i.e., repls/ref)</t>
  </si>
  <si>
    <t>dl1.accesses                   4175 # total number of accesses</t>
  </si>
  <si>
    <t>dl1.hits                       3743 # total number of hits</t>
  </si>
  <si>
    <t>dl1.misses                      432 # total number of misses</t>
  </si>
  <si>
    <t>dl1.miss_rate                0.1035 # miss rate (i.e., misses/ref)</t>
  </si>
  <si>
    <t>dl2.accesses                    432 # total number of accesses</t>
  </si>
  <si>
    <t>dl2.misses                      432 # total number of misses</t>
  </si>
  <si>
    <t>dl3.accesses                    432 # total number of accesses</t>
  </si>
  <si>
    <t>dl3.misses                      432 # total number of misses</t>
  </si>
  <si>
    <t>itlb.accesses                  7604 # total number of accesses</t>
  </si>
  <si>
    <t>itlb.hits                      7590 # total number of hits</t>
  </si>
  <si>
    <t>itlb.misses                      14 # total number of misses</t>
  </si>
  <si>
    <t>itlb.miss_rate               0.0018 # miss rate (i.e., misses/ref)</t>
  </si>
  <si>
    <t>dtlb.accesses                  4175 # total number of accesses</t>
  </si>
  <si>
    <t>dtlb.hits                      4167 # total number of hits</t>
  </si>
  <si>
    <t>dtlb.misses                       8 # total number of misses</t>
  </si>
  <si>
    <t>dtlb.miss_rate               0.0019 # miss rate (i.e., misses/ref)</t>
  </si>
  <si>
    <t>ld_text_size                  84320 # program text (code) size in bytes</t>
  </si>
  <si>
    <t>ld_data_size                  29604 # program init'ed `.data' and uninit'ed `.bss' size in bytes</t>
  </si>
  <si>
    <t>mem.page_count                   29 # total number of pages allocated</t>
  </si>
  <si>
    <t>mem.page_mem                   116k # total size of memory pages allocated</t>
  </si>
  <si>
    <t>mem.ptab_accesses            564030 # total page table accesses</t>
  </si>
  <si>
    <t>mem.ptab_miss_rate           0.0001 # first level page table miss rate</t>
  </si>
  <si>
    <t xml:space="preserve">sim: command line: ./sim-cache -cache:il1 il1:256:32:1:l -cache:il2 il2:256:32:1:l -cache:il3 il3:256:32:1:l -cache:dl1 dl1:256:32:1:l -cache:dl2 dl2:256:32:1:l -cache:dl3 dl3:256:32:1:l -redir:sim output/anagram2.txt tests-pisa/bin.little/anagram </t>
  </si>
  <si>
    <t>sim: simulation started @ Wed Jun  2 22:58:20 2021, options follow:</t>
  </si>
  <si>
    <t># -redir:sim     output/anagram2.txt # redirect simulator output to file (non-interactive only)</t>
  </si>
  <si>
    <t>il1.hits                       7046 # total number of hits</t>
  </si>
  <si>
    <t>il1.misses                      558 # total number of misses</t>
  </si>
  <si>
    <t>il1.replacements                336 # total number of replacements</t>
  </si>
  <si>
    <t>il1.miss_rate                0.0734 # miss rate (i.e., misses/ref)</t>
  </si>
  <si>
    <t>il1.repl_rate                0.0442 # replacement rate (i.e., repls/ref)</t>
  </si>
  <si>
    <t>il2.accesses                    558 # total number of accesses</t>
  </si>
  <si>
    <t>il2.misses                      558 # total number of misses</t>
  </si>
  <si>
    <t>il2.replacements                336 # total number of replacements</t>
  </si>
  <si>
    <t>il2.repl_rate                0.6022 # replacement rate (i.e., repls/ref)</t>
  </si>
  <si>
    <t>il3.accesses                    558 # total number of accesses</t>
  </si>
  <si>
    <t>il3.misses                      558 # total number of misses</t>
  </si>
  <si>
    <t>il3.replacements                336 # total number of replacements</t>
  </si>
  <si>
    <t>il3.repl_rate                0.6022 # replacement rate (i.e., repls/ref)</t>
  </si>
  <si>
    <t>dl1.hits                       3719 # total number of hits</t>
  </si>
  <si>
    <t>dl1.misses                      456 # total number of misses</t>
  </si>
  <si>
    <t>dl1.replacements                200 # total number of replacements</t>
  </si>
  <si>
    <t>dl1.writebacks                  191 # total number of writebacks</t>
  </si>
  <si>
    <t>dl1.miss_rate                0.1092 # miss rate (i.e., misses/ref)</t>
  </si>
  <si>
    <t>dl1.repl_rate                0.0479 # replacement rate (i.e., repls/ref)</t>
  </si>
  <si>
    <t>dl1.wb_rate                  0.0457 # writeback rate (i.e., wrbks/ref)</t>
  </si>
  <si>
    <t>dl2.accesses                    647 # total number of accesses</t>
  </si>
  <si>
    <t>dl2.hits                        191 # total number of hits</t>
  </si>
  <si>
    <t>dl2.misses                      456 # total number of misses</t>
  </si>
  <si>
    <t>dl2.replacements                200 # total number of replacements</t>
  </si>
  <si>
    <t>dl2.writebacks                  191 # total number of writebacks</t>
  </si>
  <si>
    <t>dl2.miss_rate                0.7048 # miss rate (i.e., misses/ref)</t>
  </si>
  <si>
    <t>dl2.repl_rate                0.3091 # replacement rate (i.e., repls/ref)</t>
  </si>
  <si>
    <t>dl2.wb_rate                  0.2952 # writeback rate (i.e., wrbks/ref)</t>
  </si>
  <si>
    <t>dl3.accesses                    647 # total number of accesses</t>
  </si>
  <si>
    <t>dl3.hits                        191 # total number of hits</t>
  </si>
  <si>
    <t>dl3.misses                      456 # total number of misses</t>
  </si>
  <si>
    <t>dl3.replacements                200 # total number of replacements</t>
  </si>
  <si>
    <t>dl3.writebacks                  191 # total number of writebacks</t>
  </si>
  <si>
    <t>dl3.miss_rate                0.7048 # miss rate (i.e., misses/ref)</t>
  </si>
  <si>
    <t>dl3.repl_rate                0.3091 # replacement rate (i.e., repls/ref)</t>
  </si>
  <si>
    <t>dl3.wb_rate                  0.2952 # writeback rate (i.e., wrbks/ref)</t>
  </si>
  <si>
    <t>Math1</t>
  </si>
  <si>
    <t>Math2</t>
  </si>
  <si>
    <t>Printf1</t>
  </si>
  <si>
    <t>Printf2</t>
  </si>
  <si>
    <t>Anagram1</t>
  </si>
  <si>
    <t>Anagram2</t>
  </si>
  <si>
    <t xml:space="preserve"> </t>
  </si>
  <si>
    <t>IL1</t>
  </si>
  <si>
    <t>IL2</t>
  </si>
  <si>
    <t>IL3</t>
  </si>
  <si>
    <t>DL1</t>
  </si>
  <si>
    <t>DL2</t>
  </si>
  <si>
    <t>DL3</t>
  </si>
  <si>
    <t>1024 cache size</t>
  </si>
  <si>
    <t>256 cache size</t>
  </si>
  <si>
    <t>Math</t>
  </si>
  <si>
    <t>Printf</t>
  </si>
  <si>
    <t>Anagram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</si>
</sst>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/>
    <xf numFmtId="10" fontId="0" fillId="2" borderId="7" xfId="1" applyNumberFormat="1" applyFont="1" applyFill="1" applyBorder="1"/>
    <xf numFmtId="10" fontId="0" fillId="2" borderId="0" xfId="1" applyNumberFormat="1" applyFont="1" applyFill="1" applyBorder="1"/>
    <xf numFmtId="10" fontId="0" fillId="2" borderId="8" xfId="1" applyNumberFormat="1" applyFont="1" applyFill="1" applyBorder="1"/>
    <xf numFmtId="10" fontId="0" fillId="2" borderId="1" xfId="1" applyNumberFormat="1" applyFont="1" applyFill="1" applyBorder="1"/>
    <xf numFmtId="10" fontId="0" fillId="2" borderId="2" xfId="1" applyNumberFormat="1" applyFont="1" applyFill="1" applyBorder="1"/>
    <xf numFmtId="10" fontId="0" fillId="2" borderId="3" xfId="1" applyNumberFormat="1" applyFont="1" applyFill="1" applyBorder="1"/>
    <xf numFmtId="0" fontId="2" fillId="3" borderId="6" xfId="0" applyFont="1" applyFill="1" applyBorder="1" applyAlignment="1">
      <alignment horizontal="center"/>
    </xf>
    <xf numFmtId="0" fontId="2" fillId="3" borderId="3" xfId="0" applyFont="1" applyFill="1" applyBorder="1"/>
    <xf numFmtId="10" fontId="0" fillId="3" borderId="7" xfId="1" applyNumberFormat="1" applyFont="1" applyFill="1" applyBorder="1"/>
    <xf numFmtId="10" fontId="0" fillId="3" borderId="0" xfId="1" applyNumberFormat="1" applyFont="1" applyFill="1" applyBorder="1"/>
    <xf numFmtId="10" fontId="0" fillId="3" borderId="8" xfId="1" applyNumberFormat="1" applyFont="1" applyFill="1" applyBorder="1"/>
    <xf numFmtId="10" fontId="0" fillId="3" borderId="1" xfId="1" applyNumberFormat="1" applyFont="1" applyFill="1" applyBorder="1"/>
    <xf numFmtId="10" fontId="0" fillId="3" borderId="2" xfId="1" applyNumberFormat="1" applyFont="1" applyFill="1" applyBorder="1"/>
    <xf numFmtId="10" fontId="0" fillId="3" borderId="3" xfId="1" applyNumberFormat="1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2" fillId="0" borderId="9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Cache Missrate</a:t>
            </a:r>
            <a:r>
              <a:rPr lang="en-US" baseline="0"/>
              <a:t> vs Test Program (1024)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Overview!$B$12</c:f>
              <c:strCache>
                <c:ptCount val="1"/>
                <c:pt idx="0">
                  <c:v>Math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Overview!$A$13:$A$18</c:f>
              <c:strCache>
                <c:ptCount val="6"/>
                <c:pt idx="0">
                  <c:v>IL1</c:v>
                </c:pt>
                <c:pt idx="1">
                  <c:v>IL2</c:v>
                </c:pt>
                <c:pt idx="2">
                  <c:v>IL3</c:v>
                </c:pt>
                <c:pt idx="3">
                  <c:v>DL1</c:v>
                </c:pt>
                <c:pt idx="4">
                  <c:v>DL2</c:v>
                </c:pt>
                <c:pt idx="5">
                  <c:v>DL3</c:v>
                </c:pt>
              </c:strCache>
            </c:strRef>
          </c:cat>
          <c:val>
            <c:numRef>
              <c:f>Overview!$B$13:$B$18</c:f>
              <c:numCache>
                <c:formatCode>0.00%</c:formatCode>
                <c:ptCount val="6"/>
                <c:pt idx="0">
                  <c:v>8.6E-3</c:v>
                </c:pt>
                <c:pt idx="1">
                  <c:v>0.94689999999999996</c:v>
                </c:pt>
                <c:pt idx="2">
                  <c:v>0.99429999999999996</c:v>
                </c:pt>
                <c:pt idx="3">
                  <c:v>9.4000000000000004E-3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F2-488B-8A5F-6D8E866F47D2}"/>
            </c:ext>
          </c:extLst>
        </c:ser>
        <c:ser>
          <c:idx val="1"/>
          <c:order val="1"/>
          <c:tx>
            <c:strRef>
              <c:f>Overview!$C$12</c:f>
              <c:strCache>
                <c:ptCount val="1"/>
                <c:pt idx="0">
                  <c:v>Printf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Overview!$A$13:$A$18</c:f>
              <c:strCache>
                <c:ptCount val="6"/>
                <c:pt idx="0">
                  <c:v>IL1</c:v>
                </c:pt>
                <c:pt idx="1">
                  <c:v>IL2</c:v>
                </c:pt>
                <c:pt idx="2">
                  <c:v>IL3</c:v>
                </c:pt>
                <c:pt idx="3">
                  <c:v>DL1</c:v>
                </c:pt>
                <c:pt idx="4">
                  <c:v>DL2</c:v>
                </c:pt>
                <c:pt idx="5">
                  <c:v>DL3</c:v>
                </c:pt>
              </c:strCache>
            </c:strRef>
          </c:cat>
          <c:val>
            <c:numRef>
              <c:f>Overview!$C$13:$C$18</c:f>
              <c:numCache>
                <c:formatCode>0.00%</c:formatCode>
                <c:ptCount val="6"/>
                <c:pt idx="0">
                  <c:v>8.9999999999999998E-4</c:v>
                </c:pt>
                <c:pt idx="1">
                  <c:v>0.997</c:v>
                </c:pt>
                <c:pt idx="2">
                  <c:v>0.997</c:v>
                </c:pt>
                <c:pt idx="3">
                  <c:v>1E-3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F2-488B-8A5F-6D8E866F47D2}"/>
            </c:ext>
          </c:extLst>
        </c:ser>
        <c:ser>
          <c:idx val="2"/>
          <c:order val="2"/>
          <c:tx>
            <c:strRef>
              <c:f>Overview!$D$12</c:f>
              <c:strCache>
                <c:ptCount val="1"/>
                <c:pt idx="0">
                  <c:v>Anagram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Overview!$A$13:$A$18</c:f>
              <c:strCache>
                <c:ptCount val="6"/>
                <c:pt idx="0">
                  <c:v>IL1</c:v>
                </c:pt>
                <c:pt idx="1">
                  <c:v>IL2</c:v>
                </c:pt>
                <c:pt idx="2">
                  <c:v>IL3</c:v>
                </c:pt>
                <c:pt idx="3">
                  <c:v>DL1</c:v>
                </c:pt>
                <c:pt idx="4">
                  <c:v>DL2</c:v>
                </c:pt>
                <c:pt idx="5">
                  <c:v>DL3</c:v>
                </c:pt>
              </c:strCache>
            </c:strRef>
          </c:cat>
          <c:val>
            <c:numRef>
              <c:f>Overview!$D$13:$D$18</c:f>
              <c:numCache>
                <c:formatCode>0.00%</c:formatCode>
                <c:ptCount val="6"/>
                <c:pt idx="0">
                  <c:v>5.9799999999999999E-2</c:v>
                </c:pt>
                <c:pt idx="1">
                  <c:v>1</c:v>
                </c:pt>
                <c:pt idx="2">
                  <c:v>1</c:v>
                </c:pt>
                <c:pt idx="3">
                  <c:v>0.10349999999999999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F2-488B-8A5F-6D8E866F4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4048927"/>
        <c:axId val="1164059327"/>
      </c:barChart>
      <c:catAx>
        <c:axId val="1164048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059327"/>
        <c:crosses val="autoZero"/>
        <c:auto val="1"/>
        <c:lblAlgn val="ctr"/>
        <c:lblOffset val="100"/>
        <c:noMultiLvlLbl val="0"/>
      </c:catAx>
      <c:valAx>
        <c:axId val="11640593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048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Cache Miss</a:t>
            </a:r>
            <a:r>
              <a:rPr lang="en-US" baseline="0"/>
              <a:t>rate vs Cache Size (Math)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Overview!$B$3</c:f>
              <c:strCache>
                <c:ptCount val="1"/>
                <c:pt idx="0">
                  <c:v>1024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Overview!$A$4:$A$9</c:f>
              <c:strCache>
                <c:ptCount val="6"/>
                <c:pt idx="0">
                  <c:v>IL1</c:v>
                </c:pt>
                <c:pt idx="1">
                  <c:v>IL2</c:v>
                </c:pt>
                <c:pt idx="2">
                  <c:v>IL3</c:v>
                </c:pt>
                <c:pt idx="3">
                  <c:v>DL1</c:v>
                </c:pt>
                <c:pt idx="4">
                  <c:v>DL2</c:v>
                </c:pt>
                <c:pt idx="5">
                  <c:v>DL3</c:v>
                </c:pt>
              </c:strCache>
            </c:strRef>
          </c:cat>
          <c:val>
            <c:numRef>
              <c:f>Overview!$B$4:$B$9</c:f>
              <c:numCache>
                <c:formatCode>0.00%</c:formatCode>
                <c:ptCount val="6"/>
                <c:pt idx="0">
                  <c:v>8.6E-3</c:v>
                </c:pt>
                <c:pt idx="1">
                  <c:v>0.94689999999999996</c:v>
                </c:pt>
                <c:pt idx="2">
                  <c:v>0.99429999999999996</c:v>
                </c:pt>
                <c:pt idx="3">
                  <c:v>9.4000000000000004E-3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A0-40D9-8410-8F4568E3BAC5}"/>
            </c:ext>
          </c:extLst>
        </c:ser>
        <c:ser>
          <c:idx val="1"/>
          <c:order val="1"/>
          <c:tx>
            <c:strRef>
              <c:f>Overview!$C$3</c:f>
              <c:strCache>
                <c:ptCount val="1"/>
                <c:pt idx="0">
                  <c:v>256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Overview!$A$4:$A$9</c:f>
              <c:strCache>
                <c:ptCount val="6"/>
                <c:pt idx="0">
                  <c:v>IL1</c:v>
                </c:pt>
                <c:pt idx="1">
                  <c:v>IL2</c:v>
                </c:pt>
                <c:pt idx="2">
                  <c:v>IL3</c:v>
                </c:pt>
                <c:pt idx="3">
                  <c:v>DL1</c:v>
                </c:pt>
                <c:pt idx="4">
                  <c:v>DL2</c:v>
                </c:pt>
                <c:pt idx="5">
                  <c:v>DL3</c:v>
                </c:pt>
              </c:strCache>
            </c:strRef>
          </c:cat>
          <c:val>
            <c:numRef>
              <c:f>Overview!$C$4:$C$9</c:f>
              <c:numCache>
                <c:formatCode>0.00%</c:formatCode>
                <c:ptCount val="6"/>
                <c:pt idx="0">
                  <c:v>0.1113</c:v>
                </c:pt>
                <c:pt idx="1">
                  <c:v>1</c:v>
                </c:pt>
                <c:pt idx="2">
                  <c:v>1</c:v>
                </c:pt>
                <c:pt idx="3">
                  <c:v>1.3899999999999999E-2</c:v>
                </c:pt>
                <c:pt idx="4">
                  <c:v>0.6603</c:v>
                </c:pt>
                <c:pt idx="5">
                  <c:v>0.6603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A0-40D9-8410-8F4568E3B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2008383"/>
        <c:axId val="1162008799"/>
      </c:barChart>
      <c:catAx>
        <c:axId val="1162008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008799"/>
        <c:crosses val="autoZero"/>
        <c:auto val="1"/>
        <c:lblAlgn val="ctr"/>
        <c:lblOffset val="100"/>
        <c:noMultiLvlLbl val="0"/>
      </c:catAx>
      <c:valAx>
        <c:axId val="116200879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00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Cache Missrate vs Cache Size </a:t>
            </a:r>
            <a:r>
              <a:rPr lang="en-US" baseline="0"/>
              <a:t>(Printf)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Overview!$D$3</c:f>
              <c:strCache>
                <c:ptCount val="1"/>
                <c:pt idx="0">
                  <c:v>1024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Overview!$A$4:$A$9</c:f>
              <c:strCache>
                <c:ptCount val="6"/>
                <c:pt idx="0">
                  <c:v>IL1</c:v>
                </c:pt>
                <c:pt idx="1">
                  <c:v>IL2</c:v>
                </c:pt>
                <c:pt idx="2">
                  <c:v>IL3</c:v>
                </c:pt>
                <c:pt idx="3">
                  <c:v>DL1</c:v>
                </c:pt>
                <c:pt idx="4">
                  <c:v>DL2</c:v>
                </c:pt>
                <c:pt idx="5">
                  <c:v>DL3</c:v>
                </c:pt>
              </c:strCache>
            </c:strRef>
          </c:cat>
          <c:val>
            <c:numRef>
              <c:f>Overview!$D$4:$D$9</c:f>
              <c:numCache>
                <c:formatCode>0.00%</c:formatCode>
                <c:ptCount val="6"/>
                <c:pt idx="0">
                  <c:v>8.9999999999999998E-4</c:v>
                </c:pt>
                <c:pt idx="1">
                  <c:v>0.997</c:v>
                </c:pt>
                <c:pt idx="2">
                  <c:v>0.997</c:v>
                </c:pt>
                <c:pt idx="3">
                  <c:v>1E-3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A0-40D9-8410-8F4568E3BAC5}"/>
            </c:ext>
          </c:extLst>
        </c:ser>
        <c:ser>
          <c:idx val="1"/>
          <c:order val="1"/>
          <c:tx>
            <c:strRef>
              <c:f>Overview!$E$3</c:f>
              <c:strCache>
                <c:ptCount val="1"/>
                <c:pt idx="0">
                  <c:v>256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Overview!$A$4:$A$9</c:f>
              <c:strCache>
                <c:ptCount val="6"/>
                <c:pt idx="0">
                  <c:v>IL1</c:v>
                </c:pt>
                <c:pt idx="1">
                  <c:v>IL2</c:v>
                </c:pt>
                <c:pt idx="2">
                  <c:v>IL3</c:v>
                </c:pt>
                <c:pt idx="3">
                  <c:v>DL1</c:v>
                </c:pt>
                <c:pt idx="4">
                  <c:v>DL2</c:v>
                </c:pt>
                <c:pt idx="5">
                  <c:v>DL3</c:v>
                </c:pt>
              </c:strCache>
            </c:strRef>
          </c:cat>
          <c:val>
            <c:numRef>
              <c:f>Overview!$E$4:$E$9</c:f>
              <c:numCache>
                <c:formatCode>0.00%</c:formatCode>
                <c:ptCount val="6"/>
                <c:pt idx="0">
                  <c:v>6.2E-2</c:v>
                </c:pt>
                <c:pt idx="1">
                  <c:v>1</c:v>
                </c:pt>
                <c:pt idx="2">
                  <c:v>1</c:v>
                </c:pt>
                <c:pt idx="3">
                  <c:v>1.2999999999999999E-3</c:v>
                </c:pt>
                <c:pt idx="4">
                  <c:v>0.62519999999999998</c:v>
                </c:pt>
                <c:pt idx="5">
                  <c:v>0.62519999999999998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A0-40D9-8410-8F4568E3B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2008383"/>
        <c:axId val="1162008799"/>
      </c:barChart>
      <c:catAx>
        <c:axId val="1162008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008799"/>
        <c:crosses val="autoZero"/>
        <c:auto val="1"/>
        <c:lblAlgn val="ctr"/>
        <c:lblOffset val="100"/>
        <c:noMultiLvlLbl val="0"/>
      </c:catAx>
      <c:valAx>
        <c:axId val="116200879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00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Cache Missrate vs Cache Size </a:t>
            </a:r>
            <a:r>
              <a:rPr lang="en-US" baseline="0"/>
              <a:t>(Anagram)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Overview!$F$3</c:f>
              <c:strCache>
                <c:ptCount val="1"/>
                <c:pt idx="0">
                  <c:v>1024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Overview!$A$4:$A$9</c:f>
              <c:strCache>
                <c:ptCount val="6"/>
                <c:pt idx="0">
                  <c:v>IL1</c:v>
                </c:pt>
                <c:pt idx="1">
                  <c:v>IL2</c:v>
                </c:pt>
                <c:pt idx="2">
                  <c:v>IL3</c:v>
                </c:pt>
                <c:pt idx="3">
                  <c:v>DL1</c:v>
                </c:pt>
                <c:pt idx="4">
                  <c:v>DL2</c:v>
                </c:pt>
                <c:pt idx="5">
                  <c:v>DL3</c:v>
                </c:pt>
              </c:strCache>
            </c:strRef>
          </c:cat>
          <c:val>
            <c:numRef>
              <c:f>Overview!$F$4:$F$9</c:f>
              <c:numCache>
                <c:formatCode>0.00%</c:formatCode>
                <c:ptCount val="6"/>
                <c:pt idx="0">
                  <c:v>5.9799999999999999E-2</c:v>
                </c:pt>
                <c:pt idx="1">
                  <c:v>1</c:v>
                </c:pt>
                <c:pt idx="2">
                  <c:v>1</c:v>
                </c:pt>
                <c:pt idx="3">
                  <c:v>0.10349999999999999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A0-40D9-8410-8F4568E3BAC5}"/>
            </c:ext>
          </c:extLst>
        </c:ser>
        <c:ser>
          <c:idx val="1"/>
          <c:order val="1"/>
          <c:tx>
            <c:strRef>
              <c:f>Overview!$G$3</c:f>
              <c:strCache>
                <c:ptCount val="1"/>
                <c:pt idx="0">
                  <c:v>256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Overview!$A$4:$A$9</c:f>
              <c:strCache>
                <c:ptCount val="6"/>
                <c:pt idx="0">
                  <c:v>IL1</c:v>
                </c:pt>
                <c:pt idx="1">
                  <c:v>IL2</c:v>
                </c:pt>
                <c:pt idx="2">
                  <c:v>IL3</c:v>
                </c:pt>
                <c:pt idx="3">
                  <c:v>DL1</c:v>
                </c:pt>
                <c:pt idx="4">
                  <c:v>DL2</c:v>
                </c:pt>
                <c:pt idx="5">
                  <c:v>DL3</c:v>
                </c:pt>
              </c:strCache>
            </c:strRef>
          </c:cat>
          <c:val>
            <c:numRef>
              <c:f>Overview!$G$4:$G$9</c:f>
              <c:numCache>
                <c:formatCode>0.00%</c:formatCode>
                <c:ptCount val="6"/>
                <c:pt idx="0">
                  <c:v>7.3400000000000007E-2</c:v>
                </c:pt>
                <c:pt idx="1">
                  <c:v>1</c:v>
                </c:pt>
                <c:pt idx="2">
                  <c:v>1</c:v>
                </c:pt>
                <c:pt idx="3">
                  <c:v>0.10920000000000001</c:v>
                </c:pt>
                <c:pt idx="4">
                  <c:v>0.70479999999999998</c:v>
                </c:pt>
                <c:pt idx="5">
                  <c:v>0.70479999999999998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A0-40D9-8410-8F4568E3B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2008383"/>
        <c:axId val="1162008799"/>
      </c:barChart>
      <c:catAx>
        <c:axId val="1162008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008799"/>
        <c:crosses val="autoZero"/>
        <c:auto val="1"/>
        <c:lblAlgn val="ctr"/>
        <c:lblOffset val="100"/>
        <c:noMultiLvlLbl val="0"/>
      </c:catAx>
      <c:valAx>
        <c:axId val="116200879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00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Cache Missrate</a:t>
            </a:r>
            <a:r>
              <a:rPr lang="en-US" baseline="0"/>
              <a:t> vs Test Program (256)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Overview!$E$12</c:f>
              <c:strCache>
                <c:ptCount val="1"/>
                <c:pt idx="0">
                  <c:v>Math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Overview!$A$13:$A$18</c:f>
              <c:strCache>
                <c:ptCount val="6"/>
                <c:pt idx="0">
                  <c:v>IL1</c:v>
                </c:pt>
                <c:pt idx="1">
                  <c:v>IL2</c:v>
                </c:pt>
                <c:pt idx="2">
                  <c:v>IL3</c:v>
                </c:pt>
                <c:pt idx="3">
                  <c:v>DL1</c:v>
                </c:pt>
                <c:pt idx="4">
                  <c:v>DL2</c:v>
                </c:pt>
                <c:pt idx="5">
                  <c:v>DL3</c:v>
                </c:pt>
              </c:strCache>
            </c:strRef>
          </c:cat>
          <c:val>
            <c:numRef>
              <c:f>Overview!$E$13:$E$18</c:f>
              <c:numCache>
                <c:formatCode>0.00%</c:formatCode>
                <c:ptCount val="6"/>
                <c:pt idx="0">
                  <c:v>0.1113</c:v>
                </c:pt>
                <c:pt idx="1">
                  <c:v>1</c:v>
                </c:pt>
                <c:pt idx="2">
                  <c:v>1</c:v>
                </c:pt>
                <c:pt idx="3">
                  <c:v>1.3899999999999999E-2</c:v>
                </c:pt>
                <c:pt idx="4">
                  <c:v>0.6603</c:v>
                </c:pt>
                <c:pt idx="5">
                  <c:v>0.6603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F2-488B-8A5F-6D8E866F47D2}"/>
            </c:ext>
          </c:extLst>
        </c:ser>
        <c:ser>
          <c:idx val="1"/>
          <c:order val="1"/>
          <c:tx>
            <c:strRef>
              <c:f>Overview!$F$12</c:f>
              <c:strCache>
                <c:ptCount val="1"/>
                <c:pt idx="0">
                  <c:v>Printf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Overview!$A$13:$A$18</c:f>
              <c:strCache>
                <c:ptCount val="6"/>
                <c:pt idx="0">
                  <c:v>IL1</c:v>
                </c:pt>
                <c:pt idx="1">
                  <c:v>IL2</c:v>
                </c:pt>
                <c:pt idx="2">
                  <c:v>IL3</c:v>
                </c:pt>
                <c:pt idx="3">
                  <c:v>DL1</c:v>
                </c:pt>
                <c:pt idx="4">
                  <c:v>DL2</c:v>
                </c:pt>
                <c:pt idx="5">
                  <c:v>DL3</c:v>
                </c:pt>
              </c:strCache>
            </c:strRef>
          </c:cat>
          <c:val>
            <c:numRef>
              <c:f>Overview!$F$13:$F$18</c:f>
              <c:numCache>
                <c:formatCode>0.00%</c:formatCode>
                <c:ptCount val="6"/>
                <c:pt idx="0">
                  <c:v>6.2E-2</c:v>
                </c:pt>
                <c:pt idx="1">
                  <c:v>1</c:v>
                </c:pt>
                <c:pt idx="2">
                  <c:v>1</c:v>
                </c:pt>
                <c:pt idx="3">
                  <c:v>1.2999999999999999E-3</c:v>
                </c:pt>
                <c:pt idx="4">
                  <c:v>0.62519999999999998</c:v>
                </c:pt>
                <c:pt idx="5">
                  <c:v>0.62519999999999998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F2-488B-8A5F-6D8E866F47D2}"/>
            </c:ext>
          </c:extLst>
        </c:ser>
        <c:ser>
          <c:idx val="2"/>
          <c:order val="2"/>
          <c:tx>
            <c:strRef>
              <c:f>Overview!$G$12</c:f>
              <c:strCache>
                <c:ptCount val="1"/>
                <c:pt idx="0">
                  <c:v>Anagram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Overview!$A$13:$A$18</c:f>
              <c:strCache>
                <c:ptCount val="6"/>
                <c:pt idx="0">
                  <c:v>IL1</c:v>
                </c:pt>
                <c:pt idx="1">
                  <c:v>IL2</c:v>
                </c:pt>
                <c:pt idx="2">
                  <c:v>IL3</c:v>
                </c:pt>
                <c:pt idx="3">
                  <c:v>DL1</c:v>
                </c:pt>
                <c:pt idx="4">
                  <c:v>DL2</c:v>
                </c:pt>
                <c:pt idx="5">
                  <c:v>DL3</c:v>
                </c:pt>
              </c:strCache>
            </c:strRef>
          </c:cat>
          <c:val>
            <c:numRef>
              <c:f>Overview!$G$13:$G$18</c:f>
              <c:numCache>
                <c:formatCode>0.00%</c:formatCode>
                <c:ptCount val="6"/>
                <c:pt idx="0">
                  <c:v>7.3400000000000007E-2</c:v>
                </c:pt>
                <c:pt idx="1">
                  <c:v>1</c:v>
                </c:pt>
                <c:pt idx="2">
                  <c:v>1</c:v>
                </c:pt>
                <c:pt idx="3">
                  <c:v>0.10920000000000001</c:v>
                </c:pt>
                <c:pt idx="4">
                  <c:v>0.70479999999999998</c:v>
                </c:pt>
                <c:pt idx="5">
                  <c:v>0.70479999999999998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F2-488B-8A5F-6D8E866F4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4048927"/>
        <c:axId val="1164059327"/>
      </c:barChart>
      <c:catAx>
        <c:axId val="1164048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059327"/>
        <c:crosses val="autoZero"/>
        <c:auto val="1"/>
        <c:lblAlgn val="ctr"/>
        <c:lblOffset val="100"/>
        <c:noMultiLvlLbl val="0"/>
      </c:catAx>
      <c:valAx>
        <c:axId val="11640593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048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728662</xdr:colOff>
      <xdr:row>19</xdr:row>
      <xdr:rowOff>4762</xdr:rowOff>
    </xdr:from>
    <xdr:to>
      <xdr:col>14</xdr:col>
      <xdr:colOff>290512</xdr:colOff>
      <xdr:row>33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FA43713-0A63-4C84-AD46-5E75D4238E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4762</xdr:colOff>
      <xdr:row>19</xdr:row>
      <xdr:rowOff>4762</xdr:rowOff>
    </xdr:from>
    <xdr:to>
      <xdr:col>6</xdr:col>
      <xdr:colOff>490537</xdr:colOff>
      <xdr:row>33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4D9F8AC-F2C9-4E43-BE41-9C518FF751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47</xdr:row>
      <xdr:rowOff>176212</xdr:rowOff>
    </xdr:from>
    <xdr:to>
      <xdr:col>6</xdr:col>
      <xdr:colOff>485775</xdr:colOff>
      <xdr:row>62</xdr:row>
      <xdr:rowOff>61912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44A61C5-0FBD-4F29-8974-2E4984131D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33</xdr:row>
      <xdr:rowOff>100012</xdr:rowOff>
    </xdr:from>
    <xdr:to>
      <xdr:col>6</xdr:col>
      <xdr:colOff>485775</xdr:colOff>
      <xdr:row>47</xdr:row>
      <xdr:rowOff>176212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88D5AC5-E838-448A-9578-FAD17361D5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14287</xdr:colOff>
      <xdr:row>33</xdr:row>
      <xdr:rowOff>71437</xdr:rowOff>
    </xdr:from>
    <xdr:to>
      <xdr:col>14</xdr:col>
      <xdr:colOff>319087</xdr:colOff>
      <xdr:row>47</xdr:row>
      <xdr:rowOff>147637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78758A8-97D3-4049-981E-D77B9D1CF0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01EFB-A3E5-4D97-8990-18025479924B}">
  <dimension ref="A1:T18"/>
  <sheetViews>
    <sheetView tabSelected="1" workbookViewId="0">
      <selection activeCell="O29" sqref="O29"/>
    </sheetView>
    <sheetView workbookViewId="1"/>
  </sheetViews>
  <sheetFormatPr defaultRowHeight="15" x14ac:dyDescent="0.25"/>
  <cols>
    <col min="1" max="1" width="6.28515625" customWidth="1"/>
    <col min="2" max="2" width="10.42578125" customWidth="1"/>
    <col min="3" max="7" width="11.140625" bestFit="1" customWidth="1"/>
  </cols>
  <sheetData>
    <row r="1" spans="1:20" x14ac:dyDescent="0.25"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t="s">
        <v>377</v>
      </c>
    </row>
    <row r="2" spans="1:20" x14ac:dyDescent="0.25">
      <c r="B2" s="8" t="s">
        <v>386</v>
      </c>
      <c r="C2" s="20"/>
      <c r="D2" s="12" t="s">
        <v>387</v>
      </c>
      <c r="E2" s="11"/>
      <c r="F2" s="9" t="s">
        <v>388</v>
      </c>
      <c r="G2" s="20"/>
      <c r="N2" s="1" t="str">
        <f>'test-math1'!$A84</f>
        <v>il1.miss_rate                0.0086 # miss rate (i.e., misses/ref)</v>
      </c>
      <c r="O2" s="1" t="str">
        <f>'test-math2'!$A84</f>
        <v>il1.miss_rate                0.1113 # miss rate (i.e., misses/ref)</v>
      </c>
      <c r="P2" s="1" t="str">
        <f>'test-printf1'!$A84</f>
        <v>il1.miss_rate                0.0009 # miss rate (i.e., misses/ref)</v>
      </c>
      <c r="Q2" s="1" t="str">
        <f>'test-printf2'!$A84</f>
        <v>il1.miss_rate                0.0620 # miss rate (i.e., misses/ref)</v>
      </c>
      <c r="R2" s="1" t="str">
        <f>anagram1!$A84</f>
        <v>il1.miss_rate                0.0598 # miss rate (i.e., misses/ref)</v>
      </c>
      <c r="S2" s="1" t="str">
        <f>anagram2!$A84</f>
        <v>il1.miss_rate                0.0734 # miss rate (i.e., misses/ref)</v>
      </c>
      <c r="T2" t="s">
        <v>377</v>
      </c>
    </row>
    <row r="3" spans="1:20" x14ac:dyDescent="0.25">
      <c r="A3" s="2"/>
      <c r="B3" s="28">
        <v>1024</v>
      </c>
      <c r="C3" s="30">
        <v>256</v>
      </c>
      <c r="D3" s="31">
        <v>1024</v>
      </c>
      <c r="E3" s="32">
        <v>256</v>
      </c>
      <c r="F3" s="29">
        <v>1024</v>
      </c>
      <c r="G3" s="30">
        <v>256</v>
      </c>
      <c r="N3" s="1" t="str">
        <f>'test-math1'!$A94</f>
        <v>il2.miss_rate                0.9469 # miss rate (i.e., misses/ref)</v>
      </c>
      <c r="O3" s="1" t="str">
        <f>'test-math2'!$A94</f>
        <v>il2.miss_rate                1.0000 # miss rate (i.e., misses/ref)</v>
      </c>
      <c r="P3" s="1" t="str">
        <f>'test-printf1'!$A94</f>
        <v>il2.miss_rate                0.9970 # miss rate (i.e., misses/ref)</v>
      </c>
      <c r="Q3" s="1" t="str">
        <f>'test-printf2'!$A94</f>
        <v>il2.miss_rate                1.0000 # miss rate (i.e., misses/ref)</v>
      </c>
      <c r="R3" s="1" t="str">
        <f>anagram1!$A94</f>
        <v>il2.miss_rate                1.0000 # miss rate (i.e., misses/ref)</v>
      </c>
      <c r="S3" s="1" t="str">
        <f>anagram2!$A94</f>
        <v>il2.miss_rate                1.0000 # miss rate (i.e., misses/ref)</v>
      </c>
      <c r="T3" t="s">
        <v>377</v>
      </c>
    </row>
    <row r="4" spans="1:20" x14ac:dyDescent="0.25">
      <c r="A4" s="33" t="s">
        <v>378</v>
      </c>
      <c r="B4" s="22">
        <f>_xlfn.NUMBERVALUE((TRIM(RIGHT(LEFT(N2,FIND(" #",N2)),FIND(" ",N2)))))</f>
        <v>8.6E-3</v>
      </c>
      <c r="C4" s="24">
        <f>_xlfn.NUMBERVALUE((TRIM(RIGHT(LEFT(O2,FIND(" #",O2)),FIND(" ",O2)))))</f>
        <v>0.1113</v>
      </c>
      <c r="D4" s="14">
        <f>_xlfn.NUMBERVALUE((TRIM(RIGHT(LEFT(P2,FIND(" #",P2)),FIND(" ",P2)))))</f>
        <v>8.9999999999999998E-4</v>
      </c>
      <c r="E4" s="16">
        <f>_xlfn.NUMBERVALUE((TRIM(RIGHT(LEFT(Q2,FIND(" #",Q2)),FIND(" ",Q2)))))</f>
        <v>6.2E-2</v>
      </c>
      <c r="F4" s="23">
        <f>_xlfn.NUMBERVALUE((TRIM(RIGHT(LEFT(R2,FIND(" #",R2)),FIND(" ",R2)))))</f>
        <v>5.9799999999999999E-2</v>
      </c>
      <c r="G4" s="24">
        <f>_xlfn.NUMBERVALUE((TRIM(RIGHT(LEFT(S2,FIND(" #",S2)),FIND(" ",S2)))))</f>
        <v>7.3400000000000007E-2</v>
      </c>
      <c r="N4" s="1" t="str">
        <f>'test-math1'!$A104</f>
        <v>il3.miss_rate                0.9943 # miss rate (i.e., misses/ref)</v>
      </c>
      <c r="O4" s="1" t="str">
        <f>'test-math2'!$A104</f>
        <v>il3.miss_rate                1.0000 # miss rate (i.e., misses/ref)</v>
      </c>
      <c r="P4" s="1" t="str">
        <f>'test-printf1'!$A104</f>
        <v>il3.miss_rate                0.9970 # miss rate (i.e., misses/ref)</v>
      </c>
      <c r="Q4" s="1" t="str">
        <f>'test-printf2'!$A104</f>
        <v>il3.miss_rate                1.0000 # miss rate (i.e., misses/ref)</v>
      </c>
      <c r="R4" s="1" t="str">
        <f>anagram1!$A104</f>
        <v>il3.miss_rate                1.0000 # miss rate (i.e., misses/ref)</v>
      </c>
      <c r="S4" s="1" t="str">
        <f>anagram2!$A104</f>
        <v>il3.miss_rate                1.0000 # miss rate (i.e., misses/ref)</v>
      </c>
      <c r="T4" t="s">
        <v>377</v>
      </c>
    </row>
    <row r="5" spans="1:20" x14ac:dyDescent="0.25">
      <c r="A5" s="34" t="s">
        <v>379</v>
      </c>
      <c r="B5" s="22">
        <f>_xlfn.NUMBERVALUE((TRIM(RIGHT(LEFT(N3,FIND(" #",N3)),FIND(" ",N3)))))</f>
        <v>0.94689999999999996</v>
      </c>
      <c r="C5" s="24">
        <f>_xlfn.NUMBERVALUE((TRIM(RIGHT(LEFT(O3,FIND(" #",O3)),FIND(" ",O3)))))</f>
        <v>1</v>
      </c>
      <c r="D5" s="14">
        <f>_xlfn.NUMBERVALUE((TRIM(RIGHT(LEFT(P3,FIND(" #",P3)),FIND(" ",P3)))))</f>
        <v>0.997</v>
      </c>
      <c r="E5" s="16">
        <f>_xlfn.NUMBERVALUE((TRIM(RIGHT(LEFT(Q3,FIND(" #",Q3)),FIND(" ",Q3)))))</f>
        <v>1</v>
      </c>
      <c r="F5" s="23">
        <f>_xlfn.NUMBERVALUE((TRIM(RIGHT(LEFT(R3,FIND(" #",R3)),FIND(" ",R3)))))</f>
        <v>1</v>
      </c>
      <c r="G5" s="24">
        <f>_xlfn.NUMBERVALUE((TRIM(RIGHT(LEFT(S3,FIND(" #",S3)),FIND(" ",S3)))))</f>
        <v>1</v>
      </c>
      <c r="N5" s="1" t="str">
        <f>'test-math1'!$A114</f>
        <v>dl1.miss_rate                0.0094 # miss rate (i.e., misses/ref)</v>
      </c>
      <c r="O5" s="1" t="str">
        <f>'test-math2'!$A114</f>
        <v>dl1.miss_rate                0.0139 # miss rate (i.e., misses/ref)</v>
      </c>
      <c r="P5" s="1" t="str">
        <f>'test-printf1'!$A114</f>
        <v>dl1.miss_rate                0.0010 # miss rate (i.e., misses/ref)</v>
      </c>
      <c r="Q5" s="1" t="str">
        <f>'test-printf2'!$A114</f>
        <v>dl1.miss_rate                0.0013 # miss rate (i.e., misses/ref)</v>
      </c>
      <c r="R5" s="1" t="str">
        <f>anagram1!$A114</f>
        <v>dl1.miss_rate                0.1035 # miss rate (i.e., misses/ref)</v>
      </c>
      <c r="S5" s="1" t="str">
        <f>anagram2!$A114</f>
        <v>dl1.miss_rate                0.1092 # miss rate (i.e., misses/ref)</v>
      </c>
      <c r="T5" t="s">
        <v>377</v>
      </c>
    </row>
    <row r="6" spans="1:20" x14ac:dyDescent="0.25">
      <c r="A6" s="34" t="s">
        <v>380</v>
      </c>
      <c r="B6" s="22">
        <f>_xlfn.NUMBERVALUE((TRIM(RIGHT(LEFT(N4,FIND(" #",N4)),FIND(" ",N4)))))</f>
        <v>0.99429999999999996</v>
      </c>
      <c r="C6" s="24">
        <f>_xlfn.NUMBERVALUE((TRIM(RIGHT(LEFT(O4,FIND(" #",O4)),FIND(" ",O4)))))</f>
        <v>1</v>
      </c>
      <c r="D6" s="14">
        <f>_xlfn.NUMBERVALUE((TRIM(RIGHT(LEFT(P4,FIND(" #",P4)),FIND(" ",P4)))))</f>
        <v>0.997</v>
      </c>
      <c r="E6" s="16">
        <f>_xlfn.NUMBERVALUE((TRIM(RIGHT(LEFT(Q4,FIND(" #",Q4)),FIND(" ",Q4)))))</f>
        <v>1</v>
      </c>
      <c r="F6" s="23">
        <f>_xlfn.NUMBERVALUE((TRIM(RIGHT(LEFT(R4,FIND(" #",R4)),FIND(" ",R4)))))</f>
        <v>1</v>
      </c>
      <c r="G6" s="24">
        <f>_xlfn.NUMBERVALUE((TRIM(RIGHT(LEFT(S4,FIND(" #",S4)),FIND(" ",S4)))))</f>
        <v>1</v>
      </c>
      <c r="N6" s="1" t="str">
        <f>'test-math1'!$A124</f>
        <v>dl2.miss_rate                1.0000 # miss rate (i.e., misses/ref)</v>
      </c>
      <c r="O6" s="1" t="str">
        <f>'test-math2'!$A124</f>
        <v>dl2.miss_rate                0.6603 # miss rate (i.e., misses/ref)</v>
      </c>
      <c r="P6" s="1" t="str">
        <f>'test-printf1'!$A124</f>
        <v>dl2.miss_rate                1.0000 # miss rate (i.e., misses/ref)</v>
      </c>
      <c r="Q6" s="1" t="str">
        <f>'test-printf2'!$A124</f>
        <v>dl2.miss_rate                0.6252 # miss rate (i.e., misses/ref)</v>
      </c>
      <c r="R6" s="1" t="str">
        <f>anagram1!$A124</f>
        <v>dl2.miss_rate                1.0000 # miss rate (i.e., misses/ref)</v>
      </c>
      <c r="S6" s="1" t="str">
        <f>anagram2!$A124</f>
        <v>dl2.miss_rate                0.7048 # miss rate (i.e., misses/ref)</v>
      </c>
      <c r="T6" t="s">
        <v>377</v>
      </c>
    </row>
    <row r="7" spans="1:20" x14ac:dyDescent="0.25">
      <c r="A7" s="34" t="s">
        <v>381</v>
      </c>
      <c r="B7" s="22">
        <f>_xlfn.NUMBERVALUE((TRIM(RIGHT(LEFT(N5,FIND(" #",N5)),FIND(" ",N5)))))</f>
        <v>9.4000000000000004E-3</v>
      </c>
      <c r="C7" s="24">
        <f>_xlfn.NUMBERVALUE((TRIM(RIGHT(LEFT(O5,FIND(" #",O5)),FIND(" ",O5)))))</f>
        <v>1.3899999999999999E-2</v>
      </c>
      <c r="D7" s="14">
        <f>_xlfn.NUMBERVALUE((TRIM(RIGHT(LEFT(P5,FIND(" #",P5)),FIND(" ",P5)))))</f>
        <v>1E-3</v>
      </c>
      <c r="E7" s="16">
        <f>_xlfn.NUMBERVALUE((TRIM(RIGHT(LEFT(Q5,FIND(" #",Q5)),FIND(" ",Q5)))))</f>
        <v>1.2999999999999999E-3</v>
      </c>
      <c r="F7" s="23">
        <f>_xlfn.NUMBERVALUE((TRIM(RIGHT(LEFT(R5,FIND(" #",R5)),FIND(" ",R5)))))</f>
        <v>0.10349999999999999</v>
      </c>
      <c r="G7" s="24">
        <f>_xlfn.NUMBERVALUE((TRIM(RIGHT(LEFT(S5,FIND(" #",S5)),FIND(" ",S5)))))</f>
        <v>0.10920000000000001</v>
      </c>
      <c r="H7" s="3"/>
      <c r="N7" s="1" t="str">
        <f>'test-math1'!$A134</f>
        <v>dl3.miss_rate                1.0000 # miss rate (i.e., misses/ref)</v>
      </c>
      <c r="O7" s="1" t="str">
        <f>'test-math2'!$A134</f>
        <v>dl3.miss_rate                0.6603 # miss rate (i.e., misses/ref)</v>
      </c>
      <c r="P7" s="1" t="str">
        <f>'test-printf1'!$A134</f>
        <v>dl3.miss_rate                1.0000 # miss rate (i.e., misses/ref)</v>
      </c>
      <c r="Q7" s="1" t="str">
        <f>'test-printf2'!$A134</f>
        <v>dl3.miss_rate                0.6252 # miss rate (i.e., misses/ref)</v>
      </c>
      <c r="R7" s="1" t="str">
        <f>anagram1!$A134</f>
        <v>dl3.miss_rate                1.0000 # miss rate (i.e., misses/ref)</v>
      </c>
      <c r="S7" s="1" t="str">
        <f>anagram2!$A134</f>
        <v>dl3.miss_rate                0.7048 # miss rate (i.e., misses/ref)</v>
      </c>
      <c r="T7" t="s">
        <v>377</v>
      </c>
    </row>
    <row r="8" spans="1:20" x14ac:dyDescent="0.25">
      <c r="A8" s="34" t="s">
        <v>382</v>
      </c>
      <c r="B8" s="22">
        <f>_xlfn.NUMBERVALUE((TRIM(RIGHT(LEFT(N6,FIND(" #",N6)),FIND(" ",N6)))))</f>
        <v>1</v>
      </c>
      <c r="C8" s="24">
        <f>_xlfn.NUMBERVALUE((TRIM(RIGHT(LEFT(O6,FIND(" #",O6)),FIND(" ",O6)))))</f>
        <v>0.6603</v>
      </c>
      <c r="D8" s="14">
        <f>_xlfn.NUMBERVALUE((TRIM(RIGHT(LEFT(P6,FIND(" #",P6)),FIND(" ",P6)))))</f>
        <v>1</v>
      </c>
      <c r="E8" s="16">
        <f>_xlfn.NUMBERVALUE((TRIM(RIGHT(LEFT(Q6,FIND(" #",Q6)),FIND(" ",Q6)))))</f>
        <v>0.62519999999999998</v>
      </c>
      <c r="F8" s="23">
        <f>_xlfn.NUMBERVALUE((TRIM(RIGHT(LEFT(R6,FIND(" #",R6)),FIND(" ",R6)))))</f>
        <v>1</v>
      </c>
      <c r="G8" s="24">
        <f>_xlfn.NUMBERVALUE((TRIM(RIGHT(LEFT(S6,FIND(" #",S6)),FIND(" ",S6)))))</f>
        <v>0.70479999999999998</v>
      </c>
    </row>
    <row r="9" spans="1:20" x14ac:dyDescent="0.25">
      <c r="A9" s="35" t="s">
        <v>383</v>
      </c>
      <c r="B9" s="25">
        <f>_xlfn.NUMBERVALUE((TRIM(RIGHT(LEFT(N7,FIND(" #",N7)),FIND(" ",N7)))))</f>
        <v>1</v>
      </c>
      <c r="C9" s="27">
        <f>_xlfn.NUMBERVALUE((TRIM(RIGHT(LEFT(O7,FIND(" #",O7)),FIND(" ",O7)))))</f>
        <v>0.6603</v>
      </c>
      <c r="D9" s="17">
        <f>_xlfn.NUMBERVALUE((TRIM(RIGHT(LEFT(P7,FIND(" #",P7)),FIND(" ",P7)))))</f>
        <v>1</v>
      </c>
      <c r="E9" s="19">
        <f>_xlfn.NUMBERVALUE((TRIM(RIGHT(LEFT(Q7,FIND(" #",Q7)),FIND(" ",Q7)))))</f>
        <v>0.62519999999999998</v>
      </c>
      <c r="F9" s="26">
        <f>_xlfn.NUMBERVALUE((TRIM(RIGHT(LEFT(R7,FIND(" #",R7)),FIND(" ",R7)))))</f>
        <v>1</v>
      </c>
      <c r="G9" s="27">
        <f>_xlfn.NUMBERVALUE((TRIM(RIGHT(LEFT(S7,FIND(" #",S7)),FIND(" ",S7)))))</f>
        <v>0.70479999999999998</v>
      </c>
    </row>
    <row r="10" spans="1:20" x14ac:dyDescent="0.25">
      <c r="A10" s="36"/>
    </row>
    <row r="11" spans="1:20" x14ac:dyDescent="0.25">
      <c r="A11" s="36"/>
      <c r="B11" s="8" t="s">
        <v>384</v>
      </c>
      <c r="C11" s="9"/>
      <c r="D11" s="20"/>
      <c r="E11" s="12" t="s">
        <v>385</v>
      </c>
      <c r="F11" s="10"/>
      <c r="G11" s="11"/>
    </row>
    <row r="12" spans="1:20" x14ac:dyDescent="0.25">
      <c r="A12" s="37"/>
      <c r="B12" s="4" t="s">
        <v>386</v>
      </c>
      <c r="C12" s="5" t="s">
        <v>387</v>
      </c>
      <c r="D12" s="21" t="s">
        <v>388</v>
      </c>
      <c r="E12" s="13" t="s">
        <v>386</v>
      </c>
      <c r="F12" s="6" t="s">
        <v>387</v>
      </c>
      <c r="G12" s="7" t="s">
        <v>388</v>
      </c>
    </row>
    <row r="13" spans="1:20" x14ac:dyDescent="0.25">
      <c r="A13" s="33" t="s">
        <v>378</v>
      </c>
      <c r="B13" s="22">
        <v>8.6E-3</v>
      </c>
      <c r="C13" s="23">
        <v>8.9999999999999998E-4</v>
      </c>
      <c r="D13" s="24">
        <v>5.9799999999999999E-2</v>
      </c>
      <c r="E13" s="14">
        <v>0.1113</v>
      </c>
      <c r="F13" s="15">
        <v>6.2E-2</v>
      </c>
      <c r="G13" s="16">
        <v>7.3400000000000007E-2</v>
      </c>
    </row>
    <row r="14" spans="1:20" x14ac:dyDescent="0.25">
      <c r="A14" s="34" t="s">
        <v>379</v>
      </c>
      <c r="B14" s="22">
        <v>0.94689999999999996</v>
      </c>
      <c r="C14" s="23">
        <v>0.997</v>
      </c>
      <c r="D14" s="24">
        <v>1</v>
      </c>
      <c r="E14" s="14">
        <v>1</v>
      </c>
      <c r="F14" s="15">
        <v>1</v>
      </c>
      <c r="G14" s="16">
        <v>1</v>
      </c>
    </row>
    <row r="15" spans="1:20" x14ac:dyDescent="0.25">
      <c r="A15" s="34" t="s">
        <v>380</v>
      </c>
      <c r="B15" s="22">
        <v>0.99429999999999996</v>
      </c>
      <c r="C15" s="23">
        <v>0.997</v>
      </c>
      <c r="D15" s="24">
        <v>1</v>
      </c>
      <c r="E15" s="14">
        <v>1</v>
      </c>
      <c r="F15" s="15">
        <v>1</v>
      </c>
      <c r="G15" s="16">
        <v>1</v>
      </c>
    </row>
    <row r="16" spans="1:20" x14ac:dyDescent="0.25">
      <c r="A16" s="34" t="s">
        <v>381</v>
      </c>
      <c r="B16" s="22">
        <v>9.4000000000000004E-3</v>
      </c>
      <c r="C16" s="23">
        <v>1E-3</v>
      </c>
      <c r="D16" s="24">
        <v>0.10349999999999999</v>
      </c>
      <c r="E16" s="14">
        <v>1.3899999999999999E-2</v>
      </c>
      <c r="F16" s="15">
        <v>1.2999999999999999E-3</v>
      </c>
      <c r="G16" s="16">
        <v>0.10920000000000001</v>
      </c>
    </row>
    <row r="17" spans="1:7" x14ac:dyDescent="0.25">
      <c r="A17" s="34" t="s">
        <v>382</v>
      </c>
      <c r="B17" s="22">
        <v>1</v>
      </c>
      <c r="C17" s="23">
        <v>1</v>
      </c>
      <c r="D17" s="24">
        <v>1</v>
      </c>
      <c r="E17" s="14">
        <v>0.6603</v>
      </c>
      <c r="F17" s="15">
        <v>0.62519999999999998</v>
      </c>
      <c r="G17" s="16">
        <v>0.70479999999999998</v>
      </c>
    </row>
    <row r="18" spans="1:7" x14ac:dyDescent="0.25">
      <c r="A18" s="35" t="s">
        <v>383</v>
      </c>
      <c r="B18" s="25">
        <v>1</v>
      </c>
      <c r="C18" s="26">
        <v>1</v>
      </c>
      <c r="D18" s="27">
        <v>1</v>
      </c>
      <c r="E18" s="17">
        <v>0.6603</v>
      </c>
      <c r="F18" s="18">
        <v>0.62519999999999998</v>
      </c>
      <c r="G18" s="19">
        <v>0.70479999999999998</v>
      </c>
    </row>
  </sheetData>
  <mergeCells count="5">
    <mergeCell ref="B11:D11"/>
    <mergeCell ref="E11:G11"/>
    <mergeCell ref="B2:C2"/>
    <mergeCell ref="D2:E2"/>
    <mergeCell ref="F2:G2"/>
  </mergeCells>
  <phoneticPr fontId="3" type="noConversion"/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C09B7-7562-4182-9DD2-9B7ABB01ABFA}">
  <dimension ref="A1:A171"/>
  <sheetViews>
    <sheetView topLeftCell="A109" workbookViewId="0">
      <selection activeCell="E121" sqref="E121"/>
    </sheetView>
    <sheetView tabSelected="1" topLeftCell="A85" workbookViewId="1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10" spans="1:1" x14ac:dyDescent="0.25">
      <c r="A10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3" spans="1:1" x14ac:dyDescent="0.25">
      <c r="A43" t="s">
        <v>37</v>
      </c>
    </row>
    <row r="45" spans="1:1" x14ac:dyDescent="0.25">
      <c r="A45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41</v>
      </c>
    </row>
    <row r="50" spans="1:1" x14ac:dyDescent="0.25">
      <c r="A50" t="s">
        <v>42</v>
      </c>
    </row>
    <row r="51" spans="1:1" x14ac:dyDescent="0.25">
      <c r="A51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6" spans="1:1" x14ac:dyDescent="0.25">
      <c r="A56" t="s">
        <v>46</v>
      </c>
    </row>
    <row r="57" spans="1:1" x14ac:dyDescent="0.25">
      <c r="A57" t="s">
        <v>47</v>
      </c>
    </row>
    <row r="58" spans="1:1" x14ac:dyDescent="0.25">
      <c r="A58" t="s">
        <v>48</v>
      </c>
    </row>
    <row r="60" spans="1:1" x14ac:dyDescent="0.25">
      <c r="A60" t="s">
        <v>49</v>
      </c>
    </row>
    <row r="61" spans="1:1" x14ac:dyDescent="0.25">
      <c r="A61" t="s">
        <v>50</v>
      </c>
    </row>
    <row r="62" spans="1:1" x14ac:dyDescent="0.25">
      <c r="A62" t="s">
        <v>51</v>
      </c>
    </row>
    <row r="64" spans="1:1" x14ac:dyDescent="0.25">
      <c r="A64" t="s">
        <v>52</v>
      </c>
    </row>
    <row r="65" spans="1:1" x14ac:dyDescent="0.25">
      <c r="A65" t="s">
        <v>53</v>
      </c>
    </row>
    <row r="66" spans="1:1" x14ac:dyDescent="0.25">
      <c r="A66" t="s">
        <v>54</v>
      </c>
    </row>
    <row r="70" spans="1:1" x14ac:dyDescent="0.25">
      <c r="A70" t="s">
        <v>55</v>
      </c>
    </row>
    <row r="71" spans="1:1" x14ac:dyDescent="0.25">
      <c r="A71" t="s">
        <v>56</v>
      </c>
    </row>
    <row r="73" spans="1:1" x14ac:dyDescent="0.25">
      <c r="A73" t="s">
        <v>57</v>
      </c>
    </row>
    <row r="74" spans="1:1" x14ac:dyDescent="0.25">
      <c r="A74" t="s">
        <v>58</v>
      </c>
    </row>
    <row r="75" spans="1:1" x14ac:dyDescent="0.25">
      <c r="A75" t="s">
        <v>59</v>
      </c>
    </row>
    <row r="76" spans="1:1" x14ac:dyDescent="0.25">
      <c r="A76" t="s">
        <v>60</v>
      </c>
    </row>
    <row r="77" spans="1:1" x14ac:dyDescent="0.25">
      <c r="A77" t="s">
        <v>61</v>
      </c>
    </row>
    <row r="78" spans="1:1" x14ac:dyDescent="0.25">
      <c r="A78" t="s">
        <v>62</v>
      </c>
    </row>
    <row r="79" spans="1:1" x14ac:dyDescent="0.25">
      <c r="A79" t="s">
        <v>63</v>
      </c>
    </row>
    <row r="80" spans="1:1" x14ac:dyDescent="0.25">
      <c r="A80" t="s">
        <v>64</v>
      </c>
    </row>
    <row r="81" spans="1:1" x14ac:dyDescent="0.25">
      <c r="A81" t="s">
        <v>65</v>
      </c>
    </row>
    <row r="82" spans="1:1" x14ac:dyDescent="0.25">
      <c r="A82" t="s">
        <v>66</v>
      </c>
    </row>
    <row r="83" spans="1:1" x14ac:dyDescent="0.25">
      <c r="A83" t="s">
        <v>67</v>
      </c>
    </row>
    <row r="84" spans="1:1" x14ac:dyDescent="0.25">
      <c r="A84" t="s">
        <v>68</v>
      </c>
    </row>
    <row r="85" spans="1:1" x14ac:dyDescent="0.25">
      <c r="A85" t="s">
        <v>69</v>
      </c>
    </row>
    <row r="86" spans="1:1" x14ac:dyDescent="0.25">
      <c r="A86" t="s">
        <v>70</v>
      </c>
    </row>
    <row r="87" spans="1:1" x14ac:dyDescent="0.25">
      <c r="A87" t="s">
        <v>71</v>
      </c>
    </row>
    <row r="88" spans="1:1" x14ac:dyDescent="0.25">
      <c r="A88" t="s">
        <v>72</v>
      </c>
    </row>
    <row r="89" spans="1:1" x14ac:dyDescent="0.25">
      <c r="A89" t="s">
        <v>73</v>
      </c>
    </row>
    <row r="90" spans="1:1" x14ac:dyDescent="0.25">
      <c r="A90" t="s">
        <v>74</v>
      </c>
    </row>
    <row r="91" spans="1:1" x14ac:dyDescent="0.25">
      <c r="A91" t="s">
        <v>75</v>
      </c>
    </row>
    <row r="92" spans="1:1" x14ac:dyDescent="0.25">
      <c r="A92" t="s">
        <v>76</v>
      </c>
    </row>
    <row r="93" spans="1:1" x14ac:dyDescent="0.25">
      <c r="A93" t="s">
        <v>77</v>
      </c>
    </row>
    <row r="94" spans="1:1" x14ac:dyDescent="0.25">
      <c r="A94" t="s">
        <v>78</v>
      </c>
    </row>
    <row r="95" spans="1:1" x14ac:dyDescent="0.25">
      <c r="A95" t="s">
        <v>79</v>
      </c>
    </row>
    <row r="96" spans="1:1" x14ac:dyDescent="0.25">
      <c r="A96" t="s">
        <v>80</v>
      </c>
    </row>
    <row r="97" spans="1:1" x14ac:dyDescent="0.25">
      <c r="A97" t="s">
        <v>81</v>
      </c>
    </row>
    <row r="98" spans="1:1" x14ac:dyDescent="0.25">
      <c r="A98" t="s">
        <v>82</v>
      </c>
    </row>
    <row r="99" spans="1:1" x14ac:dyDescent="0.25">
      <c r="A99" t="s">
        <v>83</v>
      </c>
    </row>
    <row r="100" spans="1:1" x14ac:dyDescent="0.25">
      <c r="A100" t="s">
        <v>84</v>
      </c>
    </row>
    <row r="101" spans="1:1" x14ac:dyDescent="0.25">
      <c r="A101" t="s">
        <v>85</v>
      </c>
    </row>
    <row r="102" spans="1:1" x14ac:dyDescent="0.25">
      <c r="A102" t="s">
        <v>86</v>
      </c>
    </row>
    <row r="103" spans="1:1" x14ac:dyDescent="0.25">
      <c r="A103" t="s">
        <v>87</v>
      </c>
    </row>
    <row r="104" spans="1:1" x14ac:dyDescent="0.25">
      <c r="A104" t="s">
        <v>88</v>
      </c>
    </row>
    <row r="105" spans="1:1" x14ac:dyDescent="0.25">
      <c r="A105" t="s">
        <v>89</v>
      </c>
    </row>
    <row r="106" spans="1:1" x14ac:dyDescent="0.25">
      <c r="A106" t="s">
        <v>90</v>
      </c>
    </row>
    <row r="107" spans="1:1" x14ac:dyDescent="0.25">
      <c r="A107" t="s">
        <v>91</v>
      </c>
    </row>
    <row r="108" spans="1:1" x14ac:dyDescent="0.25">
      <c r="A108" t="s">
        <v>92</v>
      </c>
    </row>
    <row r="109" spans="1:1" x14ac:dyDescent="0.25">
      <c r="A109" t="s">
        <v>93</v>
      </c>
    </row>
    <row r="110" spans="1:1" x14ac:dyDescent="0.25">
      <c r="A110" t="s">
        <v>94</v>
      </c>
    </row>
    <row r="111" spans="1:1" x14ac:dyDescent="0.25">
      <c r="A111" t="s">
        <v>95</v>
      </c>
    </row>
    <row r="112" spans="1:1" x14ac:dyDescent="0.25">
      <c r="A112" t="s">
        <v>96</v>
      </c>
    </row>
    <row r="113" spans="1:1" x14ac:dyDescent="0.25">
      <c r="A113" t="s">
        <v>97</v>
      </c>
    </row>
    <row r="114" spans="1:1" x14ac:dyDescent="0.25">
      <c r="A114" t="s">
        <v>98</v>
      </c>
    </row>
    <row r="115" spans="1:1" x14ac:dyDescent="0.25">
      <c r="A115" t="s">
        <v>99</v>
      </c>
    </row>
    <row r="116" spans="1:1" x14ac:dyDescent="0.25">
      <c r="A116" t="s">
        <v>100</v>
      </c>
    </row>
    <row r="117" spans="1:1" x14ac:dyDescent="0.25">
      <c r="A117" t="s">
        <v>101</v>
      </c>
    </row>
    <row r="118" spans="1:1" x14ac:dyDescent="0.25">
      <c r="A118" t="s">
        <v>102</v>
      </c>
    </row>
    <row r="119" spans="1:1" x14ac:dyDescent="0.25">
      <c r="A119" t="s">
        <v>103</v>
      </c>
    </row>
    <row r="120" spans="1:1" x14ac:dyDescent="0.25">
      <c r="A120" t="s">
        <v>104</v>
      </c>
    </row>
    <row r="121" spans="1:1" x14ac:dyDescent="0.25">
      <c r="A121" t="s">
        <v>105</v>
      </c>
    </row>
    <row r="122" spans="1:1" x14ac:dyDescent="0.25">
      <c r="A122" t="s">
        <v>106</v>
      </c>
    </row>
    <row r="123" spans="1:1" x14ac:dyDescent="0.25">
      <c r="A123" t="s">
        <v>107</v>
      </c>
    </row>
    <row r="124" spans="1:1" x14ac:dyDescent="0.25">
      <c r="A124" t="s">
        <v>108</v>
      </c>
    </row>
    <row r="125" spans="1:1" x14ac:dyDescent="0.25">
      <c r="A125" t="s">
        <v>109</v>
      </c>
    </row>
    <row r="126" spans="1:1" x14ac:dyDescent="0.25">
      <c r="A126" t="s">
        <v>110</v>
      </c>
    </row>
    <row r="127" spans="1:1" x14ac:dyDescent="0.25">
      <c r="A127" t="s">
        <v>111</v>
      </c>
    </row>
    <row r="128" spans="1:1" x14ac:dyDescent="0.25">
      <c r="A128" t="s">
        <v>112</v>
      </c>
    </row>
    <row r="129" spans="1:1" x14ac:dyDescent="0.25">
      <c r="A129" t="s">
        <v>113</v>
      </c>
    </row>
    <row r="130" spans="1:1" x14ac:dyDescent="0.25">
      <c r="A130" t="s">
        <v>114</v>
      </c>
    </row>
    <row r="131" spans="1:1" x14ac:dyDescent="0.25">
      <c r="A131" t="s">
        <v>115</v>
      </c>
    </row>
    <row r="132" spans="1:1" x14ac:dyDescent="0.25">
      <c r="A132" t="s">
        <v>116</v>
      </c>
    </row>
    <row r="133" spans="1:1" x14ac:dyDescent="0.25">
      <c r="A133" t="s">
        <v>117</v>
      </c>
    </row>
    <row r="134" spans="1:1" x14ac:dyDescent="0.25">
      <c r="A134" t="s">
        <v>118</v>
      </c>
    </row>
    <row r="135" spans="1:1" x14ac:dyDescent="0.25">
      <c r="A135" t="s">
        <v>119</v>
      </c>
    </row>
    <row r="136" spans="1:1" x14ac:dyDescent="0.25">
      <c r="A136" t="s">
        <v>120</v>
      </c>
    </row>
    <row r="137" spans="1:1" x14ac:dyDescent="0.25">
      <c r="A137" t="s">
        <v>121</v>
      </c>
    </row>
    <row r="138" spans="1:1" x14ac:dyDescent="0.25">
      <c r="A138" t="s">
        <v>122</v>
      </c>
    </row>
    <row r="139" spans="1:1" x14ac:dyDescent="0.25">
      <c r="A139" t="s">
        <v>123</v>
      </c>
    </row>
    <row r="140" spans="1:1" x14ac:dyDescent="0.25">
      <c r="A140" t="s">
        <v>124</v>
      </c>
    </row>
    <row r="141" spans="1:1" x14ac:dyDescent="0.25">
      <c r="A141" t="s">
        <v>125</v>
      </c>
    </row>
    <row r="142" spans="1:1" x14ac:dyDescent="0.25">
      <c r="A142" t="s">
        <v>126</v>
      </c>
    </row>
    <row r="143" spans="1:1" x14ac:dyDescent="0.25">
      <c r="A143" t="s">
        <v>127</v>
      </c>
    </row>
    <row r="144" spans="1:1" x14ac:dyDescent="0.25">
      <c r="A144" t="s">
        <v>128</v>
      </c>
    </row>
    <row r="145" spans="1:1" x14ac:dyDescent="0.25">
      <c r="A145" t="s">
        <v>129</v>
      </c>
    </row>
    <row r="146" spans="1:1" x14ac:dyDescent="0.25">
      <c r="A146" t="s">
        <v>130</v>
      </c>
    </row>
    <row r="147" spans="1:1" x14ac:dyDescent="0.25">
      <c r="A147" t="s">
        <v>131</v>
      </c>
    </row>
    <row r="148" spans="1:1" x14ac:dyDescent="0.25">
      <c r="A148" t="s">
        <v>132</v>
      </c>
    </row>
    <row r="149" spans="1:1" x14ac:dyDescent="0.25">
      <c r="A149" t="s">
        <v>133</v>
      </c>
    </row>
    <row r="150" spans="1:1" x14ac:dyDescent="0.25">
      <c r="A150" t="s">
        <v>134</v>
      </c>
    </row>
    <row r="151" spans="1:1" x14ac:dyDescent="0.25">
      <c r="A151" t="s">
        <v>135</v>
      </c>
    </row>
    <row r="152" spans="1:1" x14ac:dyDescent="0.25">
      <c r="A152" t="s">
        <v>136</v>
      </c>
    </row>
    <row r="153" spans="1:1" x14ac:dyDescent="0.25">
      <c r="A153" t="s">
        <v>137</v>
      </c>
    </row>
    <row r="154" spans="1:1" x14ac:dyDescent="0.25">
      <c r="A154" t="s">
        <v>138</v>
      </c>
    </row>
    <row r="155" spans="1:1" x14ac:dyDescent="0.25">
      <c r="A155" t="s">
        <v>139</v>
      </c>
    </row>
    <row r="156" spans="1:1" x14ac:dyDescent="0.25">
      <c r="A156" t="s">
        <v>140</v>
      </c>
    </row>
    <row r="157" spans="1:1" x14ac:dyDescent="0.25">
      <c r="A157" t="s">
        <v>141</v>
      </c>
    </row>
    <row r="158" spans="1:1" x14ac:dyDescent="0.25">
      <c r="A158" t="s">
        <v>142</v>
      </c>
    </row>
    <row r="159" spans="1:1" x14ac:dyDescent="0.25">
      <c r="A159" t="s">
        <v>143</v>
      </c>
    </row>
    <row r="160" spans="1:1" x14ac:dyDescent="0.25">
      <c r="A160" t="s">
        <v>144</v>
      </c>
    </row>
    <row r="161" spans="1:1" x14ac:dyDescent="0.25">
      <c r="A161" t="s">
        <v>145</v>
      </c>
    </row>
    <row r="162" spans="1:1" x14ac:dyDescent="0.25">
      <c r="A162" t="s">
        <v>146</v>
      </c>
    </row>
    <row r="163" spans="1:1" x14ac:dyDescent="0.25">
      <c r="A163" t="s">
        <v>147</v>
      </c>
    </row>
    <row r="164" spans="1:1" x14ac:dyDescent="0.25">
      <c r="A164" t="s">
        <v>148</v>
      </c>
    </row>
    <row r="165" spans="1:1" x14ac:dyDescent="0.25">
      <c r="A165" t="s">
        <v>149</v>
      </c>
    </row>
    <row r="166" spans="1:1" x14ac:dyDescent="0.25">
      <c r="A166" t="s">
        <v>150</v>
      </c>
    </row>
    <row r="167" spans="1:1" x14ac:dyDescent="0.25">
      <c r="A167" t="s">
        <v>151</v>
      </c>
    </row>
    <row r="168" spans="1:1" x14ac:dyDescent="0.25">
      <c r="A168" t="s">
        <v>152</v>
      </c>
    </row>
    <row r="169" spans="1:1" x14ac:dyDescent="0.25">
      <c r="A169" t="s">
        <v>153</v>
      </c>
    </row>
    <row r="170" spans="1:1" x14ac:dyDescent="0.25">
      <c r="A170" t="s">
        <v>154</v>
      </c>
    </row>
    <row r="171" spans="1:1" x14ac:dyDescent="0.25">
      <c r="A171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87FBE-2313-4FD7-87A3-EACAF1232A79}">
  <dimension ref="A1:A171"/>
  <sheetViews>
    <sheetView workbookViewId="0">
      <selection sqref="A1:A172"/>
    </sheetView>
    <sheetView workbookViewId="1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156</v>
      </c>
    </row>
    <row r="10" spans="1:1" x14ac:dyDescent="0.25">
      <c r="A10" t="s">
        <v>157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158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159</v>
      </c>
    </row>
    <row r="32" spans="1:1" x14ac:dyDescent="0.25">
      <c r="A32" t="s">
        <v>160</v>
      </c>
    </row>
    <row r="33" spans="1:1" x14ac:dyDescent="0.25">
      <c r="A33" t="s">
        <v>161</v>
      </c>
    </row>
    <row r="34" spans="1:1" x14ac:dyDescent="0.25">
      <c r="A34" t="s">
        <v>162</v>
      </c>
    </row>
    <row r="35" spans="1:1" x14ac:dyDescent="0.25">
      <c r="A35" t="s">
        <v>163</v>
      </c>
    </row>
    <row r="36" spans="1:1" x14ac:dyDescent="0.25">
      <c r="A36" t="s">
        <v>164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3" spans="1:1" x14ac:dyDescent="0.25">
      <c r="A43" t="s">
        <v>37</v>
      </c>
    </row>
    <row r="45" spans="1:1" x14ac:dyDescent="0.25">
      <c r="A45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41</v>
      </c>
    </row>
    <row r="50" spans="1:1" x14ac:dyDescent="0.25">
      <c r="A50" t="s">
        <v>42</v>
      </c>
    </row>
    <row r="51" spans="1:1" x14ac:dyDescent="0.25">
      <c r="A51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6" spans="1:1" x14ac:dyDescent="0.25">
      <c r="A56" t="s">
        <v>46</v>
      </c>
    </row>
    <row r="57" spans="1:1" x14ac:dyDescent="0.25">
      <c r="A57" t="s">
        <v>47</v>
      </c>
    </row>
    <row r="58" spans="1:1" x14ac:dyDescent="0.25">
      <c r="A58" t="s">
        <v>48</v>
      </c>
    </row>
    <row r="60" spans="1:1" x14ac:dyDescent="0.25">
      <c r="A60" t="s">
        <v>49</v>
      </c>
    </row>
    <row r="61" spans="1:1" x14ac:dyDescent="0.25">
      <c r="A61" t="s">
        <v>50</v>
      </c>
    </row>
    <row r="62" spans="1:1" x14ac:dyDescent="0.25">
      <c r="A62" t="s">
        <v>51</v>
      </c>
    </row>
    <row r="64" spans="1:1" x14ac:dyDescent="0.25">
      <c r="A64" t="s">
        <v>52</v>
      </c>
    </row>
    <row r="65" spans="1:1" x14ac:dyDescent="0.25">
      <c r="A65" t="s">
        <v>53</v>
      </c>
    </row>
    <row r="66" spans="1:1" x14ac:dyDescent="0.25">
      <c r="A66" t="s">
        <v>54</v>
      </c>
    </row>
    <row r="70" spans="1:1" x14ac:dyDescent="0.25">
      <c r="A70" t="s">
        <v>55</v>
      </c>
    </row>
    <row r="71" spans="1:1" x14ac:dyDescent="0.25">
      <c r="A71" t="s">
        <v>56</v>
      </c>
    </row>
    <row r="73" spans="1:1" x14ac:dyDescent="0.25">
      <c r="A73" t="s">
        <v>57</v>
      </c>
    </row>
    <row r="74" spans="1:1" x14ac:dyDescent="0.25">
      <c r="A74" t="s">
        <v>58</v>
      </c>
    </row>
    <row r="75" spans="1:1" x14ac:dyDescent="0.25">
      <c r="A75" t="s">
        <v>59</v>
      </c>
    </row>
    <row r="76" spans="1:1" x14ac:dyDescent="0.25">
      <c r="A76" t="s">
        <v>60</v>
      </c>
    </row>
    <row r="77" spans="1:1" x14ac:dyDescent="0.25">
      <c r="A77" t="s">
        <v>61</v>
      </c>
    </row>
    <row r="78" spans="1:1" x14ac:dyDescent="0.25">
      <c r="A78" t="s">
        <v>62</v>
      </c>
    </row>
    <row r="79" spans="1:1" x14ac:dyDescent="0.25">
      <c r="A79" t="s">
        <v>165</v>
      </c>
    </row>
    <row r="80" spans="1:1" x14ac:dyDescent="0.25">
      <c r="A80" t="s">
        <v>166</v>
      </c>
    </row>
    <row r="81" spans="1:1" x14ac:dyDescent="0.25">
      <c r="A81" t="s">
        <v>167</v>
      </c>
    </row>
    <row r="82" spans="1:1" x14ac:dyDescent="0.25">
      <c r="A82" t="s">
        <v>66</v>
      </c>
    </row>
    <row r="83" spans="1:1" x14ac:dyDescent="0.25">
      <c r="A83" t="s">
        <v>67</v>
      </c>
    </row>
    <row r="84" spans="1:1" x14ac:dyDescent="0.25">
      <c r="A84" t="s">
        <v>168</v>
      </c>
    </row>
    <row r="85" spans="1:1" x14ac:dyDescent="0.25">
      <c r="A85" t="s">
        <v>169</v>
      </c>
    </row>
    <row r="86" spans="1:1" x14ac:dyDescent="0.25">
      <c r="A86" t="s">
        <v>70</v>
      </c>
    </row>
    <row r="87" spans="1:1" x14ac:dyDescent="0.25">
      <c r="A87" t="s">
        <v>71</v>
      </c>
    </row>
    <row r="88" spans="1:1" x14ac:dyDescent="0.25">
      <c r="A88" t="s">
        <v>170</v>
      </c>
    </row>
    <row r="89" spans="1:1" x14ac:dyDescent="0.25">
      <c r="A89" t="s">
        <v>171</v>
      </c>
    </row>
    <row r="90" spans="1:1" x14ac:dyDescent="0.25">
      <c r="A90" t="s">
        <v>172</v>
      </c>
    </row>
    <row r="91" spans="1:1" x14ac:dyDescent="0.25">
      <c r="A91" t="s">
        <v>173</v>
      </c>
    </row>
    <row r="92" spans="1:1" x14ac:dyDescent="0.25">
      <c r="A92" t="s">
        <v>76</v>
      </c>
    </row>
    <row r="93" spans="1:1" x14ac:dyDescent="0.25">
      <c r="A93" t="s">
        <v>77</v>
      </c>
    </row>
    <row r="94" spans="1:1" x14ac:dyDescent="0.25">
      <c r="A94" t="s">
        <v>174</v>
      </c>
    </row>
    <row r="95" spans="1:1" x14ac:dyDescent="0.25">
      <c r="A95" t="s">
        <v>175</v>
      </c>
    </row>
    <row r="96" spans="1:1" x14ac:dyDescent="0.25">
      <c r="A96" t="s">
        <v>80</v>
      </c>
    </row>
    <row r="97" spans="1:1" x14ac:dyDescent="0.25">
      <c r="A97" t="s">
        <v>81</v>
      </c>
    </row>
    <row r="98" spans="1:1" x14ac:dyDescent="0.25">
      <c r="A98" t="s">
        <v>176</v>
      </c>
    </row>
    <row r="99" spans="1:1" x14ac:dyDescent="0.25">
      <c r="A99" t="s">
        <v>177</v>
      </c>
    </row>
    <row r="100" spans="1:1" x14ac:dyDescent="0.25">
      <c r="A100" t="s">
        <v>178</v>
      </c>
    </row>
    <row r="101" spans="1:1" x14ac:dyDescent="0.25">
      <c r="A101" t="s">
        <v>179</v>
      </c>
    </row>
    <row r="102" spans="1:1" x14ac:dyDescent="0.25">
      <c r="A102" t="s">
        <v>86</v>
      </c>
    </row>
    <row r="103" spans="1:1" x14ac:dyDescent="0.25">
      <c r="A103" t="s">
        <v>87</v>
      </c>
    </row>
    <row r="104" spans="1:1" x14ac:dyDescent="0.25">
      <c r="A104" t="s">
        <v>180</v>
      </c>
    </row>
    <row r="105" spans="1:1" x14ac:dyDescent="0.25">
      <c r="A105" t="s">
        <v>181</v>
      </c>
    </row>
    <row r="106" spans="1:1" x14ac:dyDescent="0.25">
      <c r="A106" t="s">
        <v>90</v>
      </c>
    </row>
    <row r="107" spans="1:1" x14ac:dyDescent="0.25">
      <c r="A107" t="s">
        <v>91</v>
      </c>
    </row>
    <row r="108" spans="1:1" x14ac:dyDescent="0.25">
      <c r="A108" t="s">
        <v>92</v>
      </c>
    </row>
    <row r="109" spans="1:1" x14ac:dyDescent="0.25">
      <c r="A109" t="s">
        <v>182</v>
      </c>
    </row>
    <row r="110" spans="1:1" x14ac:dyDescent="0.25">
      <c r="A110" t="s">
        <v>183</v>
      </c>
    </row>
    <row r="111" spans="1:1" x14ac:dyDescent="0.25">
      <c r="A111" t="s">
        <v>184</v>
      </c>
    </row>
    <row r="112" spans="1:1" x14ac:dyDescent="0.25">
      <c r="A112" t="s">
        <v>185</v>
      </c>
    </row>
    <row r="113" spans="1:1" x14ac:dyDescent="0.25">
      <c r="A113" t="s">
        <v>97</v>
      </c>
    </row>
    <row r="114" spans="1:1" x14ac:dyDescent="0.25">
      <c r="A114" t="s">
        <v>186</v>
      </c>
    </row>
    <row r="115" spans="1:1" x14ac:dyDescent="0.25">
      <c r="A115" t="s">
        <v>187</v>
      </c>
    </row>
    <row r="116" spans="1:1" x14ac:dyDescent="0.25">
      <c r="A116" t="s">
        <v>188</v>
      </c>
    </row>
    <row r="117" spans="1:1" x14ac:dyDescent="0.25">
      <c r="A117" t="s">
        <v>101</v>
      </c>
    </row>
    <row r="118" spans="1:1" x14ac:dyDescent="0.25">
      <c r="A118" t="s">
        <v>189</v>
      </c>
    </row>
    <row r="119" spans="1:1" x14ac:dyDescent="0.25">
      <c r="A119" t="s">
        <v>190</v>
      </c>
    </row>
    <row r="120" spans="1:1" x14ac:dyDescent="0.25">
      <c r="A120" t="s">
        <v>191</v>
      </c>
    </row>
    <row r="121" spans="1:1" x14ac:dyDescent="0.25">
      <c r="A121" t="s">
        <v>192</v>
      </c>
    </row>
    <row r="122" spans="1:1" x14ac:dyDescent="0.25">
      <c r="A122" t="s">
        <v>193</v>
      </c>
    </row>
    <row r="123" spans="1:1" x14ac:dyDescent="0.25">
      <c r="A123" t="s">
        <v>107</v>
      </c>
    </row>
    <row r="124" spans="1:1" x14ac:dyDescent="0.25">
      <c r="A124" t="s">
        <v>194</v>
      </c>
    </row>
    <row r="125" spans="1:1" x14ac:dyDescent="0.25">
      <c r="A125" t="s">
        <v>195</v>
      </c>
    </row>
    <row r="126" spans="1:1" x14ac:dyDescent="0.25">
      <c r="A126" t="s">
        <v>196</v>
      </c>
    </row>
    <row r="127" spans="1:1" x14ac:dyDescent="0.25">
      <c r="A127" t="s">
        <v>111</v>
      </c>
    </row>
    <row r="128" spans="1:1" x14ac:dyDescent="0.25">
      <c r="A128" t="s">
        <v>197</v>
      </c>
    </row>
    <row r="129" spans="1:1" x14ac:dyDescent="0.25">
      <c r="A129" t="s">
        <v>198</v>
      </c>
    </row>
    <row r="130" spans="1:1" x14ac:dyDescent="0.25">
      <c r="A130" t="s">
        <v>199</v>
      </c>
    </row>
    <row r="131" spans="1:1" x14ac:dyDescent="0.25">
      <c r="A131" t="s">
        <v>200</v>
      </c>
    </row>
    <row r="132" spans="1:1" x14ac:dyDescent="0.25">
      <c r="A132" t="s">
        <v>201</v>
      </c>
    </row>
    <row r="133" spans="1:1" x14ac:dyDescent="0.25">
      <c r="A133" t="s">
        <v>117</v>
      </c>
    </row>
    <row r="134" spans="1:1" x14ac:dyDescent="0.25">
      <c r="A134" t="s">
        <v>202</v>
      </c>
    </row>
    <row r="135" spans="1:1" x14ac:dyDescent="0.25">
      <c r="A135" t="s">
        <v>203</v>
      </c>
    </row>
    <row r="136" spans="1:1" x14ac:dyDescent="0.25">
      <c r="A136" t="s">
        <v>204</v>
      </c>
    </row>
    <row r="137" spans="1:1" x14ac:dyDescent="0.25">
      <c r="A137" t="s">
        <v>121</v>
      </c>
    </row>
    <row r="138" spans="1:1" x14ac:dyDescent="0.25">
      <c r="A138" t="s">
        <v>122</v>
      </c>
    </row>
    <row r="139" spans="1:1" x14ac:dyDescent="0.25">
      <c r="A139" t="s">
        <v>123</v>
      </c>
    </row>
    <row r="140" spans="1:1" x14ac:dyDescent="0.25">
      <c r="A140" t="s">
        <v>124</v>
      </c>
    </row>
    <row r="141" spans="1:1" x14ac:dyDescent="0.25">
      <c r="A141" t="s">
        <v>125</v>
      </c>
    </row>
    <row r="142" spans="1:1" x14ac:dyDescent="0.25">
      <c r="A142" t="s">
        <v>126</v>
      </c>
    </row>
    <row r="143" spans="1:1" x14ac:dyDescent="0.25">
      <c r="A143" t="s">
        <v>127</v>
      </c>
    </row>
    <row r="144" spans="1:1" x14ac:dyDescent="0.25">
      <c r="A144" t="s">
        <v>128</v>
      </c>
    </row>
    <row r="145" spans="1:1" x14ac:dyDescent="0.25">
      <c r="A145" t="s">
        <v>129</v>
      </c>
    </row>
    <row r="146" spans="1:1" x14ac:dyDescent="0.25">
      <c r="A146" t="s">
        <v>130</v>
      </c>
    </row>
    <row r="147" spans="1:1" x14ac:dyDescent="0.25">
      <c r="A147" t="s">
        <v>131</v>
      </c>
    </row>
    <row r="148" spans="1:1" x14ac:dyDescent="0.25">
      <c r="A148" t="s">
        <v>132</v>
      </c>
    </row>
    <row r="149" spans="1:1" x14ac:dyDescent="0.25">
      <c r="A149" t="s">
        <v>133</v>
      </c>
    </row>
    <row r="150" spans="1:1" x14ac:dyDescent="0.25">
      <c r="A150" t="s">
        <v>134</v>
      </c>
    </row>
    <row r="151" spans="1:1" x14ac:dyDescent="0.25">
      <c r="A151" t="s">
        <v>135</v>
      </c>
    </row>
    <row r="152" spans="1:1" x14ac:dyDescent="0.25">
      <c r="A152" t="s">
        <v>136</v>
      </c>
    </row>
    <row r="153" spans="1:1" x14ac:dyDescent="0.25">
      <c r="A153" t="s">
        <v>137</v>
      </c>
    </row>
    <row r="154" spans="1:1" x14ac:dyDescent="0.25">
      <c r="A154" t="s">
        <v>138</v>
      </c>
    </row>
    <row r="155" spans="1:1" x14ac:dyDescent="0.25">
      <c r="A155" t="s">
        <v>139</v>
      </c>
    </row>
    <row r="156" spans="1:1" x14ac:dyDescent="0.25">
      <c r="A156" t="s">
        <v>140</v>
      </c>
    </row>
    <row r="157" spans="1:1" x14ac:dyDescent="0.25">
      <c r="A157" t="s">
        <v>141</v>
      </c>
    </row>
    <row r="158" spans="1:1" x14ac:dyDescent="0.25">
      <c r="A158" t="s">
        <v>142</v>
      </c>
    </row>
    <row r="159" spans="1:1" x14ac:dyDescent="0.25">
      <c r="A159" t="s">
        <v>143</v>
      </c>
    </row>
    <row r="160" spans="1:1" x14ac:dyDescent="0.25">
      <c r="A160" t="s">
        <v>144</v>
      </c>
    </row>
    <row r="161" spans="1:1" x14ac:dyDescent="0.25">
      <c r="A161" t="s">
        <v>145</v>
      </c>
    </row>
    <row r="162" spans="1:1" x14ac:dyDescent="0.25">
      <c r="A162" t="s">
        <v>146</v>
      </c>
    </row>
    <row r="163" spans="1:1" x14ac:dyDescent="0.25">
      <c r="A163" t="s">
        <v>147</v>
      </c>
    </row>
    <row r="164" spans="1:1" x14ac:dyDescent="0.25">
      <c r="A164" t="s">
        <v>148</v>
      </c>
    </row>
    <row r="165" spans="1:1" x14ac:dyDescent="0.25">
      <c r="A165" t="s">
        <v>149</v>
      </c>
    </row>
    <row r="166" spans="1:1" x14ac:dyDescent="0.25">
      <c r="A166" t="s">
        <v>150</v>
      </c>
    </row>
    <row r="167" spans="1:1" x14ac:dyDescent="0.25">
      <c r="A167" t="s">
        <v>151</v>
      </c>
    </row>
    <row r="168" spans="1:1" x14ac:dyDescent="0.25">
      <c r="A168" t="s">
        <v>152</v>
      </c>
    </row>
    <row r="169" spans="1:1" x14ac:dyDescent="0.25">
      <c r="A169" t="s">
        <v>153</v>
      </c>
    </row>
    <row r="170" spans="1:1" x14ac:dyDescent="0.25">
      <c r="A170" t="s">
        <v>154</v>
      </c>
    </row>
    <row r="171" spans="1:1" x14ac:dyDescent="0.25">
      <c r="A171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5C6BB-7AD2-4DB1-98D0-BF0BD3F672D6}">
  <dimension ref="A1:A171"/>
  <sheetViews>
    <sheetView workbookViewId="0">
      <selection activeCell="H42" sqref="H42"/>
    </sheetView>
    <sheetView workbookViewId="1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205</v>
      </c>
    </row>
    <row r="10" spans="1:1" x14ac:dyDescent="0.25">
      <c r="A10" t="s">
        <v>206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207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3" spans="1:1" x14ac:dyDescent="0.25">
      <c r="A43" t="s">
        <v>37</v>
      </c>
    </row>
    <row r="45" spans="1:1" x14ac:dyDescent="0.25">
      <c r="A45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41</v>
      </c>
    </row>
    <row r="50" spans="1:1" x14ac:dyDescent="0.25">
      <c r="A50" t="s">
        <v>42</v>
      </c>
    </row>
    <row r="51" spans="1:1" x14ac:dyDescent="0.25">
      <c r="A51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6" spans="1:1" x14ac:dyDescent="0.25">
      <c r="A56" t="s">
        <v>46</v>
      </c>
    </row>
    <row r="57" spans="1:1" x14ac:dyDescent="0.25">
      <c r="A57" t="s">
        <v>47</v>
      </c>
    </row>
    <row r="58" spans="1:1" x14ac:dyDescent="0.25">
      <c r="A58" t="s">
        <v>48</v>
      </c>
    </row>
    <row r="60" spans="1:1" x14ac:dyDescent="0.25">
      <c r="A60" t="s">
        <v>49</v>
      </c>
    </row>
    <row r="61" spans="1:1" x14ac:dyDescent="0.25">
      <c r="A61" t="s">
        <v>50</v>
      </c>
    </row>
    <row r="62" spans="1:1" x14ac:dyDescent="0.25">
      <c r="A62" t="s">
        <v>51</v>
      </c>
    </row>
    <row r="64" spans="1:1" x14ac:dyDescent="0.25">
      <c r="A64" t="s">
        <v>52</v>
      </c>
    </row>
    <row r="65" spans="1:1" x14ac:dyDescent="0.25">
      <c r="A65" t="s">
        <v>53</v>
      </c>
    </row>
    <row r="66" spans="1:1" x14ac:dyDescent="0.25">
      <c r="A66" t="s">
        <v>54</v>
      </c>
    </row>
    <row r="70" spans="1:1" x14ac:dyDescent="0.25">
      <c r="A70" t="s">
        <v>55</v>
      </c>
    </row>
    <row r="71" spans="1:1" x14ac:dyDescent="0.25">
      <c r="A71" t="s">
        <v>56</v>
      </c>
    </row>
    <row r="73" spans="1:1" x14ac:dyDescent="0.25">
      <c r="A73" t="s">
        <v>57</v>
      </c>
    </row>
    <row r="74" spans="1:1" x14ac:dyDescent="0.25">
      <c r="A74" t="s">
        <v>208</v>
      </c>
    </row>
    <row r="75" spans="1:1" x14ac:dyDescent="0.25">
      <c r="A75" t="s">
        <v>209</v>
      </c>
    </row>
    <row r="76" spans="1:1" x14ac:dyDescent="0.25">
      <c r="A76" t="s">
        <v>60</v>
      </c>
    </row>
    <row r="77" spans="1:1" x14ac:dyDescent="0.25">
      <c r="A77" t="s">
        <v>210</v>
      </c>
    </row>
    <row r="78" spans="1:1" x14ac:dyDescent="0.25">
      <c r="A78" t="s">
        <v>211</v>
      </c>
    </row>
    <row r="79" spans="1:1" x14ac:dyDescent="0.25">
      <c r="A79" t="s">
        <v>212</v>
      </c>
    </row>
    <row r="80" spans="1:1" x14ac:dyDescent="0.25">
      <c r="A80" t="s">
        <v>213</v>
      </c>
    </row>
    <row r="81" spans="1:1" x14ac:dyDescent="0.25">
      <c r="A81" t="s">
        <v>214</v>
      </c>
    </row>
    <row r="82" spans="1:1" x14ac:dyDescent="0.25">
      <c r="A82" t="s">
        <v>66</v>
      </c>
    </row>
    <row r="83" spans="1:1" x14ac:dyDescent="0.25">
      <c r="A83" t="s">
        <v>67</v>
      </c>
    </row>
    <row r="84" spans="1:1" x14ac:dyDescent="0.25">
      <c r="A84" t="s">
        <v>215</v>
      </c>
    </row>
    <row r="85" spans="1:1" x14ac:dyDescent="0.25">
      <c r="A85" t="s">
        <v>216</v>
      </c>
    </row>
    <row r="86" spans="1:1" x14ac:dyDescent="0.25">
      <c r="A86" t="s">
        <v>70</v>
      </c>
    </row>
    <row r="87" spans="1:1" x14ac:dyDescent="0.25">
      <c r="A87" t="s">
        <v>71</v>
      </c>
    </row>
    <row r="88" spans="1:1" x14ac:dyDescent="0.25">
      <c r="A88" t="s">
        <v>217</v>
      </c>
    </row>
    <row r="89" spans="1:1" x14ac:dyDescent="0.25">
      <c r="A89" t="s">
        <v>218</v>
      </c>
    </row>
    <row r="90" spans="1:1" x14ac:dyDescent="0.25">
      <c r="A90" t="s">
        <v>219</v>
      </c>
    </row>
    <row r="91" spans="1:1" x14ac:dyDescent="0.25">
      <c r="A91" t="s">
        <v>220</v>
      </c>
    </row>
    <row r="92" spans="1:1" x14ac:dyDescent="0.25">
      <c r="A92" t="s">
        <v>76</v>
      </c>
    </row>
    <row r="93" spans="1:1" x14ac:dyDescent="0.25">
      <c r="A93" t="s">
        <v>77</v>
      </c>
    </row>
    <row r="94" spans="1:1" x14ac:dyDescent="0.25">
      <c r="A94" t="s">
        <v>221</v>
      </c>
    </row>
    <row r="95" spans="1:1" x14ac:dyDescent="0.25">
      <c r="A95" t="s">
        <v>222</v>
      </c>
    </row>
    <row r="96" spans="1:1" x14ac:dyDescent="0.25">
      <c r="A96" t="s">
        <v>80</v>
      </c>
    </row>
    <row r="97" spans="1:1" x14ac:dyDescent="0.25">
      <c r="A97" t="s">
        <v>81</v>
      </c>
    </row>
    <row r="98" spans="1:1" x14ac:dyDescent="0.25">
      <c r="A98" t="s">
        <v>223</v>
      </c>
    </row>
    <row r="99" spans="1:1" x14ac:dyDescent="0.25">
      <c r="A99" t="s">
        <v>224</v>
      </c>
    </row>
    <row r="100" spans="1:1" x14ac:dyDescent="0.25">
      <c r="A100" t="s">
        <v>225</v>
      </c>
    </row>
    <row r="101" spans="1:1" x14ac:dyDescent="0.25">
      <c r="A101" t="s">
        <v>226</v>
      </c>
    </row>
    <row r="102" spans="1:1" x14ac:dyDescent="0.25">
      <c r="A102" t="s">
        <v>86</v>
      </c>
    </row>
    <row r="103" spans="1:1" x14ac:dyDescent="0.25">
      <c r="A103" t="s">
        <v>87</v>
      </c>
    </row>
    <row r="104" spans="1:1" x14ac:dyDescent="0.25">
      <c r="A104" t="s">
        <v>227</v>
      </c>
    </row>
    <row r="105" spans="1:1" x14ac:dyDescent="0.25">
      <c r="A105" t="s">
        <v>228</v>
      </c>
    </row>
    <row r="106" spans="1:1" x14ac:dyDescent="0.25">
      <c r="A106" t="s">
        <v>90</v>
      </c>
    </row>
    <row r="107" spans="1:1" x14ac:dyDescent="0.25">
      <c r="A107" t="s">
        <v>91</v>
      </c>
    </row>
    <row r="108" spans="1:1" x14ac:dyDescent="0.25">
      <c r="A108" t="s">
        <v>229</v>
      </c>
    </row>
    <row r="109" spans="1:1" x14ac:dyDescent="0.25">
      <c r="A109" t="s">
        <v>230</v>
      </c>
    </row>
    <row r="110" spans="1:1" x14ac:dyDescent="0.25">
      <c r="A110" t="s">
        <v>231</v>
      </c>
    </row>
    <row r="111" spans="1:1" x14ac:dyDescent="0.25">
      <c r="A111" t="s">
        <v>95</v>
      </c>
    </row>
    <row r="112" spans="1:1" x14ac:dyDescent="0.25">
      <c r="A112" t="s">
        <v>96</v>
      </c>
    </row>
    <row r="113" spans="1:1" x14ac:dyDescent="0.25">
      <c r="A113" t="s">
        <v>97</v>
      </c>
    </row>
    <row r="114" spans="1:1" x14ac:dyDescent="0.25">
      <c r="A114" t="s">
        <v>232</v>
      </c>
    </row>
    <row r="115" spans="1:1" x14ac:dyDescent="0.25">
      <c r="A115" t="s">
        <v>99</v>
      </c>
    </row>
    <row r="116" spans="1:1" x14ac:dyDescent="0.25">
      <c r="A116" t="s">
        <v>100</v>
      </c>
    </row>
    <row r="117" spans="1:1" x14ac:dyDescent="0.25">
      <c r="A117" t="s">
        <v>101</v>
      </c>
    </row>
    <row r="118" spans="1:1" x14ac:dyDescent="0.25">
      <c r="A118" t="s">
        <v>233</v>
      </c>
    </row>
    <row r="119" spans="1:1" x14ac:dyDescent="0.25">
      <c r="A119" t="s">
        <v>103</v>
      </c>
    </row>
    <row r="120" spans="1:1" x14ac:dyDescent="0.25">
      <c r="A120" t="s">
        <v>234</v>
      </c>
    </row>
    <row r="121" spans="1:1" x14ac:dyDescent="0.25">
      <c r="A121" t="s">
        <v>105</v>
      </c>
    </row>
    <row r="122" spans="1:1" x14ac:dyDescent="0.25">
      <c r="A122" t="s">
        <v>106</v>
      </c>
    </row>
    <row r="123" spans="1:1" x14ac:dyDescent="0.25">
      <c r="A123" t="s">
        <v>107</v>
      </c>
    </row>
    <row r="124" spans="1:1" x14ac:dyDescent="0.25">
      <c r="A124" t="s">
        <v>108</v>
      </c>
    </row>
    <row r="125" spans="1:1" x14ac:dyDescent="0.25">
      <c r="A125" t="s">
        <v>109</v>
      </c>
    </row>
    <row r="126" spans="1:1" x14ac:dyDescent="0.25">
      <c r="A126" t="s">
        <v>110</v>
      </c>
    </row>
    <row r="127" spans="1:1" x14ac:dyDescent="0.25">
      <c r="A127" t="s">
        <v>111</v>
      </c>
    </row>
    <row r="128" spans="1:1" x14ac:dyDescent="0.25">
      <c r="A128" t="s">
        <v>235</v>
      </c>
    </row>
    <row r="129" spans="1:1" x14ac:dyDescent="0.25">
      <c r="A129" t="s">
        <v>113</v>
      </c>
    </row>
    <row r="130" spans="1:1" x14ac:dyDescent="0.25">
      <c r="A130" t="s">
        <v>236</v>
      </c>
    </row>
    <row r="131" spans="1:1" x14ac:dyDescent="0.25">
      <c r="A131" t="s">
        <v>115</v>
      </c>
    </row>
    <row r="132" spans="1:1" x14ac:dyDescent="0.25">
      <c r="A132" t="s">
        <v>116</v>
      </c>
    </row>
    <row r="133" spans="1:1" x14ac:dyDescent="0.25">
      <c r="A133" t="s">
        <v>117</v>
      </c>
    </row>
    <row r="134" spans="1:1" x14ac:dyDescent="0.25">
      <c r="A134" t="s">
        <v>118</v>
      </c>
    </row>
    <row r="135" spans="1:1" x14ac:dyDescent="0.25">
      <c r="A135" t="s">
        <v>119</v>
      </c>
    </row>
    <row r="136" spans="1:1" x14ac:dyDescent="0.25">
      <c r="A136" t="s">
        <v>120</v>
      </c>
    </row>
    <row r="137" spans="1:1" x14ac:dyDescent="0.25">
      <c r="A137" t="s">
        <v>121</v>
      </c>
    </row>
    <row r="138" spans="1:1" x14ac:dyDescent="0.25">
      <c r="A138" t="s">
        <v>237</v>
      </c>
    </row>
    <row r="139" spans="1:1" x14ac:dyDescent="0.25">
      <c r="A139" t="s">
        <v>238</v>
      </c>
    </row>
    <row r="140" spans="1:1" x14ac:dyDescent="0.25">
      <c r="A140" t="s">
        <v>239</v>
      </c>
    </row>
    <row r="141" spans="1:1" x14ac:dyDescent="0.25">
      <c r="A141" t="s">
        <v>125</v>
      </c>
    </row>
    <row r="142" spans="1:1" x14ac:dyDescent="0.25">
      <c r="A142" t="s">
        <v>126</v>
      </c>
    </row>
    <row r="143" spans="1:1" x14ac:dyDescent="0.25">
      <c r="A143" t="s">
        <v>127</v>
      </c>
    </row>
    <row r="144" spans="1:1" x14ac:dyDescent="0.25">
      <c r="A144" t="s">
        <v>240</v>
      </c>
    </row>
    <row r="145" spans="1:1" x14ac:dyDescent="0.25">
      <c r="A145" t="s">
        <v>129</v>
      </c>
    </row>
    <row r="146" spans="1:1" x14ac:dyDescent="0.25">
      <c r="A146" t="s">
        <v>130</v>
      </c>
    </row>
    <row r="147" spans="1:1" x14ac:dyDescent="0.25">
      <c r="A147" t="s">
        <v>131</v>
      </c>
    </row>
    <row r="148" spans="1:1" x14ac:dyDescent="0.25">
      <c r="A148" t="s">
        <v>241</v>
      </c>
    </row>
    <row r="149" spans="1:1" x14ac:dyDescent="0.25">
      <c r="A149" t="s">
        <v>242</v>
      </c>
    </row>
    <row r="150" spans="1:1" x14ac:dyDescent="0.25">
      <c r="A150" t="s">
        <v>243</v>
      </c>
    </row>
    <row r="151" spans="1:1" x14ac:dyDescent="0.25">
      <c r="A151" t="s">
        <v>135</v>
      </c>
    </row>
    <row r="152" spans="1:1" x14ac:dyDescent="0.25">
      <c r="A152" t="s">
        <v>136</v>
      </c>
    </row>
    <row r="153" spans="1:1" x14ac:dyDescent="0.25">
      <c r="A153" t="s">
        <v>137</v>
      </c>
    </row>
    <row r="154" spans="1:1" x14ac:dyDescent="0.25">
      <c r="A154" t="s">
        <v>244</v>
      </c>
    </row>
    <row r="155" spans="1:1" x14ac:dyDescent="0.25">
      <c r="A155" t="s">
        <v>139</v>
      </c>
    </row>
    <row r="156" spans="1:1" x14ac:dyDescent="0.25">
      <c r="A156" t="s">
        <v>140</v>
      </c>
    </row>
    <row r="157" spans="1:1" x14ac:dyDescent="0.25">
      <c r="A157" t="s">
        <v>141</v>
      </c>
    </row>
    <row r="158" spans="1:1" x14ac:dyDescent="0.25">
      <c r="A158" t="s">
        <v>142</v>
      </c>
    </row>
    <row r="159" spans="1:1" x14ac:dyDescent="0.25">
      <c r="A159" t="s">
        <v>245</v>
      </c>
    </row>
    <row r="160" spans="1:1" x14ac:dyDescent="0.25">
      <c r="A160" t="s">
        <v>144</v>
      </c>
    </row>
    <row r="161" spans="1:1" x14ac:dyDescent="0.25">
      <c r="A161" t="s">
        <v>246</v>
      </c>
    </row>
    <row r="162" spans="1:1" x14ac:dyDescent="0.25">
      <c r="A162" t="s">
        <v>146</v>
      </c>
    </row>
    <row r="163" spans="1:1" x14ac:dyDescent="0.25">
      <c r="A163" t="s">
        <v>147</v>
      </c>
    </row>
    <row r="164" spans="1:1" x14ac:dyDescent="0.25">
      <c r="A164" t="s">
        <v>148</v>
      </c>
    </row>
    <row r="165" spans="1:1" x14ac:dyDescent="0.25">
      <c r="A165" t="s">
        <v>149</v>
      </c>
    </row>
    <row r="166" spans="1:1" x14ac:dyDescent="0.25">
      <c r="A166" t="s">
        <v>150</v>
      </c>
    </row>
    <row r="167" spans="1:1" x14ac:dyDescent="0.25">
      <c r="A167" t="s">
        <v>247</v>
      </c>
    </row>
    <row r="168" spans="1:1" x14ac:dyDescent="0.25">
      <c r="A168" t="s">
        <v>248</v>
      </c>
    </row>
    <row r="169" spans="1:1" x14ac:dyDescent="0.25">
      <c r="A169" t="s">
        <v>249</v>
      </c>
    </row>
    <row r="170" spans="1:1" x14ac:dyDescent="0.25">
      <c r="A170" t="s">
        <v>250</v>
      </c>
    </row>
    <row r="171" spans="1:1" x14ac:dyDescent="0.25">
      <c r="A171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C0320-9048-496A-B8C1-60D064F668D4}">
  <dimension ref="A1:A171"/>
  <sheetViews>
    <sheetView workbookViewId="0">
      <selection sqref="A1:A172"/>
    </sheetView>
    <sheetView workbookViewId="1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251</v>
      </c>
    </row>
    <row r="10" spans="1:1" x14ac:dyDescent="0.25">
      <c r="A10" t="s">
        <v>252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253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159</v>
      </c>
    </row>
    <row r="32" spans="1:1" x14ac:dyDescent="0.25">
      <c r="A32" t="s">
        <v>160</v>
      </c>
    </row>
    <row r="33" spans="1:1" x14ac:dyDescent="0.25">
      <c r="A33" t="s">
        <v>161</v>
      </c>
    </row>
    <row r="34" spans="1:1" x14ac:dyDescent="0.25">
      <c r="A34" t="s">
        <v>162</v>
      </c>
    </row>
    <row r="35" spans="1:1" x14ac:dyDescent="0.25">
      <c r="A35" t="s">
        <v>163</v>
      </c>
    </row>
    <row r="36" spans="1:1" x14ac:dyDescent="0.25">
      <c r="A36" t="s">
        <v>164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3" spans="1:1" x14ac:dyDescent="0.25">
      <c r="A43" t="s">
        <v>37</v>
      </c>
    </row>
    <row r="45" spans="1:1" x14ac:dyDescent="0.25">
      <c r="A45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41</v>
      </c>
    </row>
    <row r="50" spans="1:1" x14ac:dyDescent="0.25">
      <c r="A50" t="s">
        <v>42</v>
      </c>
    </row>
    <row r="51" spans="1:1" x14ac:dyDescent="0.25">
      <c r="A51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6" spans="1:1" x14ac:dyDescent="0.25">
      <c r="A56" t="s">
        <v>46</v>
      </c>
    </row>
    <row r="57" spans="1:1" x14ac:dyDescent="0.25">
      <c r="A57" t="s">
        <v>47</v>
      </c>
    </row>
    <row r="58" spans="1:1" x14ac:dyDescent="0.25">
      <c r="A58" t="s">
        <v>48</v>
      </c>
    </row>
    <row r="60" spans="1:1" x14ac:dyDescent="0.25">
      <c r="A60" t="s">
        <v>49</v>
      </c>
    </row>
    <row r="61" spans="1:1" x14ac:dyDescent="0.25">
      <c r="A61" t="s">
        <v>50</v>
      </c>
    </row>
    <row r="62" spans="1:1" x14ac:dyDescent="0.25">
      <c r="A62" t="s">
        <v>51</v>
      </c>
    </row>
    <row r="64" spans="1:1" x14ac:dyDescent="0.25">
      <c r="A64" t="s">
        <v>52</v>
      </c>
    </row>
    <row r="65" spans="1:1" x14ac:dyDescent="0.25">
      <c r="A65" t="s">
        <v>53</v>
      </c>
    </row>
    <row r="66" spans="1:1" x14ac:dyDescent="0.25">
      <c r="A66" t="s">
        <v>54</v>
      </c>
    </row>
    <row r="70" spans="1:1" x14ac:dyDescent="0.25">
      <c r="A70" t="s">
        <v>55</v>
      </c>
    </row>
    <row r="71" spans="1:1" x14ac:dyDescent="0.25">
      <c r="A71" t="s">
        <v>56</v>
      </c>
    </row>
    <row r="73" spans="1:1" x14ac:dyDescent="0.25">
      <c r="A73" t="s">
        <v>57</v>
      </c>
    </row>
    <row r="74" spans="1:1" x14ac:dyDescent="0.25">
      <c r="A74" t="s">
        <v>208</v>
      </c>
    </row>
    <row r="75" spans="1:1" x14ac:dyDescent="0.25">
      <c r="A75" t="s">
        <v>209</v>
      </c>
    </row>
    <row r="76" spans="1:1" x14ac:dyDescent="0.25">
      <c r="A76" t="s">
        <v>60</v>
      </c>
    </row>
    <row r="77" spans="1:1" x14ac:dyDescent="0.25">
      <c r="A77" t="s">
        <v>210</v>
      </c>
    </row>
    <row r="78" spans="1:1" x14ac:dyDescent="0.25">
      <c r="A78" t="s">
        <v>211</v>
      </c>
    </row>
    <row r="79" spans="1:1" x14ac:dyDescent="0.25">
      <c r="A79" t="s">
        <v>254</v>
      </c>
    </row>
    <row r="80" spans="1:1" x14ac:dyDescent="0.25">
      <c r="A80" t="s">
        <v>255</v>
      </c>
    </row>
    <row r="81" spans="1:1" x14ac:dyDescent="0.25">
      <c r="A81" t="s">
        <v>256</v>
      </c>
    </row>
    <row r="82" spans="1:1" x14ac:dyDescent="0.25">
      <c r="A82" t="s">
        <v>66</v>
      </c>
    </row>
    <row r="83" spans="1:1" x14ac:dyDescent="0.25">
      <c r="A83" t="s">
        <v>67</v>
      </c>
    </row>
    <row r="84" spans="1:1" x14ac:dyDescent="0.25">
      <c r="A84" t="s">
        <v>257</v>
      </c>
    </row>
    <row r="85" spans="1:1" x14ac:dyDescent="0.25">
      <c r="A85" t="s">
        <v>258</v>
      </c>
    </row>
    <row r="86" spans="1:1" x14ac:dyDescent="0.25">
      <c r="A86" t="s">
        <v>70</v>
      </c>
    </row>
    <row r="87" spans="1:1" x14ac:dyDescent="0.25">
      <c r="A87" t="s">
        <v>71</v>
      </c>
    </row>
    <row r="88" spans="1:1" x14ac:dyDescent="0.25">
      <c r="A88" t="s">
        <v>259</v>
      </c>
    </row>
    <row r="89" spans="1:1" x14ac:dyDescent="0.25">
      <c r="A89" t="s">
        <v>171</v>
      </c>
    </row>
    <row r="90" spans="1:1" x14ac:dyDescent="0.25">
      <c r="A90" t="s">
        <v>260</v>
      </c>
    </row>
    <row r="91" spans="1:1" x14ac:dyDescent="0.25">
      <c r="A91" t="s">
        <v>261</v>
      </c>
    </row>
    <row r="92" spans="1:1" x14ac:dyDescent="0.25">
      <c r="A92" t="s">
        <v>76</v>
      </c>
    </row>
    <row r="93" spans="1:1" x14ac:dyDescent="0.25">
      <c r="A93" t="s">
        <v>77</v>
      </c>
    </row>
    <row r="94" spans="1:1" x14ac:dyDescent="0.25">
      <c r="A94" t="s">
        <v>174</v>
      </c>
    </row>
    <row r="95" spans="1:1" x14ac:dyDescent="0.25">
      <c r="A95" t="s">
        <v>262</v>
      </c>
    </row>
    <row r="96" spans="1:1" x14ac:dyDescent="0.25">
      <c r="A96" t="s">
        <v>80</v>
      </c>
    </row>
    <row r="97" spans="1:1" x14ac:dyDescent="0.25">
      <c r="A97" t="s">
        <v>81</v>
      </c>
    </row>
    <row r="98" spans="1:1" x14ac:dyDescent="0.25">
      <c r="A98" t="s">
        <v>263</v>
      </c>
    </row>
    <row r="99" spans="1:1" x14ac:dyDescent="0.25">
      <c r="A99" t="s">
        <v>177</v>
      </c>
    </row>
    <row r="100" spans="1:1" x14ac:dyDescent="0.25">
      <c r="A100" t="s">
        <v>264</v>
      </c>
    </row>
    <row r="101" spans="1:1" x14ac:dyDescent="0.25">
      <c r="A101" t="s">
        <v>265</v>
      </c>
    </row>
    <row r="102" spans="1:1" x14ac:dyDescent="0.25">
      <c r="A102" t="s">
        <v>86</v>
      </c>
    </row>
    <row r="103" spans="1:1" x14ac:dyDescent="0.25">
      <c r="A103" t="s">
        <v>87</v>
      </c>
    </row>
    <row r="104" spans="1:1" x14ac:dyDescent="0.25">
      <c r="A104" t="s">
        <v>180</v>
      </c>
    </row>
    <row r="105" spans="1:1" x14ac:dyDescent="0.25">
      <c r="A105" t="s">
        <v>266</v>
      </c>
    </row>
    <row r="106" spans="1:1" x14ac:dyDescent="0.25">
      <c r="A106" t="s">
        <v>90</v>
      </c>
    </row>
    <row r="107" spans="1:1" x14ac:dyDescent="0.25">
      <c r="A107" t="s">
        <v>91</v>
      </c>
    </row>
    <row r="108" spans="1:1" x14ac:dyDescent="0.25">
      <c r="A108" t="s">
        <v>229</v>
      </c>
    </row>
    <row r="109" spans="1:1" x14ac:dyDescent="0.25">
      <c r="A109" t="s">
        <v>267</v>
      </c>
    </row>
    <row r="110" spans="1:1" x14ac:dyDescent="0.25">
      <c r="A110" t="s">
        <v>268</v>
      </c>
    </row>
    <row r="111" spans="1:1" x14ac:dyDescent="0.25">
      <c r="A111" t="s">
        <v>269</v>
      </c>
    </row>
    <row r="112" spans="1:1" x14ac:dyDescent="0.25">
      <c r="A112" t="s">
        <v>270</v>
      </c>
    </row>
    <row r="113" spans="1:1" x14ac:dyDescent="0.25">
      <c r="A113" t="s">
        <v>97</v>
      </c>
    </row>
    <row r="114" spans="1:1" x14ac:dyDescent="0.25">
      <c r="A114" t="s">
        <v>271</v>
      </c>
    </row>
    <row r="115" spans="1:1" x14ac:dyDescent="0.25">
      <c r="A115" t="s">
        <v>272</v>
      </c>
    </row>
    <row r="116" spans="1:1" x14ac:dyDescent="0.25">
      <c r="A116" t="s">
        <v>273</v>
      </c>
    </row>
    <row r="117" spans="1:1" x14ac:dyDescent="0.25">
      <c r="A117" t="s">
        <v>101</v>
      </c>
    </row>
    <row r="118" spans="1:1" x14ac:dyDescent="0.25">
      <c r="A118" t="s">
        <v>274</v>
      </c>
    </row>
    <row r="119" spans="1:1" x14ac:dyDescent="0.25">
      <c r="A119" t="s">
        <v>275</v>
      </c>
    </row>
    <row r="120" spans="1:1" x14ac:dyDescent="0.25">
      <c r="A120" t="s">
        <v>276</v>
      </c>
    </row>
    <row r="121" spans="1:1" x14ac:dyDescent="0.25">
      <c r="A121" t="s">
        <v>277</v>
      </c>
    </row>
    <row r="122" spans="1:1" x14ac:dyDescent="0.25">
      <c r="A122" t="s">
        <v>278</v>
      </c>
    </row>
    <row r="123" spans="1:1" x14ac:dyDescent="0.25">
      <c r="A123" t="s">
        <v>107</v>
      </c>
    </row>
    <row r="124" spans="1:1" x14ac:dyDescent="0.25">
      <c r="A124" t="s">
        <v>279</v>
      </c>
    </row>
    <row r="125" spans="1:1" x14ac:dyDescent="0.25">
      <c r="A125" t="s">
        <v>280</v>
      </c>
    </row>
    <row r="126" spans="1:1" x14ac:dyDescent="0.25">
      <c r="A126" t="s">
        <v>281</v>
      </c>
    </row>
    <row r="127" spans="1:1" x14ac:dyDescent="0.25">
      <c r="A127" t="s">
        <v>111</v>
      </c>
    </row>
    <row r="128" spans="1:1" x14ac:dyDescent="0.25">
      <c r="A128" t="s">
        <v>282</v>
      </c>
    </row>
    <row r="129" spans="1:1" x14ac:dyDescent="0.25">
      <c r="A129" t="s">
        <v>283</v>
      </c>
    </row>
    <row r="130" spans="1:1" x14ac:dyDescent="0.25">
      <c r="A130" t="s">
        <v>284</v>
      </c>
    </row>
    <row r="131" spans="1:1" x14ac:dyDescent="0.25">
      <c r="A131" t="s">
        <v>285</v>
      </c>
    </row>
    <row r="132" spans="1:1" x14ac:dyDescent="0.25">
      <c r="A132" t="s">
        <v>286</v>
      </c>
    </row>
    <row r="133" spans="1:1" x14ac:dyDescent="0.25">
      <c r="A133" t="s">
        <v>117</v>
      </c>
    </row>
    <row r="134" spans="1:1" x14ac:dyDescent="0.25">
      <c r="A134" t="s">
        <v>287</v>
      </c>
    </row>
    <row r="135" spans="1:1" x14ac:dyDescent="0.25">
      <c r="A135" t="s">
        <v>288</v>
      </c>
    </row>
    <row r="136" spans="1:1" x14ac:dyDescent="0.25">
      <c r="A136" t="s">
        <v>289</v>
      </c>
    </row>
    <row r="137" spans="1:1" x14ac:dyDescent="0.25">
      <c r="A137" t="s">
        <v>121</v>
      </c>
    </row>
    <row r="138" spans="1:1" x14ac:dyDescent="0.25">
      <c r="A138" t="s">
        <v>237</v>
      </c>
    </row>
    <row r="139" spans="1:1" x14ac:dyDescent="0.25">
      <c r="A139" t="s">
        <v>238</v>
      </c>
    </row>
    <row r="140" spans="1:1" x14ac:dyDescent="0.25">
      <c r="A140" t="s">
        <v>239</v>
      </c>
    </row>
    <row r="141" spans="1:1" x14ac:dyDescent="0.25">
      <c r="A141" t="s">
        <v>125</v>
      </c>
    </row>
    <row r="142" spans="1:1" x14ac:dyDescent="0.25">
      <c r="A142" t="s">
        <v>126</v>
      </c>
    </row>
    <row r="143" spans="1:1" x14ac:dyDescent="0.25">
      <c r="A143" t="s">
        <v>127</v>
      </c>
    </row>
    <row r="144" spans="1:1" x14ac:dyDescent="0.25">
      <c r="A144" t="s">
        <v>240</v>
      </c>
    </row>
    <row r="145" spans="1:1" x14ac:dyDescent="0.25">
      <c r="A145" t="s">
        <v>129</v>
      </c>
    </row>
    <row r="146" spans="1:1" x14ac:dyDescent="0.25">
      <c r="A146" t="s">
        <v>130</v>
      </c>
    </row>
    <row r="147" spans="1:1" x14ac:dyDescent="0.25">
      <c r="A147" t="s">
        <v>131</v>
      </c>
    </row>
    <row r="148" spans="1:1" x14ac:dyDescent="0.25">
      <c r="A148" t="s">
        <v>241</v>
      </c>
    </row>
    <row r="149" spans="1:1" x14ac:dyDescent="0.25">
      <c r="A149" t="s">
        <v>242</v>
      </c>
    </row>
    <row r="150" spans="1:1" x14ac:dyDescent="0.25">
      <c r="A150" t="s">
        <v>243</v>
      </c>
    </row>
    <row r="151" spans="1:1" x14ac:dyDescent="0.25">
      <c r="A151" t="s">
        <v>135</v>
      </c>
    </row>
    <row r="152" spans="1:1" x14ac:dyDescent="0.25">
      <c r="A152" t="s">
        <v>136</v>
      </c>
    </row>
    <row r="153" spans="1:1" x14ac:dyDescent="0.25">
      <c r="A153" t="s">
        <v>137</v>
      </c>
    </row>
    <row r="154" spans="1:1" x14ac:dyDescent="0.25">
      <c r="A154" t="s">
        <v>244</v>
      </c>
    </row>
    <row r="155" spans="1:1" x14ac:dyDescent="0.25">
      <c r="A155" t="s">
        <v>139</v>
      </c>
    </row>
    <row r="156" spans="1:1" x14ac:dyDescent="0.25">
      <c r="A156" t="s">
        <v>140</v>
      </c>
    </row>
    <row r="157" spans="1:1" x14ac:dyDescent="0.25">
      <c r="A157" t="s">
        <v>141</v>
      </c>
    </row>
    <row r="158" spans="1:1" x14ac:dyDescent="0.25">
      <c r="A158" t="s">
        <v>142</v>
      </c>
    </row>
    <row r="159" spans="1:1" x14ac:dyDescent="0.25">
      <c r="A159" t="s">
        <v>245</v>
      </c>
    </row>
    <row r="160" spans="1:1" x14ac:dyDescent="0.25">
      <c r="A160" t="s">
        <v>144</v>
      </c>
    </row>
    <row r="161" spans="1:1" x14ac:dyDescent="0.25">
      <c r="A161" t="s">
        <v>246</v>
      </c>
    </row>
    <row r="162" spans="1:1" x14ac:dyDescent="0.25">
      <c r="A162" t="s">
        <v>146</v>
      </c>
    </row>
    <row r="163" spans="1:1" x14ac:dyDescent="0.25">
      <c r="A163" t="s">
        <v>147</v>
      </c>
    </row>
    <row r="164" spans="1:1" x14ac:dyDescent="0.25">
      <c r="A164" t="s">
        <v>148</v>
      </c>
    </row>
    <row r="165" spans="1:1" x14ac:dyDescent="0.25">
      <c r="A165" t="s">
        <v>149</v>
      </c>
    </row>
    <row r="166" spans="1:1" x14ac:dyDescent="0.25">
      <c r="A166" t="s">
        <v>150</v>
      </c>
    </row>
    <row r="167" spans="1:1" x14ac:dyDescent="0.25">
      <c r="A167" t="s">
        <v>247</v>
      </c>
    </row>
    <row r="168" spans="1:1" x14ac:dyDescent="0.25">
      <c r="A168" t="s">
        <v>248</v>
      </c>
    </row>
    <row r="169" spans="1:1" x14ac:dyDescent="0.25">
      <c r="A169" t="s">
        <v>249</v>
      </c>
    </row>
    <row r="170" spans="1:1" x14ac:dyDescent="0.25">
      <c r="A170" t="s">
        <v>250</v>
      </c>
    </row>
    <row r="171" spans="1:1" x14ac:dyDescent="0.25">
      <c r="A171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67C4-C921-4BF7-BF90-87804B7B922C}">
  <dimension ref="A1:A171"/>
  <sheetViews>
    <sheetView workbookViewId="0">
      <selection sqref="A1:A172"/>
    </sheetView>
    <sheetView workbookViewId="1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290</v>
      </c>
    </row>
    <row r="10" spans="1:1" x14ac:dyDescent="0.25">
      <c r="A10" t="s">
        <v>291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292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3" spans="1:1" x14ac:dyDescent="0.25">
      <c r="A43" t="s">
        <v>37</v>
      </c>
    </row>
    <row r="45" spans="1:1" x14ac:dyDescent="0.25">
      <c r="A45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41</v>
      </c>
    </row>
    <row r="50" spans="1:1" x14ac:dyDescent="0.25">
      <c r="A50" t="s">
        <v>42</v>
      </c>
    </row>
    <row r="51" spans="1:1" x14ac:dyDescent="0.25">
      <c r="A51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6" spans="1:1" x14ac:dyDescent="0.25">
      <c r="A56" t="s">
        <v>46</v>
      </c>
    </row>
    <row r="57" spans="1:1" x14ac:dyDescent="0.25">
      <c r="A57" t="s">
        <v>47</v>
      </c>
    </row>
    <row r="58" spans="1:1" x14ac:dyDescent="0.25">
      <c r="A58" t="s">
        <v>48</v>
      </c>
    </row>
    <row r="60" spans="1:1" x14ac:dyDescent="0.25">
      <c r="A60" t="s">
        <v>49</v>
      </c>
    </row>
    <row r="61" spans="1:1" x14ac:dyDescent="0.25">
      <c r="A61" t="s">
        <v>50</v>
      </c>
    </row>
    <row r="62" spans="1:1" x14ac:dyDescent="0.25">
      <c r="A62" t="s">
        <v>51</v>
      </c>
    </row>
    <row r="64" spans="1:1" x14ac:dyDescent="0.25">
      <c r="A64" t="s">
        <v>52</v>
      </c>
    </row>
    <row r="65" spans="1:1" x14ac:dyDescent="0.25">
      <c r="A65" t="s">
        <v>53</v>
      </c>
    </row>
    <row r="66" spans="1:1" x14ac:dyDescent="0.25">
      <c r="A66" t="s">
        <v>54</v>
      </c>
    </row>
    <row r="70" spans="1:1" x14ac:dyDescent="0.25">
      <c r="A70" t="s">
        <v>55</v>
      </c>
    </row>
    <row r="71" spans="1:1" x14ac:dyDescent="0.25">
      <c r="A71" t="s">
        <v>56</v>
      </c>
    </row>
    <row r="73" spans="1:1" x14ac:dyDescent="0.25">
      <c r="A73" t="s">
        <v>57</v>
      </c>
    </row>
    <row r="74" spans="1:1" x14ac:dyDescent="0.25">
      <c r="A74" t="s">
        <v>293</v>
      </c>
    </row>
    <row r="75" spans="1:1" x14ac:dyDescent="0.25">
      <c r="A75" t="s">
        <v>294</v>
      </c>
    </row>
    <row r="76" spans="1:1" x14ac:dyDescent="0.25">
      <c r="A76" t="s">
        <v>60</v>
      </c>
    </row>
    <row r="77" spans="1:1" x14ac:dyDescent="0.25">
      <c r="A77" t="s">
        <v>295</v>
      </c>
    </row>
    <row r="78" spans="1:1" x14ac:dyDescent="0.25">
      <c r="A78" t="s">
        <v>296</v>
      </c>
    </row>
    <row r="79" spans="1:1" x14ac:dyDescent="0.25">
      <c r="A79" t="s">
        <v>297</v>
      </c>
    </row>
    <row r="80" spans="1:1" x14ac:dyDescent="0.25">
      <c r="A80" t="s">
        <v>298</v>
      </c>
    </row>
    <row r="81" spans="1:1" x14ac:dyDescent="0.25">
      <c r="A81" t="s">
        <v>299</v>
      </c>
    </row>
    <row r="82" spans="1:1" x14ac:dyDescent="0.25">
      <c r="A82" t="s">
        <v>66</v>
      </c>
    </row>
    <row r="83" spans="1:1" x14ac:dyDescent="0.25">
      <c r="A83" t="s">
        <v>67</v>
      </c>
    </row>
    <row r="84" spans="1:1" x14ac:dyDescent="0.25">
      <c r="A84" t="s">
        <v>300</v>
      </c>
    </row>
    <row r="85" spans="1:1" x14ac:dyDescent="0.25">
      <c r="A85" t="s">
        <v>301</v>
      </c>
    </row>
    <row r="86" spans="1:1" x14ac:dyDescent="0.25">
      <c r="A86" t="s">
        <v>70</v>
      </c>
    </row>
    <row r="87" spans="1:1" x14ac:dyDescent="0.25">
      <c r="A87" t="s">
        <v>71</v>
      </c>
    </row>
    <row r="88" spans="1:1" x14ac:dyDescent="0.25">
      <c r="A88" t="s">
        <v>302</v>
      </c>
    </row>
    <row r="89" spans="1:1" x14ac:dyDescent="0.25">
      <c r="A89" t="s">
        <v>171</v>
      </c>
    </row>
    <row r="90" spans="1:1" x14ac:dyDescent="0.25">
      <c r="A90" t="s">
        <v>303</v>
      </c>
    </row>
    <row r="91" spans="1:1" x14ac:dyDescent="0.25">
      <c r="A91" t="s">
        <v>304</v>
      </c>
    </row>
    <row r="92" spans="1:1" x14ac:dyDescent="0.25">
      <c r="A92" t="s">
        <v>76</v>
      </c>
    </row>
    <row r="93" spans="1:1" x14ac:dyDescent="0.25">
      <c r="A93" t="s">
        <v>77</v>
      </c>
    </row>
    <row r="94" spans="1:1" x14ac:dyDescent="0.25">
      <c r="A94" t="s">
        <v>174</v>
      </c>
    </row>
    <row r="95" spans="1:1" x14ac:dyDescent="0.25">
      <c r="A95" t="s">
        <v>305</v>
      </c>
    </row>
    <row r="96" spans="1:1" x14ac:dyDescent="0.25">
      <c r="A96" t="s">
        <v>80</v>
      </c>
    </row>
    <row r="97" spans="1:1" x14ac:dyDescent="0.25">
      <c r="A97" t="s">
        <v>81</v>
      </c>
    </row>
    <row r="98" spans="1:1" x14ac:dyDescent="0.25">
      <c r="A98" t="s">
        <v>306</v>
      </c>
    </row>
    <row r="99" spans="1:1" x14ac:dyDescent="0.25">
      <c r="A99" t="s">
        <v>177</v>
      </c>
    </row>
    <row r="100" spans="1:1" x14ac:dyDescent="0.25">
      <c r="A100" t="s">
        <v>307</v>
      </c>
    </row>
    <row r="101" spans="1:1" x14ac:dyDescent="0.25">
      <c r="A101" t="s">
        <v>308</v>
      </c>
    </row>
    <row r="102" spans="1:1" x14ac:dyDescent="0.25">
      <c r="A102" t="s">
        <v>86</v>
      </c>
    </row>
    <row r="103" spans="1:1" x14ac:dyDescent="0.25">
      <c r="A103" t="s">
        <v>87</v>
      </c>
    </row>
    <row r="104" spans="1:1" x14ac:dyDescent="0.25">
      <c r="A104" t="s">
        <v>180</v>
      </c>
    </row>
    <row r="105" spans="1:1" x14ac:dyDescent="0.25">
      <c r="A105" t="s">
        <v>309</v>
      </c>
    </row>
    <row r="106" spans="1:1" x14ac:dyDescent="0.25">
      <c r="A106" t="s">
        <v>90</v>
      </c>
    </row>
    <row r="107" spans="1:1" x14ac:dyDescent="0.25">
      <c r="A107" t="s">
        <v>91</v>
      </c>
    </row>
    <row r="108" spans="1:1" x14ac:dyDescent="0.25">
      <c r="A108" t="s">
        <v>310</v>
      </c>
    </row>
    <row r="109" spans="1:1" x14ac:dyDescent="0.25">
      <c r="A109" t="s">
        <v>311</v>
      </c>
    </row>
    <row r="110" spans="1:1" x14ac:dyDescent="0.25">
      <c r="A110" t="s">
        <v>312</v>
      </c>
    </row>
    <row r="111" spans="1:1" x14ac:dyDescent="0.25">
      <c r="A111" t="s">
        <v>95</v>
      </c>
    </row>
    <row r="112" spans="1:1" x14ac:dyDescent="0.25">
      <c r="A112" t="s">
        <v>96</v>
      </c>
    </row>
    <row r="113" spans="1:1" x14ac:dyDescent="0.25">
      <c r="A113" t="s">
        <v>97</v>
      </c>
    </row>
    <row r="114" spans="1:1" x14ac:dyDescent="0.25">
      <c r="A114" t="s">
        <v>313</v>
      </c>
    </row>
    <row r="115" spans="1:1" x14ac:dyDescent="0.25">
      <c r="A115" t="s">
        <v>99</v>
      </c>
    </row>
    <row r="116" spans="1:1" x14ac:dyDescent="0.25">
      <c r="A116" t="s">
        <v>100</v>
      </c>
    </row>
    <row r="117" spans="1:1" x14ac:dyDescent="0.25">
      <c r="A117" t="s">
        <v>101</v>
      </c>
    </row>
    <row r="118" spans="1:1" x14ac:dyDescent="0.25">
      <c r="A118" t="s">
        <v>314</v>
      </c>
    </row>
    <row r="119" spans="1:1" x14ac:dyDescent="0.25">
      <c r="A119" t="s">
        <v>103</v>
      </c>
    </row>
    <row r="120" spans="1:1" x14ac:dyDescent="0.25">
      <c r="A120" t="s">
        <v>315</v>
      </c>
    </row>
    <row r="121" spans="1:1" x14ac:dyDescent="0.25">
      <c r="A121" t="s">
        <v>105</v>
      </c>
    </row>
    <row r="122" spans="1:1" x14ac:dyDescent="0.25">
      <c r="A122" t="s">
        <v>106</v>
      </c>
    </row>
    <row r="123" spans="1:1" x14ac:dyDescent="0.25">
      <c r="A123" t="s">
        <v>107</v>
      </c>
    </row>
    <row r="124" spans="1:1" x14ac:dyDescent="0.25">
      <c r="A124" t="s">
        <v>108</v>
      </c>
    </row>
    <row r="125" spans="1:1" x14ac:dyDescent="0.25">
      <c r="A125" t="s">
        <v>109</v>
      </c>
    </row>
    <row r="126" spans="1:1" x14ac:dyDescent="0.25">
      <c r="A126" t="s">
        <v>110</v>
      </c>
    </row>
    <row r="127" spans="1:1" x14ac:dyDescent="0.25">
      <c r="A127" t="s">
        <v>111</v>
      </c>
    </row>
    <row r="128" spans="1:1" x14ac:dyDescent="0.25">
      <c r="A128" t="s">
        <v>316</v>
      </c>
    </row>
    <row r="129" spans="1:1" x14ac:dyDescent="0.25">
      <c r="A129" t="s">
        <v>113</v>
      </c>
    </row>
    <row r="130" spans="1:1" x14ac:dyDescent="0.25">
      <c r="A130" t="s">
        <v>317</v>
      </c>
    </row>
    <row r="131" spans="1:1" x14ac:dyDescent="0.25">
      <c r="A131" t="s">
        <v>115</v>
      </c>
    </row>
    <row r="132" spans="1:1" x14ac:dyDescent="0.25">
      <c r="A132" t="s">
        <v>116</v>
      </c>
    </row>
    <row r="133" spans="1:1" x14ac:dyDescent="0.25">
      <c r="A133" t="s">
        <v>117</v>
      </c>
    </row>
    <row r="134" spans="1:1" x14ac:dyDescent="0.25">
      <c r="A134" t="s">
        <v>118</v>
      </c>
    </row>
    <row r="135" spans="1:1" x14ac:dyDescent="0.25">
      <c r="A135" t="s">
        <v>119</v>
      </c>
    </row>
    <row r="136" spans="1:1" x14ac:dyDescent="0.25">
      <c r="A136" t="s">
        <v>120</v>
      </c>
    </row>
    <row r="137" spans="1:1" x14ac:dyDescent="0.25">
      <c r="A137" t="s">
        <v>121</v>
      </c>
    </row>
    <row r="138" spans="1:1" x14ac:dyDescent="0.25">
      <c r="A138" t="s">
        <v>318</v>
      </c>
    </row>
    <row r="139" spans="1:1" x14ac:dyDescent="0.25">
      <c r="A139" t="s">
        <v>319</v>
      </c>
    </row>
    <row r="140" spans="1:1" x14ac:dyDescent="0.25">
      <c r="A140" t="s">
        <v>320</v>
      </c>
    </row>
    <row r="141" spans="1:1" x14ac:dyDescent="0.25">
      <c r="A141" t="s">
        <v>125</v>
      </c>
    </row>
    <row r="142" spans="1:1" x14ac:dyDescent="0.25">
      <c r="A142" t="s">
        <v>126</v>
      </c>
    </row>
    <row r="143" spans="1:1" x14ac:dyDescent="0.25">
      <c r="A143" t="s">
        <v>127</v>
      </c>
    </row>
    <row r="144" spans="1:1" x14ac:dyDescent="0.25">
      <c r="A144" t="s">
        <v>321</v>
      </c>
    </row>
    <row r="145" spans="1:1" x14ac:dyDescent="0.25">
      <c r="A145" t="s">
        <v>129</v>
      </c>
    </row>
    <row r="146" spans="1:1" x14ac:dyDescent="0.25">
      <c r="A146" t="s">
        <v>130</v>
      </c>
    </row>
    <row r="147" spans="1:1" x14ac:dyDescent="0.25">
      <c r="A147" t="s">
        <v>131</v>
      </c>
    </row>
    <row r="148" spans="1:1" x14ac:dyDescent="0.25">
      <c r="A148" t="s">
        <v>322</v>
      </c>
    </row>
    <row r="149" spans="1:1" x14ac:dyDescent="0.25">
      <c r="A149" t="s">
        <v>323</v>
      </c>
    </row>
    <row r="150" spans="1:1" x14ac:dyDescent="0.25">
      <c r="A150" t="s">
        <v>324</v>
      </c>
    </row>
    <row r="151" spans="1:1" x14ac:dyDescent="0.25">
      <c r="A151" t="s">
        <v>135</v>
      </c>
    </row>
    <row r="152" spans="1:1" x14ac:dyDescent="0.25">
      <c r="A152" t="s">
        <v>136</v>
      </c>
    </row>
    <row r="153" spans="1:1" x14ac:dyDescent="0.25">
      <c r="A153" t="s">
        <v>137</v>
      </c>
    </row>
    <row r="154" spans="1:1" x14ac:dyDescent="0.25">
      <c r="A154" t="s">
        <v>325</v>
      </c>
    </row>
    <row r="155" spans="1:1" x14ac:dyDescent="0.25">
      <c r="A155" t="s">
        <v>139</v>
      </c>
    </row>
    <row r="156" spans="1:1" x14ac:dyDescent="0.25">
      <c r="A156" t="s">
        <v>140</v>
      </c>
    </row>
    <row r="157" spans="1:1" x14ac:dyDescent="0.25">
      <c r="A157" t="s">
        <v>141</v>
      </c>
    </row>
    <row r="158" spans="1:1" x14ac:dyDescent="0.25">
      <c r="A158" t="s">
        <v>142</v>
      </c>
    </row>
    <row r="159" spans="1:1" x14ac:dyDescent="0.25">
      <c r="A159" t="s">
        <v>326</v>
      </c>
    </row>
    <row r="160" spans="1:1" x14ac:dyDescent="0.25">
      <c r="A160" t="s">
        <v>144</v>
      </c>
    </row>
    <row r="161" spans="1:1" x14ac:dyDescent="0.25">
      <c r="A161" t="s">
        <v>327</v>
      </c>
    </row>
    <row r="162" spans="1:1" x14ac:dyDescent="0.25">
      <c r="A162" t="s">
        <v>146</v>
      </c>
    </row>
    <row r="163" spans="1:1" x14ac:dyDescent="0.25">
      <c r="A163" t="s">
        <v>147</v>
      </c>
    </row>
    <row r="164" spans="1:1" x14ac:dyDescent="0.25">
      <c r="A164" t="s">
        <v>148</v>
      </c>
    </row>
    <row r="165" spans="1:1" x14ac:dyDescent="0.25">
      <c r="A165" t="s">
        <v>149</v>
      </c>
    </row>
    <row r="166" spans="1:1" x14ac:dyDescent="0.25">
      <c r="A166" t="s">
        <v>150</v>
      </c>
    </row>
    <row r="167" spans="1:1" x14ac:dyDescent="0.25">
      <c r="A167" t="s">
        <v>328</v>
      </c>
    </row>
    <row r="168" spans="1:1" x14ac:dyDescent="0.25">
      <c r="A168" t="s">
        <v>329</v>
      </c>
    </row>
    <row r="169" spans="1:1" x14ac:dyDescent="0.25">
      <c r="A169" t="s">
        <v>249</v>
      </c>
    </row>
    <row r="170" spans="1:1" x14ac:dyDescent="0.25">
      <c r="A170" t="s">
        <v>330</v>
      </c>
    </row>
    <row r="171" spans="1:1" x14ac:dyDescent="0.25">
      <c r="A171" t="s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2AF3-90F6-4E09-A69F-A212D4D10229}">
  <dimension ref="A1:A171"/>
  <sheetViews>
    <sheetView workbookViewId="0">
      <selection sqref="A1:A172"/>
    </sheetView>
    <sheetView workbookViewId="1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332</v>
      </c>
    </row>
    <row r="10" spans="1:1" x14ac:dyDescent="0.25">
      <c r="A10" t="s">
        <v>333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334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159</v>
      </c>
    </row>
    <row r="32" spans="1:1" x14ac:dyDescent="0.25">
      <c r="A32" t="s">
        <v>160</v>
      </c>
    </row>
    <row r="33" spans="1:1" x14ac:dyDescent="0.25">
      <c r="A33" t="s">
        <v>161</v>
      </c>
    </row>
    <row r="34" spans="1:1" x14ac:dyDescent="0.25">
      <c r="A34" t="s">
        <v>162</v>
      </c>
    </row>
    <row r="35" spans="1:1" x14ac:dyDescent="0.25">
      <c r="A35" t="s">
        <v>163</v>
      </c>
    </row>
    <row r="36" spans="1:1" x14ac:dyDescent="0.25">
      <c r="A36" t="s">
        <v>164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3" spans="1:1" x14ac:dyDescent="0.25">
      <c r="A43" t="s">
        <v>37</v>
      </c>
    </row>
    <row r="45" spans="1:1" x14ac:dyDescent="0.25">
      <c r="A45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41</v>
      </c>
    </row>
    <row r="50" spans="1:1" x14ac:dyDescent="0.25">
      <c r="A50" t="s">
        <v>42</v>
      </c>
    </row>
    <row r="51" spans="1:1" x14ac:dyDescent="0.25">
      <c r="A51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6" spans="1:1" x14ac:dyDescent="0.25">
      <c r="A56" t="s">
        <v>46</v>
      </c>
    </row>
    <row r="57" spans="1:1" x14ac:dyDescent="0.25">
      <c r="A57" t="s">
        <v>47</v>
      </c>
    </row>
    <row r="58" spans="1:1" x14ac:dyDescent="0.25">
      <c r="A58" t="s">
        <v>48</v>
      </c>
    </row>
    <row r="60" spans="1:1" x14ac:dyDescent="0.25">
      <c r="A60" t="s">
        <v>49</v>
      </c>
    </row>
    <row r="61" spans="1:1" x14ac:dyDescent="0.25">
      <c r="A61" t="s">
        <v>50</v>
      </c>
    </row>
    <row r="62" spans="1:1" x14ac:dyDescent="0.25">
      <c r="A62" t="s">
        <v>51</v>
      </c>
    </row>
    <row r="64" spans="1:1" x14ac:dyDescent="0.25">
      <c r="A64" t="s">
        <v>52</v>
      </c>
    </row>
    <row r="65" spans="1:1" x14ac:dyDescent="0.25">
      <c r="A65" t="s">
        <v>53</v>
      </c>
    </row>
    <row r="66" spans="1:1" x14ac:dyDescent="0.25">
      <c r="A66" t="s">
        <v>54</v>
      </c>
    </row>
    <row r="70" spans="1:1" x14ac:dyDescent="0.25">
      <c r="A70" t="s">
        <v>55</v>
      </c>
    </row>
    <row r="71" spans="1:1" x14ac:dyDescent="0.25">
      <c r="A71" t="s">
        <v>56</v>
      </c>
    </row>
    <row r="73" spans="1:1" x14ac:dyDescent="0.25">
      <c r="A73" t="s">
        <v>57</v>
      </c>
    </row>
    <row r="74" spans="1:1" x14ac:dyDescent="0.25">
      <c r="A74" t="s">
        <v>293</v>
      </c>
    </row>
    <row r="75" spans="1:1" x14ac:dyDescent="0.25">
      <c r="A75" t="s">
        <v>294</v>
      </c>
    </row>
    <row r="76" spans="1:1" x14ac:dyDescent="0.25">
      <c r="A76" t="s">
        <v>60</v>
      </c>
    </row>
    <row r="77" spans="1:1" x14ac:dyDescent="0.25">
      <c r="A77" t="s">
        <v>295</v>
      </c>
    </row>
    <row r="78" spans="1:1" x14ac:dyDescent="0.25">
      <c r="A78" t="s">
        <v>296</v>
      </c>
    </row>
    <row r="79" spans="1:1" x14ac:dyDescent="0.25">
      <c r="A79" t="s">
        <v>335</v>
      </c>
    </row>
    <row r="80" spans="1:1" x14ac:dyDescent="0.25">
      <c r="A80" t="s">
        <v>336</v>
      </c>
    </row>
    <row r="81" spans="1:1" x14ac:dyDescent="0.25">
      <c r="A81" t="s">
        <v>337</v>
      </c>
    </row>
    <row r="82" spans="1:1" x14ac:dyDescent="0.25">
      <c r="A82" t="s">
        <v>66</v>
      </c>
    </row>
    <row r="83" spans="1:1" x14ac:dyDescent="0.25">
      <c r="A83" t="s">
        <v>67</v>
      </c>
    </row>
    <row r="84" spans="1:1" x14ac:dyDescent="0.25">
      <c r="A84" t="s">
        <v>338</v>
      </c>
    </row>
    <row r="85" spans="1:1" x14ac:dyDescent="0.25">
      <c r="A85" t="s">
        <v>339</v>
      </c>
    </row>
    <row r="86" spans="1:1" x14ac:dyDescent="0.25">
      <c r="A86" t="s">
        <v>70</v>
      </c>
    </row>
    <row r="87" spans="1:1" x14ac:dyDescent="0.25">
      <c r="A87" t="s">
        <v>71</v>
      </c>
    </row>
    <row r="88" spans="1:1" x14ac:dyDescent="0.25">
      <c r="A88" t="s">
        <v>340</v>
      </c>
    </row>
    <row r="89" spans="1:1" x14ac:dyDescent="0.25">
      <c r="A89" t="s">
        <v>171</v>
      </c>
    </row>
    <row r="90" spans="1:1" x14ac:dyDescent="0.25">
      <c r="A90" t="s">
        <v>341</v>
      </c>
    </row>
    <row r="91" spans="1:1" x14ac:dyDescent="0.25">
      <c r="A91" t="s">
        <v>342</v>
      </c>
    </row>
    <row r="92" spans="1:1" x14ac:dyDescent="0.25">
      <c r="A92" t="s">
        <v>76</v>
      </c>
    </row>
    <row r="93" spans="1:1" x14ac:dyDescent="0.25">
      <c r="A93" t="s">
        <v>77</v>
      </c>
    </row>
    <row r="94" spans="1:1" x14ac:dyDescent="0.25">
      <c r="A94" t="s">
        <v>174</v>
      </c>
    </row>
    <row r="95" spans="1:1" x14ac:dyDescent="0.25">
      <c r="A95" t="s">
        <v>343</v>
      </c>
    </row>
    <row r="96" spans="1:1" x14ac:dyDescent="0.25">
      <c r="A96" t="s">
        <v>80</v>
      </c>
    </row>
    <row r="97" spans="1:1" x14ac:dyDescent="0.25">
      <c r="A97" t="s">
        <v>81</v>
      </c>
    </row>
    <row r="98" spans="1:1" x14ac:dyDescent="0.25">
      <c r="A98" t="s">
        <v>344</v>
      </c>
    </row>
    <row r="99" spans="1:1" x14ac:dyDescent="0.25">
      <c r="A99" t="s">
        <v>177</v>
      </c>
    </row>
    <row r="100" spans="1:1" x14ac:dyDescent="0.25">
      <c r="A100" t="s">
        <v>345</v>
      </c>
    </row>
    <row r="101" spans="1:1" x14ac:dyDescent="0.25">
      <c r="A101" t="s">
        <v>346</v>
      </c>
    </row>
    <row r="102" spans="1:1" x14ac:dyDescent="0.25">
      <c r="A102" t="s">
        <v>86</v>
      </c>
    </row>
    <row r="103" spans="1:1" x14ac:dyDescent="0.25">
      <c r="A103" t="s">
        <v>87</v>
      </c>
    </row>
    <row r="104" spans="1:1" x14ac:dyDescent="0.25">
      <c r="A104" t="s">
        <v>180</v>
      </c>
    </row>
    <row r="105" spans="1:1" x14ac:dyDescent="0.25">
      <c r="A105" t="s">
        <v>347</v>
      </c>
    </row>
    <row r="106" spans="1:1" x14ac:dyDescent="0.25">
      <c r="A106" t="s">
        <v>90</v>
      </c>
    </row>
    <row r="107" spans="1:1" x14ac:dyDescent="0.25">
      <c r="A107" t="s">
        <v>91</v>
      </c>
    </row>
    <row r="108" spans="1:1" x14ac:dyDescent="0.25">
      <c r="A108" t="s">
        <v>310</v>
      </c>
    </row>
    <row r="109" spans="1:1" x14ac:dyDescent="0.25">
      <c r="A109" t="s">
        <v>348</v>
      </c>
    </row>
    <row r="110" spans="1:1" x14ac:dyDescent="0.25">
      <c r="A110" t="s">
        <v>349</v>
      </c>
    </row>
    <row r="111" spans="1:1" x14ac:dyDescent="0.25">
      <c r="A111" t="s">
        <v>350</v>
      </c>
    </row>
    <row r="112" spans="1:1" x14ac:dyDescent="0.25">
      <c r="A112" t="s">
        <v>351</v>
      </c>
    </row>
    <row r="113" spans="1:1" x14ac:dyDescent="0.25">
      <c r="A113" t="s">
        <v>97</v>
      </c>
    </row>
    <row r="114" spans="1:1" x14ac:dyDescent="0.25">
      <c r="A114" t="s">
        <v>352</v>
      </c>
    </row>
    <row r="115" spans="1:1" x14ac:dyDescent="0.25">
      <c r="A115" t="s">
        <v>353</v>
      </c>
    </row>
    <row r="116" spans="1:1" x14ac:dyDescent="0.25">
      <c r="A116" t="s">
        <v>354</v>
      </c>
    </row>
    <row r="117" spans="1:1" x14ac:dyDescent="0.25">
      <c r="A117" t="s">
        <v>101</v>
      </c>
    </row>
    <row r="118" spans="1:1" x14ac:dyDescent="0.25">
      <c r="A118" t="s">
        <v>355</v>
      </c>
    </row>
    <row r="119" spans="1:1" x14ac:dyDescent="0.25">
      <c r="A119" t="s">
        <v>356</v>
      </c>
    </row>
    <row r="120" spans="1:1" x14ac:dyDescent="0.25">
      <c r="A120" t="s">
        <v>357</v>
      </c>
    </row>
    <row r="121" spans="1:1" x14ac:dyDescent="0.25">
      <c r="A121" t="s">
        <v>358</v>
      </c>
    </row>
    <row r="122" spans="1:1" x14ac:dyDescent="0.25">
      <c r="A122" t="s">
        <v>359</v>
      </c>
    </row>
    <row r="123" spans="1:1" x14ac:dyDescent="0.25">
      <c r="A123" t="s">
        <v>107</v>
      </c>
    </row>
    <row r="124" spans="1:1" x14ac:dyDescent="0.25">
      <c r="A124" t="s">
        <v>360</v>
      </c>
    </row>
    <row r="125" spans="1:1" x14ac:dyDescent="0.25">
      <c r="A125" t="s">
        <v>361</v>
      </c>
    </row>
    <row r="126" spans="1:1" x14ac:dyDescent="0.25">
      <c r="A126" t="s">
        <v>362</v>
      </c>
    </row>
    <row r="127" spans="1:1" x14ac:dyDescent="0.25">
      <c r="A127" t="s">
        <v>111</v>
      </c>
    </row>
    <row r="128" spans="1:1" x14ac:dyDescent="0.25">
      <c r="A128" t="s">
        <v>363</v>
      </c>
    </row>
    <row r="129" spans="1:1" x14ac:dyDescent="0.25">
      <c r="A129" t="s">
        <v>364</v>
      </c>
    </row>
    <row r="130" spans="1:1" x14ac:dyDescent="0.25">
      <c r="A130" t="s">
        <v>365</v>
      </c>
    </row>
    <row r="131" spans="1:1" x14ac:dyDescent="0.25">
      <c r="A131" t="s">
        <v>366</v>
      </c>
    </row>
    <row r="132" spans="1:1" x14ac:dyDescent="0.25">
      <c r="A132" t="s">
        <v>367</v>
      </c>
    </row>
    <row r="133" spans="1:1" x14ac:dyDescent="0.25">
      <c r="A133" t="s">
        <v>117</v>
      </c>
    </row>
    <row r="134" spans="1:1" x14ac:dyDescent="0.25">
      <c r="A134" t="s">
        <v>368</v>
      </c>
    </row>
    <row r="135" spans="1:1" x14ac:dyDescent="0.25">
      <c r="A135" t="s">
        <v>369</v>
      </c>
    </row>
    <row r="136" spans="1:1" x14ac:dyDescent="0.25">
      <c r="A136" t="s">
        <v>370</v>
      </c>
    </row>
    <row r="137" spans="1:1" x14ac:dyDescent="0.25">
      <c r="A137" t="s">
        <v>121</v>
      </c>
    </row>
    <row r="138" spans="1:1" x14ac:dyDescent="0.25">
      <c r="A138" t="s">
        <v>318</v>
      </c>
    </row>
    <row r="139" spans="1:1" x14ac:dyDescent="0.25">
      <c r="A139" t="s">
        <v>319</v>
      </c>
    </row>
    <row r="140" spans="1:1" x14ac:dyDescent="0.25">
      <c r="A140" t="s">
        <v>320</v>
      </c>
    </row>
    <row r="141" spans="1:1" x14ac:dyDescent="0.25">
      <c r="A141" t="s">
        <v>125</v>
      </c>
    </row>
    <row r="142" spans="1:1" x14ac:dyDescent="0.25">
      <c r="A142" t="s">
        <v>126</v>
      </c>
    </row>
    <row r="143" spans="1:1" x14ac:dyDescent="0.25">
      <c r="A143" t="s">
        <v>127</v>
      </c>
    </row>
    <row r="144" spans="1:1" x14ac:dyDescent="0.25">
      <c r="A144" t="s">
        <v>321</v>
      </c>
    </row>
    <row r="145" spans="1:1" x14ac:dyDescent="0.25">
      <c r="A145" t="s">
        <v>129</v>
      </c>
    </row>
    <row r="146" spans="1:1" x14ac:dyDescent="0.25">
      <c r="A146" t="s">
        <v>130</v>
      </c>
    </row>
    <row r="147" spans="1:1" x14ac:dyDescent="0.25">
      <c r="A147" t="s">
        <v>131</v>
      </c>
    </row>
    <row r="148" spans="1:1" x14ac:dyDescent="0.25">
      <c r="A148" t="s">
        <v>322</v>
      </c>
    </row>
    <row r="149" spans="1:1" x14ac:dyDescent="0.25">
      <c r="A149" t="s">
        <v>323</v>
      </c>
    </row>
    <row r="150" spans="1:1" x14ac:dyDescent="0.25">
      <c r="A150" t="s">
        <v>324</v>
      </c>
    </row>
    <row r="151" spans="1:1" x14ac:dyDescent="0.25">
      <c r="A151" t="s">
        <v>135</v>
      </c>
    </row>
    <row r="152" spans="1:1" x14ac:dyDescent="0.25">
      <c r="A152" t="s">
        <v>136</v>
      </c>
    </row>
    <row r="153" spans="1:1" x14ac:dyDescent="0.25">
      <c r="A153" t="s">
        <v>137</v>
      </c>
    </row>
    <row r="154" spans="1:1" x14ac:dyDescent="0.25">
      <c r="A154" t="s">
        <v>325</v>
      </c>
    </row>
    <row r="155" spans="1:1" x14ac:dyDescent="0.25">
      <c r="A155" t="s">
        <v>139</v>
      </c>
    </row>
    <row r="156" spans="1:1" x14ac:dyDescent="0.25">
      <c r="A156" t="s">
        <v>140</v>
      </c>
    </row>
    <row r="157" spans="1:1" x14ac:dyDescent="0.25">
      <c r="A157" t="s">
        <v>141</v>
      </c>
    </row>
    <row r="158" spans="1:1" x14ac:dyDescent="0.25">
      <c r="A158" t="s">
        <v>142</v>
      </c>
    </row>
    <row r="159" spans="1:1" x14ac:dyDescent="0.25">
      <c r="A159" t="s">
        <v>326</v>
      </c>
    </row>
    <row r="160" spans="1:1" x14ac:dyDescent="0.25">
      <c r="A160" t="s">
        <v>144</v>
      </c>
    </row>
    <row r="161" spans="1:1" x14ac:dyDescent="0.25">
      <c r="A161" t="s">
        <v>327</v>
      </c>
    </row>
    <row r="162" spans="1:1" x14ac:dyDescent="0.25">
      <c r="A162" t="s">
        <v>146</v>
      </c>
    </row>
    <row r="163" spans="1:1" x14ac:dyDescent="0.25">
      <c r="A163" t="s">
        <v>147</v>
      </c>
    </row>
    <row r="164" spans="1:1" x14ac:dyDescent="0.25">
      <c r="A164" t="s">
        <v>148</v>
      </c>
    </row>
    <row r="165" spans="1:1" x14ac:dyDescent="0.25">
      <c r="A165" t="s">
        <v>149</v>
      </c>
    </row>
    <row r="166" spans="1:1" x14ac:dyDescent="0.25">
      <c r="A166" t="s">
        <v>150</v>
      </c>
    </row>
    <row r="167" spans="1:1" x14ac:dyDescent="0.25">
      <c r="A167" t="s">
        <v>328</v>
      </c>
    </row>
    <row r="168" spans="1:1" x14ac:dyDescent="0.25">
      <c r="A168" t="s">
        <v>329</v>
      </c>
    </row>
    <row r="169" spans="1:1" x14ac:dyDescent="0.25">
      <c r="A169" t="s">
        <v>249</v>
      </c>
    </row>
    <row r="170" spans="1:1" x14ac:dyDescent="0.25">
      <c r="A170" t="s">
        <v>330</v>
      </c>
    </row>
    <row r="171" spans="1:1" x14ac:dyDescent="0.25">
      <c r="A171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test-math1</vt:lpstr>
      <vt:lpstr>test-math2</vt:lpstr>
      <vt:lpstr>test-printf1</vt:lpstr>
      <vt:lpstr>test-printf2</vt:lpstr>
      <vt:lpstr>anagram1</vt:lpstr>
      <vt:lpstr>anagram2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Smith</dc:creator>
  <cp:lastModifiedBy>Evan Smith</cp:lastModifiedBy>
  <dcterms:created xsi:type="dcterms:W3CDTF">2021-06-03T04:00:07Z</dcterms:created>
  <dcterms:modified xsi:type="dcterms:W3CDTF">2021-06-03T04:55:54Z</dcterms:modified>
</cp:coreProperties>
</file>